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1835" activeTab="3"/>
  </bookViews>
  <sheets>
    <sheet name="ВАЗ" sheetId="11" r:id="rId1"/>
    <sheet name="ГАЗ" sheetId="22" r:id="rId2"/>
    <sheet name="УАЗ" sheetId="23" r:id="rId3"/>
    <sheet name="итого" sheetId="30" r:id="rId4"/>
  </sheets>
  <definedNames>
    <definedName name="_xlnm._FilterDatabase" localSheetId="0" hidden="1">ВАЗ!$A$2:$G$6287</definedName>
    <definedName name="_xlnm._FilterDatabase" localSheetId="1" hidden="1">ГАЗ!$B$3:$H$5488</definedName>
    <definedName name="_xlnm._FilterDatabase" localSheetId="2" hidden="1">УАЗ!$A$3:$H$648</definedName>
  </definedNames>
  <calcPr calcId="125725" refMode="R1C1"/>
</workbook>
</file>

<file path=xl/calcChain.xml><?xml version="1.0" encoding="utf-8"?>
<calcChain xmlns="http://schemas.openxmlformats.org/spreadsheetml/2006/main">
  <c r="H6287" i="11"/>
  <c r="C4" i="30"/>
  <c r="B4"/>
  <c r="C3"/>
  <c r="B3"/>
  <c r="C2"/>
  <c r="B2"/>
  <c r="J648" i="23"/>
  <c r="G648"/>
  <c r="F648"/>
  <c r="E648"/>
  <c r="J647"/>
  <c r="J646"/>
  <c r="J645"/>
  <c r="J644"/>
  <c r="J643"/>
  <c r="J642"/>
  <c r="J641"/>
  <c r="J640"/>
  <c r="J639"/>
  <c r="J638"/>
  <c r="J637"/>
  <c r="J636"/>
  <c r="J635"/>
  <c r="J634"/>
  <c r="J633"/>
  <c r="J632"/>
  <c r="J631"/>
  <c r="J630"/>
  <c r="J629"/>
  <c r="J628"/>
  <c r="J627"/>
  <c r="J626"/>
  <c r="J625"/>
  <c r="J624"/>
  <c r="J623"/>
  <c r="J622"/>
  <c r="J621"/>
  <c r="J620"/>
  <c r="J619"/>
  <c r="J618"/>
  <c r="J617"/>
  <c r="J616"/>
  <c r="J615"/>
  <c r="J614"/>
  <c r="J613"/>
  <c r="J612"/>
  <c r="J611"/>
  <c r="J610"/>
  <c r="J609"/>
  <c r="J608"/>
  <c r="J607"/>
  <c r="J606"/>
  <c r="J605"/>
  <c r="J604"/>
  <c r="J603"/>
  <c r="J602"/>
  <c r="J601"/>
  <c r="J600"/>
  <c r="J599"/>
  <c r="J598"/>
  <c r="J597"/>
  <c r="J596"/>
  <c r="J595"/>
  <c r="J594"/>
  <c r="J593"/>
  <c r="J592"/>
  <c r="J591"/>
  <c r="J590"/>
  <c r="J589"/>
  <c r="J588"/>
  <c r="J587"/>
  <c r="J586"/>
  <c r="J585"/>
  <c r="J584"/>
  <c r="J583"/>
  <c r="J582"/>
  <c r="J581"/>
  <c r="J580"/>
  <c r="J579"/>
  <c r="J578"/>
  <c r="J577"/>
  <c r="J576"/>
  <c r="J575"/>
  <c r="J574"/>
  <c r="J573"/>
  <c r="J572"/>
  <c r="J571"/>
  <c r="J570"/>
  <c r="J569"/>
  <c r="J568"/>
  <c r="J567"/>
  <c r="J566"/>
  <c r="J565"/>
  <c r="J564"/>
  <c r="J563"/>
  <c r="J562"/>
  <c r="J561"/>
  <c r="J560"/>
  <c r="J559"/>
  <c r="J558"/>
  <c r="J557"/>
  <c r="J556"/>
  <c r="J555"/>
  <c r="J554"/>
  <c r="J553"/>
  <c r="J552"/>
  <c r="J551"/>
  <c r="J550"/>
  <c r="J549"/>
  <c r="J548"/>
  <c r="J547"/>
  <c r="J546"/>
  <c r="J545"/>
  <c r="J544"/>
  <c r="J543"/>
  <c r="J542"/>
  <c r="J541"/>
  <c r="J540"/>
  <c r="J539"/>
  <c r="J538"/>
  <c r="J537"/>
  <c r="J536"/>
  <c r="J535"/>
  <c r="J534"/>
  <c r="J533"/>
  <c r="J532"/>
  <c r="J531"/>
  <c r="J530"/>
  <c r="J529"/>
  <c r="J528"/>
  <c r="J527"/>
  <c r="J526"/>
  <c r="J525"/>
  <c r="J524"/>
  <c r="J523"/>
  <c r="J522"/>
  <c r="J521"/>
  <c r="J520"/>
  <c r="J519"/>
  <c r="J518"/>
  <c r="J517"/>
  <c r="J516"/>
  <c r="J515"/>
  <c r="J514"/>
  <c r="J513"/>
  <c r="J512"/>
  <c r="J511"/>
  <c r="J510"/>
  <c r="J509"/>
  <c r="J508"/>
  <c r="J507"/>
  <c r="J506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I5488" i="22"/>
  <c r="G5488"/>
  <c r="F5488"/>
  <c r="E5488"/>
  <c r="I5487"/>
  <c r="I5486"/>
  <c r="I5485"/>
  <c r="I5484"/>
  <c r="I5483"/>
  <c r="I5482"/>
  <c r="I5481"/>
  <c r="I5480"/>
  <c r="I5479"/>
  <c r="I5478"/>
  <c r="I5477"/>
  <c r="I5476"/>
  <c r="I5475"/>
  <c r="I5474"/>
  <c r="I5473"/>
  <c r="I5472"/>
  <c r="I5471"/>
  <c r="I5470"/>
  <c r="I5469"/>
  <c r="I5468"/>
  <c r="I5467"/>
  <c r="I5466"/>
  <c r="I5465"/>
  <c r="I5464"/>
  <c r="I5463"/>
  <c r="I5462"/>
  <c r="I5461"/>
  <c r="I5460"/>
  <c r="I5459"/>
  <c r="I5458"/>
  <c r="I5457"/>
  <c r="I5456"/>
  <c r="I5455"/>
  <c r="I5454"/>
  <c r="I5453"/>
  <c r="I5452"/>
  <c r="I5451"/>
  <c r="I5450"/>
  <c r="I5449"/>
  <c r="I5448"/>
  <c r="I5447"/>
  <c r="I5446"/>
  <c r="I5445"/>
  <c r="I5444"/>
  <c r="I5443"/>
  <c r="I5442"/>
  <c r="I5441"/>
  <c r="I5440"/>
  <c r="I5439"/>
  <c r="I5438"/>
  <c r="I5437"/>
  <c r="I5436"/>
  <c r="I5435"/>
  <c r="I5434"/>
  <c r="I5433"/>
  <c r="I5432"/>
  <c r="I5431"/>
  <c r="I5430"/>
  <c r="I5429"/>
  <c r="I5428"/>
  <c r="I5427"/>
  <c r="I5426"/>
  <c r="I5425"/>
  <c r="I5424"/>
  <c r="I5423"/>
  <c r="I5422"/>
  <c r="I5421"/>
  <c r="I5420"/>
  <c r="I5419"/>
  <c r="I5418"/>
  <c r="I5417"/>
  <c r="I5416"/>
  <c r="I5415"/>
  <c r="I5414"/>
  <c r="I5413"/>
  <c r="I5412"/>
  <c r="I5411"/>
  <c r="I5410"/>
  <c r="I5409"/>
  <c r="I5408"/>
  <c r="I5407"/>
  <c r="I5406"/>
  <c r="I5405"/>
  <c r="I5404"/>
  <c r="I5403"/>
  <c r="I5402"/>
  <c r="I5401"/>
  <c r="I5400"/>
  <c r="I5399"/>
  <c r="I5398"/>
  <c r="I5397"/>
  <c r="I5396"/>
  <c r="I5395"/>
  <c r="I5394"/>
  <c r="I5393"/>
  <c r="I5392"/>
  <c r="I5391"/>
  <c r="I5390"/>
  <c r="I5389"/>
  <c r="I5388"/>
  <c r="I5387"/>
  <c r="I5386"/>
  <c r="I5385"/>
  <c r="I5384"/>
  <c r="I5383"/>
  <c r="I5382"/>
  <c r="I5381"/>
  <c r="I5380"/>
  <c r="I5379"/>
  <c r="I5378"/>
  <c r="I5377"/>
  <c r="I5376"/>
  <c r="I5375"/>
  <c r="I5374"/>
  <c r="I5373"/>
  <c r="I5372"/>
  <c r="I5371"/>
  <c r="I5370"/>
  <c r="I5369"/>
  <c r="I5368"/>
  <c r="I5367"/>
  <c r="I5366"/>
  <c r="I5365"/>
  <c r="I5364"/>
  <c r="I5363"/>
  <c r="I5362"/>
  <c r="I5361"/>
  <c r="I5360"/>
  <c r="I5359"/>
  <c r="I5358"/>
  <c r="I5357"/>
  <c r="I5356"/>
  <c r="I5355"/>
  <c r="I5354"/>
  <c r="I5353"/>
  <c r="I5352"/>
  <c r="I5351"/>
  <c r="I5350"/>
  <c r="I5349"/>
  <c r="I5348"/>
  <c r="I5347"/>
  <c r="I5346"/>
  <c r="I5345"/>
  <c r="I5344"/>
  <c r="I5343"/>
  <c r="I5342"/>
  <c r="I5341"/>
  <c r="I5340"/>
  <c r="I5339"/>
  <c r="I5338"/>
  <c r="I5337"/>
  <c r="I5336"/>
  <c r="I5335"/>
  <c r="I5334"/>
  <c r="I5333"/>
  <c r="I5332"/>
  <c r="I5331"/>
  <c r="I5330"/>
  <c r="I5329"/>
  <c r="I5328"/>
  <c r="I5327"/>
  <c r="I5326"/>
  <c r="I5325"/>
  <c r="I5324"/>
  <c r="I5323"/>
  <c r="I5322"/>
  <c r="I5321"/>
  <c r="I5320"/>
  <c r="I5319"/>
  <c r="I5318"/>
  <c r="I5317"/>
  <c r="I5316"/>
  <c r="I5315"/>
  <c r="I5314"/>
  <c r="I5313"/>
  <c r="I5312"/>
  <c r="I5311"/>
  <c r="I5310"/>
  <c r="I5309"/>
  <c r="I5308"/>
  <c r="I5307"/>
  <c r="I5306"/>
  <c r="I5305"/>
  <c r="I5304"/>
  <c r="I5303"/>
  <c r="I5302"/>
  <c r="I5301"/>
  <c r="I5300"/>
  <c r="I5299"/>
  <c r="I5298"/>
  <c r="I5297"/>
  <c r="I5296"/>
  <c r="I5295"/>
  <c r="I5294"/>
  <c r="I5293"/>
  <c r="I5292"/>
  <c r="I5291"/>
  <c r="I5290"/>
  <c r="I5289"/>
  <c r="I5288"/>
  <c r="I5287"/>
  <c r="I5286"/>
  <c r="I5285"/>
  <c r="I5284"/>
  <c r="I5283"/>
  <c r="I5282"/>
  <c r="I5281"/>
  <c r="I5280"/>
  <c r="I5279"/>
  <c r="I5278"/>
  <c r="I5277"/>
  <c r="I5276"/>
  <c r="I5275"/>
  <c r="I5274"/>
  <c r="I5273"/>
  <c r="I5272"/>
  <c r="I5271"/>
  <c r="I5270"/>
  <c r="I5269"/>
  <c r="I5268"/>
  <c r="I5267"/>
  <c r="I5266"/>
  <c r="I5265"/>
  <c r="I5264"/>
  <c r="I5263"/>
  <c r="I5262"/>
  <c r="I5261"/>
  <c r="I5260"/>
  <c r="I5259"/>
  <c r="I5258"/>
  <c r="I5257"/>
  <c r="I5256"/>
  <c r="I5255"/>
  <c r="I5254"/>
  <c r="I5253"/>
  <c r="I5252"/>
  <c r="I5251"/>
  <c r="I5250"/>
  <c r="I5249"/>
  <c r="I5248"/>
  <c r="I5247"/>
  <c r="I5246"/>
  <c r="I5245"/>
  <c r="I5244"/>
  <c r="I5243"/>
  <c r="I5242"/>
  <c r="I5241"/>
  <c r="I5240"/>
  <c r="I5239"/>
  <c r="I5238"/>
  <c r="I5237"/>
  <c r="I5236"/>
  <c r="I5235"/>
  <c r="I5234"/>
  <c r="I5233"/>
  <c r="I5232"/>
  <c r="I5231"/>
  <c r="I5230"/>
  <c r="I5229"/>
  <c r="I5228"/>
  <c r="I5227"/>
  <c r="I5226"/>
  <c r="I5225"/>
  <c r="I5224"/>
  <c r="I5223"/>
  <c r="I5222"/>
  <c r="I5221"/>
  <c r="I5220"/>
  <c r="I5219"/>
  <c r="I5218"/>
  <c r="I5217"/>
  <c r="I5216"/>
  <c r="I5215"/>
  <c r="I5214"/>
  <c r="I5213"/>
  <c r="I5212"/>
  <c r="I5211"/>
  <c r="I5210"/>
  <c r="I5209"/>
  <c r="I5208"/>
  <c r="I5207"/>
  <c r="I5206"/>
  <c r="I5205"/>
  <c r="I5204"/>
  <c r="I5203"/>
  <c r="I5202"/>
  <c r="I5201"/>
  <c r="I5200"/>
  <c r="I5199"/>
  <c r="I5198"/>
  <c r="I5197"/>
  <c r="I5196"/>
  <c r="I5195"/>
  <c r="I5194"/>
  <c r="I5193"/>
  <c r="I5192"/>
  <c r="I5191"/>
  <c r="I5190"/>
  <c r="I5189"/>
  <c r="I5188"/>
  <c r="I5187"/>
  <c r="I5186"/>
  <c r="I5185"/>
  <c r="I5184"/>
  <c r="I5183"/>
  <c r="I5182"/>
  <c r="I5181"/>
  <c r="I5180"/>
  <c r="I5179"/>
  <c r="I5178"/>
  <c r="I5177"/>
  <c r="I5176"/>
  <c r="I5175"/>
  <c r="I5174"/>
  <c r="I5173"/>
  <c r="I5172"/>
  <c r="I5171"/>
  <c r="I5170"/>
  <c r="I5169"/>
  <c r="I5168"/>
  <c r="I5167"/>
  <c r="I5166"/>
  <c r="I5165"/>
  <c r="I5164"/>
  <c r="I5163"/>
  <c r="I5162"/>
  <c r="I5161"/>
  <c r="I5160"/>
  <c r="I5159"/>
  <c r="I5158"/>
  <c r="I5157"/>
  <c r="I5156"/>
  <c r="I5155"/>
  <c r="I5154"/>
  <c r="I5153"/>
  <c r="I5152"/>
  <c r="I5151"/>
  <c r="I5150"/>
  <c r="I5149"/>
  <c r="I5148"/>
  <c r="I5147"/>
  <c r="I5146"/>
  <c r="I5145"/>
  <c r="I5144"/>
  <c r="I5143"/>
  <c r="I5142"/>
  <c r="I5141"/>
  <c r="I5140"/>
  <c r="I5139"/>
  <c r="I5138"/>
  <c r="I5137"/>
  <c r="I5136"/>
  <c r="I5135"/>
  <c r="I5134"/>
  <c r="I5133"/>
  <c r="I5132"/>
  <c r="I5131"/>
  <c r="I5130"/>
  <c r="I5129"/>
  <c r="I5128"/>
  <c r="I5127"/>
  <c r="I5126"/>
  <c r="I5125"/>
  <c r="I5124"/>
  <c r="I5123"/>
  <c r="I5122"/>
  <c r="I5121"/>
  <c r="I5120"/>
  <c r="I5119"/>
  <c r="I5118"/>
  <c r="I5117"/>
  <c r="I5116"/>
  <c r="I5115"/>
  <c r="I5114"/>
  <c r="I5113"/>
  <c r="I5112"/>
  <c r="I5111"/>
  <c r="I5110"/>
  <c r="I5109"/>
  <c r="I5108"/>
  <c r="I5107"/>
  <c r="I5106"/>
  <c r="I5105"/>
  <c r="I5104"/>
  <c r="I5103"/>
  <c r="I5102"/>
  <c r="I5101"/>
  <c r="I5100"/>
  <c r="I5099"/>
  <c r="I5098"/>
  <c r="I5097"/>
  <c r="I5096"/>
  <c r="I5095"/>
  <c r="I5094"/>
  <c r="I5093"/>
  <c r="I5092"/>
  <c r="I5091"/>
  <c r="I5090"/>
  <c r="I5089"/>
  <c r="I5088"/>
  <c r="I5087"/>
  <c r="I5086"/>
  <c r="I5085"/>
  <c r="I5084"/>
  <c r="I5083"/>
  <c r="I5082"/>
  <c r="I5081"/>
  <c r="I5080"/>
  <c r="I5079"/>
  <c r="I5078"/>
  <c r="I5077"/>
  <c r="I5076"/>
  <c r="I5075"/>
  <c r="I5074"/>
  <c r="I5073"/>
  <c r="I5072"/>
  <c r="I5071"/>
  <c r="I5070"/>
  <c r="I5069"/>
  <c r="I5068"/>
  <c r="I5067"/>
  <c r="I5066"/>
  <c r="I5065"/>
  <c r="I5064"/>
  <c r="I5063"/>
  <c r="I5062"/>
  <c r="I5061"/>
  <c r="I5060"/>
  <c r="I5059"/>
  <c r="I5058"/>
  <c r="I5057"/>
  <c r="I5056"/>
  <c r="I5055"/>
  <c r="I5054"/>
  <c r="I5053"/>
  <c r="I5052"/>
  <c r="I5051"/>
  <c r="I5050"/>
  <c r="I5049"/>
  <c r="I5048"/>
  <c r="I5047"/>
  <c r="I5046"/>
  <c r="I5045"/>
  <c r="I5044"/>
  <c r="I5043"/>
  <c r="I5042"/>
  <c r="I5041"/>
  <c r="I5040"/>
  <c r="I5039"/>
  <c r="I5038"/>
  <c r="I5037"/>
  <c r="I5036"/>
  <c r="I5035"/>
  <c r="I5034"/>
  <c r="I5033"/>
  <c r="I5032"/>
  <c r="I5031"/>
  <c r="I5030"/>
  <c r="I5029"/>
  <c r="I5028"/>
  <c r="I5027"/>
  <c r="I5026"/>
  <c r="I5025"/>
  <c r="I5024"/>
  <c r="I5023"/>
  <c r="I5022"/>
  <c r="I5021"/>
  <c r="I5020"/>
  <c r="I5019"/>
  <c r="I5018"/>
  <c r="I5017"/>
  <c r="I5016"/>
  <c r="I5015"/>
  <c r="I5014"/>
  <c r="I5013"/>
  <c r="I5012"/>
  <c r="I5011"/>
  <c r="I5010"/>
  <c r="I5009"/>
  <c r="I5008"/>
  <c r="I5007"/>
  <c r="I5006"/>
  <c r="I5005"/>
  <c r="I5004"/>
  <c r="I5003"/>
  <c r="I5002"/>
  <c r="I5001"/>
  <c r="I5000"/>
  <c r="I4999"/>
  <c r="I4998"/>
  <c r="I4997"/>
  <c r="I4996"/>
  <c r="I4995"/>
  <c r="I4994"/>
  <c r="I4993"/>
  <c r="I4992"/>
  <c r="I4991"/>
  <c r="I4990"/>
  <c r="I4989"/>
  <c r="I4988"/>
  <c r="I4987"/>
  <c r="I4986"/>
  <c r="I4985"/>
  <c r="I4984"/>
  <c r="I4983"/>
  <c r="I4982"/>
  <c r="I4981"/>
  <c r="I4980"/>
  <c r="I4979"/>
  <c r="I4978"/>
  <c r="I4977"/>
  <c r="I4976"/>
  <c r="I4975"/>
  <c r="I4974"/>
  <c r="I4973"/>
  <c r="I4972"/>
  <c r="I4971"/>
  <c r="I4970"/>
  <c r="I4969"/>
  <c r="I4968"/>
  <c r="I4967"/>
  <c r="I4966"/>
  <c r="I4965"/>
  <c r="I4964"/>
  <c r="I4963"/>
  <c r="I4962"/>
  <c r="I4961"/>
  <c r="I4960"/>
  <c r="I4959"/>
  <c r="I4958"/>
  <c r="I4957"/>
  <c r="I4956"/>
  <c r="I4955"/>
  <c r="I4954"/>
  <c r="I4953"/>
  <c r="I4952"/>
  <c r="I4951"/>
  <c r="I4950"/>
  <c r="I4949"/>
  <c r="I4948"/>
  <c r="I4947"/>
  <c r="I4946"/>
  <c r="I4945"/>
  <c r="I4944"/>
  <c r="I4943"/>
  <c r="I4942"/>
  <c r="I4941"/>
  <c r="I4940"/>
  <c r="I4939"/>
  <c r="I4938"/>
  <c r="I4937"/>
  <c r="I4936"/>
  <c r="I4935"/>
  <c r="I4934"/>
  <c r="I4933"/>
  <c r="I4932"/>
  <c r="I4931"/>
  <c r="I4930"/>
  <c r="I4929"/>
  <c r="I4928"/>
  <c r="I4927"/>
  <c r="I4926"/>
  <c r="I4925"/>
  <c r="I4924"/>
  <c r="I4923"/>
  <c r="I4922"/>
  <c r="I4921"/>
  <c r="I4920"/>
  <c r="I4919"/>
  <c r="I4918"/>
  <c r="I4917"/>
  <c r="I4916"/>
  <c r="I4915"/>
  <c r="I4914"/>
  <c r="I4913"/>
  <c r="I4912"/>
  <c r="I4911"/>
  <c r="I4910"/>
  <c r="I4909"/>
  <c r="I4908"/>
  <c r="I4907"/>
  <c r="I4906"/>
  <c r="I4905"/>
  <c r="I4904"/>
  <c r="I4903"/>
  <c r="I4902"/>
  <c r="I4901"/>
  <c r="I4900"/>
  <c r="I4899"/>
  <c r="I4898"/>
  <c r="I4897"/>
  <c r="I4896"/>
  <c r="I4895"/>
  <c r="I4894"/>
  <c r="I4893"/>
  <c r="I4892"/>
  <c r="I4891"/>
  <c r="I4890"/>
  <c r="I4889"/>
  <c r="I4888"/>
  <c r="I4887"/>
  <c r="I4886"/>
  <c r="I4885"/>
  <c r="I4884"/>
  <c r="I4883"/>
  <c r="I4882"/>
  <c r="I4881"/>
  <c r="I4880"/>
  <c r="I4879"/>
  <c r="I4878"/>
  <c r="I4877"/>
  <c r="I4876"/>
  <c r="I4875"/>
  <c r="I4874"/>
  <c r="I4873"/>
  <c r="I4872"/>
  <c r="I4871"/>
  <c r="I4870"/>
  <c r="I4869"/>
  <c r="I4868"/>
  <c r="I4867"/>
  <c r="I4866"/>
  <c r="I4865"/>
  <c r="I4864"/>
  <c r="I4863"/>
  <c r="I4862"/>
  <c r="I4861"/>
  <c r="I4860"/>
  <c r="I4859"/>
  <c r="I4858"/>
  <c r="I4857"/>
  <c r="I4856"/>
  <c r="I4855"/>
  <c r="I4854"/>
  <c r="I4853"/>
  <c r="I4852"/>
  <c r="I4851"/>
  <c r="I4850"/>
  <c r="I4849"/>
  <c r="I4848"/>
  <c r="I4847"/>
  <c r="I4846"/>
  <c r="I4845"/>
  <c r="I4844"/>
  <c r="I4843"/>
  <c r="I4842"/>
  <c r="I4841"/>
  <c r="I4840"/>
  <c r="I4839"/>
  <c r="I4838"/>
  <c r="I4837"/>
  <c r="I4836"/>
  <c r="I4835"/>
  <c r="I4834"/>
  <c r="I4833"/>
  <c r="I4832"/>
  <c r="I4831"/>
  <c r="I4830"/>
  <c r="I4829"/>
  <c r="I4828"/>
  <c r="I4827"/>
  <c r="I4826"/>
  <c r="I4825"/>
  <c r="I4824"/>
  <c r="I4823"/>
  <c r="I4822"/>
  <c r="I4821"/>
  <c r="I4820"/>
  <c r="I4819"/>
  <c r="I4818"/>
  <c r="I4817"/>
  <c r="I4816"/>
  <c r="I4815"/>
  <c r="I4814"/>
  <c r="I4813"/>
  <c r="I4812"/>
  <c r="I4811"/>
  <c r="I4810"/>
  <c r="I4809"/>
  <c r="I4808"/>
  <c r="I4807"/>
  <c r="I4806"/>
  <c r="I4805"/>
  <c r="I4804"/>
  <c r="I4803"/>
  <c r="I4802"/>
  <c r="I4801"/>
  <c r="I4800"/>
  <c r="I4799"/>
  <c r="I4798"/>
  <c r="I4797"/>
  <c r="I4796"/>
  <c r="I4795"/>
  <c r="I4794"/>
  <c r="I4793"/>
  <c r="I4792"/>
  <c r="I4791"/>
  <c r="I4790"/>
  <c r="I4789"/>
  <c r="I4788"/>
  <c r="I4787"/>
  <c r="I4786"/>
  <c r="I4785"/>
  <c r="I4784"/>
  <c r="I4783"/>
  <c r="I4782"/>
  <c r="I4781"/>
  <c r="I4780"/>
  <c r="I4779"/>
  <c r="I4778"/>
  <c r="I4777"/>
  <c r="I4776"/>
  <c r="I4775"/>
  <c r="I4774"/>
  <c r="I4773"/>
  <c r="I4772"/>
  <c r="I4771"/>
  <c r="I4770"/>
  <c r="I4769"/>
  <c r="I4768"/>
  <c r="I4767"/>
  <c r="I4766"/>
  <c r="I4765"/>
  <c r="I4764"/>
  <c r="I4763"/>
  <c r="I4762"/>
  <c r="I4761"/>
  <c r="I4760"/>
  <c r="I4759"/>
  <c r="I4758"/>
  <c r="I4757"/>
  <c r="I4756"/>
  <c r="I4755"/>
  <c r="I4754"/>
  <c r="I4753"/>
  <c r="I4752"/>
  <c r="I4751"/>
  <c r="I4750"/>
  <c r="I4749"/>
  <c r="I4748"/>
  <c r="I4747"/>
  <c r="I4746"/>
  <c r="I4745"/>
  <c r="I4744"/>
  <c r="I4743"/>
  <c r="I4742"/>
  <c r="I4741"/>
  <c r="I4740"/>
  <c r="I4739"/>
  <c r="I4738"/>
  <c r="I4737"/>
  <c r="I4736"/>
  <c r="I4735"/>
  <c r="I4734"/>
  <c r="I4733"/>
  <c r="I4732"/>
  <c r="I4731"/>
  <c r="I4730"/>
  <c r="I4729"/>
  <c r="I4728"/>
  <c r="I4727"/>
  <c r="I4726"/>
  <c r="I4725"/>
  <c r="I4724"/>
  <c r="I4723"/>
  <c r="I4722"/>
  <c r="I4721"/>
  <c r="I4720"/>
  <c r="I4719"/>
  <c r="I4718"/>
  <c r="I4717"/>
  <c r="I4716"/>
  <c r="I4715"/>
  <c r="I4714"/>
  <c r="I4713"/>
  <c r="I4712"/>
  <c r="I4711"/>
  <c r="I4710"/>
  <c r="I4709"/>
  <c r="I4708"/>
  <c r="I4707"/>
  <c r="I4706"/>
  <c r="I4705"/>
  <c r="I4704"/>
  <c r="I4703"/>
  <c r="I4702"/>
  <c r="I4701"/>
  <c r="I4700"/>
  <c r="I4699"/>
  <c r="I4698"/>
  <c r="I4697"/>
  <c r="I4696"/>
  <c r="I4695"/>
  <c r="I4694"/>
  <c r="I4693"/>
  <c r="I4692"/>
  <c r="I4691"/>
  <c r="I4690"/>
  <c r="I4689"/>
  <c r="I4688"/>
  <c r="I4687"/>
  <c r="I4686"/>
  <c r="I4685"/>
  <c r="I4684"/>
  <c r="I4683"/>
  <c r="I4682"/>
  <c r="I4681"/>
  <c r="I4680"/>
  <c r="I4679"/>
  <c r="I4678"/>
  <c r="I4677"/>
  <c r="I4676"/>
  <c r="I4675"/>
  <c r="I4674"/>
  <c r="I4673"/>
  <c r="I4672"/>
  <c r="I4671"/>
  <c r="I4670"/>
  <c r="I4669"/>
  <c r="I4668"/>
  <c r="I4667"/>
  <c r="I4666"/>
  <c r="I4665"/>
  <c r="I4664"/>
  <c r="I4663"/>
  <c r="I4662"/>
  <c r="I4661"/>
  <c r="I4660"/>
  <c r="I4659"/>
  <c r="I4658"/>
  <c r="I4657"/>
  <c r="I4656"/>
  <c r="I4655"/>
  <c r="I4654"/>
  <c r="I4653"/>
  <c r="I4652"/>
  <c r="I4651"/>
  <c r="I4650"/>
  <c r="I4649"/>
  <c r="I4648"/>
  <c r="I4647"/>
  <c r="I4646"/>
  <c r="I4645"/>
  <c r="I4644"/>
  <c r="I4643"/>
  <c r="I4642"/>
  <c r="I4641"/>
  <c r="I4640"/>
  <c r="I4639"/>
  <c r="I4638"/>
  <c r="I4637"/>
  <c r="I4636"/>
  <c r="I4635"/>
  <c r="I4634"/>
  <c r="I4633"/>
  <c r="I4632"/>
  <c r="I4631"/>
  <c r="I4630"/>
  <c r="I4629"/>
  <c r="I4628"/>
  <c r="I4627"/>
  <c r="I4626"/>
  <c r="I4625"/>
  <c r="I4624"/>
  <c r="I4623"/>
  <c r="I4622"/>
  <c r="I4621"/>
  <c r="I4620"/>
  <c r="I4619"/>
  <c r="I4618"/>
  <c r="I4617"/>
  <c r="I4616"/>
  <c r="I4615"/>
  <c r="I4614"/>
  <c r="I4613"/>
  <c r="I4612"/>
  <c r="I4611"/>
  <c r="I4610"/>
  <c r="I4609"/>
  <c r="I4608"/>
  <c r="I4607"/>
  <c r="I4606"/>
  <c r="I4605"/>
  <c r="I4604"/>
  <c r="I4603"/>
  <c r="I4602"/>
  <c r="I4601"/>
  <c r="I4600"/>
  <c r="I4599"/>
  <c r="I4598"/>
  <c r="I4597"/>
  <c r="I4596"/>
  <c r="I4595"/>
  <c r="I4594"/>
  <c r="I4593"/>
  <c r="I4592"/>
  <c r="I4591"/>
  <c r="I4590"/>
  <c r="I4589"/>
  <c r="I4588"/>
  <c r="I4587"/>
  <c r="I4586"/>
  <c r="I4585"/>
  <c r="I4584"/>
  <c r="I4583"/>
  <c r="I4582"/>
  <c r="I4581"/>
  <c r="I4580"/>
  <c r="I4579"/>
  <c r="I4578"/>
  <c r="I4577"/>
  <c r="I4576"/>
  <c r="I4575"/>
  <c r="I4574"/>
  <c r="I4573"/>
  <c r="I4572"/>
  <c r="I4571"/>
  <c r="I4570"/>
  <c r="I4569"/>
  <c r="I4568"/>
  <c r="I4567"/>
  <c r="I4566"/>
  <c r="I4565"/>
  <c r="I4564"/>
  <c r="I4563"/>
  <c r="I4562"/>
  <c r="I4561"/>
  <c r="I4560"/>
  <c r="I4559"/>
  <c r="I4558"/>
  <c r="I4557"/>
  <c r="I4556"/>
  <c r="I4555"/>
  <c r="I4554"/>
  <c r="I4553"/>
  <c r="I4552"/>
  <c r="I4551"/>
  <c r="I4550"/>
  <c r="I4549"/>
  <c r="I4548"/>
  <c r="I4547"/>
  <c r="I4546"/>
  <c r="I4545"/>
  <c r="I4544"/>
  <c r="I4543"/>
  <c r="I4542"/>
  <c r="I4541"/>
  <c r="I4540"/>
  <c r="I4539"/>
  <c r="I4538"/>
  <c r="I4537"/>
  <c r="I4536"/>
  <c r="I4535"/>
  <c r="I4534"/>
  <c r="I4533"/>
  <c r="I4532"/>
  <c r="I4531"/>
  <c r="I4530"/>
  <c r="I4529"/>
  <c r="I4528"/>
  <c r="I4527"/>
  <c r="I4526"/>
  <c r="I4525"/>
  <c r="I4524"/>
  <c r="I4523"/>
  <c r="I4522"/>
  <c r="I4521"/>
  <c r="I4520"/>
  <c r="I4519"/>
  <c r="I4518"/>
  <c r="I4517"/>
  <c r="I4516"/>
  <c r="I4515"/>
  <c r="I4514"/>
  <c r="I4513"/>
  <c r="I4512"/>
  <c r="I4511"/>
  <c r="I4510"/>
  <c r="I4509"/>
  <c r="I4508"/>
  <c r="I4507"/>
  <c r="I4506"/>
  <c r="I4505"/>
  <c r="I4504"/>
  <c r="I4503"/>
  <c r="I4502"/>
  <c r="I4501"/>
  <c r="I4500"/>
  <c r="I4499"/>
  <c r="I4498"/>
  <c r="I4497"/>
  <c r="I4496"/>
  <c r="I4495"/>
  <c r="I4494"/>
  <c r="I4493"/>
  <c r="I4492"/>
  <c r="I4491"/>
  <c r="I4490"/>
  <c r="I4489"/>
  <c r="I4488"/>
  <c r="I4487"/>
  <c r="I4486"/>
  <c r="I4485"/>
  <c r="I4484"/>
  <c r="I4483"/>
  <c r="I4482"/>
  <c r="I4481"/>
  <c r="I4480"/>
  <c r="I4479"/>
  <c r="I4478"/>
  <c r="I4477"/>
  <c r="I4476"/>
  <c r="I4475"/>
  <c r="I4474"/>
  <c r="I4473"/>
  <c r="I4472"/>
  <c r="I4471"/>
  <c r="I4470"/>
  <c r="I4469"/>
  <c r="I4468"/>
  <c r="I4467"/>
  <c r="I4466"/>
  <c r="I4465"/>
  <c r="I4464"/>
  <c r="I4463"/>
  <c r="I4462"/>
  <c r="I4461"/>
  <c r="I4460"/>
  <c r="I4459"/>
  <c r="I4458"/>
  <c r="I4457"/>
  <c r="I4456"/>
  <c r="I4455"/>
  <c r="I4454"/>
  <c r="I4453"/>
  <c r="I4452"/>
  <c r="I4451"/>
  <c r="I4450"/>
  <c r="I4449"/>
  <c r="I4448"/>
  <c r="I4447"/>
  <c r="I4446"/>
  <c r="I4445"/>
  <c r="I4444"/>
  <c r="I4443"/>
  <c r="I4442"/>
  <c r="I4441"/>
  <c r="I4440"/>
  <c r="I4439"/>
  <c r="I4438"/>
  <c r="I4437"/>
  <c r="I4436"/>
  <c r="I4435"/>
  <c r="I4434"/>
  <c r="I4433"/>
  <c r="I4432"/>
  <c r="I4431"/>
  <c r="I4430"/>
  <c r="I4429"/>
  <c r="I4428"/>
  <c r="I4427"/>
  <c r="I4426"/>
  <c r="I4425"/>
  <c r="I4424"/>
  <c r="I4423"/>
  <c r="I4422"/>
  <c r="I4421"/>
  <c r="I4420"/>
  <c r="I4419"/>
  <c r="I4418"/>
  <c r="I4417"/>
  <c r="I4416"/>
  <c r="I4415"/>
  <c r="I4414"/>
  <c r="I4413"/>
  <c r="I4412"/>
  <c r="I4411"/>
  <c r="I4410"/>
  <c r="I4409"/>
  <c r="I4408"/>
  <c r="I4407"/>
  <c r="I4406"/>
  <c r="I4405"/>
  <c r="I4404"/>
  <c r="I4403"/>
  <c r="I4402"/>
  <c r="I4401"/>
  <c r="I4400"/>
  <c r="I4399"/>
  <c r="I4398"/>
  <c r="I4397"/>
  <c r="I4396"/>
  <c r="I4395"/>
  <c r="I4394"/>
  <c r="I4393"/>
  <c r="I4392"/>
  <c r="I4391"/>
  <c r="I4390"/>
  <c r="I4389"/>
  <c r="I4388"/>
  <c r="I4387"/>
  <c r="I4386"/>
  <c r="I4385"/>
  <c r="I4384"/>
  <c r="I4383"/>
  <c r="I4382"/>
  <c r="I4381"/>
  <c r="I4380"/>
  <c r="I4379"/>
  <c r="I4378"/>
  <c r="I4377"/>
  <c r="I4376"/>
  <c r="I4375"/>
  <c r="I4374"/>
  <c r="I4373"/>
  <c r="I4372"/>
  <c r="I4371"/>
  <c r="I4370"/>
  <c r="I4369"/>
  <c r="I4368"/>
  <c r="I4367"/>
  <c r="I4366"/>
  <c r="I4365"/>
  <c r="I4364"/>
  <c r="I4363"/>
  <c r="I4362"/>
  <c r="I4361"/>
  <c r="I4360"/>
  <c r="I4359"/>
  <c r="I4358"/>
  <c r="I4357"/>
  <c r="I4356"/>
  <c r="I4355"/>
  <c r="I4354"/>
  <c r="I4353"/>
  <c r="I4352"/>
  <c r="I4351"/>
  <c r="I4350"/>
  <c r="I4349"/>
  <c r="I4348"/>
  <c r="I4347"/>
  <c r="I4346"/>
  <c r="I4345"/>
  <c r="I4344"/>
  <c r="I4343"/>
  <c r="I4342"/>
  <c r="I4341"/>
  <c r="I4340"/>
  <c r="I4339"/>
  <c r="I4338"/>
  <c r="I4337"/>
  <c r="I4336"/>
  <c r="I4335"/>
  <c r="I4334"/>
  <c r="I4333"/>
  <c r="I4332"/>
  <c r="I4331"/>
  <c r="I4330"/>
  <c r="I4329"/>
  <c r="I4328"/>
  <c r="I4327"/>
  <c r="I4326"/>
  <c r="I4325"/>
  <c r="I4324"/>
  <c r="I4323"/>
  <c r="I4322"/>
  <c r="I4321"/>
  <c r="I4320"/>
  <c r="I4319"/>
  <c r="I4318"/>
  <c r="I4317"/>
  <c r="I4316"/>
  <c r="I4315"/>
  <c r="I4314"/>
  <c r="I4313"/>
  <c r="I4312"/>
  <c r="I4311"/>
  <c r="I4310"/>
  <c r="I4309"/>
  <c r="I4308"/>
  <c r="I4307"/>
  <c r="I4306"/>
  <c r="I4305"/>
  <c r="I4304"/>
  <c r="I4303"/>
  <c r="I4302"/>
  <c r="I4301"/>
  <c r="I4300"/>
  <c r="I4299"/>
  <c r="I4298"/>
  <c r="I4297"/>
  <c r="I4296"/>
  <c r="I4295"/>
  <c r="I4294"/>
  <c r="I4293"/>
  <c r="I4292"/>
  <c r="I4291"/>
  <c r="I4290"/>
  <c r="I4289"/>
  <c r="I4288"/>
  <c r="I4287"/>
  <c r="I4286"/>
  <c r="I4285"/>
  <c r="I4284"/>
  <c r="I4283"/>
  <c r="I4282"/>
  <c r="I4281"/>
  <c r="I4280"/>
  <c r="I4279"/>
  <c r="I4278"/>
  <c r="I4277"/>
  <c r="I4276"/>
  <c r="I4275"/>
  <c r="I4274"/>
  <c r="I4273"/>
  <c r="I4272"/>
  <c r="I4271"/>
  <c r="I4270"/>
  <c r="I4269"/>
  <c r="I4268"/>
  <c r="I4267"/>
  <c r="I4266"/>
  <c r="I4265"/>
  <c r="I4264"/>
  <c r="I4263"/>
  <c r="I4262"/>
  <c r="I4261"/>
  <c r="I4260"/>
  <c r="I4259"/>
  <c r="I4258"/>
  <c r="I4257"/>
  <c r="I4256"/>
  <c r="I4255"/>
  <c r="I4254"/>
  <c r="I4253"/>
  <c r="I4252"/>
  <c r="I4251"/>
  <c r="I4250"/>
  <c r="I4249"/>
  <c r="I4248"/>
  <c r="I4247"/>
  <c r="I4246"/>
  <c r="I4245"/>
  <c r="I4244"/>
  <c r="I4243"/>
  <c r="I4242"/>
  <c r="I4241"/>
  <c r="I4240"/>
  <c r="I4239"/>
  <c r="I4238"/>
  <c r="I4237"/>
  <c r="I4236"/>
  <c r="I4235"/>
  <c r="I4234"/>
  <c r="I4233"/>
  <c r="I4232"/>
  <c r="I4231"/>
  <c r="I4230"/>
  <c r="I4229"/>
  <c r="I4228"/>
  <c r="I4227"/>
  <c r="I4226"/>
  <c r="I4225"/>
  <c r="I4224"/>
  <c r="I4223"/>
  <c r="I4222"/>
  <c r="I4221"/>
  <c r="I4220"/>
  <c r="I4219"/>
  <c r="I4218"/>
  <c r="I4217"/>
  <c r="I4216"/>
  <c r="I4215"/>
  <c r="I4214"/>
  <c r="I4213"/>
  <c r="I4212"/>
  <c r="I4211"/>
  <c r="I4210"/>
  <c r="I4209"/>
  <c r="I4208"/>
  <c r="I4207"/>
  <c r="I4206"/>
  <c r="I4205"/>
  <c r="I4204"/>
  <c r="I4203"/>
  <c r="I4202"/>
  <c r="I4201"/>
  <c r="I4200"/>
  <c r="I4199"/>
  <c r="I4198"/>
  <c r="I4197"/>
  <c r="I4196"/>
  <c r="I4195"/>
  <c r="I4194"/>
  <c r="I4193"/>
  <c r="I4192"/>
  <c r="I4191"/>
  <c r="I4190"/>
  <c r="I4189"/>
  <c r="I4188"/>
  <c r="I4187"/>
  <c r="I4186"/>
  <c r="I4185"/>
  <c r="I4184"/>
  <c r="I4183"/>
  <c r="I4182"/>
  <c r="I4181"/>
  <c r="I4180"/>
  <c r="I4179"/>
  <c r="I4178"/>
  <c r="I4177"/>
  <c r="I4176"/>
  <c r="I4175"/>
  <c r="I4174"/>
  <c r="I4173"/>
  <c r="I4172"/>
  <c r="I4171"/>
  <c r="I4170"/>
  <c r="I4169"/>
  <c r="I4168"/>
  <c r="I4167"/>
  <c r="I4166"/>
  <c r="I4165"/>
  <c r="I4164"/>
  <c r="I4163"/>
  <c r="I4162"/>
  <c r="I4161"/>
  <c r="I4160"/>
  <c r="I4159"/>
  <c r="I4158"/>
  <c r="I4157"/>
  <c r="I4156"/>
  <c r="I4155"/>
  <c r="I4154"/>
  <c r="I4153"/>
  <c r="I4152"/>
  <c r="I4151"/>
  <c r="I4150"/>
  <c r="I4149"/>
  <c r="I4148"/>
  <c r="I4147"/>
  <c r="I4146"/>
  <c r="I4145"/>
  <c r="I4144"/>
  <c r="I4143"/>
  <c r="I4142"/>
  <c r="I4141"/>
  <c r="I4140"/>
  <c r="I4139"/>
  <c r="I4138"/>
  <c r="I4137"/>
  <c r="I4136"/>
  <c r="I4135"/>
  <c r="I4134"/>
  <c r="I4133"/>
  <c r="I4132"/>
  <c r="I4131"/>
  <c r="I4130"/>
  <c r="I4129"/>
  <c r="I4128"/>
  <c r="I4127"/>
  <c r="I4126"/>
  <c r="I4125"/>
  <c r="I4124"/>
  <c r="I4123"/>
  <c r="I4122"/>
  <c r="I4121"/>
  <c r="I4120"/>
  <c r="I4119"/>
  <c r="I4118"/>
  <c r="I4117"/>
  <c r="I4116"/>
  <c r="I4115"/>
  <c r="I4114"/>
  <c r="I4113"/>
  <c r="I4112"/>
  <c r="I4111"/>
  <c r="I4110"/>
  <c r="I4109"/>
  <c r="I4108"/>
  <c r="I4107"/>
  <c r="I4106"/>
  <c r="I4105"/>
  <c r="I4104"/>
  <c r="I4103"/>
  <c r="I4102"/>
  <c r="I4101"/>
  <c r="I4100"/>
  <c r="I4099"/>
  <c r="I4098"/>
  <c r="I4097"/>
  <c r="I4096"/>
  <c r="I4095"/>
  <c r="I4094"/>
  <c r="I4093"/>
  <c r="I4092"/>
  <c r="I4091"/>
  <c r="I4090"/>
  <c r="I4089"/>
  <c r="I4088"/>
  <c r="I4087"/>
  <c r="I4086"/>
  <c r="I4085"/>
  <c r="I4084"/>
  <c r="I4083"/>
  <c r="I4082"/>
  <c r="I4081"/>
  <c r="I4080"/>
  <c r="I4079"/>
  <c r="I4078"/>
  <c r="I4077"/>
  <c r="I4076"/>
  <c r="I4075"/>
  <c r="I4074"/>
  <c r="I4073"/>
  <c r="I4072"/>
  <c r="I4071"/>
  <c r="I4070"/>
  <c r="I4069"/>
  <c r="I4068"/>
  <c r="I4067"/>
  <c r="I4066"/>
  <c r="I4065"/>
  <c r="I4064"/>
  <c r="I4063"/>
  <c r="I4062"/>
  <c r="I4061"/>
  <c r="I4060"/>
  <c r="I4059"/>
  <c r="I4058"/>
  <c r="I4057"/>
  <c r="I4056"/>
  <c r="I4055"/>
  <c r="I4054"/>
  <c r="I4053"/>
  <c r="I4052"/>
  <c r="I4051"/>
  <c r="I4050"/>
  <c r="I4049"/>
  <c r="I4048"/>
  <c r="I4047"/>
  <c r="I4046"/>
  <c r="I4045"/>
  <c r="I4044"/>
  <c r="I4043"/>
  <c r="I4042"/>
  <c r="I4041"/>
  <c r="I4040"/>
  <c r="I4039"/>
  <c r="I4038"/>
  <c r="I4037"/>
  <c r="I4036"/>
  <c r="I4035"/>
  <c r="I4034"/>
  <c r="I4033"/>
  <c r="I4032"/>
  <c r="I4031"/>
  <c r="I4030"/>
  <c r="I4029"/>
  <c r="I4028"/>
  <c r="I4027"/>
  <c r="I4026"/>
  <c r="I4025"/>
  <c r="I4024"/>
  <c r="I4023"/>
  <c r="I4022"/>
  <c r="I4021"/>
  <c r="I4020"/>
  <c r="I4019"/>
  <c r="I4018"/>
  <c r="I4017"/>
  <c r="I4016"/>
  <c r="I4015"/>
  <c r="I4014"/>
  <c r="I4013"/>
  <c r="I4012"/>
  <c r="I4011"/>
  <c r="I4010"/>
  <c r="I4009"/>
  <c r="I4008"/>
  <c r="I4007"/>
  <c r="I4006"/>
  <c r="I4005"/>
  <c r="I4004"/>
  <c r="I4003"/>
  <c r="I4002"/>
  <c r="I4001"/>
  <c r="I4000"/>
  <c r="I3999"/>
  <c r="I3998"/>
  <c r="I3997"/>
  <c r="I3996"/>
  <c r="I3995"/>
  <c r="I3994"/>
  <c r="I3993"/>
  <c r="I3992"/>
  <c r="I3991"/>
  <c r="I3990"/>
  <c r="I3989"/>
  <c r="I3988"/>
  <c r="I3987"/>
  <c r="I3986"/>
  <c r="I3985"/>
  <c r="I3984"/>
  <c r="I3983"/>
  <c r="I3982"/>
  <c r="I3981"/>
  <c r="I3980"/>
  <c r="I3979"/>
  <c r="I3978"/>
  <c r="I3977"/>
  <c r="I3976"/>
  <c r="I3975"/>
  <c r="I3974"/>
  <c r="I3973"/>
  <c r="I3972"/>
  <c r="I3971"/>
  <c r="I3970"/>
  <c r="I3969"/>
  <c r="I3968"/>
  <c r="I3967"/>
  <c r="I3966"/>
  <c r="I3965"/>
  <c r="I3964"/>
  <c r="I3963"/>
  <c r="I3962"/>
  <c r="I3961"/>
  <c r="I3960"/>
  <c r="I3959"/>
  <c r="I3958"/>
  <c r="I3957"/>
  <c r="I3956"/>
  <c r="I3955"/>
  <c r="I3954"/>
  <c r="I3953"/>
  <c r="I3952"/>
  <c r="I3951"/>
  <c r="I3950"/>
  <c r="I3949"/>
  <c r="I3948"/>
  <c r="I3947"/>
  <c r="I3946"/>
  <c r="I3945"/>
  <c r="I3944"/>
  <c r="I3943"/>
  <c r="I3942"/>
  <c r="I3941"/>
  <c r="I3940"/>
  <c r="I3939"/>
  <c r="I3938"/>
  <c r="I3937"/>
  <c r="I3936"/>
  <c r="I3935"/>
  <c r="I3934"/>
  <c r="I3933"/>
  <c r="I3932"/>
  <c r="I3931"/>
  <c r="I3930"/>
  <c r="I3929"/>
  <c r="I3928"/>
  <c r="I3927"/>
  <c r="I3926"/>
  <c r="I3925"/>
  <c r="I3924"/>
  <c r="I3923"/>
  <c r="I3922"/>
  <c r="I3921"/>
  <c r="I3920"/>
  <c r="I3919"/>
  <c r="I3918"/>
  <c r="I3917"/>
  <c r="I3916"/>
  <c r="I3915"/>
  <c r="I3914"/>
  <c r="I3913"/>
  <c r="I3912"/>
  <c r="I3911"/>
  <c r="I3910"/>
  <c r="I3909"/>
  <c r="I3908"/>
  <c r="I3907"/>
  <c r="I3906"/>
  <c r="I3905"/>
  <c r="I3904"/>
  <c r="I3903"/>
  <c r="I3902"/>
  <c r="I3901"/>
  <c r="I3900"/>
  <c r="I3899"/>
  <c r="I3898"/>
  <c r="I3897"/>
  <c r="I3896"/>
  <c r="I3895"/>
  <c r="I3894"/>
  <c r="I3893"/>
  <c r="I3892"/>
  <c r="I3891"/>
  <c r="I3890"/>
  <c r="I3889"/>
  <c r="I3888"/>
  <c r="I3887"/>
  <c r="I3886"/>
  <c r="I3885"/>
  <c r="I3884"/>
  <c r="I3883"/>
  <c r="I3882"/>
  <c r="I3881"/>
  <c r="I3880"/>
  <c r="I3879"/>
  <c r="I3878"/>
  <c r="I3877"/>
  <c r="I3876"/>
  <c r="I3875"/>
  <c r="I3874"/>
  <c r="I3873"/>
  <c r="I3872"/>
  <c r="I3871"/>
  <c r="I3870"/>
  <c r="I3869"/>
  <c r="I3868"/>
  <c r="I3867"/>
  <c r="I3866"/>
  <c r="I3865"/>
  <c r="I3864"/>
  <c r="I3863"/>
  <c r="I3862"/>
  <c r="I3861"/>
  <c r="I3860"/>
  <c r="I3859"/>
  <c r="I3858"/>
  <c r="I3857"/>
  <c r="I3856"/>
  <c r="I3855"/>
  <c r="I3854"/>
  <c r="I3853"/>
  <c r="I3852"/>
  <c r="I3851"/>
  <c r="I3850"/>
  <c r="I3849"/>
  <c r="I3848"/>
  <c r="I3847"/>
  <c r="I3846"/>
  <c r="I3845"/>
  <c r="I3844"/>
  <c r="I3843"/>
  <c r="I3842"/>
  <c r="I3841"/>
  <c r="I3840"/>
  <c r="I3839"/>
  <c r="I3838"/>
  <c r="I3837"/>
  <c r="I3836"/>
  <c r="I3835"/>
  <c r="I3834"/>
  <c r="I3833"/>
  <c r="I3832"/>
  <c r="I3831"/>
  <c r="I3830"/>
  <c r="I3829"/>
  <c r="I3828"/>
  <c r="I3827"/>
  <c r="I3826"/>
  <c r="I3825"/>
  <c r="I3824"/>
  <c r="I3823"/>
  <c r="I3822"/>
  <c r="I3821"/>
  <c r="I3820"/>
  <c r="I3819"/>
  <c r="I3818"/>
  <c r="I3817"/>
  <c r="I3816"/>
  <c r="I3815"/>
  <c r="I3814"/>
  <c r="I3813"/>
  <c r="I3812"/>
  <c r="I3811"/>
  <c r="I3810"/>
  <c r="I3809"/>
  <c r="I3808"/>
  <c r="I3807"/>
  <c r="I3806"/>
  <c r="I3805"/>
  <c r="I3804"/>
  <c r="I3803"/>
  <c r="I3802"/>
  <c r="I3801"/>
  <c r="I3800"/>
  <c r="I3799"/>
  <c r="I3798"/>
  <c r="I3797"/>
  <c r="I3796"/>
  <c r="I3795"/>
  <c r="I3794"/>
  <c r="I3793"/>
  <c r="I3792"/>
  <c r="I3791"/>
  <c r="I3790"/>
  <c r="I3789"/>
  <c r="I3788"/>
  <c r="I3787"/>
  <c r="I3786"/>
  <c r="I3785"/>
  <c r="I3784"/>
  <c r="I3783"/>
  <c r="I3782"/>
  <c r="I3781"/>
  <c r="I3780"/>
  <c r="I3779"/>
  <c r="I3778"/>
  <c r="I3777"/>
  <c r="I3776"/>
  <c r="I3775"/>
  <c r="I3774"/>
  <c r="I3773"/>
  <c r="I3772"/>
  <c r="I3771"/>
  <c r="I3770"/>
  <c r="I3769"/>
  <c r="I3768"/>
  <c r="I3767"/>
  <c r="I3766"/>
  <c r="I3765"/>
  <c r="I3764"/>
  <c r="I3763"/>
  <c r="I3762"/>
  <c r="I3761"/>
  <c r="I3760"/>
  <c r="I3759"/>
  <c r="I3758"/>
  <c r="I3757"/>
  <c r="I3756"/>
  <c r="I3755"/>
  <c r="I3754"/>
  <c r="I3753"/>
  <c r="I3752"/>
  <c r="I3751"/>
  <c r="I3750"/>
  <c r="I3749"/>
  <c r="I3748"/>
  <c r="I3747"/>
  <c r="I3746"/>
  <c r="I3745"/>
  <c r="I3744"/>
  <c r="I3743"/>
  <c r="I3742"/>
  <c r="I3741"/>
  <c r="I3740"/>
  <c r="I3739"/>
  <c r="I3738"/>
  <c r="I3737"/>
  <c r="I3736"/>
  <c r="I3735"/>
  <c r="I3734"/>
  <c r="I3733"/>
  <c r="I3732"/>
  <c r="I3731"/>
  <c r="I3730"/>
  <c r="I3729"/>
  <c r="I3728"/>
  <c r="I3727"/>
  <c r="I3726"/>
  <c r="I3725"/>
  <c r="I3724"/>
  <c r="I3723"/>
  <c r="I3722"/>
  <c r="I3721"/>
  <c r="I3720"/>
  <c r="I3719"/>
  <c r="I3718"/>
  <c r="I3717"/>
  <c r="I3716"/>
  <c r="I3715"/>
  <c r="I3714"/>
  <c r="I3713"/>
  <c r="I3712"/>
  <c r="I3711"/>
  <c r="I3710"/>
  <c r="I3709"/>
  <c r="I3708"/>
  <c r="I3707"/>
  <c r="I3706"/>
  <c r="I3705"/>
  <c r="I3704"/>
  <c r="I3703"/>
  <c r="I3702"/>
  <c r="I3701"/>
  <c r="I3700"/>
  <c r="I3699"/>
  <c r="I3698"/>
  <c r="I3697"/>
  <c r="I3696"/>
  <c r="I3695"/>
  <c r="I3694"/>
  <c r="I3693"/>
  <c r="I3692"/>
  <c r="I3691"/>
  <c r="I3690"/>
  <c r="I3689"/>
  <c r="I3688"/>
  <c r="I3687"/>
  <c r="I3686"/>
  <c r="I3685"/>
  <c r="I3684"/>
  <c r="I3683"/>
  <c r="I3682"/>
  <c r="I3681"/>
  <c r="I3680"/>
  <c r="I3679"/>
  <c r="I3678"/>
  <c r="I3677"/>
  <c r="I3676"/>
  <c r="I3675"/>
  <c r="I3674"/>
  <c r="I3673"/>
  <c r="I3672"/>
  <c r="I3671"/>
  <c r="I3670"/>
  <c r="I3669"/>
  <c r="I3668"/>
  <c r="I3667"/>
  <c r="I3666"/>
  <c r="I3665"/>
  <c r="I3664"/>
  <c r="I3663"/>
  <c r="I3662"/>
  <c r="I3661"/>
  <c r="I3660"/>
  <c r="I3659"/>
  <c r="I3658"/>
  <c r="I3657"/>
  <c r="I3656"/>
  <c r="I3655"/>
  <c r="I3654"/>
  <c r="I3653"/>
  <c r="I3652"/>
  <c r="I3651"/>
  <c r="I3650"/>
  <c r="I3649"/>
  <c r="I3648"/>
  <c r="I3647"/>
  <c r="I3646"/>
  <c r="I3645"/>
  <c r="I3644"/>
  <c r="I3643"/>
  <c r="I3642"/>
  <c r="I3641"/>
  <c r="I3640"/>
  <c r="I3639"/>
  <c r="I3638"/>
  <c r="I3637"/>
  <c r="I3636"/>
  <c r="I3635"/>
  <c r="I3634"/>
  <c r="I3633"/>
  <c r="I3632"/>
  <c r="I3631"/>
  <c r="I3630"/>
  <c r="I3629"/>
  <c r="I3628"/>
  <c r="I3627"/>
  <c r="I3626"/>
  <c r="I3625"/>
  <c r="I3624"/>
  <c r="I3623"/>
  <c r="I3622"/>
  <c r="I3621"/>
  <c r="I3620"/>
  <c r="I3619"/>
  <c r="I3618"/>
  <c r="I3617"/>
  <c r="I3616"/>
  <c r="I3615"/>
  <c r="I3614"/>
  <c r="I3613"/>
  <c r="I3612"/>
  <c r="I3611"/>
  <c r="I3610"/>
  <c r="I3609"/>
  <c r="I3608"/>
  <c r="I3607"/>
  <c r="I3606"/>
  <c r="I3605"/>
  <c r="I3604"/>
  <c r="I3603"/>
  <c r="I3602"/>
  <c r="I3601"/>
  <c r="I3600"/>
  <c r="I3599"/>
  <c r="I3598"/>
  <c r="I3597"/>
  <c r="I3596"/>
  <c r="I3595"/>
  <c r="I3594"/>
  <c r="I3593"/>
  <c r="I3592"/>
  <c r="I3591"/>
  <c r="I3590"/>
  <c r="I3589"/>
  <c r="I3588"/>
  <c r="I3587"/>
  <c r="I3586"/>
  <c r="I3585"/>
  <c r="I3584"/>
  <c r="I3583"/>
  <c r="I3582"/>
  <c r="I3581"/>
  <c r="I3580"/>
  <c r="I3579"/>
  <c r="I3578"/>
  <c r="I3577"/>
  <c r="I3576"/>
  <c r="I3575"/>
  <c r="I3574"/>
  <c r="I3573"/>
  <c r="I3572"/>
  <c r="I3571"/>
  <c r="I3570"/>
  <c r="I3569"/>
  <c r="I3568"/>
  <c r="I3567"/>
  <c r="I3566"/>
  <c r="I3565"/>
  <c r="I3564"/>
  <c r="I3563"/>
  <c r="I3562"/>
  <c r="I3561"/>
  <c r="I3560"/>
  <c r="I3559"/>
  <c r="I3558"/>
  <c r="I3557"/>
  <c r="I3556"/>
  <c r="I3555"/>
  <c r="I3554"/>
  <c r="I3553"/>
  <c r="I3552"/>
  <c r="I3551"/>
  <c r="I3550"/>
  <c r="I3549"/>
  <c r="I3548"/>
  <c r="I3547"/>
  <c r="I3546"/>
  <c r="I3545"/>
  <c r="I3544"/>
  <c r="I3543"/>
  <c r="I3542"/>
  <c r="I3541"/>
  <c r="I3540"/>
  <c r="I3539"/>
  <c r="I3538"/>
  <c r="I3537"/>
  <c r="I3536"/>
  <c r="I3535"/>
  <c r="I3534"/>
  <c r="I3533"/>
  <c r="I3532"/>
  <c r="I3531"/>
  <c r="I3530"/>
  <c r="I3529"/>
  <c r="I3528"/>
  <c r="I3527"/>
  <c r="I3526"/>
  <c r="I3525"/>
  <c r="I3524"/>
  <c r="I3523"/>
  <c r="I3522"/>
  <c r="I3521"/>
  <c r="I3520"/>
  <c r="I3519"/>
  <c r="I3518"/>
  <c r="I3517"/>
  <c r="I3516"/>
  <c r="I3515"/>
  <c r="I3514"/>
  <c r="I3513"/>
  <c r="I3512"/>
  <c r="I3511"/>
  <c r="I3510"/>
  <c r="I3509"/>
  <c r="I3508"/>
  <c r="I3507"/>
  <c r="I3506"/>
  <c r="I3505"/>
  <c r="I3504"/>
  <c r="I3503"/>
  <c r="I3502"/>
  <c r="I3501"/>
  <c r="I3500"/>
  <c r="I3499"/>
  <c r="I3498"/>
  <c r="I3497"/>
  <c r="I3496"/>
  <c r="I3495"/>
  <c r="I3494"/>
  <c r="I3493"/>
  <c r="I3492"/>
  <c r="I3491"/>
  <c r="I3490"/>
  <c r="I3489"/>
  <c r="I3488"/>
  <c r="I3487"/>
  <c r="I3486"/>
  <c r="I3485"/>
  <c r="I3484"/>
  <c r="I3483"/>
  <c r="I3482"/>
  <c r="I3481"/>
  <c r="I3480"/>
  <c r="I3479"/>
  <c r="I3478"/>
  <c r="I3477"/>
  <c r="I3476"/>
  <c r="I3475"/>
  <c r="I3474"/>
  <c r="I3473"/>
  <c r="I3472"/>
  <c r="I3471"/>
  <c r="I3470"/>
  <c r="I3469"/>
  <c r="I3468"/>
  <c r="I3467"/>
  <c r="I3466"/>
  <c r="I3465"/>
  <c r="I3464"/>
  <c r="I3463"/>
  <c r="I3462"/>
  <c r="I3461"/>
  <c r="I3460"/>
  <c r="I3459"/>
  <c r="I3458"/>
  <c r="I3457"/>
  <c r="I3456"/>
  <c r="I3455"/>
  <c r="I3454"/>
  <c r="I3453"/>
  <c r="I3452"/>
  <c r="I3451"/>
  <c r="I3450"/>
  <c r="I3449"/>
  <c r="I3448"/>
  <c r="I3447"/>
  <c r="I3446"/>
  <c r="I3445"/>
  <c r="I3444"/>
  <c r="I3443"/>
  <c r="I3442"/>
  <c r="I3441"/>
  <c r="I3440"/>
  <c r="I3439"/>
  <c r="I3438"/>
  <c r="I3437"/>
  <c r="I3436"/>
  <c r="I3435"/>
  <c r="I3434"/>
  <c r="I3433"/>
  <c r="I3432"/>
  <c r="I3431"/>
  <c r="I3430"/>
  <c r="I3429"/>
  <c r="I3428"/>
  <c r="I3427"/>
  <c r="I3426"/>
  <c r="I3425"/>
  <c r="I3424"/>
  <c r="I3423"/>
  <c r="I3422"/>
  <c r="I3421"/>
  <c r="I3420"/>
  <c r="I3419"/>
  <c r="I3418"/>
  <c r="I3417"/>
  <c r="I3416"/>
  <c r="I3415"/>
  <c r="I3414"/>
  <c r="I3413"/>
  <c r="I3412"/>
  <c r="I3411"/>
  <c r="I3410"/>
  <c r="I3409"/>
  <c r="I3408"/>
  <c r="I3407"/>
  <c r="I3406"/>
  <c r="I3405"/>
  <c r="I3404"/>
  <c r="I3403"/>
  <c r="I3402"/>
  <c r="I3401"/>
  <c r="I3400"/>
  <c r="I3399"/>
  <c r="I3398"/>
  <c r="I3397"/>
  <c r="I3396"/>
  <c r="I3395"/>
  <c r="I3394"/>
  <c r="I3393"/>
  <c r="I3392"/>
  <c r="I3391"/>
  <c r="I3390"/>
  <c r="I3389"/>
  <c r="I3388"/>
  <c r="I3387"/>
  <c r="I3386"/>
  <c r="I3385"/>
  <c r="I3384"/>
  <c r="I3383"/>
  <c r="I3382"/>
  <c r="I3381"/>
  <c r="I3380"/>
  <c r="I3379"/>
  <c r="I3378"/>
  <c r="I3377"/>
  <c r="I3376"/>
  <c r="I3375"/>
  <c r="I3374"/>
  <c r="I3373"/>
  <c r="I3372"/>
  <c r="I3371"/>
  <c r="I3370"/>
  <c r="I3369"/>
  <c r="I3368"/>
  <c r="I3367"/>
  <c r="I3366"/>
  <c r="I3365"/>
  <c r="I3364"/>
  <c r="I3363"/>
  <c r="I3362"/>
  <c r="I3361"/>
  <c r="I3360"/>
  <c r="I3359"/>
  <c r="I3358"/>
  <c r="I3357"/>
  <c r="I3356"/>
  <c r="I3355"/>
  <c r="I3354"/>
  <c r="I3353"/>
  <c r="I3352"/>
  <c r="I3351"/>
  <c r="I3350"/>
  <c r="I3349"/>
  <c r="I3348"/>
  <c r="I3347"/>
  <c r="I3346"/>
  <c r="I3345"/>
  <c r="I3344"/>
  <c r="I3343"/>
  <c r="I3342"/>
  <c r="I3341"/>
  <c r="I3340"/>
  <c r="I3339"/>
  <c r="I3338"/>
  <c r="I3337"/>
  <c r="I3336"/>
  <c r="I3335"/>
  <c r="I3334"/>
  <c r="I3333"/>
  <c r="I3332"/>
  <c r="I3331"/>
  <c r="I3330"/>
  <c r="I3329"/>
  <c r="I3328"/>
  <c r="I3327"/>
  <c r="I3326"/>
  <c r="I3325"/>
  <c r="I3324"/>
  <c r="I3323"/>
  <c r="I3322"/>
  <c r="I3321"/>
  <c r="I3320"/>
  <c r="I3319"/>
  <c r="I3318"/>
  <c r="I3317"/>
  <c r="I3316"/>
  <c r="I3315"/>
  <c r="I3314"/>
  <c r="I3313"/>
  <c r="I3312"/>
  <c r="I3311"/>
  <c r="I3310"/>
  <c r="I3309"/>
  <c r="I3308"/>
  <c r="I3307"/>
  <c r="I3306"/>
  <c r="I3305"/>
  <c r="I3304"/>
  <c r="I3303"/>
  <c r="I3302"/>
  <c r="I3301"/>
  <c r="I3300"/>
  <c r="I3299"/>
  <c r="I3298"/>
  <c r="I3297"/>
  <c r="I3296"/>
  <c r="I3295"/>
  <c r="I3294"/>
  <c r="I3293"/>
  <c r="I3292"/>
  <c r="I3291"/>
  <c r="I3290"/>
  <c r="I3289"/>
  <c r="I3288"/>
  <c r="I3287"/>
  <c r="I3286"/>
  <c r="I3285"/>
  <c r="I3284"/>
  <c r="I3283"/>
  <c r="I3282"/>
  <c r="I3281"/>
  <c r="I3280"/>
  <c r="I3279"/>
  <c r="I3278"/>
  <c r="I3277"/>
  <c r="I3276"/>
  <c r="I3275"/>
  <c r="I3274"/>
  <c r="I3273"/>
  <c r="I3272"/>
  <c r="I3271"/>
  <c r="I3270"/>
  <c r="I3269"/>
  <c r="I3268"/>
  <c r="I3267"/>
  <c r="I3266"/>
  <c r="I3265"/>
  <c r="I3264"/>
  <c r="I3263"/>
  <c r="I3262"/>
  <c r="I3261"/>
  <c r="I3260"/>
  <c r="I3259"/>
  <c r="I3258"/>
  <c r="I3257"/>
  <c r="I3256"/>
  <c r="I3255"/>
  <c r="I3254"/>
  <c r="I3253"/>
  <c r="I3252"/>
  <c r="I3251"/>
  <c r="I3250"/>
  <c r="I3249"/>
  <c r="I3248"/>
  <c r="I3247"/>
  <c r="I3246"/>
  <c r="I3245"/>
  <c r="I3244"/>
  <c r="I3243"/>
  <c r="I3242"/>
  <c r="I3241"/>
  <c r="I3240"/>
  <c r="I3239"/>
  <c r="I3238"/>
  <c r="I3237"/>
  <c r="I3236"/>
  <c r="I3235"/>
  <c r="I3234"/>
  <c r="I3233"/>
  <c r="I3232"/>
  <c r="I3231"/>
  <c r="I3230"/>
  <c r="I3229"/>
  <c r="I3228"/>
  <c r="I3227"/>
  <c r="I3226"/>
  <c r="I3225"/>
  <c r="I3224"/>
  <c r="I3223"/>
  <c r="I3222"/>
  <c r="I3221"/>
  <c r="I3220"/>
  <c r="I3219"/>
  <c r="I3218"/>
  <c r="I3217"/>
  <c r="I3216"/>
  <c r="I3215"/>
  <c r="I3214"/>
  <c r="I3213"/>
  <c r="I3212"/>
  <c r="I3211"/>
  <c r="I3210"/>
  <c r="I3209"/>
  <c r="I3208"/>
  <c r="I3207"/>
  <c r="I3206"/>
  <c r="I3205"/>
  <c r="I3204"/>
  <c r="I3203"/>
  <c r="I3202"/>
  <c r="I3201"/>
  <c r="I3200"/>
  <c r="I3199"/>
  <c r="I3198"/>
  <c r="I3197"/>
  <c r="I3196"/>
  <c r="I3195"/>
  <c r="I3194"/>
  <c r="I3193"/>
  <c r="I3192"/>
  <c r="I3191"/>
  <c r="I3190"/>
  <c r="I3189"/>
  <c r="I3188"/>
  <c r="I3187"/>
  <c r="I3186"/>
  <c r="I3185"/>
  <c r="I3184"/>
  <c r="I3183"/>
  <c r="I3182"/>
  <c r="I3181"/>
  <c r="I3180"/>
  <c r="I3179"/>
  <c r="I3178"/>
  <c r="I3177"/>
  <c r="I3176"/>
  <c r="I3175"/>
  <c r="I3174"/>
  <c r="I3173"/>
  <c r="I3172"/>
  <c r="I3171"/>
  <c r="I3170"/>
  <c r="I3169"/>
  <c r="I3168"/>
  <c r="I3167"/>
  <c r="I3166"/>
  <c r="I3165"/>
  <c r="I3164"/>
  <c r="I3163"/>
  <c r="I3162"/>
  <c r="I3161"/>
  <c r="I3160"/>
  <c r="I3159"/>
  <c r="I3158"/>
  <c r="I3157"/>
  <c r="I3156"/>
  <c r="I3155"/>
  <c r="I3154"/>
  <c r="I3153"/>
  <c r="I3152"/>
  <c r="I3151"/>
  <c r="I3150"/>
  <c r="I3149"/>
  <c r="I3148"/>
  <c r="I3147"/>
  <c r="I3146"/>
  <c r="I3145"/>
  <c r="I3144"/>
  <c r="I3143"/>
  <c r="I3142"/>
  <c r="I3141"/>
  <c r="I3140"/>
  <c r="I3139"/>
  <c r="I3138"/>
  <c r="I3137"/>
  <c r="I3136"/>
  <c r="I3135"/>
  <c r="I3134"/>
  <c r="I3133"/>
  <c r="I3132"/>
  <c r="I3131"/>
  <c r="I3130"/>
  <c r="I3129"/>
  <c r="I3128"/>
  <c r="I3127"/>
  <c r="I3126"/>
  <c r="I3125"/>
  <c r="I3124"/>
  <c r="I3123"/>
  <c r="I3122"/>
  <c r="I3121"/>
  <c r="I3120"/>
  <c r="I3119"/>
  <c r="I3118"/>
  <c r="I3117"/>
  <c r="I3116"/>
  <c r="I3115"/>
  <c r="I3114"/>
  <c r="I3113"/>
  <c r="I3112"/>
  <c r="I3111"/>
  <c r="I3110"/>
  <c r="I3109"/>
  <c r="I3108"/>
  <c r="I3107"/>
  <c r="I3106"/>
  <c r="I3105"/>
  <c r="I3104"/>
  <c r="I3103"/>
  <c r="I3102"/>
  <c r="I3101"/>
  <c r="I3100"/>
  <c r="I3099"/>
  <c r="I3098"/>
  <c r="I3097"/>
  <c r="I3096"/>
  <c r="I3095"/>
  <c r="I3094"/>
  <c r="I3093"/>
  <c r="I3092"/>
  <c r="I3091"/>
  <c r="I3090"/>
  <c r="I3089"/>
  <c r="I3088"/>
  <c r="I3087"/>
  <c r="I3086"/>
  <c r="I3085"/>
  <c r="I3084"/>
  <c r="I3083"/>
  <c r="I3082"/>
  <c r="I3081"/>
  <c r="I3080"/>
  <c r="I3079"/>
  <c r="I3078"/>
  <c r="I3077"/>
  <c r="I3076"/>
  <c r="I3075"/>
  <c r="I3074"/>
  <c r="I3073"/>
  <c r="I3072"/>
  <c r="I3071"/>
  <c r="I3070"/>
  <c r="I3069"/>
  <c r="I3068"/>
  <c r="I3067"/>
  <c r="I3066"/>
  <c r="I3065"/>
  <c r="I3064"/>
  <c r="I3063"/>
  <c r="I3062"/>
  <c r="I3061"/>
  <c r="I3060"/>
  <c r="I3059"/>
  <c r="I3058"/>
  <c r="I3057"/>
  <c r="I3056"/>
  <c r="I3055"/>
  <c r="I3054"/>
  <c r="I3053"/>
  <c r="I3052"/>
  <c r="I3051"/>
  <c r="I3050"/>
  <c r="I3049"/>
  <c r="I3048"/>
  <c r="I3047"/>
  <c r="I3046"/>
  <c r="I3045"/>
  <c r="I3044"/>
  <c r="I3043"/>
  <c r="I3042"/>
  <c r="I3041"/>
  <c r="I3040"/>
  <c r="I3039"/>
  <c r="I3038"/>
  <c r="I3037"/>
  <c r="I3036"/>
  <c r="I3035"/>
  <c r="I3034"/>
  <c r="I3033"/>
  <c r="I3032"/>
  <c r="I3031"/>
  <c r="I3030"/>
  <c r="I3029"/>
  <c r="I3028"/>
  <c r="I3027"/>
  <c r="I3026"/>
  <c r="I3025"/>
  <c r="I3024"/>
  <c r="I3023"/>
  <c r="I3022"/>
  <c r="I3021"/>
  <c r="I3020"/>
  <c r="I3019"/>
  <c r="I3018"/>
  <c r="I3017"/>
  <c r="I3016"/>
  <c r="I3015"/>
  <c r="I3014"/>
  <c r="I3013"/>
  <c r="I3012"/>
  <c r="I3011"/>
  <c r="I3010"/>
  <c r="I3009"/>
  <c r="I3008"/>
  <c r="I3007"/>
  <c r="I3006"/>
  <c r="I3005"/>
  <c r="I3004"/>
  <c r="I3003"/>
  <c r="I3002"/>
  <c r="I3001"/>
  <c r="I3000"/>
  <c r="I2999"/>
  <c r="I2998"/>
  <c r="I2997"/>
  <c r="I2996"/>
  <c r="I2995"/>
  <c r="I2994"/>
  <c r="I2993"/>
  <c r="I2992"/>
  <c r="I2991"/>
  <c r="I2990"/>
  <c r="I2989"/>
  <c r="I2988"/>
  <c r="I2987"/>
  <c r="I2986"/>
  <c r="I2985"/>
  <c r="I2984"/>
  <c r="I2983"/>
  <c r="I2982"/>
  <c r="I2981"/>
  <c r="I2980"/>
  <c r="I2979"/>
  <c r="I2978"/>
  <c r="I2977"/>
  <c r="I2976"/>
  <c r="I2975"/>
  <c r="I2974"/>
  <c r="I2973"/>
  <c r="I2972"/>
  <c r="I2971"/>
  <c r="I2970"/>
  <c r="I2969"/>
  <c r="I2968"/>
  <c r="I2967"/>
  <c r="I2966"/>
  <c r="I2965"/>
  <c r="I2964"/>
  <c r="I2963"/>
  <c r="I2962"/>
  <c r="I2961"/>
  <c r="I2960"/>
  <c r="I2959"/>
  <c r="I2958"/>
  <c r="I2957"/>
  <c r="I2956"/>
  <c r="I2955"/>
  <c r="I2954"/>
  <c r="I2953"/>
  <c r="I2952"/>
  <c r="I2951"/>
  <c r="I2950"/>
  <c r="I2949"/>
  <c r="I2948"/>
  <c r="I2947"/>
  <c r="I2946"/>
  <c r="I2945"/>
  <c r="I2944"/>
  <c r="I2943"/>
  <c r="I2942"/>
  <c r="I2941"/>
  <c r="I2940"/>
  <c r="I2939"/>
  <c r="I2938"/>
  <c r="I2937"/>
  <c r="I2936"/>
  <c r="I2935"/>
  <c r="I2934"/>
  <c r="I2933"/>
  <c r="I2932"/>
  <c r="I2931"/>
  <c r="I2930"/>
  <c r="I2929"/>
  <c r="I2928"/>
  <c r="I2927"/>
  <c r="I2926"/>
  <c r="I2925"/>
  <c r="I2924"/>
  <c r="I2923"/>
  <c r="I2922"/>
  <c r="I2921"/>
  <c r="I2920"/>
  <c r="I2919"/>
  <c r="I2918"/>
  <c r="I2917"/>
  <c r="I2916"/>
  <c r="I2915"/>
  <c r="I2914"/>
  <c r="I2913"/>
  <c r="I2912"/>
  <c r="I2911"/>
  <c r="I2910"/>
  <c r="I2909"/>
  <c r="I2908"/>
  <c r="I2907"/>
  <c r="I2906"/>
  <c r="I2905"/>
  <c r="I2904"/>
  <c r="I2903"/>
  <c r="I2902"/>
  <c r="I2901"/>
  <c r="I2900"/>
  <c r="I2899"/>
  <c r="I2898"/>
  <c r="I2897"/>
  <c r="I2896"/>
  <c r="I2895"/>
  <c r="I2894"/>
  <c r="I2893"/>
  <c r="I2892"/>
  <c r="I2891"/>
  <c r="I2890"/>
  <c r="I2889"/>
  <c r="I2888"/>
  <c r="I2887"/>
  <c r="I2886"/>
  <c r="I2885"/>
  <c r="I2884"/>
  <c r="I2883"/>
  <c r="I2882"/>
  <c r="I2881"/>
  <c r="I2880"/>
  <c r="I2879"/>
  <c r="I2878"/>
  <c r="I2877"/>
  <c r="I2876"/>
  <c r="I2875"/>
  <c r="I2874"/>
  <c r="I2873"/>
  <c r="I2872"/>
  <c r="I2871"/>
  <c r="I2870"/>
  <c r="I2869"/>
  <c r="I2868"/>
  <c r="I2867"/>
  <c r="I2866"/>
  <c r="I2865"/>
  <c r="I2864"/>
  <c r="I2863"/>
  <c r="I2862"/>
  <c r="I2861"/>
  <c r="I2860"/>
  <c r="I2859"/>
  <c r="I2858"/>
  <c r="I2857"/>
  <c r="I2856"/>
  <c r="I2855"/>
  <c r="I2854"/>
  <c r="I2853"/>
  <c r="I2852"/>
  <c r="I2851"/>
  <c r="I2850"/>
  <c r="I2849"/>
  <c r="I2848"/>
  <c r="I2847"/>
  <c r="I2846"/>
  <c r="I2845"/>
  <c r="I2844"/>
  <c r="I2843"/>
  <c r="I2842"/>
  <c r="I2841"/>
  <c r="I2840"/>
  <c r="I2839"/>
  <c r="I2838"/>
  <c r="I2837"/>
  <c r="I2836"/>
  <c r="I2835"/>
  <c r="I2834"/>
  <c r="I2833"/>
  <c r="I2832"/>
  <c r="I2831"/>
  <c r="I2830"/>
  <c r="I2829"/>
  <c r="I2828"/>
  <c r="I2827"/>
  <c r="I2826"/>
  <c r="I2825"/>
  <c r="I2824"/>
  <c r="I2823"/>
  <c r="I2822"/>
  <c r="I2821"/>
  <c r="I2820"/>
  <c r="I2819"/>
  <c r="I2818"/>
  <c r="I2817"/>
  <c r="I2816"/>
  <c r="I2815"/>
  <c r="I2814"/>
  <c r="I2813"/>
  <c r="I2812"/>
  <c r="I2811"/>
  <c r="I2810"/>
  <c r="I2809"/>
  <c r="I2808"/>
  <c r="I2807"/>
  <c r="I2806"/>
  <c r="I2805"/>
  <c r="I2804"/>
  <c r="I2803"/>
  <c r="I2802"/>
  <c r="I2801"/>
  <c r="I2800"/>
  <c r="I2799"/>
  <c r="I2798"/>
  <c r="I2797"/>
  <c r="I2796"/>
  <c r="I2795"/>
  <c r="I2794"/>
  <c r="I2793"/>
  <c r="I2792"/>
  <c r="I2791"/>
  <c r="I2790"/>
  <c r="I2789"/>
  <c r="I2788"/>
  <c r="I2787"/>
  <c r="I2786"/>
  <c r="I2785"/>
  <c r="I2784"/>
  <c r="I2783"/>
  <c r="I2782"/>
  <c r="I2781"/>
  <c r="I2780"/>
  <c r="I2779"/>
  <c r="I2778"/>
  <c r="I2777"/>
  <c r="I2776"/>
  <c r="I2775"/>
  <c r="I2774"/>
  <c r="I2773"/>
  <c r="I2772"/>
  <c r="I2771"/>
  <c r="I2770"/>
  <c r="I2769"/>
  <c r="I2768"/>
  <c r="I2767"/>
  <c r="I2766"/>
  <c r="I2765"/>
  <c r="I2764"/>
  <c r="I2763"/>
  <c r="I2762"/>
  <c r="I2761"/>
  <c r="I2760"/>
  <c r="I2759"/>
  <c r="I2758"/>
  <c r="I2757"/>
  <c r="I2756"/>
  <c r="I2755"/>
  <c r="I2754"/>
  <c r="I2753"/>
  <c r="I2752"/>
  <c r="I2751"/>
  <c r="I2750"/>
  <c r="I2749"/>
  <c r="I2748"/>
  <c r="I2747"/>
  <c r="I2746"/>
  <c r="I2745"/>
  <c r="I2744"/>
  <c r="I2743"/>
  <c r="I2742"/>
  <c r="I2741"/>
  <c r="I2740"/>
  <c r="I2739"/>
  <c r="I2738"/>
  <c r="I2737"/>
  <c r="I2736"/>
  <c r="I2735"/>
  <c r="I2734"/>
  <c r="I2733"/>
  <c r="I2732"/>
  <c r="I2731"/>
  <c r="I2730"/>
  <c r="I2729"/>
  <c r="I2728"/>
  <c r="I2727"/>
  <c r="I2726"/>
  <c r="I2725"/>
  <c r="I2724"/>
  <c r="I2723"/>
  <c r="I2722"/>
  <c r="I2721"/>
  <c r="I2720"/>
  <c r="I2719"/>
  <c r="I2718"/>
  <c r="I2717"/>
  <c r="I2716"/>
  <c r="I2715"/>
  <c r="I2714"/>
  <c r="I2713"/>
  <c r="I2712"/>
  <c r="I2711"/>
  <c r="I2710"/>
  <c r="I2709"/>
  <c r="I2708"/>
  <c r="I2707"/>
  <c r="I2706"/>
  <c r="I2705"/>
  <c r="I2704"/>
  <c r="I2703"/>
  <c r="I2702"/>
  <c r="I2701"/>
  <c r="I2700"/>
  <c r="I2699"/>
  <c r="I2698"/>
  <c r="I2697"/>
  <c r="I2696"/>
  <c r="I2695"/>
  <c r="I2694"/>
  <c r="I2693"/>
  <c r="I2692"/>
  <c r="I2691"/>
  <c r="I2690"/>
  <c r="I2689"/>
  <c r="I2688"/>
  <c r="I2687"/>
  <c r="I2686"/>
  <c r="I2685"/>
  <c r="I2684"/>
  <c r="I2683"/>
  <c r="I2682"/>
  <c r="I2681"/>
  <c r="I2680"/>
  <c r="I2679"/>
  <c r="I2678"/>
  <c r="I2677"/>
  <c r="I2676"/>
  <c r="I2675"/>
  <c r="I2674"/>
  <c r="I2673"/>
  <c r="I2672"/>
  <c r="I2671"/>
  <c r="I2670"/>
  <c r="I2669"/>
  <c r="I2668"/>
  <c r="I2667"/>
  <c r="I2666"/>
  <c r="I2665"/>
  <c r="I2664"/>
  <c r="I2663"/>
  <c r="I2662"/>
  <c r="I2661"/>
  <c r="I2660"/>
  <c r="I2659"/>
  <c r="I2658"/>
  <c r="I2657"/>
  <c r="I2656"/>
  <c r="I2655"/>
  <c r="I2654"/>
  <c r="I2653"/>
  <c r="I2652"/>
  <c r="I2651"/>
  <c r="I2650"/>
  <c r="I2649"/>
  <c r="I2648"/>
  <c r="I2647"/>
  <c r="I2646"/>
  <c r="I2645"/>
  <c r="I2644"/>
  <c r="I2643"/>
  <c r="I2642"/>
  <c r="I2641"/>
  <c r="I2640"/>
  <c r="I2639"/>
  <c r="I2638"/>
  <c r="I2637"/>
  <c r="I2636"/>
  <c r="I2635"/>
  <c r="I2634"/>
  <c r="I2633"/>
  <c r="I2632"/>
  <c r="I2631"/>
  <c r="I2630"/>
  <c r="I2629"/>
  <c r="I2628"/>
  <c r="I2627"/>
  <c r="I2626"/>
  <c r="I2625"/>
  <c r="I2624"/>
  <c r="I2623"/>
  <c r="I2622"/>
  <c r="I2621"/>
  <c r="I2620"/>
  <c r="I2619"/>
  <c r="I2618"/>
  <c r="I2617"/>
  <c r="I2616"/>
  <c r="I2615"/>
  <c r="I2614"/>
  <c r="I2613"/>
  <c r="I2612"/>
  <c r="I2611"/>
  <c r="I2610"/>
  <c r="I2609"/>
  <c r="I2608"/>
  <c r="I2607"/>
  <c r="I2606"/>
  <c r="I2605"/>
  <c r="I2604"/>
  <c r="I2603"/>
  <c r="I2602"/>
  <c r="I2601"/>
  <c r="I2600"/>
  <c r="I2599"/>
  <c r="I2598"/>
  <c r="I2597"/>
  <c r="I2596"/>
  <c r="I2595"/>
  <c r="I2594"/>
  <c r="I2593"/>
  <c r="I2592"/>
  <c r="I2591"/>
  <c r="I2590"/>
  <c r="I2589"/>
  <c r="I2588"/>
  <c r="I2587"/>
  <c r="I2586"/>
  <c r="I2585"/>
  <c r="I2584"/>
  <c r="I2583"/>
  <c r="I2582"/>
  <c r="I2581"/>
  <c r="I2580"/>
  <c r="I2579"/>
  <c r="I2578"/>
  <c r="I2577"/>
  <c r="I2576"/>
  <c r="I2575"/>
  <c r="I2574"/>
  <c r="I2573"/>
  <c r="I2572"/>
  <c r="I2571"/>
  <c r="I2570"/>
  <c r="I2569"/>
  <c r="I2568"/>
  <c r="I2567"/>
  <c r="I2566"/>
  <c r="I2565"/>
  <c r="I2564"/>
  <c r="I2563"/>
  <c r="I2562"/>
  <c r="I2561"/>
  <c r="I2560"/>
  <c r="I2559"/>
  <c r="I2558"/>
  <c r="I2557"/>
  <c r="I2556"/>
  <c r="I2555"/>
  <c r="I2554"/>
  <c r="I2553"/>
  <c r="I2552"/>
  <c r="I2551"/>
  <c r="I2550"/>
  <c r="I2549"/>
  <c r="I2548"/>
  <c r="I2547"/>
  <c r="I2546"/>
  <c r="I2545"/>
  <c r="I2544"/>
  <c r="I2543"/>
  <c r="I2542"/>
  <c r="I2541"/>
  <c r="I2540"/>
  <c r="I2539"/>
  <c r="I2538"/>
  <c r="I2537"/>
  <c r="I2536"/>
  <c r="I2535"/>
  <c r="I2534"/>
  <c r="I2533"/>
  <c r="I2532"/>
  <c r="I2531"/>
  <c r="I2530"/>
  <c r="I2529"/>
  <c r="I2528"/>
  <c r="I2527"/>
  <c r="I2526"/>
  <c r="I2525"/>
  <c r="I2524"/>
  <c r="I2523"/>
  <c r="I2522"/>
  <c r="I2521"/>
  <c r="I2520"/>
  <c r="I2519"/>
  <c r="I2518"/>
  <c r="I2517"/>
  <c r="I2516"/>
  <c r="I2515"/>
  <c r="I2514"/>
  <c r="I2513"/>
  <c r="I2512"/>
  <c r="I2511"/>
  <c r="I2510"/>
  <c r="I2509"/>
  <c r="I2508"/>
  <c r="I2507"/>
  <c r="I2506"/>
  <c r="I2505"/>
  <c r="I2504"/>
  <c r="I2503"/>
  <c r="I2502"/>
  <c r="I2501"/>
  <c r="I2500"/>
  <c r="I2499"/>
  <c r="I2498"/>
  <c r="I2497"/>
  <c r="I2496"/>
  <c r="I2495"/>
  <c r="I2494"/>
  <c r="I2493"/>
  <c r="I2492"/>
  <c r="I2491"/>
  <c r="I2490"/>
  <c r="I2489"/>
  <c r="I2488"/>
  <c r="I2487"/>
  <c r="I2486"/>
  <c r="I2485"/>
  <c r="I2484"/>
  <c r="I2483"/>
  <c r="I2482"/>
  <c r="I2481"/>
  <c r="I2480"/>
  <c r="I2479"/>
  <c r="I2478"/>
  <c r="I2477"/>
  <c r="I2476"/>
  <c r="I2475"/>
  <c r="I2474"/>
  <c r="I2473"/>
  <c r="I2472"/>
  <c r="I2471"/>
  <c r="I2470"/>
  <c r="I2469"/>
  <c r="I2468"/>
  <c r="I2467"/>
  <c r="I2466"/>
  <c r="I2465"/>
  <c r="I2464"/>
  <c r="I2463"/>
  <c r="I2462"/>
  <c r="I2461"/>
  <c r="I2460"/>
  <c r="I2459"/>
  <c r="I2458"/>
  <c r="I2457"/>
  <c r="I2456"/>
  <c r="I2455"/>
  <c r="I2454"/>
  <c r="I2453"/>
  <c r="I2452"/>
  <c r="I2451"/>
  <c r="I2450"/>
  <c r="I2449"/>
  <c r="I2448"/>
  <c r="I2447"/>
  <c r="I2446"/>
  <c r="I2445"/>
  <c r="I2444"/>
  <c r="I2443"/>
  <c r="I2442"/>
  <c r="I2441"/>
  <c r="I2440"/>
  <c r="I2439"/>
  <c r="I2438"/>
  <c r="I2437"/>
  <c r="I2436"/>
  <c r="I2435"/>
  <c r="I2434"/>
  <c r="I2433"/>
  <c r="I2432"/>
  <c r="I2431"/>
  <c r="I2430"/>
  <c r="I2429"/>
  <c r="I2428"/>
  <c r="I2427"/>
  <c r="I2426"/>
  <c r="I2425"/>
  <c r="I2424"/>
  <c r="I2423"/>
  <c r="I2422"/>
  <c r="I2421"/>
  <c r="I2420"/>
  <c r="I2419"/>
  <c r="I2418"/>
  <c r="I2417"/>
  <c r="I2416"/>
  <c r="I2415"/>
  <c r="I2414"/>
  <c r="I2413"/>
  <c r="I2412"/>
  <c r="I2411"/>
  <c r="I2410"/>
  <c r="I2409"/>
  <c r="I2408"/>
  <c r="I2407"/>
  <c r="I2406"/>
  <c r="I2405"/>
  <c r="I2404"/>
  <c r="I2403"/>
  <c r="I2402"/>
  <c r="I2401"/>
  <c r="I2400"/>
  <c r="I2399"/>
  <c r="I2398"/>
  <c r="I2397"/>
  <c r="I2396"/>
  <c r="I2395"/>
  <c r="I2394"/>
  <c r="I2393"/>
  <c r="I2392"/>
  <c r="I2391"/>
  <c r="I2390"/>
  <c r="I2389"/>
  <c r="I2388"/>
  <c r="I2387"/>
  <c r="I2386"/>
  <c r="I2385"/>
  <c r="I2384"/>
  <c r="I2383"/>
  <c r="I2382"/>
  <c r="I2381"/>
  <c r="I2380"/>
  <c r="I2379"/>
  <c r="I2378"/>
  <c r="I2377"/>
  <c r="I2376"/>
  <c r="I2375"/>
  <c r="I2374"/>
  <c r="I2373"/>
  <c r="I2372"/>
  <c r="I2371"/>
  <c r="I2370"/>
  <c r="I2369"/>
  <c r="I2368"/>
  <c r="I2367"/>
  <c r="I2366"/>
  <c r="I2365"/>
  <c r="I2364"/>
  <c r="I2363"/>
  <c r="I2362"/>
  <c r="I2361"/>
  <c r="I2360"/>
  <c r="I2359"/>
  <c r="I2358"/>
  <c r="I2357"/>
  <c r="I2356"/>
  <c r="I2355"/>
  <c r="I2354"/>
  <c r="I2353"/>
  <c r="I2352"/>
  <c r="I2351"/>
  <c r="I2350"/>
  <c r="I2349"/>
  <c r="I2348"/>
  <c r="I2347"/>
  <c r="I2346"/>
  <c r="I2345"/>
  <c r="I2344"/>
  <c r="I2343"/>
  <c r="I2342"/>
  <c r="I2341"/>
  <c r="I2340"/>
  <c r="I2339"/>
  <c r="I2338"/>
  <c r="I2337"/>
  <c r="I2336"/>
  <c r="I2335"/>
  <c r="I2334"/>
  <c r="I2333"/>
  <c r="I2332"/>
  <c r="I2331"/>
  <c r="I2330"/>
  <c r="I2329"/>
  <c r="I2328"/>
  <c r="I2327"/>
  <c r="I2326"/>
  <c r="I2325"/>
  <c r="I2324"/>
  <c r="I2323"/>
  <c r="I2322"/>
  <c r="I2321"/>
  <c r="I2320"/>
  <c r="I2319"/>
  <c r="I2318"/>
  <c r="I2317"/>
  <c r="I2316"/>
  <c r="I2315"/>
  <c r="I2314"/>
  <c r="I2313"/>
  <c r="I2312"/>
  <c r="I2311"/>
  <c r="I2310"/>
  <c r="I2309"/>
  <c r="I2308"/>
  <c r="I2307"/>
  <c r="I2306"/>
  <c r="I2305"/>
  <c r="I2304"/>
  <c r="I2303"/>
  <c r="I2302"/>
  <c r="I2301"/>
  <c r="I2300"/>
  <c r="I2299"/>
  <c r="I2298"/>
  <c r="I2297"/>
  <c r="I2296"/>
  <c r="I2295"/>
  <c r="I2294"/>
  <c r="I2293"/>
  <c r="I2292"/>
  <c r="I2291"/>
  <c r="I2290"/>
  <c r="I2289"/>
  <c r="I2288"/>
  <c r="I2287"/>
  <c r="I2286"/>
  <c r="I2285"/>
  <c r="I2284"/>
  <c r="I2283"/>
  <c r="I2282"/>
  <c r="I2281"/>
  <c r="I2280"/>
  <c r="I2279"/>
  <c r="I2278"/>
  <c r="I2277"/>
  <c r="I2276"/>
  <c r="I2275"/>
  <c r="I2274"/>
  <c r="I2273"/>
  <c r="I2272"/>
  <c r="I2271"/>
  <c r="I2270"/>
  <c r="I2269"/>
  <c r="I2268"/>
  <c r="I2267"/>
  <c r="I2266"/>
  <c r="I2265"/>
  <c r="I2264"/>
  <c r="I2263"/>
  <c r="I2262"/>
  <c r="I2261"/>
  <c r="I2260"/>
  <c r="I2259"/>
  <c r="I2258"/>
  <c r="I2257"/>
  <c r="I2256"/>
  <c r="I2255"/>
  <c r="I2254"/>
  <c r="I2253"/>
  <c r="I2252"/>
  <c r="I2251"/>
  <c r="I2250"/>
  <c r="I2249"/>
  <c r="I2248"/>
  <c r="I2247"/>
  <c r="I2246"/>
  <c r="I2245"/>
  <c r="I2244"/>
  <c r="I2243"/>
  <c r="I2242"/>
  <c r="I2241"/>
  <c r="I2240"/>
  <c r="I2239"/>
  <c r="I2238"/>
  <c r="I2237"/>
  <c r="I2236"/>
  <c r="I2235"/>
  <c r="I2234"/>
  <c r="I2233"/>
  <c r="I2232"/>
  <c r="I2231"/>
  <c r="I2230"/>
  <c r="I2229"/>
  <c r="I2228"/>
  <c r="I2227"/>
  <c r="I2226"/>
  <c r="I2225"/>
  <c r="I2224"/>
  <c r="I2223"/>
  <c r="I2222"/>
  <c r="I2221"/>
  <c r="I2220"/>
  <c r="I2219"/>
  <c r="I2218"/>
  <c r="I2217"/>
  <c r="I2216"/>
  <c r="I2215"/>
  <c r="I2214"/>
  <c r="I2213"/>
  <c r="I2212"/>
  <c r="I2211"/>
  <c r="I2210"/>
  <c r="I2209"/>
  <c r="I2208"/>
  <c r="I2207"/>
  <c r="I2206"/>
  <c r="I2205"/>
  <c r="I2204"/>
  <c r="I2203"/>
  <c r="I2202"/>
  <c r="I2201"/>
  <c r="I2200"/>
  <c r="I2199"/>
  <c r="I2198"/>
  <c r="I2197"/>
  <c r="I2196"/>
  <c r="I2195"/>
  <c r="I2194"/>
  <c r="I2193"/>
  <c r="I2192"/>
  <c r="I2191"/>
  <c r="I2190"/>
  <c r="I2189"/>
  <c r="I2188"/>
  <c r="I2187"/>
  <c r="I2186"/>
  <c r="I2185"/>
  <c r="I2184"/>
  <c r="I2183"/>
  <c r="I2182"/>
  <c r="I2181"/>
  <c r="I2180"/>
  <c r="I2179"/>
  <c r="I2178"/>
  <c r="I2177"/>
  <c r="I2176"/>
  <c r="I2175"/>
  <c r="I2174"/>
  <c r="I2173"/>
  <c r="I2172"/>
  <c r="I2171"/>
  <c r="I2170"/>
  <c r="I2169"/>
  <c r="I2168"/>
  <c r="I2167"/>
  <c r="I2166"/>
  <c r="I2165"/>
  <c r="I2164"/>
  <c r="I2163"/>
  <c r="I2162"/>
  <c r="I2161"/>
  <c r="I2160"/>
  <c r="I2159"/>
  <c r="I2158"/>
  <c r="I2157"/>
  <c r="I2156"/>
  <c r="I2155"/>
  <c r="I2154"/>
  <c r="I2153"/>
  <c r="I2152"/>
  <c r="I2151"/>
  <c r="I2150"/>
  <c r="I2149"/>
  <c r="I2148"/>
  <c r="I2147"/>
  <c r="I2146"/>
  <c r="I2145"/>
  <c r="I2144"/>
  <c r="I2143"/>
  <c r="I2142"/>
  <c r="I2141"/>
  <c r="I2140"/>
  <c r="I2139"/>
  <c r="I2138"/>
  <c r="I2137"/>
  <c r="I2136"/>
  <c r="I2135"/>
  <c r="I2134"/>
  <c r="I2133"/>
  <c r="I2132"/>
  <c r="I2131"/>
  <c r="I2130"/>
  <c r="I2129"/>
  <c r="I2128"/>
  <c r="I2127"/>
  <c r="I2126"/>
  <c r="I2125"/>
  <c r="I2124"/>
  <c r="I2123"/>
  <c r="I2122"/>
  <c r="I2121"/>
  <c r="I2120"/>
  <c r="I2119"/>
  <c r="I2118"/>
  <c r="I2117"/>
  <c r="I2116"/>
  <c r="I2115"/>
  <c r="I2114"/>
  <c r="I2113"/>
  <c r="I2112"/>
  <c r="I2111"/>
  <c r="I2110"/>
  <c r="I2109"/>
  <c r="I2108"/>
  <c r="I2107"/>
  <c r="I2106"/>
  <c r="I2105"/>
  <c r="I2104"/>
  <c r="I2103"/>
  <c r="I2102"/>
  <c r="I2101"/>
  <c r="I2100"/>
  <c r="I2099"/>
  <c r="I2098"/>
  <c r="I2097"/>
  <c r="I2096"/>
  <c r="I2095"/>
  <c r="I2094"/>
  <c r="I2093"/>
  <c r="I2092"/>
  <c r="I2091"/>
  <c r="I2090"/>
  <c r="I2089"/>
  <c r="I2088"/>
  <c r="I2087"/>
  <c r="I2086"/>
  <c r="I2085"/>
  <c r="I2084"/>
  <c r="I2083"/>
  <c r="I2082"/>
  <c r="I2081"/>
  <c r="I2080"/>
  <c r="I2079"/>
  <c r="I2078"/>
  <c r="I2077"/>
  <c r="I2076"/>
  <c r="I2075"/>
  <c r="I2074"/>
  <c r="I2073"/>
  <c r="I2072"/>
  <c r="I2071"/>
  <c r="I2070"/>
  <c r="I2069"/>
  <c r="I2068"/>
  <c r="I2067"/>
  <c r="I2066"/>
  <c r="I2065"/>
  <c r="I2064"/>
  <c r="I2063"/>
  <c r="I2062"/>
  <c r="I2061"/>
  <c r="I2060"/>
  <c r="I2059"/>
  <c r="I2058"/>
  <c r="I2057"/>
  <c r="I2056"/>
  <c r="I2055"/>
  <c r="I2054"/>
  <c r="I2053"/>
  <c r="I2052"/>
  <c r="I2051"/>
  <c r="I2050"/>
  <c r="I2049"/>
  <c r="I2048"/>
  <c r="I2047"/>
  <c r="I2046"/>
  <c r="I2045"/>
  <c r="I2044"/>
  <c r="I2043"/>
  <c r="I2042"/>
  <c r="I2041"/>
  <c r="I2040"/>
  <c r="I2039"/>
  <c r="I2038"/>
  <c r="I2037"/>
  <c r="I2036"/>
  <c r="I2035"/>
  <c r="I2034"/>
  <c r="I2033"/>
  <c r="I2032"/>
  <c r="I2031"/>
  <c r="I2030"/>
  <c r="I2029"/>
  <c r="I2028"/>
  <c r="I2027"/>
  <c r="I2026"/>
  <c r="I2025"/>
  <c r="I2024"/>
  <c r="I2023"/>
  <c r="I2022"/>
  <c r="I2021"/>
  <c r="I2020"/>
  <c r="I2019"/>
  <c r="I2018"/>
  <c r="I2017"/>
  <c r="I2016"/>
  <c r="I2015"/>
  <c r="I2014"/>
  <c r="I2013"/>
  <c r="I2012"/>
  <c r="I2011"/>
  <c r="I2010"/>
  <c r="I2009"/>
  <c r="I2008"/>
  <c r="I2007"/>
  <c r="I2006"/>
  <c r="I2005"/>
  <c r="I2004"/>
  <c r="I2003"/>
  <c r="I2002"/>
  <c r="I2001"/>
  <c r="I2000"/>
  <c r="I1999"/>
  <c r="I1998"/>
  <c r="I1997"/>
  <c r="I1996"/>
  <c r="I1995"/>
  <c r="I1994"/>
  <c r="I1993"/>
  <c r="I1992"/>
  <c r="I1991"/>
  <c r="I1990"/>
  <c r="I1989"/>
  <c r="I1988"/>
  <c r="I1987"/>
  <c r="I1986"/>
  <c r="I1985"/>
  <c r="I1984"/>
  <c r="I1983"/>
  <c r="I1982"/>
  <c r="I1981"/>
  <c r="I1980"/>
  <c r="I1979"/>
  <c r="I1978"/>
  <c r="I1977"/>
  <c r="I1976"/>
  <c r="I1975"/>
  <c r="I1974"/>
  <c r="I1973"/>
  <c r="I1972"/>
  <c r="I1971"/>
  <c r="I1970"/>
  <c r="I1969"/>
  <c r="I1968"/>
  <c r="I1967"/>
  <c r="I1966"/>
  <c r="I1965"/>
  <c r="I1964"/>
  <c r="I1963"/>
  <c r="I1962"/>
  <c r="I1961"/>
  <c r="I1960"/>
  <c r="I1959"/>
  <c r="I1958"/>
  <c r="I1957"/>
  <c r="I1956"/>
  <c r="I1955"/>
  <c r="I1954"/>
  <c r="I1953"/>
  <c r="I1952"/>
  <c r="I1951"/>
  <c r="I1950"/>
  <c r="I1949"/>
  <c r="I1948"/>
  <c r="I1947"/>
  <c r="I1946"/>
  <c r="I1945"/>
  <c r="I1944"/>
  <c r="I1943"/>
  <c r="I1942"/>
  <c r="I1941"/>
  <c r="I1940"/>
  <c r="I1939"/>
  <c r="I1938"/>
  <c r="I1937"/>
  <c r="I1936"/>
  <c r="I1935"/>
  <c r="I1934"/>
  <c r="I1933"/>
  <c r="I1932"/>
  <c r="I1931"/>
  <c r="I1930"/>
  <c r="I1929"/>
  <c r="I1928"/>
  <c r="I1927"/>
  <c r="I1926"/>
  <c r="I1925"/>
  <c r="I1924"/>
  <c r="I1923"/>
  <c r="I1922"/>
  <c r="I1921"/>
  <c r="I1920"/>
  <c r="I1919"/>
  <c r="I1918"/>
  <c r="I1917"/>
  <c r="I1916"/>
  <c r="I1915"/>
  <c r="I1914"/>
  <c r="I1913"/>
  <c r="I1912"/>
  <c r="I1911"/>
  <c r="I1910"/>
  <c r="I1909"/>
  <c r="I1908"/>
  <c r="I1907"/>
  <c r="I1906"/>
  <c r="I1905"/>
  <c r="I1904"/>
  <c r="I1903"/>
  <c r="I1902"/>
  <c r="I1901"/>
  <c r="I1900"/>
  <c r="I1899"/>
  <c r="I1898"/>
  <c r="I1897"/>
  <c r="I1896"/>
  <c r="I1895"/>
  <c r="I1894"/>
  <c r="I1893"/>
  <c r="I1892"/>
  <c r="I1891"/>
  <c r="I1890"/>
  <c r="I1889"/>
  <c r="I1888"/>
  <c r="I1887"/>
  <c r="I1886"/>
  <c r="I1885"/>
  <c r="I1884"/>
  <c r="I1883"/>
  <c r="I1882"/>
  <c r="I1881"/>
  <c r="I1880"/>
  <c r="I1879"/>
  <c r="I1878"/>
  <c r="I1877"/>
  <c r="I1876"/>
  <c r="I1875"/>
  <c r="I1874"/>
  <c r="I1873"/>
  <c r="I1872"/>
  <c r="I1871"/>
  <c r="I1870"/>
  <c r="I1869"/>
  <c r="I1868"/>
  <c r="I1867"/>
  <c r="I1866"/>
  <c r="I1865"/>
  <c r="I1864"/>
  <c r="I1863"/>
  <c r="I1862"/>
  <c r="I1861"/>
  <c r="I1860"/>
  <c r="I1859"/>
  <c r="I1858"/>
  <c r="I1857"/>
  <c r="I1856"/>
  <c r="I1855"/>
  <c r="I1854"/>
  <c r="I1853"/>
  <c r="I1852"/>
  <c r="I1851"/>
  <c r="I1850"/>
  <c r="I1849"/>
  <c r="I1848"/>
  <c r="I1847"/>
  <c r="I1846"/>
  <c r="I1845"/>
  <c r="I1844"/>
  <c r="I1843"/>
  <c r="I1842"/>
  <c r="I1841"/>
  <c r="I1840"/>
  <c r="I1839"/>
  <c r="I1838"/>
  <c r="I1837"/>
  <c r="I1836"/>
  <c r="I1835"/>
  <c r="I1834"/>
  <c r="I1833"/>
  <c r="I1832"/>
  <c r="I1831"/>
  <c r="I1830"/>
  <c r="I1829"/>
  <c r="I1828"/>
  <c r="I1827"/>
  <c r="I1826"/>
  <c r="I1825"/>
  <c r="I1824"/>
  <c r="I1823"/>
  <c r="I1822"/>
  <c r="I1821"/>
  <c r="I1820"/>
  <c r="I1819"/>
  <c r="I1818"/>
  <c r="I1817"/>
  <c r="I1816"/>
  <c r="I1815"/>
  <c r="I1814"/>
  <c r="I1813"/>
  <c r="I1812"/>
  <c r="I1811"/>
  <c r="I1810"/>
  <c r="I1809"/>
  <c r="I1808"/>
  <c r="I1807"/>
  <c r="I1806"/>
  <c r="I1805"/>
  <c r="I1804"/>
  <c r="I1803"/>
  <c r="I1802"/>
  <c r="I1801"/>
  <c r="I1800"/>
  <c r="I1799"/>
  <c r="I1798"/>
  <c r="I1797"/>
  <c r="I1796"/>
  <c r="I1795"/>
  <c r="I1794"/>
  <c r="I1793"/>
  <c r="I1792"/>
  <c r="I1791"/>
  <c r="I1790"/>
  <c r="I1789"/>
  <c r="I1788"/>
  <c r="I1787"/>
  <c r="I1786"/>
  <c r="I1785"/>
  <c r="I1784"/>
  <c r="I1783"/>
  <c r="I1782"/>
  <c r="I1781"/>
  <c r="I1780"/>
  <c r="I1779"/>
  <c r="I1778"/>
  <c r="I1777"/>
  <c r="I1776"/>
  <c r="I1775"/>
  <c r="I1774"/>
  <c r="I1773"/>
  <c r="I1772"/>
  <c r="I1771"/>
  <c r="I1770"/>
  <c r="I1769"/>
  <c r="I1768"/>
  <c r="I1767"/>
  <c r="I1766"/>
  <c r="I1765"/>
  <c r="I1764"/>
  <c r="I1763"/>
  <c r="I1762"/>
  <c r="I1761"/>
  <c r="I1760"/>
  <c r="I1759"/>
  <c r="I1758"/>
  <c r="I1757"/>
  <c r="I1756"/>
  <c r="I1755"/>
  <c r="I1754"/>
  <c r="I1753"/>
  <c r="I1752"/>
  <c r="I1751"/>
  <c r="I1750"/>
  <c r="I1749"/>
  <c r="I1748"/>
  <c r="I1747"/>
  <c r="I1746"/>
  <c r="I1745"/>
  <c r="I1744"/>
  <c r="I1743"/>
  <c r="I1742"/>
  <c r="I1741"/>
  <c r="I1740"/>
  <c r="I1739"/>
  <c r="I1738"/>
  <c r="I1737"/>
  <c r="I1736"/>
  <c r="I1735"/>
  <c r="I1734"/>
  <c r="I1733"/>
  <c r="I1732"/>
  <c r="I1731"/>
  <c r="I1730"/>
  <c r="I1729"/>
  <c r="I1728"/>
  <c r="I1727"/>
  <c r="I1726"/>
  <c r="I1725"/>
  <c r="I1724"/>
  <c r="I1723"/>
  <c r="I1722"/>
  <c r="I1721"/>
  <c r="I1720"/>
  <c r="I1719"/>
  <c r="I1718"/>
  <c r="I1717"/>
  <c r="I1716"/>
  <c r="I1715"/>
  <c r="I1714"/>
  <c r="I1713"/>
  <c r="I1712"/>
  <c r="I1711"/>
  <c r="I1710"/>
  <c r="I1709"/>
  <c r="I1708"/>
  <c r="I1707"/>
  <c r="I1706"/>
  <c r="I1705"/>
  <c r="I1704"/>
  <c r="I1703"/>
  <c r="I1702"/>
  <c r="I1701"/>
  <c r="I1700"/>
  <c r="I1699"/>
  <c r="I1698"/>
  <c r="I1697"/>
  <c r="I1696"/>
  <c r="I1695"/>
  <c r="I1694"/>
  <c r="I1693"/>
  <c r="I1692"/>
  <c r="I1691"/>
  <c r="I1690"/>
  <c r="I1689"/>
  <c r="I1688"/>
  <c r="I1687"/>
  <c r="I1686"/>
  <c r="I1685"/>
  <c r="I1684"/>
  <c r="I1683"/>
  <c r="I1682"/>
  <c r="I1681"/>
  <c r="I1680"/>
  <c r="I1679"/>
  <c r="I1678"/>
  <c r="I1677"/>
  <c r="I1676"/>
  <c r="I1675"/>
  <c r="I1674"/>
  <c r="I1673"/>
  <c r="I1672"/>
  <c r="I1671"/>
  <c r="I1670"/>
  <c r="I1669"/>
  <c r="I1668"/>
  <c r="I1667"/>
  <c r="I1666"/>
  <c r="I1665"/>
  <c r="I1664"/>
  <c r="I1663"/>
  <c r="I1662"/>
  <c r="I1661"/>
  <c r="I1660"/>
  <c r="I1659"/>
  <c r="I1658"/>
  <c r="I1657"/>
  <c r="I1656"/>
  <c r="I1655"/>
  <c r="I1654"/>
  <c r="I1653"/>
  <c r="I1652"/>
  <c r="I1651"/>
  <c r="I1650"/>
  <c r="I1649"/>
  <c r="I1648"/>
  <c r="I1647"/>
  <c r="I1646"/>
  <c r="I1645"/>
  <c r="I1644"/>
  <c r="I1643"/>
  <c r="I1642"/>
  <c r="I1641"/>
  <c r="I1640"/>
  <c r="I1639"/>
  <c r="I1638"/>
  <c r="I1637"/>
  <c r="I1636"/>
  <c r="I1635"/>
  <c r="I1634"/>
  <c r="I1633"/>
  <c r="I1632"/>
  <c r="I1631"/>
  <c r="I1630"/>
  <c r="I1629"/>
  <c r="I1628"/>
  <c r="I1627"/>
  <c r="I1626"/>
  <c r="I1625"/>
  <c r="I1624"/>
  <c r="I1623"/>
  <c r="I1622"/>
  <c r="I1621"/>
  <c r="I1620"/>
  <c r="I1619"/>
  <c r="I1618"/>
  <c r="I1617"/>
  <c r="I1616"/>
  <c r="I1615"/>
  <c r="I1614"/>
  <c r="I1613"/>
  <c r="I1612"/>
  <c r="I1611"/>
  <c r="I1610"/>
  <c r="I1609"/>
  <c r="I1608"/>
  <c r="I1607"/>
  <c r="I1606"/>
  <c r="I1605"/>
  <c r="I1604"/>
  <c r="I1603"/>
  <c r="I1602"/>
  <c r="I1601"/>
  <c r="I1600"/>
  <c r="I1599"/>
  <c r="I1598"/>
  <c r="I1597"/>
  <c r="I1596"/>
  <c r="I1595"/>
  <c r="I1594"/>
  <c r="I1593"/>
  <c r="I1592"/>
  <c r="I1591"/>
  <c r="I1590"/>
  <c r="I1589"/>
  <c r="I1588"/>
  <c r="I1587"/>
  <c r="I1586"/>
  <c r="I1585"/>
  <c r="I1584"/>
  <c r="I1583"/>
  <c r="I1582"/>
  <c r="I1581"/>
  <c r="I1580"/>
  <c r="I1579"/>
  <c r="I1578"/>
  <c r="I1577"/>
  <c r="I1576"/>
  <c r="I1575"/>
  <c r="I1574"/>
  <c r="I1573"/>
  <c r="I1572"/>
  <c r="I1571"/>
  <c r="I1570"/>
  <c r="I1569"/>
  <c r="I1568"/>
  <c r="I1567"/>
  <c r="I1566"/>
  <c r="I1565"/>
  <c r="I1564"/>
  <c r="I1563"/>
  <c r="I1562"/>
  <c r="I1561"/>
  <c r="I1560"/>
  <c r="I1559"/>
  <c r="I1558"/>
  <c r="I1557"/>
  <c r="I1556"/>
  <c r="I1555"/>
  <c r="I1554"/>
  <c r="I1553"/>
  <c r="I1552"/>
  <c r="I1551"/>
  <c r="I1550"/>
  <c r="I1549"/>
  <c r="I1548"/>
  <c r="I1547"/>
  <c r="I1546"/>
  <c r="I1545"/>
  <c r="I1544"/>
  <c r="I1543"/>
  <c r="I1542"/>
  <c r="I1541"/>
  <c r="I1540"/>
  <c r="I1539"/>
  <c r="I1538"/>
  <c r="I1537"/>
  <c r="I1536"/>
  <c r="I1535"/>
  <c r="I1534"/>
  <c r="I1533"/>
  <c r="I1532"/>
  <c r="I1531"/>
  <c r="I1530"/>
  <c r="I1529"/>
  <c r="I1528"/>
  <c r="I1527"/>
  <c r="I1526"/>
  <c r="I1525"/>
  <c r="I1524"/>
  <c r="I1523"/>
  <c r="I1522"/>
  <c r="I1521"/>
  <c r="I1520"/>
  <c r="I1519"/>
  <c r="I1518"/>
  <c r="I1517"/>
  <c r="I1516"/>
  <c r="I1515"/>
  <c r="I1514"/>
  <c r="I1513"/>
  <c r="I1512"/>
  <c r="I1511"/>
  <c r="I1510"/>
  <c r="I1509"/>
  <c r="I1508"/>
  <c r="I1507"/>
  <c r="I1506"/>
  <c r="I1505"/>
  <c r="I1504"/>
  <c r="I1503"/>
  <c r="I1502"/>
  <c r="I1501"/>
  <c r="I1500"/>
  <c r="I1499"/>
  <c r="I1498"/>
  <c r="I1497"/>
  <c r="I1496"/>
  <c r="I1495"/>
  <c r="I1494"/>
  <c r="I1493"/>
  <c r="I1492"/>
  <c r="I1491"/>
  <c r="I1490"/>
  <c r="I1489"/>
  <c r="I1488"/>
  <c r="I1487"/>
  <c r="I1486"/>
  <c r="I1485"/>
  <c r="I1484"/>
  <c r="I1483"/>
  <c r="I1482"/>
  <c r="I1481"/>
  <c r="I1480"/>
  <c r="I1479"/>
  <c r="I1478"/>
  <c r="I1477"/>
  <c r="I1476"/>
  <c r="I1475"/>
  <c r="I1474"/>
  <c r="I1473"/>
  <c r="I1472"/>
  <c r="I1471"/>
  <c r="I1470"/>
  <c r="I1469"/>
  <c r="I1468"/>
  <c r="I1467"/>
  <c r="I1466"/>
  <c r="I1465"/>
  <c r="I1464"/>
  <c r="I1463"/>
  <c r="I1462"/>
  <c r="I1461"/>
  <c r="I1460"/>
  <c r="I1459"/>
  <c r="I1458"/>
  <c r="I1457"/>
  <c r="I1456"/>
  <c r="I1455"/>
  <c r="I1454"/>
  <c r="I1453"/>
  <c r="I1452"/>
  <c r="I1451"/>
  <c r="I1450"/>
  <c r="I1449"/>
  <c r="I1448"/>
  <c r="I1447"/>
  <c r="I1446"/>
  <c r="I1445"/>
  <c r="I1444"/>
  <c r="I1443"/>
  <c r="I1442"/>
  <c r="I1441"/>
  <c r="I1440"/>
  <c r="I1439"/>
  <c r="I1438"/>
  <c r="I1437"/>
  <c r="I1436"/>
  <c r="I1435"/>
  <c r="I1434"/>
  <c r="I1433"/>
  <c r="I1432"/>
  <c r="I1431"/>
  <c r="I1430"/>
  <c r="I1429"/>
  <c r="I1428"/>
  <c r="I1427"/>
  <c r="I1426"/>
  <c r="I1425"/>
  <c r="I1424"/>
  <c r="I1423"/>
  <c r="I1422"/>
  <c r="I1421"/>
  <c r="I1420"/>
  <c r="I1419"/>
  <c r="I1418"/>
  <c r="I1417"/>
  <c r="I1416"/>
  <c r="I1415"/>
  <c r="I1414"/>
  <c r="I1413"/>
  <c r="I1412"/>
  <c r="I1411"/>
  <c r="I1410"/>
  <c r="I1409"/>
  <c r="I1408"/>
  <c r="I1407"/>
  <c r="I1406"/>
  <c r="I1405"/>
  <c r="I1404"/>
  <c r="I1403"/>
  <c r="I1402"/>
  <c r="I1401"/>
  <c r="I1400"/>
  <c r="I1399"/>
  <c r="I1398"/>
  <c r="I1397"/>
  <c r="I1396"/>
  <c r="I1395"/>
  <c r="I1394"/>
  <c r="I1393"/>
  <c r="I1392"/>
  <c r="I1391"/>
  <c r="I1390"/>
  <c r="I1389"/>
  <c r="I1388"/>
  <c r="I1387"/>
  <c r="I1386"/>
  <c r="I1385"/>
  <c r="I1384"/>
  <c r="I1383"/>
  <c r="I1382"/>
  <c r="I1381"/>
  <c r="I1380"/>
  <c r="I1379"/>
  <c r="I1378"/>
  <c r="I1377"/>
  <c r="I1376"/>
  <c r="I1375"/>
  <c r="I1374"/>
  <c r="I1373"/>
  <c r="I1372"/>
  <c r="I1371"/>
  <c r="I1370"/>
  <c r="I1369"/>
  <c r="I1368"/>
  <c r="I1367"/>
  <c r="I1366"/>
  <c r="I1365"/>
  <c r="I1364"/>
  <c r="I1363"/>
  <c r="I1362"/>
  <c r="I1361"/>
  <c r="I1360"/>
  <c r="I1359"/>
  <c r="I1358"/>
  <c r="I1357"/>
  <c r="I1356"/>
  <c r="I1355"/>
  <c r="I1354"/>
  <c r="I1353"/>
  <c r="I1352"/>
  <c r="I1351"/>
  <c r="I1350"/>
  <c r="I1349"/>
  <c r="I1348"/>
  <c r="I1347"/>
  <c r="I1346"/>
  <c r="I1345"/>
  <c r="I1344"/>
  <c r="I1343"/>
  <c r="I1342"/>
  <c r="I1341"/>
  <c r="I1340"/>
  <c r="I1339"/>
  <c r="I1338"/>
  <c r="I1337"/>
  <c r="I1336"/>
  <c r="I1335"/>
  <c r="I1334"/>
  <c r="I1333"/>
  <c r="I1332"/>
  <c r="I1331"/>
  <c r="I1330"/>
  <c r="I1329"/>
  <c r="I1328"/>
  <c r="I1327"/>
  <c r="I1326"/>
  <c r="I1325"/>
  <c r="I1324"/>
  <c r="I1323"/>
  <c r="I1322"/>
  <c r="I1321"/>
  <c r="I1320"/>
  <c r="I1319"/>
  <c r="I1318"/>
  <c r="I1317"/>
  <c r="I1316"/>
  <c r="I1315"/>
  <c r="I1314"/>
  <c r="I1313"/>
  <c r="I1312"/>
  <c r="I1311"/>
  <c r="I1310"/>
  <c r="I1309"/>
  <c r="I1308"/>
  <c r="I1307"/>
  <c r="I1306"/>
  <c r="I1305"/>
  <c r="I1304"/>
  <c r="I1303"/>
  <c r="I1302"/>
  <c r="I1301"/>
  <c r="I1300"/>
  <c r="I1299"/>
  <c r="I1298"/>
  <c r="I1297"/>
  <c r="I1296"/>
  <c r="I1295"/>
  <c r="I1294"/>
  <c r="I1293"/>
  <c r="I1292"/>
  <c r="I1291"/>
  <c r="I1290"/>
  <c r="I1289"/>
  <c r="I1288"/>
  <c r="I1287"/>
  <c r="I1286"/>
  <c r="I1285"/>
  <c r="I1284"/>
  <c r="I1283"/>
  <c r="I1282"/>
  <c r="I1281"/>
  <c r="I1280"/>
  <c r="I1279"/>
  <c r="I1278"/>
  <c r="I1277"/>
  <c r="I1276"/>
  <c r="I1275"/>
  <c r="I1274"/>
  <c r="I1273"/>
  <c r="I1272"/>
  <c r="I1271"/>
  <c r="I1270"/>
  <c r="I1269"/>
  <c r="I1268"/>
  <c r="I1267"/>
  <c r="I1266"/>
  <c r="I1265"/>
  <c r="I1264"/>
  <c r="I1263"/>
  <c r="I1262"/>
  <c r="I1261"/>
  <c r="I1260"/>
  <c r="I1259"/>
  <c r="I1258"/>
  <c r="I1257"/>
  <c r="I1256"/>
  <c r="I1255"/>
  <c r="I1254"/>
  <c r="I1253"/>
  <c r="I1252"/>
  <c r="I1251"/>
  <c r="I1250"/>
  <c r="I1249"/>
  <c r="I1248"/>
  <c r="I1247"/>
  <c r="I1246"/>
  <c r="I1245"/>
  <c r="I1244"/>
  <c r="I1243"/>
  <c r="I1242"/>
  <c r="I1241"/>
  <c r="I1240"/>
  <c r="I1239"/>
  <c r="I1238"/>
  <c r="I1237"/>
  <c r="I1236"/>
  <c r="I1235"/>
  <c r="I1234"/>
  <c r="I1233"/>
  <c r="I1232"/>
  <c r="I1231"/>
  <c r="I1230"/>
  <c r="I1229"/>
  <c r="I1228"/>
  <c r="I1227"/>
  <c r="I1226"/>
  <c r="I1225"/>
  <c r="I1224"/>
  <c r="I1223"/>
  <c r="I1222"/>
  <c r="I1221"/>
  <c r="I1220"/>
  <c r="I1219"/>
  <c r="I1218"/>
  <c r="I1217"/>
  <c r="I1216"/>
  <c r="I1215"/>
  <c r="I1214"/>
  <c r="I1213"/>
  <c r="I1212"/>
  <c r="I1211"/>
  <c r="I1210"/>
  <c r="I1209"/>
  <c r="I1208"/>
  <c r="I1207"/>
  <c r="I1206"/>
  <c r="I1205"/>
  <c r="I1204"/>
  <c r="I1203"/>
  <c r="I1202"/>
  <c r="I1201"/>
  <c r="I1200"/>
  <c r="I1199"/>
  <c r="I1198"/>
  <c r="I1197"/>
  <c r="I1196"/>
  <c r="I1195"/>
  <c r="I1194"/>
  <c r="I1193"/>
  <c r="I1192"/>
  <c r="I1191"/>
  <c r="I1190"/>
  <c r="I1189"/>
  <c r="I1188"/>
  <c r="I1187"/>
  <c r="I1186"/>
  <c r="I1185"/>
  <c r="I1184"/>
  <c r="I1183"/>
  <c r="I1182"/>
  <c r="I1181"/>
  <c r="I1180"/>
  <c r="I1179"/>
  <c r="I1178"/>
  <c r="I1177"/>
  <c r="I1176"/>
  <c r="I1175"/>
  <c r="I1174"/>
  <c r="I1173"/>
  <c r="I1172"/>
  <c r="I1171"/>
  <c r="I1170"/>
  <c r="I1169"/>
  <c r="I1168"/>
  <c r="I1167"/>
  <c r="I1166"/>
  <c r="I1165"/>
  <c r="I1164"/>
  <c r="I1163"/>
  <c r="I1162"/>
  <c r="I1161"/>
  <c r="I1160"/>
  <c r="I1159"/>
  <c r="I1158"/>
  <c r="I1157"/>
  <c r="I1156"/>
  <c r="I1155"/>
  <c r="I1154"/>
  <c r="I1153"/>
  <c r="I1152"/>
  <c r="I1151"/>
  <c r="I1150"/>
  <c r="I1149"/>
  <c r="I1148"/>
  <c r="I1147"/>
  <c r="I1146"/>
  <c r="I1145"/>
  <c r="I1144"/>
  <c r="I1143"/>
  <c r="I1142"/>
  <c r="I1141"/>
  <c r="I1140"/>
  <c r="I1139"/>
  <c r="I1138"/>
  <c r="I1137"/>
  <c r="I1136"/>
  <c r="I1135"/>
  <c r="I1134"/>
  <c r="I1133"/>
  <c r="I1132"/>
  <c r="I1131"/>
  <c r="I1130"/>
  <c r="I1129"/>
  <c r="I1128"/>
  <c r="I1127"/>
  <c r="I1126"/>
  <c r="I1125"/>
  <c r="I1124"/>
  <c r="I1123"/>
  <c r="I1122"/>
  <c r="I1121"/>
  <c r="I1120"/>
  <c r="I1119"/>
  <c r="I1118"/>
  <c r="I1117"/>
  <c r="I1116"/>
  <c r="I1115"/>
  <c r="I1114"/>
  <c r="I1113"/>
  <c r="I1112"/>
  <c r="I1111"/>
  <c r="I1110"/>
  <c r="I1109"/>
  <c r="I1108"/>
  <c r="I1107"/>
  <c r="I1106"/>
  <c r="I1105"/>
  <c r="I1104"/>
  <c r="I1103"/>
  <c r="I1102"/>
  <c r="I1101"/>
  <c r="I1100"/>
  <c r="I1099"/>
  <c r="I1098"/>
  <c r="I1097"/>
  <c r="I1096"/>
  <c r="I1095"/>
  <c r="I1094"/>
  <c r="I1093"/>
  <c r="I1092"/>
  <c r="I1091"/>
  <c r="I1090"/>
  <c r="I1089"/>
  <c r="I1088"/>
  <c r="I1087"/>
  <c r="I1086"/>
  <c r="I1085"/>
  <c r="I1084"/>
  <c r="I1083"/>
  <c r="I1082"/>
  <c r="I1081"/>
  <c r="I1080"/>
  <c r="I1079"/>
  <c r="I1078"/>
  <c r="I1077"/>
  <c r="I1076"/>
  <c r="I1075"/>
  <c r="I1074"/>
  <c r="I1073"/>
  <c r="I1072"/>
  <c r="I1071"/>
  <c r="I1070"/>
  <c r="I1069"/>
  <c r="I1068"/>
  <c r="I1067"/>
  <c r="I1066"/>
  <c r="I1065"/>
  <c r="I1064"/>
  <c r="I1063"/>
  <c r="I1062"/>
  <c r="I1061"/>
  <c r="I1060"/>
  <c r="I1059"/>
  <c r="I1058"/>
  <c r="I1057"/>
  <c r="I1056"/>
  <c r="I1055"/>
  <c r="I1054"/>
  <c r="I1053"/>
  <c r="I1052"/>
  <c r="I1051"/>
  <c r="I1050"/>
  <c r="I1049"/>
  <c r="I1048"/>
  <c r="I1047"/>
  <c r="I1046"/>
  <c r="I1045"/>
  <c r="I1044"/>
  <c r="I1043"/>
  <c r="I1042"/>
  <c r="I1041"/>
  <c r="I1040"/>
  <c r="I1039"/>
  <c r="I1038"/>
  <c r="I1037"/>
  <c r="I1036"/>
  <c r="I1035"/>
  <c r="I1034"/>
  <c r="I1033"/>
  <c r="I1032"/>
  <c r="I1031"/>
  <c r="I1030"/>
  <c r="I1029"/>
  <c r="I1028"/>
  <c r="I1027"/>
  <c r="I1026"/>
  <c r="I1025"/>
  <c r="I1024"/>
  <c r="I1023"/>
  <c r="I1022"/>
  <c r="I1021"/>
  <c r="I1020"/>
  <c r="I1019"/>
  <c r="I1018"/>
  <c r="I1017"/>
  <c r="I1016"/>
  <c r="I1015"/>
  <c r="I1014"/>
  <c r="I1013"/>
  <c r="I1012"/>
  <c r="I1011"/>
  <c r="I1010"/>
  <c r="I1009"/>
  <c r="I1008"/>
  <c r="I1007"/>
  <c r="I1006"/>
  <c r="I1005"/>
  <c r="I1004"/>
  <c r="I1003"/>
  <c r="I1002"/>
  <c r="I1001"/>
  <c r="I1000"/>
  <c r="I999"/>
  <c r="I998"/>
  <c r="I997"/>
  <c r="I996"/>
  <c r="I995"/>
  <c r="I994"/>
  <c r="I993"/>
  <c r="I992"/>
  <c r="I991"/>
  <c r="I990"/>
  <c r="I989"/>
  <c r="I988"/>
  <c r="I987"/>
  <c r="I986"/>
  <c r="I985"/>
  <c r="I984"/>
  <c r="I983"/>
  <c r="I982"/>
  <c r="I981"/>
  <c r="I980"/>
  <c r="I979"/>
  <c r="I978"/>
  <c r="I977"/>
  <c r="I976"/>
  <c r="I975"/>
  <c r="I974"/>
  <c r="I973"/>
  <c r="I972"/>
  <c r="I971"/>
  <c r="I970"/>
  <c r="I969"/>
  <c r="I968"/>
  <c r="I967"/>
  <c r="I966"/>
  <c r="I965"/>
  <c r="I964"/>
  <c r="I963"/>
  <c r="I962"/>
  <c r="I961"/>
  <c r="I960"/>
  <c r="I959"/>
  <c r="I958"/>
  <c r="I957"/>
  <c r="I956"/>
  <c r="I955"/>
  <c r="I954"/>
  <c r="I953"/>
  <c r="I952"/>
  <c r="I951"/>
  <c r="I950"/>
  <c r="I949"/>
  <c r="I948"/>
  <c r="I947"/>
  <c r="I946"/>
  <c r="I945"/>
  <c r="I944"/>
  <c r="I943"/>
  <c r="I942"/>
  <c r="I941"/>
  <c r="I940"/>
  <c r="I939"/>
  <c r="I938"/>
  <c r="I937"/>
  <c r="I936"/>
  <c r="I935"/>
  <c r="I934"/>
  <c r="I933"/>
  <c r="I932"/>
  <c r="I931"/>
  <c r="I930"/>
  <c r="I929"/>
  <c r="I928"/>
  <c r="I927"/>
  <c r="I926"/>
  <c r="I925"/>
  <c r="I924"/>
  <c r="I923"/>
  <c r="I922"/>
  <c r="I921"/>
  <c r="I920"/>
  <c r="I919"/>
  <c r="I918"/>
  <c r="I917"/>
  <c r="I916"/>
  <c r="I915"/>
  <c r="I914"/>
  <c r="I913"/>
  <c r="I912"/>
  <c r="I911"/>
  <c r="I910"/>
  <c r="I909"/>
  <c r="I908"/>
  <c r="I907"/>
  <c r="I906"/>
  <c r="I905"/>
  <c r="I904"/>
  <c r="I903"/>
  <c r="I902"/>
  <c r="I901"/>
  <c r="I900"/>
  <c r="I899"/>
  <c r="I898"/>
  <c r="I897"/>
  <c r="I896"/>
  <c r="I895"/>
  <c r="I894"/>
  <c r="I893"/>
  <c r="I892"/>
  <c r="I891"/>
  <c r="I890"/>
  <c r="I889"/>
  <c r="I888"/>
  <c r="I887"/>
  <c r="I886"/>
  <c r="I885"/>
  <c r="I884"/>
  <c r="I883"/>
  <c r="I882"/>
  <c r="I881"/>
  <c r="I880"/>
  <c r="I879"/>
  <c r="I878"/>
  <c r="I877"/>
  <c r="I876"/>
  <c r="I875"/>
  <c r="I874"/>
  <c r="I873"/>
  <c r="I872"/>
  <c r="I871"/>
  <c r="I870"/>
  <c r="I869"/>
  <c r="I868"/>
  <c r="I867"/>
  <c r="I866"/>
  <c r="I865"/>
  <c r="I864"/>
  <c r="I863"/>
  <c r="I862"/>
  <c r="I861"/>
  <c r="I860"/>
  <c r="I859"/>
  <c r="I858"/>
  <c r="I857"/>
  <c r="I856"/>
  <c r="I855"/>
  <c r="I854"/>
  <c r="I853"/>
  <c r="I852"/>
  <c r="I851"/>
  <c r="I850"/>
  <c r="I849"/>
  <c r="I848"/>
  <c r="I847"/>
  <c r="I846"/>
  <c r="I845"/>
  <c r="I844"/>
  <c r="I843"/>
  <c r="I842"/>
  <c r="I841"/>
  <c r="I840"/>
  <c r="I839"/>
  <c r="I838"/>
  <c r="I837"/>
  <c r="I836"/>
  <c r="I835"/>
  <c r="I834"/>
  <c r="I833"/>
  <c r="I832"/>
  <c r="I831"/>
  <c r="I830"/>
  <c r="I829"/>
  <c r="I828"/>
  <c r="I827"/>
  <c r="I826"/>
  <c r="I825"/>
  <c r="I824"/>
  <c r="I823"/>
  <c r="I822"/>
  <c r="I821"/>
  <c r="I820"/>
  <c r="I819"/>
  <c r="I818"/>
  <c r="I817"/>
  <c r="I816"/>
  <c r="I815"/>
  <c r="I814"/>
  <c r="I813"/>
  <c r="I812"/>
  <c r="I811"/>
  <c r="I810"/>
  <c r="I809"/>
  <c r="I808"/>
  <c r="I807"/>
  <c r="I806"/>
  <c r="I805"/>
  <c r="I804"/>
  <c r="I803"/>
  <c r="I802"/>
  <c r="I801"/>
  <c r="I800"/>
  <c r="I799"/>
  <c r="I798"/>
  <c r="I797"/>
  <c r="I796"/>
  <c r="I795"/>
  <c r="I794"/>
  <c r="I793"/>
  <c r="I792"/>
  <c r="I791"/>
  <c r="I790"/>
  <c r="I789"/>
  <c r="I788"/>
  <c r="I787"/>
  <c r="I786"/>
  <c r="I785"/>
  <c r="I784"/>
  <c r="I783"/>
  <c r="I782"/>
  <c r="I781"/>
  <c r="I780"/>
  <c r="I779"/>
  <c r="I778"/>
  <c r="I777"/>
  <c r="I776"/>
  <c r="I775"/>
  <c r="I774"/>
  <c r="I773"/>
  <c r="I772"/>
  <c r="I771"/>
  <c r="I770"/>
  <c r="I769"/>
  <c r="I768"/>
  <c r="I767"/>
  <c r="I766"/>
  <c r="I765"/>
  <c r="I764"/>
  <c r="I763"/>
  <c r="I762"/>
  <c r="I761"/>
  <c r="I760"/>
  <c r="I759"/>
  <c r="I758"/>
  <c r="I757"/>
  <c r="I756"/>
  <c r="I755"/>
  <c r="I754"/>
  <c r="I753"/>
  <c r="I752"/>
  <c r="I751"/>
  <c r="I750"/>
  <c r="I749"/>
  <c r="I748"/>
  <c r="I747"/>
  <c r="I746"/>
  <c r="I745"/>
  <c r="I744"/>
  <c r="I743"/>
  <c r="I742"/>
  <c r="I741"/>
  <c r="I740"/>
  <c r="I739"/>
  <c r="I738"/>
  <c r="I737"/>
  <c r="I736"/>
  <c r="I735"/>
  <c r="I734"/>
  <c r="I733"/>
  <c r="I732"/>
  <c r="I731"/>
  <c r="I730"/>
  <c r="I729"/>
  <c r="I728"/>
  <c r="I727"/>
  <c r="I726"/>
  <c r="I725"/>
  <c r="I724"/>
  <c r="I723"/>
  <c r="I722"/>
  <c r="I721"/>
  <c r="I720"/>
  <c r="I719"/>
  <c r="I718"/>
  <c r="I717"/>
  <c r="I716"/>
  <c r="I715"/>
  <c r="I714"/>
  <c r="I713"/>
  <c r="I712"/>
  <c r="I711"/>
  <c r="I710"/>
  <c r="I709"/>
  <c r="I708"/>
  <c r="I707"/>
  <c r="I706"/>
  <c r="I705"/>
  <c r="I704"/>
  <c r="I703"/>
  <c r="I702"/>
  <c r="I701"/>
  <c r="I700"/>
  <c r="I699"/>
  <c r="I698"/>
  <c r="I697"/>
  <c r="I696"/>
  <c r="I695"/>
  <c r="I694"/>
  <c r="I693"/>
  <c r="I692"/>
  <c r="I691"/>
  <c r="I690"/>
  <c r="I689"/>
  <c r="I688"/>
  <c r="I687"/>
  <c r="I686"/>
  <c r="I685"/>
  <c r="I684"/>
  <c r="I683"/>
  <c r="I682"/>
  <c r="I681"/>
  <c r="I680"/>
  <c r="I679"/>
  <c r="I678"/>
  <c r="I677"/>
  <c r="I676"/>
  <c r="I675"/>
  <c r="I674"/>
  <c r="I673"/>
  <c r="I672"/>
  <c r="I671"/>
  <c r="I670"/>
  <c r="I669"/>
  <c r="I668"/>
  <c r="I667"/>
  <c r="I666"/>
  <c r="I665"/>
  <c r="I664"/>
  <c r="I663"/>
  <c r="I662"/>
  <c r="I661"/>
  <c r="I660"/>
  <c r="I659"/>
  <c r="I658"/>
  <c r="I657"/>
  <c r="I656"/>
  <c r="I655"/>
  <c r="I654"/>
  <c r="I653"/>
  <c r="I652"/>
  <c r="I651"/>
  <c r="I650"/>
  <c r="I649"/>
  <c r="I648"/>
  <c r="I647"/>
  <c r="I646"/>
  <c r="I645"/>
  <c r="I644"/>
  <c r="I643"/>
  <c r="I642"/>
  <c r="I641"/>
  <c r="I640"/>
  <c r="I639"/>
  <c r="I638"/>
  <c r="I637"/>
  <c r="I636"/>
  <c r="I635"/>
  <c r="I634"/>
  <c r="I633"/>
  <c r="I632"/>
  <c r="I631"/>
  <c r="I630"/>
  <c r="I629"/>
  <c r="I628"/>
  <c r="I627"/>
  <c r="I626"/>
  <c r="I625"/>
  <c r="I624"/>
  <c r="I623"/>
  <c r="I622"/>
  <c r="I621"/>
  <c r="I620"/>
  <c r="I619"/>
  <c r="I618"/>
  <c r="I617"/>
  <c r="I616"/>
  <c r="I615"/>
  <c r="I614"/>
  <c r="I613"/>
  <c r="I612"/>
  <c r="I611"/>
  <c r="I610"/>
  <c r="I609"/>
  <c r="I608"/>
  <c r="I607"/>
  <c r="I606"/>
  <c r="I605"/>
  <c r="I604"/>
  <c r="I603"/>
  <c r="I602"/>
  <c r="I601"/>
  <c r="I600"/>
  <c r="I599"/>
  <c r="I598"/>
  <c r="I597"/>
  <c r="I596"/>
  <c r="I595"/>
  <c r="I594"/>
  <c r="I593"/>
  <c r="I592"/>
  <c r="I591"/>
  <c r="I590"/>
  <c r="I589"/>
  <c r="I588"/>
  <c r="I587"/>
  <c r="I586"/>
  <c r="I585"/>
  <c r="I584"/>
  <c r="I583"/>
  <c r="I582"/>
  <c r="I581"/>
  <c r="I580"/>
  <c r="I579"/>
  <c r="I578"/>
  <c r="I577"/>
  <c r="I576"/>
  <c r="I575"/>
  <c r="I574"/>
  <c r="I573"/>
  <c r="I572"/>
  <c r="I571"/>
  <c r="I570"/>
  <c r="I569"/>
  <c r="I568"/>
  <c r="I567"/>
  <c r="I566"/>
  <c r="I565"/>
  <c r="I564"/>
  <c r="I563"/>
  <c r="I562"/>
  <c r="I561"/>
  <c r="I560"/>
  <c r="I559"/>
  <c r="I558"/>
  <c r="I557"/>
  <c r="I556"/>
  <c r="I555"/>
  <c r="I554"/>
  <c r="I553"/>
  <c r="I552"/>
  <c r="I551"/>
  <c r="I550"/>
  <c r="I549"/>
  <c r="I548"/>
  <c r="I547"/>
  <c r="I546"/>
  <c r="I545"/>
  <c r="I544"/>
  <c r="I543"/>
  <c r="I542"/>
  <c r="I541"/>
  <c r="I540"/>
  <c r="I539"/>
  <c r="I538"/>
  <c r="I537"/>
  <c r="I536"/>
  <c r="I535"/>
  <c r="I534"/>
  <c r="I533"/>
  <c r="I532"/>
  <c r="I531"/>
  <c r="I530"/>
  <c r="I529"/>
  <c r="I528"/>
  <c r="I527"/>
  <c r="I526"/>
  <c r="I525"/>
  <c r="I524"/>
  <c r="I523"/>
  <c r="I522"/>
  <c r="I521"/>
  <c r="I520"/>
  <c r="I519"/>
  <c r="I518"/>
  <c r="I517"/>
  <c r="I516"/>
  <c r="I515"/>
  <c r="I514"/>
  <c r="I513"/>
  <c r="I512"/>
  <c r="I511"/>
  <c r="I510"/>
  <c r="I509"/>
  <c r="I508"/>
  <c r="I507"/>
  <c r="I506"/>
  <c r="I505"/>
  <c r="I504"/>
  <c r="I503"/>
  <c r="I50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G6287" i="11"/>
  <c r="F6287"/>
  <c r="E6287"/>
  <c r="H6286"/>
  <c r="H6285"/>
  <c r="H6284"/>
  <c r="H6283"/>
  <c r="H6282"/>
  <c r="H6281"/>
  <c r="H6280"/>
  <c r="H6279"/>
  <c r="H6278"/>
  <c r="H6277"/>
  <c r="H6276"/>
  <c r="H6275"/>
  <c r="H6274"/>
  <c r="H6273"/>
  <c r="H6272"/>
  <c r="H6271"/>
  <c r="H6270"/>
  <c r="H6269"/>
  <c r="H6268"/>
  <c r="H6267"/>
  <c r="H6266"/>
  <c r="H6265"/>
  <c r="H6264"/>
  <c r="H6263"/>
  <c r="H6262"/>
  <c r="H6261"/>
  <c r="H6260"/>
  <c r="H6259"/>
  <c r="H6258"/>
  <c r="H6257"/>
  <c r="H6256"/>
  <c r="H6255"/>
  <c r="H6254"/>
  <c r="H6253"/>
  <c r="H6252"/>
  <c r="H6251"/>
  <c r="H6250"/>
  <c r="H6249"/>
  <c r="H6248"/>
  <c r="H6247"/>
  <c r="H6246"/>
  <c r="H6245"/>
  <c r="H6244"/>
  <c r="H6243"/>
  <c r="H6242"/>
  <c r="H6241"/>
  <c r="H6240"/>
  <c r="H6239"/>
  <c r="H6238"/>
  <c r="H6237"/>
  <c r="H6236"/>
  <c r="H6235"/>
  <c r="H6234"/>
  <c r="H6233"/>
  <c r="H6232"/>
  <c r="H6231"/>
  <c r="H6230"/>
  <c r="H6229"/>
  <c r="H6228"/>
  <c r="H6227"/>
  <c r="H6226"/>
  <c r="H6225"/>
  <c r="H6224"/>
  <c r="H6223"/>
  <c r="H6222"/>
  <c r="H6221"/>
  <c r="H6220"/>
  <c r="H6219"/>
  <c r="H6218"/>
  <c r="H6217"/>
  <c r="H6216"/>
  <c r="H6215"/>
  <c r="H6214"/>
  <c r="H6213"/>
  <c r="H6212"/>
  <c r="H6211"/>
  <c r="H6210"/>
  <c r="H6209"/>
  <c r="H6208"/>
  <c r="H6207"/>
  <c r="H6206"/>
  <c r="H6205"/>
  <c r="H6204"/>
  <c r="H6203"/>
  <c r="H6202"/>
  <c r="H6201"/>
  <c r="H6200"/>
  <c r="H6199"/>
  <c r="H6198"/>
  <c r="H6197"/>
  <c r="H6196"/>
  <c r="H6195"/>
  <c r="H6194"/>
  <c r="H6193"/>
  <c r="H6192"/>
  <c r="H6191"/>
  <c r="H6190"/>
  <c r="H6189"/>
  <c r="H6188"/>
  <c r="H6187"/>
  <c r="H6186"/>
  <c r="H6185"/>
  <c r="H6184"/>
  <c r="H6183"/>
  <c r="H6182"/>
  <c r="H6181"/>
  <c r="H6180"/>
  <c r="H6179"/>
  <c r="H6178"/>
  <c r="H6177"/>
  <c r="H6176"/>
  <c r="H6175"/>
  <c r="H6174"/>
  <c r="H6173"/>
  <c r="H6172"/>
  <c r="H6171"/>
  <c r="H6170"/>
  <c r="H6169"/>
  <c r="H6168"/>
  <c r="H6167"/>
  <c r="H6166"/>
  <c r="H6165"/>
  <c r="H6164"/>
  <c r="H6163"/>
  <c r="H6162"/>
  <c r="H6161"/>
  <c r="H6160"/>
  <c r="H6159"/>
  <c r="H6158"/>
  <c r="H6157"/>
  <c r="H6156"/>
  <c r="H6155"/>
  <c r="H6154"/>
  <c r="H6153"/>
  <c r="H6152"/>
  <c r="H6151"/>
  <c r="H6150"/>
  <c r="H6149"/>
  <c r="H6148"/>
  <c r="H6147"/>
  <c r="H6146"/>
  <c r="H6145"/>
  <c r="H6144"/>
  <c r="H6143"/>
  <c r="H6142"/>
  <c r="H6141"/>
  <c r="H6140"/>
  <c r="H6139"/>
  <c r="H6138"/>
  <c r="H6137"/>
  <c r="H6136"/>
  <c r="H6135"/>
  <c r="H6134"/>
  <c r="H6133"/>
  <c r="H6132"/>
  <c r="H6131"/>
  <c r="H6130"/>
  <c r="H6129"/>
  <c r="H6128"/>
  <c r="H6127"/>
  <c r="H6126"/>
  <c r="H6125"/>
  <c r="H6124"/>
  <c r="H6123"/>
  <c r="H6122"/>
  <c r="H6121"/>
  <c r="H6120"/>
  <c r="H6119"/>
  <c r="H6118"/>
  <c r="H6117"/>
  <c r="H6116"/>
  <c r="H6115"/>
  <c r="H6114"/>
  <c r="H6113"/>
  <c r="H6112"/>
  <c r="H6111"/>
  <c r="H6110"/>
  <c r="H6109"/>
  <c r="H6108"/>
  <c r="H6107"/>
  <c r="H6106"/>
  <c r="H6105"/>
  <c r="H6104"/>
  <c r="H6103"/>
  <c r="H6102"/>
  <c r="H6101"/>
  <c r="H6100"/>
  <c r="H6099"/>
  <c r="H6098"/>
  <c r="H6097"/>
  <c r="H6096"/>
  <c r="H6095"/>
  <c r="H6094"/>
  <c r="H6093"/>
  <c r="H6092"/>
  <c r="H6091"/>
  <c r="H6090"/>
  <c r="H6089"/>
  <c r="H6088"/>
  <c r="H6087"/>
  <c r="H6086"/>
  <c r="H6085"/>
  <c r="H6084"/>
  <c r="H6083"/>
  <c r="H6082"/>
  <c r="H6081"/>
  <c r="H6080"/>
  <c r="H6079"/>
  <c r="H6078"/>
  <c r="H6077"/>
  <c r="H6076"/>
  <c r="H6075"/>
  <c r="H6074"/>
  <c r="H6073"/>
  <c r="H6072"/>
  <c r="H6071"/>
  <c r="H6070"/>
  <c r="H6069"/>
  <c r="H6068"/>
  <c r="H6067"/>
  <c r="H6066"/>
  <c r="H6065"/>
  <c r="H6064"/>
  <c r="H6063"/>
  <c r="H6062"/>
  <c r="H6061"/>
  <c r="H6060"/>
  <c r="H6059"/>
  <c r="H6058"/>
  <c r="H6057"/>
  <c r="H6056"/>
  <c r="H6055"/>
  <c r="H6054"/>
  <c r="H6053"/>
  <c r="H6052"/>
  <c r="H6051"/>
  <c r="H6050"/>
  <c r="H6049"/>
  <c r="H6048"/>
  <c r="H6047"/>
  <c r="H6046"/>
  <c r="H6045"/>
  <c r="H6044"/>
  <c r="H6043"/>
  <c r="H6042"/>
  <c r="H6041"/>
  <c r="H6040"/>
  <c r="H6039"/>
  <c r="H6038"/>
  <c r="H6037"/>
  <c r="H6036"/>
  <c r="H6035"/>
  <c r="H6034"/>
  <c r="H6033"/>
  <c r="H6032"/>
  <c r="H6031"/>
  <c r="H6030"/>
  <c r="H6029"/>
  <c r="H6028"/>
  <c r="H6027"/>
  <c r="H6026"/>
  <c r="H6025"/>
  <c r="H6024"/>
  <c r="H6023"/>
  <c r="H6022"/>
  <c r="H6021"/>
  <c r="H6020"/>
  <c r="H6019"/>
  <c r="H6018"/>
  <c r="H6017"/>
  <c r="H6016"/>
  <c r="H6015"/>
  <c r="H6014"/>
  <c r="H6013"/>
  <c r="H6012"/>
  <c r="H6011"/>
  <c r="H6010"/>
  <c r="H6009"/>
  <c r="H6008"/>
  <c r="H6007"/>
  <c r="H6006"/>
  <c r="H6005"/>
  <c r="H6004"/>
  <c r="H6003"/>
  <c r="H6002"/>
  <c r="H6001"/>
  <c r="H6000"/>
  <c r="H5999"/>
  <c r="H5998"/>
  <c r="H5997"/>
  <c r="H5996"/>
  <c r="H5995"/>
  <c r="H5994"/>
  <c r="H5993"/>
  <c r="H5992"/>
  <c r="H5991"/>
  <c r="H5990"/>
  <c r="H5989"/>
  <c r="H5988"/>
  <c r="H5987"/>
  <c r="H5986"/>
  <c r="H5985"/>
  <c r="H5984"/>
  <c r="H5983"/>
  <c r="H5982"/>
  <c r="H5981"/>
  <c r="H5980"/>
  <c r="H5979"/>
  <c r="H5978"/>
  <c r="H5977"/>
  <c r="H5976"/>
  <c r="H5975"/>
  <c r="H5974"/>
  <c r="H5973"/>
  <c r="H5972"/>
  <c r="H5971"/>
  <c r="H5970"/>
  <c r="H5969"/>
  <c r="H5968"/>
  <c r="H5967"/>
  <c r="H5966"/>
  <c r="H5965"/>
  <c r="H5964"/>
  <c r="H5963"/>
  <c r="H5962"/>
  <c r="H5961"/>
  <c r="H5960"/>
  <c r="H5959"/>
  <c r="H5958"/>
  <c r="H5957"/>
  <c r="H5956"/>
  <c r="H5955"/>
  <c r="H5954"/>
  <c r="H5953"/>
  <c r="H5952"/>
  <c r="H5951"/>
  <c r="H5950"/>
  <c r="H5949"/>
  <c r="H5948"/>
  <c r="H5947"/>
  <c r="H5946"/>
  <c r="H5945"/>
  <c r="H5944"/>
  <c r="H5943"/>
  <c r="H5942"/>
  <c r="H5941"/>
  <c r="H5940"/>
  <c r="H5939"/>
  <c r="H5938"/>
  <c r="H5937"/>
  <c r="H5936"/>
  <c r="H5935"/>
  <c r="H5934"/>
  <c r="H5933"/>
  <c r="H5932"/>
  <c r="H5931"/>
  <c r="H5930"/>
  <c r="H5929"/>
  <c r="H5928"/>
  <c r="H5927"/>
  <c r="H5926"/>
  <c r="H5925"/>
  <c r="H5924"/>
  <c r="H5923"/>
  <c r="H5922"/>
  <c r="H5921"/>
  <c r="H5920"/>
  <c r="H5919"/>
  <c r="H5918"/>
  <c r="H5917"/>
  <c r="H5916"/>
  <c r="H5915"/>
  <c r="H5914"/>
  <c r="H5913"/>
  <c r="H5912"/>
  <c r="H5911"/>
  <c r="H5910"/>
  <c r="H5909"/>
  <c r="H5908"/>
  <c r="H5907"/>
  <c r="H5906"/>
  <c r="H5905"/>
  <c r="H5904"/>
  <c r="H5903"/>
  <c r="H5902"/>
  <c r="H5901"/>
  <c r="H5900"/>
  <c r="H5899"/>
  <c r="H5898"/>
  <c r="H5897"/>
  <c r="H5896"/>
  <c r="H5895"/>
  <c r="H5894"/>
  <c r="H5893"/>
  <c r="H5892"/>
  <c r="H5891"/>
  <c r="H5890"/>
  <c r="H5889"/>
  <c r="H5888"/>
  <c r="H5887"/>
  <c r="H5886"/>
  <c r="H5885"/>
  <c r="H5884"/>
  <c r="H5883"/>
  <c r="H5882"/>
  <c r="H5881"/>
  <c r="H5880"/>
  <c r="H5879"/>
  <c r="H5878"/>
  <c r="H5877"/>
  <c r="H5876"/>
  <c r="H5875"/>
  <c r="H5874"/>
  <c r="H5873"/>
  <c r="H5872"/>
  <c r="H5871"/>
  <c r="H5870"/>
  <c r="H5869"/>
  <c r="H5868"/>
  <c r="H5867"/>
  <c r="H5866"/>
  <c r="H5865"/>
  <c r="H5864"/>
  <c r="H5863"/>
  <c r="H5862"/>
  <c r="H5861"/>
  <c r="H5860"/>
  <c r="H5859"/>
  <c r="H5858"/>
  <c r="H5857"/>
  <c r="H5856"/>
  <c r="H5855"/>
  <c r="H5854"/>
  <c r="H5853"/>
  <c r="H5852"/>
  <c r="H5851"/>
  <c r="H5850"/>
  <c r="H5849"/>
  <c r="H5848"/>
  <c r="H5847"/>
  <c r="H5846"/>
  <c r="H5845"/>
  <c r="H5844"/>
  <c r="H5843"/>
  <c r="H5842"/>
  <c r="H5841"/>
  <c r="H5840"/>
  <c r="H5839"/>
  <c r="H5838"/>
  <c r="H5837"/>
  <c r="H5836"/>
  <c r="H5835"/>
  <c r="H5834"/>
  <c r="H5833"/>
  <c r="H5832"/>
  <c r="H5831"/>
  <c r="H5830"/>
  <c r="H5829"/>
  <c r="H5828"/>
  <c r="H5827"/>
  <c r="H5826"/>
  <c r="H5825"/>
  <c r="H5824"/>
  <c r="H5823"/>
  <c r="H5822"/>
  <c r="H5821"/>
  <c r="H5820"/>
  <c r="H5819"/>
  <c r="H5818"/>
  <c r="H5817"/>
  <c r="H5816"/>
  <c r="H5815"/>
  <c r="H5814"/>
  <c r="H5813"/>
  <c r="H5812"/>
  <c r="H5811"/>
  <c r="H5810"/>
  <c r="H5809"/>
  <c r="H5808"/>
  <c r="H5807"/>
  <c r="H5806"/>
  <c r="H5805"/>
  <c r="H5804"/>
  <c r="H5803"/>
  <c r="H5802"/>
  <c r="H5801"/>
  <c r="H5800"/>
  <c r="H5799"/>
  <c r="H5798"/>
  <c r="H5797"/>
  <c r="H5796"/>
  <c r="H5795"/>
  <c r="H5794"/>
  <c r="H5793"/>
  <c r="H5792"/>
  <c r="H5791"/>
  <c r="H5790"/>
  <c r="H5789"/>
  <c r="H5788"/>
  <c r="H5787"/>
  <c r="H5786"/>
  <c r="H5785"/>
  <c r="H5784"/>
  <c r="H5783"/>
  <c r="H5782"/>
  <c r="H5781"/>
  <c r="H5780"/>
  <c r="H5779"/>
  <c r="H5778"/>
  <c r="H5777"/>
  <c r="H5776"/>
  <c r="H5775"/>
  <c r="H5774"/>
  <c r="H5773"/>
  <c r="H5772"/>
  <c r="H5771"/>
  <c r="H5770"/>
  <c r="H5769"/>
  <c r="H5768"/>
  <c r="H5767"/>
  <c r="H5766"/>
  <c r="H5765"/>
  <c r="H5764"/>
  <c r="H5763"/>
  <c r="H5762"/>
  <c r="H5761"/>
  <c r="H5760"/>
  <c r="H5759"/>
  <c r="H5758"/>
  <c r="H5757"/>
  <c r="H5756"/>
  <c r="H5755"/>
  <c r="H5754"/>
  <c r="H5753"/>
  <c r="H5752"/>
  <c r="H5751"/>
  <c r="H5750"/>
  <c r="H5749"/>
  <c r="H5748"/>
  <c r="H5747"/>
  <c r="H5746"/>
  <c r="H5745"/>
  <c r="H5744"/>
  <c r="H5743"/>
  <c r="H5742"/>
  <c r="H5741"/>
  <c r="H5740"/>
  <c r="H5739"/>
  <c r="H5738"/>
  <c r="H5737"/>
  <c r="H5736"/>
  <c r="H5735"/>
  <c r="H5734"/>
  <c r="H5733"/>
  <c r="H5732"/>
  <c r="H5731"/>
  <c r="H5730"/>
  <c r="H5729"/>
  <c r="H5728"/>
  <c r="H5727"/>
  <c r="H5726"/>
  <c r="H5725"/>
  <c r="H5724"/>
  <c r="H5723"/>
  <c r="H5722"/>
  <c r="H5721"/>
  <c r="H5720"/>
  <c r="H5719"/>
  <c r="H5718"/>
  <c r="H5717"/>
  <c r="H5716"/>
  <c r="H5715"/>
  <c r="H5714"/>
  <c r="H5713"/>
  <c r="H5712"/>
  <c r="H5711"/>
  <c r="H5710"/>
  <c r="H5709"/>
  <c r="H5708"/>
  <c r="H5707"/>
  <c r="H5706"/>
  <c r="H5705"/>
  <c r="H5704"/>
  <c r="H5703"/>
  <c r="H5702"/>
  <c r="H5701"/>
  <c r="H5700"/>
  <c r="H5699"/>
  <c r="H5698"/>
  <c r="H5697"/>
  <c r="H5696"/>
  <c r="H5695"/>
  <c r="H5694"/>
  <c r="H5693"/>
  <c r="H5692"/>
  <c r="H5691"/>
  <c r="H5690"/>
  <c r="H5689"/>
  <c r="H5688"/>
  <c r="H5687"/>
  <c r="H5686"/>
  <c r="H5685"/>
  <c r="H5684"/>
  <c r="H5683"/>
  <c r="H5682"/>
  <c r="H5681"/>
  <c r="H5680"/>
  <c r="H5679"/>
  <c r="H5678"/>
  <c r="H5677"/>
  <c r="H5676"/>
  <c r="H5675"/>
  <c r="H5674"/>
  <c r="H5673"/>
  <c r="H5672"/>
  <c r="H5671"/>
  <c r="H5670"/>
  <c r="H5669"/>
  <c r="H5668"/>
  <c r="H5667"/>
  <c r="H5666"/>
  <c r="H5665"/>
  <c r="H5664"/>
  <c r="H5663"/>
  <c r="H5662"/>
  <c r="H5661"/>
  <c r="H5660"/>
  <c r="H5659"/>
  <c r="H5658"/>
  <c r="H5657"/>
  <c r="H5656"/>
  <c r="H5655"/>
  <c r="H5654"/>
  <c r="H5653"/>
  <c r="H5652"/>
  <c r="H5651"/>
  <c r="H5650"/>
  <c r="H5649"/>
  <c r="H5648"/>
  <c r="H5647"/>
  <c r="H5646"/>
  <c r="H5645"/>
  <c r="H5644"/>
  <c r="H5643"/>
  <c r="H5642"/>
  <c r="H5641"/>
  <c r="H5640"/>
  <c r="H5639"/>
  <c r="H5638"/>
  <c r="H5637"/>
  <c r="H5636"/>
  <c r="H5635"/>
  <c r="H5634"/>
  <c r="H5633"/>
  <c r="H5632"/>
  <c r="H5631"/>
  <c r="H5630"/>
  <c r="H5629"/>
  <c r="H5628"/>
  <c r="H5627"/>
  <c r="H5626"/>
  <c r="H5625"/>
  <c r="H5624"/>
  <c r="H5623"/>
  <c r="H5622"/>
  <c r="H5621"/>
  <c r="H5620"/>
  <c r="H5619"/>
  <c r="H5618"/>
  <c r="H5617"/>
  <c r="H5616"/>
  <c r="H5615"/>
  <c r="H5614"/>
  <c r="H5613"/>
  <c r="H5612"/>
  <c r="H5611"/>
  <c r="H5610"/>
  <c r="H5609"/>
  <c r="H5608"/>
  <c r="H5607"/>
  <c r="H5606"/>
  <c r="H5605"/>
  <c r="H5604"/>
  <c r="H5603"/>
  <c r="H5602"/>
  <c r="H5601"/>
  <c r="H5600"/>
  <c r="H5599"/>
  <c r="H5598"/>
  <c r="H5597"/>
  <c r="H5596"/>
  <c r="H5595"/>
  <c r="H5594"/>
  <c r="H5593"/>
  <c r="H5592"/>
  <c r="H5591"/>
  <c r="H5590"/>
  <c r="H5589"/>
  <c r="H5588"/>
  <c r="H5587"/>
  <c r="H5586"/>
  <c r="H5585"/>
  <c r="H5584"/>
  <c r="H5583"/>
  <c r="H5582"/>
  <c r="H5581"/>
  <c r="H5580"/>
  <c r="H5579"/>
  <c r="H5578"/>
  <c r="H5577"/>
  <c r="H5576"/>
  <c r="H5575"/>
  <c r="H5574"/>
  <c r="H5573"/>
  <c r="H5572"/>
  <c r="H5571"/>
  <c r="H5570"/>
  <c r="H5569"/>
  <c r="H5568"/>
  <c r="H5567"/>
  <c r="H5566"/>
  <c r="H5565"/>
  <c r="H5564"/>
  <c r="H5563"/>
  <c r="H5562"/>
  <c r="H5561"/>
  <c r="H5560"/>
  <c r="H5559"/>
  <c r="H5558"/>
  <c r="H5557"/>
  <c r="H5556"/>
  <c r="H5555"/>
  <c r="H5554"/>
  <c r="H5553"/>
  <c r="H5552"/>
  <c r="H5551"/>
  <c r="H5550"/>
  <c r="H5549"/>
  <c r="H5548"/>
  <c r="H5547"/>
  <c r="H5546"/>
  <c r="H5545"/>
  <c r="H5544"/>
  <c r="H5543"/>
  <c r="H5542"/>
  <c r="H5541"/>
  <c r="H5540"/>
  <c r="H5539"/>
  <c r="H5538"/>
  <c r="H5537"/>
  <c r="H5536"/>
  <c r="H5535"/>
  <c r="H5534"/>
  <c r="H5533"/>
  <c r="H5532"/>
  <c r="H5531"/>
  <c r="H5530"/>
  <c r="H5529"/>
  <c r="H5528"/>
  <c r="H5527"/>
  <c r="H5526"/>
  <c r="H5525"/>
  <c r="H5524"/>
  <c r="H5523"/>
  <c r="H5522"/>
  <c r="H5521"/>
  <c r="H5520"/>
  <c r="H5519"/>
  <c r="H5518"/>
  <c r="H5517"/>
  <c r="H5516"/>
  <c r="H5515"/>
  <c r="H5514"/>
  <c r="H5513"/>
  <c r="H5512"/>
  <c r="H5511"/>
  <c r="H5510"/>
  <c r="H5509"/>
  <c r="H5508"/>
  <c r="H5507"/>
  <c r="H5506"/>
  <c r="H5505"/>
  <c r="H5504"/>
  <c r="H5503"/>
  <c r="H5502"/>
  <c r="H5501"/>
  <c r="H5500"/>
  <c r="H5499"/>
  <c r="H5498"/>
  <c r="H5497"/>
  <c r="H5496"/>
  <c r="H5495"/>
  <c r="H5494"/>
  <c r="H5493"/>
  <c r="H5492"/>
  <c r="H5491"/>
  <c r="H5490"/>
  <c r="H5489"/>
  <c r="H5488"/>
  <c r="H5487"/>
  <c r="H5486"/>
  <c r="H5485"/>
  <c r="H5484"/>
  <c r="H5483"/>
  <c r="H5482"/>
  <c r="H5481"/>
  <c r="H5480"/>
  <c r="H5479"/>
  <c r="H5478"/>
  <c r="H5477"/>
  <c r="H5476"/>
  <c r="H5475"/>
  <c r="H5474"/>
  <c r="H5473"/>
  <c r="H5472"/>
  <c r="H5471"/>
  <c r="H5470"/>
  <c r="H5469"/>
  <c r="H5468"/>
  <c r="H5467"/>
  <c r="H5466"/>
  <c r="H5465"/>
  <c r="H5464"/>
  <c r="H5463"/>
  <c r="H5462"/>
  <c r="H5461"/>
  <c r="H5460"/>
  <c r="H5459"/>
  <c r="H5458"/>
  <c r="H5457"/>
  <c r="H5456"/>
  <c r="H5455"/>
  <c r="H5454"/>
  <c r="H5453"/>
  <c r="H5452"/>
  <c r="H5451"/>
  <c r="H5450"/>
  <c r="H5449"/>
  <c r="H5448"/>
  <c r="H5447"/>
  <c r="H5446"/>
  <c r="H5445"/>
  <c r="H5444"/>
  <c r="H5443"/>
  <c r="H5442"/>
  <c r="H5441"/>
  <c r="H5440"/>
  <c r="H5439"/>
  <c r="H5438"/>
  <c r="H5437"/>
  <c r="H5436"/>
  <c r="H5435"/>
  <c r="H5434"/>
  <c r="H5433"/>
  <c r="H5432"/>
  <c r="H5431"/>
  <c r="H5430"/>
  <c r="H5429"/>
  <c r="H5428"/>
  <c r="H5427"/>
  <c r="H5426"/>
  <c r="H5425"/>
  <c r="H5424"/>
  <c r="H5423"/>
  <c r="H5422"/>
  <c r="H5421"/>
  <c r="H5420"/>
  <c r="H5419"/>
  <c r="H5418"/>
  <c r="H5417"/>
  <c r="H5416"/>
  <c r="H5415"/>
  <c r="H5414"/>
  <c r="H5413"/>
  <c r="H5412"/>
  <c r="H5411"/>
  <c r="H5410"/>
  <c r="H5409"/>
  <c r="H5408"/>
  <c r="H5407"/>
  <c r="H5406"/>
  <c r="H5405"/>
  <c r="H5404"/>
  <c r="H5403"/>
  <c r="H5402"/>
  <c r="H5401"/>
  <c r="H5400"/>
  <c r="H5399"/>
  <c r="H5398"/>
  <c r="H5397"/>
  <c r="H5396"/>
  <c r="H5395"/>
  <c r="H5394"/>
  <c r="H5393"/>
  <c r="H5392"/>
  <c r="H5391"/>
  <c r="H5390"/>
  <c r="H5389"/>
  <c r="H5388"/>
  <c r="H5387"/>
  <c r="H5386"/>
  <c r="H5385"/>
  <c r="H5384"/>
  <c r="H5383"/>
  <c r="H5382"/>
  <c r="H5381"/>
  <c r="H5380"/>
  <c r="H5379"/>
  <c r="H5378"/>
  <c r="H5377"/>
  <c r="H5376"/>
  <c r="H5375"/>
  <c r="H5374"/>
  <c r="H5373"/>
  <c r="H5372"/>
  <c r="H5371"/>
  <c r="H5370"/>
  <c r="H5369"/>
  <c r="H5368"/>
  <c r="H5367"/>
  <c r="H5366"/>
  <c r="H5365"/>
  <c r="H5364"/>
  <c r="H5363"/>
  <c r="H5362"/>
  <c r="H5361"/>
  <c r="H5360"/>
  <c r="H5359"/>
  <c r="H5358"/>
  <c r="H5357"/>
  <c r="H5356"/>
  <c r="H5355"/>
  <c r="H5354"/>
  <c r="H5353"/>
  <c r="H5352"/>
  <c r="H5351"/>
  <c r="H5350"/>
  <c r="H5349"/>
  <c r="H5348"/>
  <c r="H5347"/>
  <c r="H5346"/>
  <c r="H5345"/>
  <c r="H5344"/>
  <c r="H5343"/>
  <c r="H5342"/>
  <c r="H5341"/>
  <c r="H5340"/>
  <c r="H5339"/>
  <c r="H5338"/>
  <c r="H5337"/>
  <c r="H5336"/>
  <c r="H5335"/>
  <c r="H5334"/>
  <c r="H5333"/>
  <c r="H5332"/>
  <c r="H5331"/>
  <c r="H5330"/>
  <c r="H5329"/>
  <c r="H5328"/>
  <c r="H5327"/>
  <c r="H5326"/>
  <c r="H5325"/>
  <c r="H5324"/>
  <c r="H5323"/>
  <c r="H5322"/>
  <c r="H5321"/>
  <c r="H5320"/>
  <c r="H5319"/>
  <c r="H5318"/>
  <c r="H5317"/>
  <c r="H5316"/>
  <c r="H5315"/>
  <c r="H5314"/>
  <c r="H5313"/>
  <c r="H5312"/>
  <c r="H5311"/>
  <c r="H5310"/>
  <c r="H5309"/>
  <c r="H5308"/>
  <c r="H5307"/>
  <c r="H5306"/>
  <c r="H5305"/>
  <c r="H5304"/>
  <c r="H5303"/>
  <c r="H5302"/>
  <c r="H5301"/>
  <c r="H5300"/>
  <c r="H5299"/>
  <c r="H5298"/>
  <c r="H5297"/>
  <c r="H5296"/>
  <c r="H5295"/>
  <c r="H5294"/>
  <c r="H5293"/>
  <c r="H5292"/>
  <c r="H5291"/>
  <c r="H5290"/>
  <c r="H5289"/>
  <c r="H5288"/>
  <c r="H5287"/>
  <c r="H5286"/>
  <c r="H5285"/>
  <c r="H5284"/>
  <c r="H5283"/>
  <c r="H5282"/>
  <c r="H5281"/>
  <c r="H5280"/>
  <c r="H5279"/>
  <c r="H5278"/>
  <c r="H5277"/>
  <c r="H5276"/>
  <c r="H5275"/>
  <c r="H5274"/>
  <c r="H5273"/>
  <c r="H5272"/>
  <c r="H5271"/>
  <c r="H5270"/>
  <c r="H5269"/>
  <c r="H5268"/>
  <c r="H5267"/>
  <c r="H5266"/>
  <c r="H5265"/>
  <c r="H5264"/>
  <c r="H5263"/>
  <c r="H5262"/>
  <c r="H5261"/>
  <c r="H5260"/>
  <c r="H5259"/>
  <c r="H5258"/>
  <c r="H5257"/>
  <c r="H5256"/>
  <c r="H5255"/>
  <c r="H5254"/>
  <c r="H5253"/>
  <c r="H5252"/>
  <c r="H5251"/>
  <c r="H5250"/>
  <c r="H5249"/>
  <c r="H5248"/>
  <c r="H5247"/>
  <c r="H5246"/>
  <c r="H5245"/>
  <c r="H5244"/>
  <c r="H5243"/>
  <c r="H5242"/>
  <c r="H5241"/>
  <c r="H5240"/>
  <c r="H5239"/>
  <c r="H5238"/>
  <c r="H5237"/>
  <c r="H5236"/>
  <c r="H5235"/>
  <c r="H5234"/>
  <c r="H5233"/>
  <c r="H5232"/>
  <c r="H5231"/>
  <c r="H5230"/>
  <c r="H5229"/>
  <c r="H5228"/>
  <c r="H5227"/>
  <c r="H5226"/>
  <c r="H5225"/>
  <c r="H5224"/>
  <c r="H5223"/>
  <c r="H5222"/>
  <c r="H5221"/>
  <c r="H5220"/>
  <c r="H5219"/>
  <c r="H5218"/>
  <c r="H5217"/>
  <c r="H5216"/>
  <c r="H5215"/>
  <c r="H5214"/>
  <c r="H5213"/>
  <c r="H5212"/>
  <c r="H5211"/>
  <c r="H5210"/>
  <c r="H5209"/>
  <c r="H5208"/>
  <c r="H5207"/>
  <c r="H5206"/>
  <c r="H5205"/>
  <c r="H5204"/>
  <c r="H5203"/>
  <c r="H5202"/>
  <c r="H5201"/>
  <c r="H5200"/>
  <c r="H5199"/>
  <c r="H5198"/>
  <c r="H5197"/>
  <c r="H5196"/>
  <c r="H5195"/>
  <c r="H5194"/>
  <c r="H5193"/>
  <c r="H5192"/>
  <c r="H5191"/>
  <c r="H5190"/>
  <c r="H5189"/>
  <c r="H5188"/>
  <c r="H5187"/>
  <c r="H5186"/>
  <c r="H5185"/>
  <c r="H5184"/>
  <c r="H5183"/>
  <c r="H5182"/>
  <c r="H5181"/>
  <c r="H5180"/>
  <c r="H5179"/>
  <c r="H5178"/>
  <c r="H5177"/>
  <c r="H5176"/>
  <c r="H5175"/>
  <c r="H5174"/>
  <c r="H5173"/>
  <c r="H5172"/>
  <c r="H5171"/>
  <c r="H5170"/>
  <c r="H5169"/>
  <c r="H5168"/>
  <c r="H5167"/>
  <c r="H5166"/>
  <c r="H5165"/>
  <c r="H5164"/>
  <c r="H5163"/>
  <c r="H5162"/>
  <c r="H5161"/>
  <c r="H5160"/>
  <c r="H5159"/>
  <c r="H5158"/>
  <c r="H5157"/>
  <c r="H5156"/>
  <c r="H5155"/>
  <c r="H5154"/>
  <c r="H5153"/>
  <c r="H5152"/>
  <c r="H5151"/>
  <c r="H5150"/>
  <c r="H5149"/>
  <c r="H5148"/>
  <c r="H5147"/>
  <c r="H5146"/>
  <c r="H5145"/>
  <c r="H5144"/>
  <c r="H5143"/>
  <c r="H5142"/>
  <c r="H5141"/>
  <c r="H5140"/>
  <c r="H5139"/>
  <c r="H5138"/>
  <c r="H5137"/>
  <c r="H5136"/>
  <c r="H5135"/>
  <c r="H5134"/>
  <c r="H5133"/>
  <c r="H5132"/>
  <c r="H5131"/>
  <c r="H5130"/>
  <c r="H5129"/>
  <c r="H5128"/>
  <c r="H5127"/>
  <c r="H5126"/>
  <c r="H5125"/>
  <c r="H5124"/>
  <c r="H5123"/>
  <c r="H5122"/>
  <c r="H5121"/>
  <c r="H5120"/>
  <c r="H5119"/>
  <c r="H5118"/>
  <c r="H5117"/>
  <c r="H5116"/>
  <c r="H5115"/>
  <c r="H5114"/>
  <c r="H5113"/>
  <c r="H5112"/>
  <c r="H5111"/>
  <c r="H5110"/>
  <c r="H5109"/>
  <c r="H5108"/>
  <c r="H5107"/>
  <c r="H5106"/>
  <c r="H5105"/>
  <c r="H5104"/>
  <c r="H5103"/>
  <c r="H5102"/>
  <c r="H5101"/>
  <c r="H5100"/>
  <c r="H5099"/>
  <c r="H5098"/>
  <c r="H5097"/>
  <c r="H5096"/>
  <c r="H5095"/>
  <c r="H5094"/>
  <c r="H5093"/>
  <c r="H5092"/>
  <c r="H5091"/>
  <c r="H5090"/>
  <c r="H5089"/>
  <c r="H5088"/>
  <c r="H5087"/>
  <c r="H5086"/>
  <c r="H5085"/>
  <c r="H5084"/>
  <c r="H5083"/>
  <c r="H5082"/>
  <c r="H5081"/>
  <c r="H5080"/>
  <c r="H5079"/>
  <c r="H5078"/>
  <c r="H5077"/>
  <c r="H5076"/>
  <c r="H5075"/>
  <c r="H5074"/>
  <c r="H5073"/>
  <c r="H5072"/>
  <c r="H5071"/>
  <c r="H5070"/>
  <c r="H5069"/>
  <c r="H5068"/>
  <c r="H5067"/>
  <c r="H5066"/>
  <c r="H5065"/>
  <c r="H5064"/>
  <c r="H5063"/>
  <c r="H5062"/>
  <c r="H5061"/>
  <c r="H5060"/>
  <c r="H5059"/>
  <c r="H5058"/>
  <c r="H5057"/>
  <c r="H5056"/>
  <c r="H5055"/>
  <c r="H5054"/>
  <c r="H5053"/>
  <c r="H5052"/>
  <c r="H5051"/>
  <c r="H5050"/>
  <c r="H5049"/>
  <c r="H5048"/>
  <c r="H5047"/>
  <c r="H5046"/>
  <c r="H5045"/>
  <c r="H5044"/>
  <c r="H5043"/>
  <c r="H5042"/>
  <c r="H5041"/>
  <c r="H5040"/>
  <c r="H5039"/>
  <c r="H5038"/>
  <c r="H5037"/>
  <c r="H5036"/>
  <c r="H5035"/>
  <c r="H5034"/>
  <c r="H5033"/>
  <c r="H5032"/>
  <c r="H5031"/>
  <c r="H5030"/>
  <c r="H5029"/>
  <c r="H5028"/>
  <c r="H5027"/>
  <c r="H5026"/>
  <c r="H5025"/>
  <c r="H5024"/>
  <c r="H5023"/>
  <c r="H5022"/>
  <c r="H5021"/>
  <c r="H5020"/>
  <c r="H5019"/>
  <c r="H5018"/>
  <c r="H5017"/>
  <c r="H5016"/>
  <c r="H5015"/>
  <c r="H5014"/>
  <c r="H5013"/>
  <c r="H5012"/>
  <c r="H5011"/>
  <c r="H5010"/>
  <c r="H5009"/>
  <c r="H5008"/>
  <c r="H5007"/>
  <c r="H5006"/>
  <c r="H5005"/>
  <c r="H5004"/>
  <c r="H5003"/>
  <c r="H5002"/>
  <c r="H5001"/>
  <c r="H5000"/>
  <c r="H4999"/>
  <c r="H4998"/>
  <c r="H4997"/>
  <c r="H4996"/>
  <c r="H4995"/>
  <c r="H4994"/>
  <c r="H4993"/>
  <c r="H4992"/>
  <c r="H4991"/>
  <c r="H4990"/>
  <c r="H4989"/>
  <c r="H4988"/>
  <c r="H4987"/>
  <c r="H4986"/>
  <c r="H4985"/>
  <c r="H4984"/>
  <c r="H4983"/>
  <c r="H4982"/>
  <c r="H4981"/>
  <c r="H4980"/>
  <c r="H4979"/>
  <c r="H4978"/>
  <c r="H4977"/>
  <c r="H4976"/>
  <c r="H4975"/>
  <c r="H4974"/>
  <c r="H4973"/>
  <c r="H4972"/>
  <c r="H4971"/>
  <c r="H4970"/>
  <c r="H4969"/>
  <c r="H4968"/>
  <c r="H4967"/>
  <c r="H4966"/>
  <c r="H4965"/>
  <c r="H4964"/>
  <c r="H4963"/>
  <c r="H4962"/>
  <c r="H4961"/>
  <c r="H4960"/>
  <c r="H4959"/>
  <c r="H4958"/>
  <c r="H4957"/>
  <c r="H4956"/>
  <c r="H4955"/>
  <c r="H4954"/>
  <c r="H4953"/>
  <c r="H4952"/>
  <c r="H4951"/>
  <c r="H4950"/>
  <c r="H4949"/>
  <c r="H4948"/>
  <c r="H4947"/>
  <c r="H4946"/>
  <c r="H4945"/>
  <c r="H4944"/>
  <c r="H4943"/>
  <c r="H4942"/>
  <c r="H4941"/>
  <c r="H4940"/>
  <c r="H4939"/>
  <c r="H4938"/>
  <c r="H4937"/>
  <c r="H4936"/>
  <c r="H4935"/>
  <c r="H4934"/>
  <c r="H4933"/>
  <c r="H4932"/>
  <c r="H4931"/>
  <c r="H4930"/>
  <c r="H4929"/>
  <c r="H4928"/>
  <c r="H4927"/>
  <c r="H4926"/>
  <c r="H4925"/>
  <c r="H4924"/>
  <c r="H4923"/>
  <c r="H4922"/>
  <c r="H4921"/>
  <c r="H4920"/>
  <c r="H4919"/>
  <c r="H4918"/>
  <c r="H4917"/>
  <c r="H4916"/>
  <c r="H4915"/>
  <c r="H4914"/>
  <c r="H4913"/>
  <c r="H4912"/>
  <c r="H4911"/>
  <c r="H4910"/>
  <c r="H4909"/>
  <c r="H4908"/>
  <c r="H4907"/>
  <c r="H4906"/>
  <c r="H4905"/>
  <c r="H4904"/>
  <c r="H4903"/>
  <c r="H4902"/>
  <c r="H4901"/>
  <c r="H4900"/>
  <c r="H4899"/>
  <c r="H4898"/>
  <c r="H4897"/>
  <c r="H4896"/>
  <c r="H4895"/>
  <c r="H4894"/>
  <c r="H4893"/>
  <c r="H4892"/>
  <c r="H4891"/>
  <c r="H4890"/>
  <c r="H4889"/>
  <c r="H4888"/>
  <c r="H4887"/>
  <c r="H4886"/>
  <c r="H4885"/>
  <c r="H4884"/>
  <c r="H4883"/>
  <c r="H4882"/>
  <c r="H4881"/>
  <c r="H4880"/>
  <c r="H4879"/>
  <c r="H4878"/>
  <c r="H4877"/>
  <c r="H4876"/>
  <c r="H4875"/>
  <c r="H4874"/>
  <c r="H4873"/>
  <c r="H4872"/>
  <c r="H4871"/>
  <c r="H4870"/>
  <c r="H4869"/>
  <c r="H4868"/>
  <c r="H4867"/>
  <c r="H4866"/>
  <c r="H4865"/>
  <c r="H4864"/>
  <c r="H4863"/>
  <c r="H4862"/>
  <c r="H4861"/>
  <c r="H4860"/>
  <c r="H4859"/>
  <c r="H4858"/>
  <c r="H4857"/>
  <c r="H4856"/>
  <c r="H4855"/>
  <c r="H4854"/>
  <c r="H4853"/>
  <c r="H4852"/>
  <c r="H4851"/>
  <c r="H4850"/>
  <c r="H4849"/>
  <c r="H4848"/>
  <c r="H4847"/>
  <c r="H4846"/>
  <c r="H4845"/>
  <c r="H4844"/>
  <c r="H4843"/>
  <c r="H4842"/>
  <c r="H4841"/>
  <c r="H4840"/>
  <c r="H4839"/>
  <c r="H4838"/>
  <c r="H4837"/>
  <c r="H4836"/>
  <c r="H4835"/>
  <c r="H4834"/>
  <c r="H4833"/>
  <c r="H4832"/>
  <c r="H4831"/>
  <c r="H4830"/>
  <c r="H4829"/>
  <c r="H4828"/>
  <c r="H4827"/>
  <c r="H4826"/>
  <c r="H4825"/>
  <c r="H4824"/>
  <c r="H4823"/>
  <c r="H4822"/>
  <c r="H4821"/>
  <c r="H4820"/>
  <c r="H4819"/>
  <c r="H4818"/>
  <c r="H4817"/>
  <c r="H4816"/>
  <c r="H4815"/>
  <c r="H4814"/>
  <c r="H4813"/>
  <c r="H4812"/>
  <c r="H4811"/>
  <c r="H4810"/>
  <c r="H4809"/>
  <c r="H4808"/>
  <c r="H4807"/>
  <c r="H4806"/>
  <c r="H4805"/>
  <c r="H4804"/>
  <c r="H4803"/>
  <c r="H4802"/>
  <c r="H4801"/>
  <c r="H4800"/>
  <c r="H4799"/>
  <c r="H4798"/>
  <c r="H4797"/>
  <c r="H4796"/>
  <c r="H4795"/>
  <c r="H4794"/>
  <c r="H4793"/>
  <c r="H4792"/>
  <c r="H4791"/>
  <c r="H4790"/>
  <c r="H4789"/>
  <c r="H4788"/>
  <c r="H4787"/>
  <c r="H4786"/>
  <c r="H4785"/>
  <c r="H4784"/>
  <c r="H4783"/>
  <c r="H4782"/>
  <c r="H4781"/>
  <c r="H4780"/>
  <c r="H4779"/>
  <c r="H4778"/>
  <c r="H4777"/>
  <c r="H4776"/>
  <c r="H4775"/>
  <c r="H4774"/>
  <c r="H4773"/>
  <c r="H4772"/>
  <c r="H4771"/>
  <c r="H4770"/>
  <c r="H4769"/>
  <c r="H4768"/>
  <c r="H4767"/>
  <c r="H4766"/>
  <c r="H4765"/>
  <c r="H4764"/>
  <c r="H4763"/>
  <c r="H4762"/>
  <c r="H4761"/>
  <c r="H4760"/>
  <c r="H4759"/>
  <c r="H4758"/>
  <c r="H4757"/>
  <c r="H4756"/>
  <c r="H4755"/>
  <c r="H4754"/>
  <c r="H4753"/>
  <c r="H4752"/>
  <c r="H4751"/>
  <c r="H4750"/>
  <c r="H4749"/>
  <c r="H4748"/>
  <c r="H4747"/>
  <c r="H4746"/>
  <c r="H4745"/>
  <c r="H4744"/>
  <c r="H4743"/>
  <c r="H4742"/>
  <c r="H4741"/>
  <c r="H4740"/>
  <c r="H4739"/>
  <c r="H4738"/>
  <c r="H4737"/>
  <c r="H4736"/>
  <c r="H4735"/>
  <c r="H4734"/>
  <c r="H4733"/>
  <c r="H4732"/>
  <c r="H4731"/>
  <c r="H4730"/>
  <c r="H4729"/>
  <c r="H4728"/>
  <c r="H4727"/>
  <c r="H4726"/>
  <c r="H4725"/>
  <c r="H4724"/>
  <c r="H4723"/>
  <c r="H4722"/>
  <c r="H4721"/>
  <c r="H4720"/>
  <c r="H4719"/>
  <c r="H4718"/>
  <c r="H4717"/>
  <c r="H4716"/>
  <c r="H4715"/>
  <c r="H4714"/>
  <c r="H4713"/>
  <c r="H4712"/>
  <c r="H4711"/>
  <c r="H4710"/>
  <c r="H4709"/>
  <c r="H4708"/>
  <c r="H4707"/>
  <c r="H4706"/>
  <c r="H4705"/>
  <c r="H4704"/>
  <c r="H4703"/>
  <c r="H4702"/>
  <c r="H4701"/>
  <c r="H4700"/>
  <c r="H4699"/>
  <c r="H4698"/>
  <c r="H4697"/>
  <c r="H4696"/>
  <c r="H4695"/>
  <c r="H4694"/>
  <c r="H4693"/>
  <c r="H4692"/>
  <c r="H4691"/>
  <c r="H4690"/>
  <c r="H4689"/>
  <c r="H4688"/>
  <c r="H4687"/>
  <c r="H4686"/>
  <c r="H4685"/>
  <c r="H4684"/>
  <c r="H4683"/>
  <c r="H4682"/>
  <c r="H4681"/>
  <c r="H4680"/>
  <c r="H4679"/>
  <c r="H4678"/>
  <c r="H4677"/>
  <c r="H4676"/>
  <c r="H4675"/>
  <c r="H4674"/>
  <c r="H4673"/>
  <c r="H4672"/>
  <c r="H4671"/>
  <c r="H4670"/>
  <c r="H4669"/>
  <c r="H4668"/>
  <c r="H4667"/>
  <c r="H4666"/>
  <c r="H4665"/>
  <c r="H4664"/>
  <c r="H4663"/>
  <c r="H4662"/>
  <c r="H4661"/>
  <c r="H4660"/>
  <c r="H4659"/>
  <c r="H4658"/>
  <c r="H4657"/>
  <c r="H4656"/>
  <c r="H4655"/>
  <c r="H4654"/>
  <c r="H4653"/>
  <c r="H4652"/>
  <c r="H4651"/>
  <c r="H4650"/>
  <c r="H4649"/>
  <c r="H4648"/>
  <c r="H4647"/>
  <c r="H4646"/>
  <c r="H4645"/>
  <c r="H4644"/>
  <c r="H4643"/>
  <c r="H4642"/>
  <c r="H4641"/>
  <c r="H4640"/>
  <c r="H4639"/>
  <c r="H4638"/>
  <c r="H4637"/>
  <c r="H4636"/>
  <c r="H4635"/>
  <c r="H4634"/>
  <c r="H4633"/>
  <c r="H4632"/>
  <c r="H4631"/>
  <c r="H4630"/>
  <c r="H4629"/>
  <c r="H4628"/>
  <c r="H4627"/>
  <c r="H4626"/>
  <c r="H4625"/>
  <c r="H4624"/>
  <c r="H4623"/>
  <c r="H4622"/>
  <c r="H4621"/>
  <c r="H4620"/>
  <c r="H4619"/>
  <c r="H4618"/>
  <c r="H4617"/>
  <c r="H4616"/>
  <c r="H4615"/>
  <c r="H4614"/>
  <c r="H4613"/>
  <c r="H4612"/>
  <c r="H4611"/>
  <c r="H4610"/>
  <c r="H4609"/>
  <c r="H4608"/>
  <c r="H4607"/>
  <c r="H4606"/>
  <c r="H4605"/>
  <c r="H4604"/>
  <c r="H4603"/>
  <c r="H4602"/>
  <c r="H4601"/>
  <c r="H4600"/>
  <c r="H4599"/>
  <c r="H4598"/>
  <c r="H4597"/>
  <c r="H4596"/>
  <c r="H4595"/>
  <c r="H4594"/>
  <c r="H4593"/>
  <c r="H4592"/>
  <c r="H4591"/>
  <c r="H4590"/>
  <c r="H4589"/>
  <c r="H4588"/>
  <c r="H4587"/>
  <c r="H4586"/>
  <c r="H4585"/>
  <c r="H4584"/>
  <c r="H4583"/>
  <c r="H4582"/>
  <c r="H4581"/>
  <c r="H4580"/>
  <c r="H4579"/>
  <c r="H4578"/>
  <c r="H4577"/>
  <c r="H4576"/>
  <c r="H4575"/>
  <c r="H4574"/>
  <c r="H4573"/>
  <c r="H4572"/>
  <c r="H4571"/>
  <c r="H4570"/>
  <c r="H4569"/>
  <c r="H4568"/>
  <c r="H4567"/>
  <c r="H4566"/>
  <c r="H4565"/>
  <c r="H4564"/>
  <c r="H4563"/>
  <c r="H4562"/>
  <c r="H4561"/>
  <c r="H4560"/>
  <c r="H4559"/>
  <c r="H4558"/>
  <c r="H4557"/>
  <c r="H4556"/>
  <c r="H4555"/>
  <c r="H4554"/>
  <c r="H4553"/>
  <c r="H4552"/>
  <c r="H4551"/>
  <c r="H4550"/>
  <c r="H4549"/>
  <c r="H4548"/>
  <c r="H4547"/>
  <c r="H4546"/>
  <c r="H4545"/>
  <c r="H4544"/>
  <c r="H4543"/>
  <c r="H4542"/>
  <c r="H4541"/>
  <c r="H4540"/>
  <c r="H4539"/>
  <c r="H4538"/>
  <c r="H4537"/>
  <c r="H4536"/>
  <c r="H4535"/>
  <c r="H4534"/>
  <c r="H4533"/>
  <c r="H4532"/>
  <c r="H4531"/>
  <c r="H4530"/>
  <c r="H4529"/>
  <c r="H4528"/>
  <c r="H4527"/>
  <c r="H4526"/>
  <c r="H4525"/>
  <c r="H4524"/>
  <c r="H4523"/>
  <c r="H4522"/>
  <c r="H4521"/>
  <c r="H4520"/>
  <c r="H4519"/>
  <c r="H4518"/>
  <c r="H4517"/>
  <c r="H4516"/>
  <c r="H4515"/>
  <c r="H4514"/>
  <c r="H4513"/>
  <c r="H4512"/>
  <c r="H4511"/>
  <c r="H4510"/>
  <c r="H4509"/>
  <c r="H4508"/>
  <c r="H4507"/>
  <c r="H4506"/>
  <c r="H4505"/>
  <c r="H4504"/>
  <c r="H4503"/>
  <c r="H4502"/>
  <c r="H4501"/>
  <c r="H4500"/>
  <c r="H4499"/>
  <c r="H4498"/>
  <c r="H4497"/>
  <c r="H4496"/>
  <c r="H4495"/>
  <c r="H4494"/>
  <c r="H4493"/>
  <c r="H4492"/>
  <c r="H4491"/>
  <c r="H4490"/>
  <c r="H4489"/>
  <c r="H4488"/>
  <c r="H4487"/>
  <c r="H4486"/>
  <c r="H4485"/>
  <c r="H4484"/>
  <c r="H4483"/>
  <c r="H4482"/>
  <c r="H4481"/>
  <c r="H4480"/>
  <c r="H4479"/>
  <c r="H4478"/>
  <c r="H4477"/>
  <c r="H4476"/>
  <c r="H4475"/>
  <c r="H4474"/>
  <c r="H4473"/>
  <c r="H4472"/>
  <c r="H4471"/>
  <c r="H4470"/>
  <c r="H4469"/>
  <c r="H4468"/>
  <c r="H4467"/>
  <c r="H4466"/>
  <c r="H4465"/>
  <c r="H4464"/>
  <c r="H4463"/>
  <c r="H4462"/>
  <c r="H4461"/>
  <c r="H4460"/>
  <c r="H4459"/>
  <c r="H4458"/>
  <c r="H4457"/>
  <c r="H4456"/>
  <c r="H4455"/>
  <c r="H4454"/>
  <c r="H4453"/>
  <c r="H4452"/>
  <c r="H4451"/>
  <c r="H4450"/>
  <c r="H4449"/>
  <c r="H4448"/>
  <c r="H4447"/>
  <c r="H4446"/>
  <c r="H4445"/>
  <c r="H4444"/>
  <c r="H4443"/>
  <c r="H4442"/>
  <c r="H4441"/>
  <c r="H4440"/>
  <c r="H4439"/>
  <c r="H4438"/>
  <c r="H4437"/>
  <c r="H4436"/>
  <c r="H4435"/>
  <c r="H4434"/>
  <c r="H4433"/>
  <c r="H4432"/>
  <c r="H4431"/>
  <c r="H4430"/>
  <c r="H4429"/>
  <c r="H4428"/>
  <c r="H4427"/>
  <c r="H4426"/>
  <c r="H4425"/>
  <c r="H4424"/>
  <c r="H4423"/>
  <c r="H4422"/>
  <c r="H4421"/>
  <c r="H4420"/>
  <c r="H4419"/>
  <c r="H4418"/>
  <c r="H4417"/>
  <c r="H4416"/>
  <c r="H4415"/>
  <c r="H4414"/>
  <c r="H4413"/>
  <c r="H4412"/>
  <c r="H4411"/>
  <c r="H4410"/>
  <c r="H4409"/>
  <c r="H4408"/>
  <c r="H4407"/>
  <c r="H4406"/>
  <c r="H4405"/>
  <c r="H4404"/>
  <c r="H4403"/>
  <c r="H4402"/>
  <c r="H4401"/>
  <c r="H4400"/>
  <c r="H4399"/>
  <c r="H4398"/>
  <c r="H4397"/>
  <c r="H4396"/>
  <c r="H4395"/>
  <c r="H4394"/>
  <c r="H4393"/>
  <c r="H4392"/>
  <c r="H4391"/>
  <c r="H4390"/>
  <c r="H4389"/>
  <c r="H4388"/>
  <c r="H4387"/>
  <c r="H4386"/>
  <c r="H4385"/>
  <c r="H4384"/>
  <c r="H4383"/>
  <c r="H4382"/>
  <c r="H4381"/>
  <c r="H4380"/>
  <c r="H4379"/>
  <c r="H4378"/>
  <c r="H4377"/>
  <c r="H4376"/>
  <c r="H4375"/>
  <c r="H4374"/>
  <c r="H4373"/>
  <c r="H4372"/>
  <c r="H4371"/>
  <c r="H4370"/>
  <c r="H4369"/>
  <c r="H4368"/>
  <c r="H4367"/>
  <c r="H4366"/>
  <c r="H4365"/>
  <c r="H4364"/>
  <c r="H4363"/>
  <c r="H4362"/>
  <c r="H4361"/>
  <c r="H4360"/>
  <c r="H4359"/>
  <c r="H4358"/>
  <c r="H4357"/>
  <c r="H4356"/>
  <c r="H4355"/>
  <c r="H4354"/>
  <c r="H4353"/>
  <c r="H4352"/>
  <c r="H4351"/>
  <c r="H4350"/>
  <c r="H4349"/>
  <c r="H4348"/>
  <c r="H4347"/>
  <c r="H4346"/>
  <c r="H4345"/>
  <c r="H4344"/>
  <c r="H4343"/>
  <c r="H4342"/>
  <c r="H4341"/>
  <c r="H4340"/>
  <c r="H4339"/>
  <c r="H4338"/>
  <c r="H4337"/>
  <c r="H4336"/>
  <c r="H4335"/>
  <c r="H4334"/>
  <c r="H4333"/>
  <c r="H4332"/>
  <c r="H4331"/>
  <c r="H4330"/>
  <c r="H4329"/>
  <c r="H4328"/>
  <c r="H4327"/>
  <c r="H4326"/>
  <c r="H4325"/>
  <c r="H4324"/>
  <c r="H4323"/>
  <c r="H4322"/>
  <c r="H4321"/>
  <c r="H4320"/>
  <c r="H4319"/>
  <c r="H4318"/>
  <c r="H4317"/>
  <c r="H4316"/>
  <c r="H4315"/>
  <c r="H4314"/>
  <c r="H4313"/>
  <c r="H4312"/>
  <c r="H4311"/>
  <c r="H4310"/>
  <c r="H4309"/>
  <c r="H4308"/>
  <c r="H4307"/>
  <c r="H4306"/>
  <c r="H4305"/>
  <c r="H4304"/>
  <c r="H4303"/>
  <c r="H4302"/>
  <c r="H4301"/>
  <c r="H4300"/>
  <c r="H4299"/>
  <c r="H4298"/>
  <c r="H4297"/>
  <c r="H4296"/>
  <c r="H4295"/>
  <c r="H4294"/>
  <c r="H4293"/>
  <c r="H4292"/>
  <c r="H4291"/>
  <c r="H4290"/>
  <c r="H4289"/>
  <c r="H4288"/>
  <c r="H4287"/>
  <c r="H4286"/>
  <c r="H4285"/>
  <c r="H4284"/>
  <c r="H4283"/>
  <c r="H4282"/>
  <c r="H4281"/>
  <c r="H4280"/>
  <c r="H4279"/>
  <c r="H4278"/>
  <c r="H4277"/>
  <c r="H4276"/>
  <c r="H4275"/>
  <c r="H4274"/>
  <c r="H4273"/>
  <c r="H4272"/>
  <c r="H4271"/>
  <c r="H4270"/>
  <c r="H4269"/>
  <c r="H4268"/>
  <c r="H4267"/>
  <c r="H4266"/>
  <c r="H4265"/>
  <c r="H4264"/>
  <c r="H4263"/>
  <c r="H4262"/>
  <c r="H4261"/>
  <c r="H4260"/>
  <c r="H4259"/>
  <c r="H4258"/>
  <c r="H4257"/>
  <c r="H4256"/>
  <c r="H4255"/>
  <c r="H4254"/>
  <c r="H4253"/>
  <c r="H4252"/>
  <c r="H4251"/>
  <c r="H4250"/>
  <c r="H4249"/>
  <c r="H4248"/>
  <c r="H4247"/>
  <c r="H4246"/>
  <c r="H4245"/>
  <c r="H4244"/>
  <c r="H4243"/>
  <c r="H4242"/>
  <c r="H4241"/>
  <c r="H4240"/>
  <c r="H4239"/>
  <c r="H4238"/>
  <c r="H4237"/>
  <c r="H4236"/>
  <c r="H4235"/>
  <c r="H4234"/>
  <c r="H4233"/>
  <c r="H4232"/>
  <c r="H4231"/>
  <c r="H4230"/>
  <c r="H4229"/>
  <c r="H4228"/>
  <c r="H4227"/>
  <c r="H4226"/>
  <c r="H4225"/>
  <c r="H4224"/>
  <c r="H4223"/>
  <c r="H4222"/>
  <c r="H4221"/>
  <c r="H4220"/>
  <c r="H4219"/>
  <c r="H4218"/>
  <c r="H4217"/>
  <c r="H4216"/>
  <c r="H4215"/>
  <c r="H4214"/>
  <c r="H4213"/>
  <c r="H4212"/>
  <c r="H4211"/>
  <c r="H4210"/>
  <c r="H4209"/>
  <c r="H4208"/>
  <c r="H4207"/>
  <c r="H4206"/>
  <c r="H4205"/>
  <c r="H4204"/>
  <c r="H4203"/>
  <c r="H4202"/>
  <c r="H4201"/>
  <c r="H4200"/>
  <c r="H4199"/>
  <c r="H4198"/>
  <c r="H4197"/>
  <c r="H4196"/>
  <c r="H4195"/>
  <c r="H4194"/>
  <c r="H4193"/>
  <c r="H4192"/>
  <c r="H4191"/>
  <c r="H4190"/>
  <c r="H4189"/>
  <c r="H4188"/>
  <c r="H4187"/>
  <c r="H4186"/>
  <c r="H4185"/>
  <c r="H4184"/>
  <c r="H4183"/>
  <c r="H4182"/>
  <c r="H4181"/>
  <c r="H4180"/>
  <c r="H4179"/>
  <c r="H4178"/>
  <c r="H4177"/>
  <c r="H4176"/>
  <c r="H4175"/>
  <c r="H4174"/>
  <c r="H4173"/>
  <c r="H4172"/>
  <c r="H4171"/>
  <c r="H4170"/>
  <c r="H4169"/>
  <c r="H4168"/>
  <c r="H4167"/>
  <c r="H4166"/>
  <c r="H4165"/>
  <c r="H4164"/>
  <c r="H4163"/>
  <c r="H4162"/>
  <c r="H4161"/>
  <c r="H4160"/>
  <c r="H4159"/>
  <c r="H4158"/>
  <c r="H4157"/>
  <c r="H4156"/>
  <c r="H4155"/>
  <c r="H4154"/>
  <c r="H4153"/>
  <c r="H4152"/>
  <c r="H4151"/>
  <c r="H4150"/>
  <c r="H4149"/>
  <c r="H4148"/>
  <c r="H4147"/>
  <c r="H4146"/>
  <c r="H4145"/>
  <c r="H4144"/>
  <c r="H4143"/>
  <c r="H4142"/>
  <c r="H4141"/>
  <c r="H4140"/>
  <c r="H4139"/>
  <c r="H4138"/>
  <c r="H4137"/>
  <c r="H4136"/>
  <c r="H4135"/>
  <c r="H4134"/>
  <c r="H4133"/>
  <c r="H4132"/>
  <c r="H4131"/>
  <c r="H4130"/>
  <c r="H4129"/>
  <c r="H4128"/>
  <c r="H4127"/>
  <c r="H4126"/>
  <c r="H4125"/>
  <c r="H4124"/>
  <c r="H4123"/>
  <c r="H4122"/>
  <c r="H4121"/>
  <c r="H4120"/>
  <c r="H4119"/>
  <c r="H4118"/>
  <c r="H4117"/>
  <c r="H4116"/>
  <c r="H4115"/>
  <c r="H4114"/>
  <c r="H4113"/>
  <c r="H4112"/>
  <c r="H4111"/>
  <c r="H4110"/>
  <c r="H4109"/>
  <c r="H4108"/>
  <c r="H4107"/>
  <c r="H4106"/>
  <c r="H4105"/>
  <c r="H4104"/>
  <c r="H4103"/>
  <c r="H4102"/>
  <c r="H4101"/>
  <c r="H4100"/>
  <c r="H4099"/>
  <c r="H4098"/>
  <c r="H4097"/>
  <c r="H4096"/>
  <c r="H4095"/>
  <c r="H4094"/>
  <c r="H4093"/>
  <c r="H4092"/>
  <c r="H4091"/>
  <c r="H4090"/>
  <c r="H4089"/>
  <c r="H4088"/>
  <c r="H4087"/>
  <c r="H4086"/>
  <c r="H4085"/>
  <c r="H4084"/>
  <c r="H4083"/>
  <c r="H4082"/>
  <c r="H4081"/>
  <c r="H4080"/>
  <c r="H4079"/>
  <c r="H4078"/>
  <c r="H4077"/>
  <c r="H4076"/>
  <c r="H4075"/>
  <c r="H4074"/>
  <c r="H4073"/>
  <c r="H4072"/>
  <c r="H4071"/>
  <c r="H4070"/>
  <c r="H4069"/>
  <c r="H4068"/>
  <c r="H4067"/>
  <c r="H4066"/>
  <c r="H4065"/>
  <c r="H4064"/>
  <c r="H4063"/>
  <c r="H4062"/>
  <c r="H4061"/>
  <c r="H4060"/>
  <c r="H4059"/>
  <c r="H4058"/>
  <c r="H4057"/>
  <c r="H4056"/>
  <c r="H4055"/>
  <c r="H4054"/>
  <c r="H4053"/>
  <c r="H4052"/>
  <c r="H4051"/>
  <c r="H4050"/>
  <c r="H4049"/>
  <c r="H4048"/>
  <c r="H4047"/>
  <c r="H4046"/>
  <c r="H4045"/>
  <c r="H4044"/>
  <c r="H4043"/>
  <c r="H4042"/>
  <c r="H4041"/>
  <c r="H4040"/>
  <c r="H4039"/>
  <c r="H4038"/>
  <c r="H4037"/>
  <c r="H4036"/>
  <c r="H4035"/>
  <c r="H4034"/>
  <c r="H4033"/>
  <c r="H4032"/>
  <c r="H4031"/>
  <c r="H4030"/>
  <c r="H4029"/>
  <c r="H4028"/>
  <c r="H4027"/>
  <c r="H4026"/>
  <c r="H4025"/>
  <c r="H4024"/>
  <c r="H4023"/>
  <c r="H4022"/>
  <c r="H4021"/>
  <c r="H4020"/>
  <c r="H4019"/>
  <c r="H4018"/>
  <c r="H4017"/>
  <c r="H4016"/>
  <c r="H4015"/>
  <c r="H4014"/>
  <c r="H4013"/>
  <c r="H4012"/>
  <c r="H4011"/>
  <c r="H4010"/>
  <c r="H4009"/>
  <c r="H4008"/>
  <c r="H4007"/>
  <c r="H4006"/>
  <c r="H4005"/>
  <c r="H4004"/>
  <c r="H4003"/>
  <c r="H4002"/>
  <c r="H4001"/>
  <c r="H4000"/>
  <c r="H3999"/>
  <c r="H3998"/>
  <c r="H3997"/>
  <c r="H3996"/>
  <c r="H3995"/>
  <c r="H3994"/>
  <c r="H3993"/>
  <c r="H3992"/>
  <c r="H3991"/>
  <c r="H3990"/>
  <c r="H3989"/>
  <c r="H3988"/>
  <c r="H3987"/>
  <c r="H3986"/>
  <c r="H3985"/>
  <c r="H3984"/>
  <c r="H3983"/>
  <c r="H3982"/>
  <c r="H3981"/>
  <c r="H3980"/>
  <c r="H3979"/>
  <c r="H3978"/>
  <c r="H3977"/>
  <c r="H3976"/>
  <c r="H3975"/>
  <c r="H3974"/>
  <c r="H3973"/>
  <c r="H3972"/>
  <c r="H3971"/>
  <c r="H3970"/>
  <c r="H3969"/>
  <c r="H3968"/>
  <c r="H3967"/>
  <c r="H3966"/>
  <c r="H3965"/>
  <c r="H3964"/>
  <c r="H3963"/>
  <c r="H3962"/>
  <c r="H3961"/>
  <c r="H3960"/>
  <c r="H3959"/>
  <c r="H3958"/>
  <c r="H3957"/>
  <c r="H3956"/>
  <c r="H3955"/>
  <c r="H3954"/>
  <c r="H3953"/>
  <c r="H3952"/>
  <c r="H3951"/>
  <c r="H3950"/>
  <c r="H3949"/>
  <c r="H3948"/>
  <c r="H3947"/>
  <c r="H3946"/>
  <c r="H3945"/>
  <c r="H3944"/>
  <c r="H3943"/>
  <c r="H3942"/>
  <c r="H3941"/>
  <c r="H3940"/>
  <c r="H3939"/>
  <c r="H3938"/>
  <c r="H3937"/>
  <c r="H3936"/>
  <c r="H3935"/>
  <c r="H3934"/>
  <c r="H3933"/>
  <c r="H3932"/>
  <c r="H3931"/>
  <c r="H3930"/>
  <c r="H3929"/>
  <c r="H3928"/>
  <c r="H3927"/>
  <c r="H3926"/>
  <c r="H3925"/>
  <c r="H3924"/>
  <c r="H3923"/>
  <c r="H3922"/>
  <c r="H3921"/>
  <c r="H3920"/>
  <c r="H3919"/>
  <c r="H3918"/>
  <c r="H3917"/>
  <c r="H3916"/>
  <c r="H3915"/>
  <c r="H3914"/>
  <c r="H3913"/>
  <c r="H3912"/>
  <c r="H3911"/>
  <c r="H3910"/>
  <c r="H3909"/>
  <c r="H3908"/>
  <c r="H3907"/>
  <c r="H3906"/>
  <c r="H3905"/>
  <c r="H3904"/>
  <c r="H3903"/>
  <c r="H3902"/>
  <c r="H3901"/>
  <c r="H3900"/>
  <c r="H3899"/>
  <c r="H3898"/>
  <c r="H3897"/>
  <c r="H3896"/>
  <c r="H3895"/>
  <c r="H3894"/>
  <c r="H3893"/>
  <c r="H3892"/>
  <c r="H3891"/>
  <c r="H3890"/>
  <c r="H3889"/>
  <c r="H3888"/>
  <c r="H3887"/>
  <c r="H3886"/>
  <c r="H3885"/>
  <c r="H3884"/>
  <c r="H3883"/>
  <c r="H3882"/>
  <c r="H3881"/>
  <c r="H3880"/>
  <c r="H3879"/>
  <c r="H3878"/>
  <c r="H3877"/>
  <c r="H3876"/>
  <c r="H3875"/>
  <c r="H3874"/>
  <c r="H3873"/>
  <c r="H3872"/>
  <c r="H3871"/>
  <c r="H3870"/>
  <c r="H3869"/>
  <c r="H3868"/>
  <c r="H3867"/>
  <c r="H3866"/>
  <c r="H3865"/>
  <c r="H3864"/>
  <c r="H3863"/>
  <c r="H3862"/>
  <c r="H3861"/>
  <c r="H3860"/>
  <c r="H3859"/>
  <c r="H3858"/>
  <c r="H3857"/>
  <c r="H3856"/>
  <c r="H3855"/>
  <c r="H3854"/>
  <c r="H3853"/>
  <c r="H3852"/>
  <c r="H3851"/>
  <c r="H3850"/>
  <c r="H3849"/>
  <c r="H3848"/>
  <c r="H3847"/>
  <c r="H3846"/>
  <c r="H3845"/>
  <c r="H3844"/>
  <c r="H3843"/>
  <c r="H3842"/>
  <c r="H3841"/>
  <c r="H3840"/>
  <c r="H3839"/>
  <c r="H3838"/>
  <c r="H3837"/>
  <c r="H3836"/>
  <c r="H3835"/>
  <c r="H3834"/>
  <c r="H3833"/>
  <c r="H3832"/>
  <c r="H3831"/>
  <c r="H3830"/>
  <c r="H3829"/>
  <c r="H3828"/>
  <c r="H3827"/>
  <c r="H3826"/>
  <c r="H3825"/>
  <c r="H3824"/>
  <c r="H3823"/>
  <c r="H3822"/>
  <c r="H3821"/>
  <c r="H3820"/>
  <c r="H3819"/>
  <c r="H3818"/>
  <c r="H3817"/>
  <c r="H3816"/>
  <c r="H3815"/>
  <c r="H3814"/>
  <c r="H3813"/>
  <c r="H3812"/>
  <c r="H3811"/>
  <c r="H3810"/>
  <c r="H3809"/>
  <c r="H3808"/>
  <c r="H3807"/>
  <c r="H3806"/>
  <c r="H3805"/>
  <c r="H3804"/>
  <c r="H3803"/>
  <c r="H3802"/>
  <c r="H3801"/>
  <c r="H3800"/>
  <c r="H3799"/>
  <c r="H3798"/>
  <c r="H3797"/>
  <c r="H3796"/>
  <c r="H3795"/>
  <c r="H3794"/>
  <c r="H3793"/>
  <c r="H3792"/>
  <c r="H3791"/>
  <c r="H3790"/>
  <c r="H3789"/>
  <c r="H3788"/>
  <c r="H3787"/>
  <c r="H3786"/>
  <c r="H3785"/>
  <c r="H3784"/>
  <c r="H3783"/>
  <c r="H3782"/>
  <c r="H3781"/>
  <c r="H3780"/>
  <c r="H3779"/>
  <c r="H3778"/>
  <c r="H3777"/>
  <c r="H3776"/>
  <c r="H3775"/>
  <c r="H3774"/>
  <c r="H3773"/>
  <c r="H3772"/>
  <c r="H3771"/>
  <c r="H3770"/>
  <c r="H3769"/>
  <c r="H3768"/>
  <c r="H3767"/>
  <c r="H3766"/>
  <c r="H3765"/>
  <c r="H3764"/>
  <c r="H3763"/>
  <c r="H3762"/>
  <c r="H3761"/>
  <c r="H3760"/>
  <c r="H3759"/>
  <c r="H3758"/>
  <c r="H3757"/>
  <c r="H3756"/>
  <c r="H3755"/>
  <c r="H3754"/>
  <c r="H3753"/>
  <c r="H3752"/>
  <c r="H3751"/>
  <c r="H3750"/>
  <c r="H3749"/>
  <c r="H3748"/>
  <c r="H3747"/>
  <c r="H3746"/>
  <c r="H3745"/>
  <c r="H3744"/>
  <c r="H3743"/>
  <c r="H3742"/>
  <c r="H3741"/>
  <c r="H3740"/>
  <c r="H3739"/>
  <c r="H3738"/>
  <c r="H3737"/>
  <c r="H3736"/>
  <c r="H3735"/>
  <c r="H3734"/>
  <c r="H3733"/>
  <c r="H3732"/>
  <c r="H3731"/>
  <c r="H3730"/>
  <c r="H3729"/>
  <c r="H3728"/>
  <c r="H3727"/>
  <c r="H3726"/>
  <c r="H3725"/>
  <c r="H3724"/>
  <c r="H3723"/>
  <c r="H3722"/>
  <c r="H3721"/>
  <c r="H3720"/>
  <c r="H3719"/>
  <c r="H3718"/>
  <c r="H3717"/>
  <c r="H3716"/>
  <c r="H3715"/>
  <c r="H3714"/>
  <c r="H3713"/>
  <c r="H3712"/>
  <c r="H3711"/>
  <c r="H3710"/>
  <c r="H3709"/>
  <c r="H3708"/>
  <c r="H3707"/>
  <c r="H3706"/>
  <c r="H3705"/>
  <c r="H3704"/>
  <c r="H3703"/>
  <c r="H3702"/>
  <c r="H3701"/>
  <c r="H3700"/>
  <c r="H3699"/>
  <c r="H3698"/>
  <c r="H3697"/>
  <c r="H3696"/>
  <c r="H3695"/>
  <c r="H3694"/>
  <c r="H3693"/>
  <c r="H3692"/>
  <c r="H3691"/>
  <c r="H3690"/>
  <c r="H3689"/>
  <c r="H3688"/>
  <c r="H3687"/>
  <c r="H3686"/>
  <c r="H3685"/>
  <c r="H3684"/>
  <c r="H3683"/>
  <c r="H3682"/>
  <c r="H3681"/>
  <c r="H3680"/>
  <c r="H3679"/>
  <c r="H3678"/>
  <c r="H3677"/>
  <c r="H3676"/>
  <c r="H3675"/>
  <c r="H3674"/>
  <c r="H3673"/>
  <c r="H3672"/>
  <c r="H3671"/>
  <c r="H3670"/>
  <c r="H3669"/>
  <c r="H3668"/>
  <c r="H3667"/>
  <c r="H3666"/>
  <c r="H3665"/>
  <c r="H3664"/>
  <c r="H3663"/>
  <c r="H3662"/>
  <c r="H3661"/>
  <c r="H3660"/>
  <c r="H3659"/>
  <c r="H3658"/>
  <c r="H3657"/>
  <c r="H3656"/>
  <c r="H3655"/>
  <c r="H3654"/>
  <c r="H3653"/>
  <c r="H3652"/>
  <c r="H3651"/>
  <c r="H3650"/>
  <c r="H3649"/>
  <c r="H3648"/>
  <c r="H3647"/>
  <c r="H3646"/>
  <c r="H3645"/>
  <c r="H3644"/>
  <c r="H3643"/>
  <c r="H3642"/>
  <c r="H3641"/>
  <c r="H3640"/>
  <c r="H3639"/>
  <c r="H3638"/>
  <c r="H3637"/>
  <c r="H3636"/>
  <c r="H3635"/>
  <c r="H3634"/>
  <c r="H3633"/>
  <c r="H3632"/>
  <c r="H3631"/>
  <c r="H3630"/>
  <c r="H3629"/>
  <c r="H3628"/>
  <c r="H3627"/>
  <c r="H3626"/>
  <c r="H3625"/>
  <c r="H3624"/>
  <c r="H3623"/>
  <c r="H3622"/>
  <c r="H3621"/>
  <c r="H3620"/>
  <c r="H3619"/>
  <c r="H3618"/>
  <c r="H3617"/>
  <c r="H3616"/>
  <c r="H3615"/>
  <c r="H3614"/>
  <c r="H3613"/>
  <c r="H3612"/>
  <c r="H3611"/>
  <c r="H3610"/>
  <c r="H3609"/>
  <c r="H3608"/>
  <c r="H3607"/>
  <c r="H3606"/>
  <c r="H3605"/>
  <c r="H3604"/>
  <c r="H3603"/>
  <c r="H3602"/>
  <c r="H3601"/>
  <c r="H3600"/>
  <c r="H3599"/>
  <c r="H3598"/>
  <c r="H3597"/>
  <c r="H3596"/>
  <c r="H3595"/>
  <c r="H3594"/>
  <c r="H3593"/>
  <c r="H3592"/>
  <c r="H3591"/>
  <c r="H3590"/>
  <c r="H3589"/>
  <c r="H3588"/>
  <c r="H3587"/>
  <c r="H3586"/>
  <c r="H3585"/>
  <c r="H3584"/>
  <c r="H3583"/>
  <c r="H3582"/>
  <c r="H3581"/>
  <c r="H3580"/>
  <c r="H3579"/>
  <c r="H3578"/>
  <c r="H3577"/>
  <c r="H3576"/>
  <c r="H3575"/>
  <c r="H3574"/>
  <c r="H3573"/>
  <c r="H3572"/>
  <c r="H3571"/>
  <c r="H3570"/>
  <c r="H3569"/>
  <c r="H3568"/>
  <c r="H3567"/>
  <c r="H3566"/>
  <c r="H3565"/>
  <c r="H3564"/>
  <c r="H3563"/>
  <c r="H3562"/>
  <c r="H3561"/>
  <c r="H3560"/>
  <c r="H3559"/>
  <c r="H3558"/>
  <c r="H3557"/>
  <c r="H3556"/>
  <c r="H3555"/>
  <c r="H3554"/>
  <c r="H3553"/>
  <c r="H3552"/>
  <c r="H3551"/>
  <c r="H3550"/>
  <c r="H3549"/>
  <c r="H3548"/>
  <c r="H3547"/>
  <c r="H3546"/>
  <c r="H3545"/>
  <c r="H3544"/>
  <c r="H3543"/>
  <c r="H3542"/>
  <c r="H3541"/>
  <c r="H3540"/>
  <c r="H3539"/>
  <c r="H3538"/>
  <c r="H3537"/>
  <c r="H3536"/>
  <c r="H3535"/>
  <c r="H3534"/>
  <c r="H3533"/>
  <c r="H3532"/>
  <c r="H3531"/>
  <c r="H3530"/>
  <c r="H3529"/>
  <c r="H3528"/>
  <c r="H3527"/>
  <c r="H3526"/>
  <c r="H3525"/>
  <c r="H3524"/>
  <c r="H3523"/>
  <c r="H3522"/>
  <c r="H3521"/>
  <c r="H3520"/>
  <c r="H3519"/>
  <c r="H3518"/>
  <c r="H3517"/>
  <c r="H3516"/>
  <c r="H3515"/>
  <c r="H3514"/>
  <c r="H3513"/>
  <c r="H3512"/>
  <c r="H3511"/>
  <c r="H3510"/>
  <c r="H3509"/>
  <c r="H3508"/>
  <c r="H3507"/>
  <c r="H3506"/>
  <c r="H3505"/>
  <c r="H3504"/>
  <c r="H3503"/>
  <c r="H3502"/>
  <c r="H3501"/>
  <c r="H3500"/>
  <c r="H3499"/>
  <c r="H3498"/>
  <c r="H3497"/>
  <c r="H3496"/>
  <c r="H3495"/>
  <c r="H3494"/>
  <c r="H3493"/>
  <c r="H3492"/>
  <c r="H3491"/>
  <c r="H3490"/>
  <c r="H3489"/>
  <c r="H3488"/>
  <c r="H3487"/>
  <c r="H3486"/>
  <c r="H3485"/>
  <c r="H3484"/>
  <c r="H3483"/>
  <c r="H3482"/>
  <c r="H3481"/>
  <c r="H3480"/>
  <c r="H3479"/>
  <c r="H3478"/>
  <c r="H3477"/>
  <c r="H3476"/>
  <c r="H3475"/>
  <c r="H3474"/>
  <c r="H3473"/>
  <c r="H3472"/>
  <c r="H3471"/>
  <c r="H3470"/>
  <c r="H3469"/>
  <c r="H3468"/>
  <c r="H3467"/>
  <c r="H3466"/>
  <c r="H3465"/>
  <c r="H3464"/>
  <c r="H3463"/>
  <c r="H3462"/>
  <c r="H3461"/>
  <c r="H3460"/>
  <c r="H3459"/>
  <c r="H3458"/>
  <c r="H3457"/>
  <c r="H3456"/>
  <c r="H3455"/>
  <c r="H3454"/>
  <c r="H3453"/>
  <c r="H3452"/>
  <c r="H3451"/>
  <c r="H3450"/>
  <c r="H3449"/>
  <c r="H3448"/>
  <c r="H3447"/>
  <c r="H3446"/>
  <c r="H3445"/>
  <c r="H3444"/>
  <c r="H3443"/>
  <c r="H3442"/>
  <c r="H3441"/>
  <c r="H3440"/>
  <c r="H3439"/>
  <c r="H3438"/>
  <c r="H3437"/>
  <c r="H3436"/>
  <c r="H3435"/>
  <c r="H3434"/>
  <c r="H3433"/>
  <c r="H3432"/>
  <c r="H3431"/>
  <c r="H3430"/>
  <c r="H3429"/>
  <c r="H3428"/>
  <c r="H3427"/>
  <c r="H3426"/>
  <c r="H3425"/>
  <c r="H3424"/>
  <c r="H3423"/>
  <c r="H3422"/>
  <c r="H3421"/>
  <c r="H3420"/>
  <c r="H3419"/>
  <c r="H3418"/>
  <c r="H3417"/>
  <c r="H3416"/>
  <c r="H3415"/>
  <c r="H3414"/>
  <c r="H3413"/>
  <c r="H3412"/>
  <c r="H3411"/>
  <c r="H3410"/>
  <c r="H3409"/>
  <c r="H3408"/>
  <c r="H3407"/>
  <c r="H3406"/>
  <c r="H3405"/>
  <c r="H3404"/>
  <c r="H3403"/>
  <c r="H3402"/>
  <c r="H3401"/>
  <c r="H3400"/>
  <c r="H3399"/>
  <c r="H3398"/>
  <c r="H3397"/>
  <c r="H3396"/>
  <c r="H3395"/>
  <c r="H3394"/>
  <c r="H3393"/>
  <c r="H3392"/>
  <c r="H3391"/>
  <c r="H3390"/>
  <c r="H3389"/>
  <c r="H3388"/>
  <c r="H3387"/>
  <c r="H3386"/>
  <c r="H3385"/>
  <c r="H3384"/>
  <c r="H3383"/>
  <c r="H3382"/>
  <c r="H3381"/>
  <c r="H3380"/>
  <c r="H3379"/>
  <c r="H3378"/>
  <c r="H3377"/>
  <c r="H3376"/>
  <c r="H3375"/>
  <c r="H3374"/>
  <c r="H3373"/>
  <c r="H3372"/>
  <c r="H3371"/>
  <c r="H3370"/>
  <c r="H3369"/>
  <c r="H3368"/>
  <c r="H3367"/>
  <c r="H3366"/>
  <c r="H3365"/>
  <c r="H3364"/>
  <c r="H3363"/>
  <c r="H3362"/>
  <c r="H3361"/>
  <c r="H3360"/>
  <c r="H3359"/>
  <c r="H3358"/>
  <c r="H3357"/>
  <c r="H3356"/>
  <c r="H3355"/>
  <c r="H3354"/>
  <c r="H3353"/>
  <c r="H3352"/>
  <c r="H3351"/>
  <c r="H3350"/>
  <c r="H3349"/>
  <c r="H3348"/>
  <c r="H3347"/>
  <c r="H3346"/>
  <c r="H3345"/>
  <c r="H3344"/>
  <c r="H3343"/>
  <c r="H3342"/>
  <c r="H3341"/>
  <c r="H3340"/>
  <c r="H3339"/>
  <c r="H3338"/>
  <c r="H3337"/>
  <c r="H3336"/>
  <c r="H3335"/>
  <c r="H3334"/>
  <c r="H3333"/>
  <c r="H3332"/>
  <c r="H3331"/>
  <c r="H3330"/>
  <c r="H3329"/>
  <c r="H3328"/>
  <c r="H3327"/>
  <c r="H3326"/>
  <c r="H3325"/>
  <c r="H3324"/>
  <c r="H3323"/>
  <c r="H3322"/>
  <c r="H3321"/>
  <c r="H3320"/>
  <c r="H3319"/>
  <c r="H3318"/>
  <c r="H3317"/>
  <c r="H3316"/>
  <c r="H3315"/>
  <c r="H3314"/>
  <c r="H3313"/>
  <c r="H3312"/>
  <c r="H3311"/>
  <c r="H3310"/>
  <c r="H3309"/>
  <c r="H3308"/>
  <c r="H3307"/>
  <c r="H3306"/>
  <c r="H3305"/>
  <c r="H3304"/>
  <c r="H3303"/>
  <c r="H3302"/>
  <c r="H3301"/>
  <c r="H3300"/>
  <c r="H3299"/>
  <c r="H3298"/>
  <c r="H3297"/>
  <c r="H3296"/>
  <c r="H3295"/>
  <c r="H3294"/>
  <c r="H3293"/>
  <c r="H3292"/>
  <c r="H3291"/>
  <c r="H3290"/>
  <c r="H3289"/>
  <c r="H3288"/>
  <c r="H3287"/>
  <c r="H3286"/>
  <c r="H3285"/>
  <c r="H3284"/>
  <c r="H3283"/>
  <c r="H3282"/>
  <c r="H3281"/>
  <c r="H3280"/>
  <c r="H3279"/>
  <c r="H3278"/>
  <c r="H3277"/>
  <c r="H3276"/>
  <c r="H3275"/>
  <c r="H3274"/>
  <c r="H3273"/>
  <c r="H3272"/>
  <c r="H3271"/>
  <c r="H3270"/>
  <c r="H3269"/>
  <c r="H3268"/>
  <c r="H3267"/>
  <c r="H3266"/>
  <c r="H3265"/>
  <c r="H3264"/>
  <c r="H3263"/>
  <c r="H3262"/>
  <c r="H3261"/>
  <c r="H3260"/>
  <c r="H3259"/>
  <c r="H3258"/>
  <c r="H3257"/>
  <c r="H3256"/>
  <c r="H3255"/>
  <c r="H3254"/>
  <c r="H3253"/>
  <c r="H3252"/>
  <c r="H3251"/>
  <c r="H3250"/>
  <c r="H3249"/>
  <c r="H3248"/>
  <c r="H3247"/>
  <c r="H3246"/>
  <c r="H3245"/>
  <c r="H3244"/>
  <c r="H3243"/>
  <c r="H3242"/>
  <c r="H3241"/>
  <c r="H3240"/>
  <c r="H3239"/>
  <c r="H3238"/>
  <c r="H3237"/>
  <c r="H3236"/>
  <c r="H3235"/>
  <c r="H3234"/>
  <c r="H3233"/>
  <c r="H3232"/>
  <c r="H3231"/>
  <c r="H3230"/>
  <c r="H3229"/>
  <c r="H3228"/>
  <c r="H3227"/>
  <c r="H3226"/>
  <c r="H3225"/>
  <c r="H3224"/>
  <c r="H3223"/>
  <c r="H3222"/>
  <c r="H3221"/>
  <c r="H3220"/>
  <c r="H3219"/>
  <c r="H3218"/>
  <c r="H3217"/>
  <c r="H3216"/>
  <c r="H3215"/>
  <c r="H3214"/>
  <c r="H3213"/>
  <c r="H3212"/>
  <c r="H3211"/>
  <c r="H3210"/>
  <c r="H3209"/>
  <c r="H3208"/>
  <c r="H3207"/>
  <c r="H3206"/>
  <c r="H3205"/>
  <c r="H3204"/>
  <c r="H3203"/>
  <c r="H3202"/>
  <c r="H3201"/>
  <c r="H3200"/>
  <c r="H3199"/>
  <c r="H3198"/>
  <c r="H3197"/>
  <c r="H3196"/>
  <c r="H3195"/>
  <c r="H3194"/>
  <c r="H3193"/>
  <c r="H3192"/>
  <c r="H3191"/>
  <c r="H3190"/>
  <c r="H3189"/>
  <c r="H3188"/>
  <c r="H3187"/>
  <c r="H3186"/>
  <c r="H3185"/>
  <c r="H3184"/>
  <c r="H3183"/>
  <c r="H3182"/>
  <c r="H3181"/>
  <c r="H3180"/>
  <c r="H3179"/>
  <c r="H3178"/>
  <c r="H3177"/>
  <c r="H3176"/>
  <c r="H3175"/>
  <c r="H3174"/>
  <c r="H3173"/>
  <c r="H3172"/>
  <c r="H3171"/>
  <c r="H3170"/>
  <c r="H3169"/>
  <c r="H3168"/>
  <c r="H3167"/>
  <c r="H3166"/>
  <c r="H3165"/>
  <c r="H3164"/>
  <c r="H3163"/>
  <c r="H3162"/>
  <c r="H3161"/>
  <c r="H3160"/>
  <c r="H3159"/>
  <c r="H3158"/>
  <c r="H3157"/>
  <c r="H3156"/>
  <c r="H3155"/>
  <c r="H3154"/>
  <c r="H3153"/>
  <c r="H3152"/>
  <c r="H3151"/>
  <c r="H3150"/>
  <c r="H3149"/>
  <c r="H3148"/>
  <c r="H3147"/>
  <c r="H3146"/>
  <c r="H3145"/>
  <c r="H3144"/>
  <c r="H3143"/>
  <c r="H3142"/>
  <c r="H3141"/>
  <c r="H3140"/>
  <c r="H3139"/>
  <c r="H3138"/>
  <c r="H3137"/>
  <c r="H3136"/>
  <c r="H3135"/>
  <c r="H3134"/>
  <c r="H3133"/>
  <c r="H3132"/>
  <c r="H3131"/>
  <c r="H3130"/>
  <c r="H3129"/>
  <c r="H3128"/>
  <c r="H3127"/>
  <c r="H3126"/>
  <c r="H3125"/>
  <c r="H3124"/>
  <c r="H3123"/>
  <c r="H3122"/>
  <c r="H3121"/>
  <c r="H3120"/>
  <c r="H3119"/>
  <c r="H3118"/>
  <c r="H3117"/>
  <c r="H3116"/>
  <c r="H3115"/>
  <c r="H3114"/>
  <c r="H3113"/>
  <c r="H3112"/>
  <c r="H3111"/>
  <c r="H3110"/>
  <c r="H3109"/>
  <c r="H3108"/>
  <c r="H3107"/>
  <c r="H3106"/>
  <c r="H3105"/>
  <c r="H3104"/>
  <c r="H3103"/>
  <c r="H3102"/>
  <c r="H3101"/>
  <c r="H3100"/>
  <c r="H3099"/>
  <c r="H3098"/>
  <c r="H3097"/>
  <c r="H3096"/>
  <c r="H3095"/>
  <c r="H3094"/>
  <c r="H3093"/>
  <c r="H3092"/>
  <c r="H3091"/>
  <c r="H3090"/>
  <c r="H3089"/>
  <c r="H3088"/>
  <c r="H3087"/>
  <c r="H3086"/>
  <c r="H3085"/>
  <c r="H3084"/>
  <c r="H3083"/>
  <c r="H3082"/>
  <c r="H3081"/>
  <c r="H3080"/>
  <c r="H3079"/>
  <c r="H3078"/>
  <c r="H3077"/>
  <c r="H3076"/>
  <c r="H3075"/>
  <c r="H3074"/>
  <c r="H3073"/>
  <c r="H3072"/>
  <c r="H3071"/>
  <c r="H3070"/>
  <c r="H3069"/>
  <c r="H3068"/>
  <c r="H3067"/>
  <c r="H3066"/>
  <c r="H3065"/>
  <c r="H3064"/>
  <c r="H3063"/>
  <c r="H3062"/>
  <c r="H3061"/>
  <c r="H3060"/>
  <c r="H3059"/>
  <c r="H3058"/>
  <c r="H3057"/>
  <c r="H3056"/>
  <c r="H3055"/>
  <c r="H3054"/>
  <c r="H3053"/>
  <c r="H3052"/>
  <c r="H3051"/>
  <c r="H3050"/>
  <c r="H3049"/>
  <c r="H3048"/>
  <c r="H3047"/>
  <c r="H3046"/>
  <c r="H3045"/>
  <c r="H3044"/>
  <c r="H3043"/>
  <c r="H3042"/>
  <c r="H3041"/>
  <c r="H3040"/>
  <c r="H3039"/>
  <c r="H3038"/>
  <c r="H3037"/>
  <c r="H3036"/>
  <c r="H3035"/>
  <c r="H3034"/>
  <c r="H3033"/>
  <c r="H3032"/>
  <c r="H3031"/>
  <c r="H3030"/>
  <c r="H3029"/>
  <c r="H3028"/>
  <c r="H3027"/>
  <c r="H3026"/>
  <c r="H3025"/>
  <c r="H3024"/>
  <c r="H3023"/>
  <c r="H3022"/>
  <c r="H3021"/>
  <c r="H3020"/>
  <c r="H3019"/>
  <c r="H3018"/>
  <c r="H3017"/>
  <c r="H3016"/>
  <c r="H3015"/>
  <c r="H3014"/>
  <c r="H3013"/>
  <c r="H3012"/>
  <c r="H3011"/>
  <c r="H3010"/>
  <c r="H3009"/>
  <c r="H3008"/>
  <c r="H3007"/>
  <c r="H3006"/>
  <c r="H3005"/>
  <c r="H3004"/>
  <c r="H3003"/>
  <c r="H3002"/>
  <c r="H3001"/>
  <c r="H3000"/>
  <c r="H2999"/>
  <c r="H2998"/>
  <c r="H2997"/>
  <c r="H2996"/>
  <c r="H2995"/>
  <c r="H2994"/>
  <c r="H2993"/>
  <c r="H2992"/>
  <c r="H2991"/>
  <c r="H2990"/>
  <c r="H2989"/>
  <c r="H2988"/>
  <c r="H2987"/>
  <c r="H2986"/>
  <c r="H2985"/>
  <c r="H2984"/>
  <c r="H2983"/>
  <c r="H2982"/>
  <c r="H2981"/>
  <c r="H2980"/>
  <c r="H2979"/>
  <c r="H2978"/>
  <c r="H2977"/>
  <c r="H2976"/>
  <c r="H2975"/>
  <c r="H2974"/>
  <c r="H2973"/>
  <c r="H2972"/>
  <c r="H2971"/>
  <c r="H2970"/>
  <c r="H2969"/>
  <c r="H2968"/>
  <c r="H2967"/>
  <c r="H2966"/>
  <c r="H2965"/>
  <c r="H2964"/>
  <c r="H2963"/>
  <c r="H2962"/>
  <c r="H2961"/>
  <c r="H2960"/>
  <c r="H2959"/>
  <c r="H2958"/>
  <c r="H2957"/>
  <c r="H2956"/>
  <c r="H2955"/>
  <c r="H2954"/>
  <c r="H2953"/>
  <c r="H2952"/>
  <c r="H2951"/>
  <c r="H2950"/>
  <c r="H2949"/>
  <c r="H2948"/>
  <c r="H2947"/>
  <c r="H2946"/>
  <c r="H2945"/>
  <c r="H2944"/>
  <c r="H2943"/>
  <c r="H2942"/>
  <c r="H2941"/>
  <c r="H2940"/>
  <c r="H2939"/>
  <c r="H2938"/>
  <c r="H2937"/>
  <c r="H2936"/>
  <c r="H2935"/>
  <c r="H2934"/>
  <c r="H2933"/>
  <c r="H2932"/>
  <c r="H2931"/>
  <c r="H2930"/>
  <c r="H2929"/>
  <c r="H2928"/>
  <c r="H2927"/>
  <c r="H2926"/>
  <c r="H2925"/>
  <c r="H2924"/>
  <c r="H2923"/>
  <c r="H2922"/>
  <c r="H2921"/>
  <c r="H2920"/>
  <c r="H2919"/>
  <c r="H2918"/>
  <c r="H2917"/>
  <c r="H2916"/>
  <c r="H2915"/>
  <c r="H2914"/>
  <c r="H2913"/>
  <c r="H2912"/>
  <c r="H2911"/>
  <c r="H2910"/>
  <c r="H2909"/>
  <c r="H2908"/>
  <c r="H2907"/>
  <c r="H2906"/>
  <c r="H2905"/>
  <c r="H2904"/>
  <c r="H2903"/>
  <c r="H2902"/>
  <c r="H2901"/>
  <c r="H2900"/>
  <c r="H2899"/>
  <c r="H2898"/>
  <c r="H2897"/>
  <c r="H2896"/>
  <c r="H2895"/>
  <c r="H2894"/>
  <c r="H2893"/>
  <c r="H2892"/>
  <c r="H2891"/>
  <c r="H2890"/>
  <c r="H2889"/>
  <c r="H2888"/>
  <c r="H2887"/>
  <c r="H2886"/>
  <c r="H2885"/>
  <c r="H2884"/>
  <c r="H2883"/>
  <c r="H2882"/>
  <c r="H2881"/>
  <c r="H2880"/>
  <c r="H2879"/>
  <c r="H2878"/>
  <c r="H2877"/>
  <c r="H2876"/>
  <c r="H2875"/>
  <c r="H2874"/>
  <c r="H2873"/>
  <c r="H2872"/>
  <c r="H2871"/>
  <c r="H2870"/>
  <c r="H2869"/>
  <c r="H2868"/>
  <c r="H2867"/>
  <c r="H2866"/>
  <c r="H2865"/>
  <c r="H2864"/>
  <c r="H2863"/>
  <c r="H2862"/>
  <c r="H2861"/>
  <c r="H2860"/>
  <c r="H2859"/>
  <c r="H2858"/>
  <c r="H2857"/>
  <c r="H2856"/>
  <c r="H2855"/>
  <c r="H2854"/>
  <c r="H2853"/>
  <c r="H2852"/>
  <c r="H2851"/>
  <c r="H2850"/>
  <c r="H2849"/>
  <c r="H2848"/>
  <c r="H2847"/>
  <c r="H2846"/>
  <c r="H2845"/>
  <c r="H2844"/>
  <c r="H2843"/>
  <c r="H2842"/>
  <c r="H2841"/>
  <c r="H2840"/>
  <c r="H2839"/>
  <c r="H2838"/>
  <c r="H2837"/>
  <c r="H2836"/>
  <c r="H2835"/>
  <c r="H2834"/>
  <c r="H2833"/>
  <c r="H2832"/>
  <c r="H2831"/>
  <c r="H2830"/>
  <c r="H2829"/>
  <c r="H2828"/>
  <c r="H2827"/>
  <c r="H2826"/>
  <c r="H2825"/>
  <c r="H2824"/>
  <c r="H2823"/>
  <c r="H2822"/>
  <c r="H2821"/>
  <c r="H2820"/>
  <c r="H2819"/>
  <c r="H2818"/>
  <c r="H2817"/>
  <c r="H2816"/>
  <c r="H2815"/>
  <c r="H2814"/>
  <c r="H2813"/>
  <c r="H2812"/>
  <c r="H2811"/>
  <c r="H2810"/>
  <c r="H2809"/>
  <c r="H2808"/>
  <c r="H2807"/>
  <c r="H2806"/>
  <c r="H2805"/>
  <c r="H2804"/>
  <c r="H2803"/>
  <c r="H2802"/>
  <c r="H2801"/>
  <c r="H2800"/>
  <c r="H2799"/>
  <c r="H2798"/>
  <c r="H2797"/>
  <c r="H2796"/>
  <c r="H2795"/>
  <c r="H2794"/>
  <c r="H2793"/>
  <c r="H2792"/>
  <c r="H2791"/>
  <c r="H2790"/>
  <c r="H2789"/>
  <c r="H2788"/>
  <c r="H2787"/>
  <c r="H2786"/>
  <c r="H2785"/>
  <c r="H2784"/>
  <c r="H2783"/>
  <c r="H2782"/>
  <c r="H2781"/>
  <c r="H2780"/>
  <c r="H2779"/>
  <c r="H2778"/>
  <c r="H2777"/>
  <c r="H2776"/>
  <c r="H2775"/>
  <c r="H2774"/>
  <c r="H2773"/>
  <c r="H2772"/>
  <c r="H2771"/>
  <c r="H2770"/>
  <c r="H2769"/>
  <c r="H2768"/>
  <c r="H2767"/>
  <c r="H2766"/>
  <c r="H2765"/>
  <c r="H2764"/>
  <c r="H2763"/>
  <c r="H2762"/>
  <c r="H2761"/>
  <c r="H2760"/>
  <c r="H2759"/>
  <c r="H2758"/>
  <c r="H2757"/>
  <c r="H2756"/>
  <c r="H2755"/>
  <c r="H2754"/>
  <c r="H2753"/>
  <c r="H2752"/>
  <c r="H2751"/>
  <c r="H2750"/>
  <c r="H2749"/>
  <c r="H2748"/>
  <c r="H2747"/>
  <c r="H2746"/>
  <c r="H2745"/>
  <c r="H2744"/>
  <c r="H2743"/>
  <c r="H2742"/>
  <c r="H2741"/>
  <c r="H2740"/>
  <c r="H2739"/>
  <c r="H2738"/>
  <c r="H2737"/>
  <c r="H2736"/>
  <c r="H2735"/>
  <c r="H2734"/>
  <c r="H2733"/>
  <c r="H2732"/>
  <c r="H2731"/>
  <c r="H2730"/>
  <c r="H2729"/>
  <c r="H2728"/>
  <c r="H2727"/>
  <c r="H2726"/>
  <c r="H2725"/>
  <c r="H2724"/>
  <c r="H2723"/>
  <c r="H2722"/>
  <c r="H2721"/>
  <c r="H2720"/>
  <c r="H2719"/>
  <c r="H2718"/>
  <c r="H2717"/>
  <c r="H2716"/>
  <c r="H2715"/>
  <c r="H2714"/>
  <c r="H2713"/>
  <c r="H2712"/>
  <c r="H2711"/>
  <c r="H2710"/>
  <c r="H2709"/>
  <c r="H2708"/>
  <c r="H2707"/>
  <c r="H2706"/>
  <c r="H2705"/>
  <c r="H2704"/>
  <c r="H2703"/>
  <c r="H2702"/>
  <c r="H2701"/>
  <c r="H2700"/>
  <c r="H2699"/>
  <c r="H2698"/>
  <c r="H2697"/>
  <c r="H2696"/>
  <c r="H2695"/>
  <c r="H2694"/>
  <c r="H2693"/>
  <c r="H2692"/>
  <c r="H2691"/>
  <c r="H2690"/>
  <c r="H2689"/>
  <c r="H2688"/>
  <c r="H2687"/>
  <c r="H2686"/>
  <c r="H2685"/>
  <c r="H2684"/>
  <c r="H2683"/>
  <c r="H2682"/>
  <c r="H2681"/>
  <c r="H2680"/>
  <c r="H2679"/>
  <c r="H2678"/>
  <c r="H2677"/>
  <c r="H2676"/>
  <c r="H2675"/>
  <c r="H2674"/>
  <c r="H2673"/>
  <c r="H2672"/>
  <c r="H2671"/>
  <c r="H2670"/>
  <c r="H2669"/>
  <c r="H2668"/>
  <c r="H2667"/>
  <c r="H2666"/>
  <c r="H2665"/>
  <c r="H2664"/>
  <c r="H2663"/>
  <c r="H2662"/>
  <c r="H2661"/>
  <c r="H2660"/>
  <c r="H2659"/>
  <c r="H2658"/>
  <c r="H2657"/>
  <c r="H2656"/>
  <c r="H2655"/>
  <c r="H2654"/>
  <c r="H2653"/>
  <c r="H2652"/>
  <c r="H2651"/>
  <c r="H2650"/>
  <c r="H2649"/>
  <c r="H2648"/>
  <c r="H2647"/>
  <c r="H2646"/>
  <c r="H2645"/>
  <c r="H2644"/>
  <c r="H2643"/>
  <c r="H2642"/>
  <c r="H2641"/>
  <c r="H2640"/>
  <c r="H2639"/>
  <c r="H2638"/>
  <c r="H2637"/>
  <c r="H2636"/>
  <c r="H2635"/>
  <c r="H2634"/>
  <c r="H2633"/>
  <c r="H2632"/>
  <c r="H2631"/>
  <c r="H2630"/>
  <c r="H2629"/>
  <c r="H2628"/>
  <c r="H2627"/>
  <c r="H2626"/>
  <c r="H2625"/>
  <c r="H2624"/>
  <c r="H2623"/>
  <c r="H2622"/>
  <c r="H2621"/>
  <c r="H2620"/>
  <c r="H2619"/>
  <c r="H2618"/>
  <c r="H2617"/>
  <c r="H2616"/>
  <c r="H2615"/>
  <c r="H2614"/>
  <c r="H2613"/>
  <c r="H2612"/>
  <c r="H2611"/>
  <c r="H2610"/>
  <c r="H2609"/>
  <c r="H2608"/>
  <c r="H2607"/>
  <c r="H2606"/>
  <c r="H2605"/>
  <c r="H2604"/>
  <c r="H2603"/>
  <c r="H2602"/>
  <c r="H2601"/>
  <c r="H2600"/>
  <c r="H2599"/>
  <c r="H2598"/>
  <c r="H2597"/>
  <c r="H2596"/>
  <c r="H2595"/>
  <c r="H2594"/>
  <c r="H2593"/>
  <c r="H2592"/>
  <c r="H2591"/>
  <c r="H2590"/>
  <c r="H2589"/>
  <c r="H2588"/>
  <c r="H2587"/>
  <c r="H2586"/>
  <c r="H2585"/>
  <c r="H2584"/>
  <c r="H2583"/>
  <c r="H2582"/>
  <c r="H2581"/>
  <c r="H2580"/>
  <c r="H2579"/>
  <c r="H2578"/>
  <c r="H2577"/>
  <c r="H2576"/>
  <c r="H2575"/>
  <c r="H2574"/>
  <c r="H2573"/>
  <c r="H2572"/>
  <c r="H2571"/>
  <c r="H2570"/>
  <c r="H2569"/>
  <c r="H2568"/>
  <c r="H2567"/>
  <c r="H2566"/>
  <c r="H2565"/>
  <c r="H2564"/>
  <c r="H2563"/>
  <c r="H2562"/>
  <c r="H2561"/>
  <c r="H2560"/>
  <c r="H2559"/>
  <c r="H2558"/>
  <c r="H2557"/>
  <c r="H2556"/>
  <c r="H2555"/>
  <c r="H2554"/>
  <c r="H2553"/>
  <c r="H2552"/>
  <c r="H2551"/>
  <c r="H2550"/>
  <c r="H2549"/>
  <c r="H2548"/>
  <c r="H2547"/>
  <c r="H2546"/>
  <c r="H2545"/>
  <c r="H2544"/>
  <c r="H2543"/>
  <c r="H2542"/>
  <c r="H2541"/>
  <c r="H2540"/>
  <c r="H2539"/>
  <c r="H2538"/>
  <c r="H2537"/>
  <c r="H2536"/>
  <c r="H2535"/>
  <c r="H2534"/>
  <c r="H2533"/>
  <c r="H2532"/>
  <c r="H2531"/>
  <c r="H2530"/>
  <c r="H2529"/>
  <c r="H2528"/>
  <c r="H2527"/>
  <c r="H2526"/>
  <c r="H2525"/>
  <c r="H2524"/>
  <c r="H2523"/>
  <c r="H2522"/>
  <c r="H2521"/>
  <c r="H2520"/>
  <c r="H2519"/>
  <c r="H2518"/>
  <c r="H2517"/>
  <c r="H2516"/>
  <c r="H2515"/>
  <c r="H2514"/>
  <c r="H2513"/>
  <c r="H2512"/>
  <c r="H2511"/>
  <c r="H2510"/>
  <c r="H2509"/>
  <c r="H2508"/>
  <c r="H2507"/>
  <c r="H2506"/>
  <c r="H2505"/>
  <c r="H2504"/>
  <c r="H2503"/>
  <c r="H2502"/>
  <c r="H2501"/>
  <c r="H2500"/>
  <c r="H2499"/>
  <c r="H2498"/>
  <c r="H2497"/>
  <c r="H2496"/>
  <c r="H2495"/>
  <c r="H2494"/>
  <c r="H2493"/>
  <c r="H2492"/>
  <c r="H2491"/>
  <c r="H2490"/>
  <c r="H2489"/>
  <c r="H2488"/>
  <c r="H2487"/>
  <c r="H2486"/>
  <c r="H2485"/>
  <c r="H2484"/>
  <c r="H2483"/>
  <c r="H2482"/>
  <c r="H2481"/>
  <c r="H2480"/>
  <c r="H2479"/>
  <c r="H2478"/>
  <c r="H2477"/>
  <c r="H2476"/>
  <c r="H2475"/>
  <c r="H2474"/>
  <c r="H2473"/>
  <c r="H2472"/>
  <c r="H2471"/>
  <c r="H2470"/>
  <c r="H2469"/>
  <c r="H2468"/>
  <c r="H2467"/>
  <c r="H2466"/>
  <c r="H2465"/>
  <c r="H2464"/>
  <c r="H2463"/>
  <c r="H2462"/>
  <c r="H2461"/>
  <c r="H2460"/>
  <c r="H2459"/>
  <c r="H2458"/>
  <c r="H2457"/>
  <c r="H2456"/>
  <c r="H2455"/>
  <c r="H2454"/>
  <c r="H2453"/>
  <c r="H2452"/>
  <c r="H2451"/>
  <c r="H2450"/>
  <c r="H2449"/>
  <c r="H2448"/>
  <c r="H2447"/>
  <c r="H2446"/>
  <c r="H2445"/>
  <c r="H2444"/>
  <c r="H2443"/>
  <c r="H2442"/>
  <c r="H2441"/>
  <c r="H2440"/>
  <c r="H2439"/>
  <c r="H2438"/>
  <c r="H2437"/>
  <c r="H2436"/>
  <c r="H2435"/>
  <c r="H2434"/>
  <c r="H2433"/>
  <c r="H2432"/>
  <c r="H2431"/>
  <c r="H2430"/>
  <c r="H2429"/>
  <c r="H2428"/>
  <c r="H2427"/>
  <c r="H2426"/>
  <c r="H2425"/>
  <c r="H2424"/>
  <c r="H2423"/>
  <c r="H2422"/>
  <c r="H2421"/>
  <c r="H2420"/>
  <c r="H2419"/>
  <c r="H2418"/>
  <c r="H2417"/>
  <c r="H2416"/>
  <c r="H2415"/>
  <c r="H2414"/>
  <c r="H2413"/>
  <c r="H2412"/>
  <c r="H2411"/>
  <c r="H2410"/>
  <c r="H2409"/>
  <c r="H2408"/>
  <c r="H2407"/>
  <c r="H2406"/>
  <c r="H2405"/>
  <c r="H2404"/>
  <c r="H2403"/>
  <c r="H2402"/>
  <c r="H2401"/>
  <c r="H2400"/>
  <c r="H2399"/>
  <c r="H2398"/>
  <c r="H2397"/>
  <c r="H2396"/>
  <c r="H2395"/>
  <c r="H2394"/>
  <c r="H2393"/>
  <c r="H2392"/>
  <c r="H2391"/>
  <c r="H2390"/>
  <c r="H2389"/>
  <c r="H2388"/>
  <c r="H2387"/>
  <c r="H2386"/>
  <c r="H2385"/>
  <c r="H2384"/>
  <c r="H2383"/>
  <c r="H2382"/>
  <c r="H2381"/>
  <c r="H2380"/>
  <c r="H2379"/>
  <c r="H2378"/>
  <c r="H2377"/>
  <c r="H2376"/>
  <c r="H2375"/>
  <c r="H2374"/>
  <c r="H2373"/>
  <c r="H2372"/>
  <c r="H2371"/>
  <c r="H2370"/>
  <c r="H2369"/>
  <c r="H2368"/>
  <c r="H2367"/>
  <c r="H2366"/>
  <c r="H2365"/>
  <c r="H2364"/>
  <c r="H2363"/>
  <c r="H2362"/>
  <c r="H2361"/>
  <c r="H2360"/>
  <c r="H2359"/>
  <c r="H2358"/>
  <c r="H2357"/>
  <c r="H2356"/>
  <c r="H2355"/>
  <c r="H2354"/>
  <c r="H2353"/>
  <c r="H2352"/>
  <c r="H2351"/>
  <c r="H2350"/>
  <c r="H2349"/>
  <c r="H2348"/>
  <c r="H2347"/>
  <c r="H2346"/>
  <c r="H2345"/>
  <c r="H2344"/>
  <c r="H2343"/>
  <c r="H2342"/>
  <c r="H2341"/>
  <c r="H2340"/>
  <c r="H2339"/>
  <c r="H2338"/>
  <c r="H2337"/>
  <c r="H2336"/>
  <c r="H2335"/>
  <c r="H2334"/>
  <c r="H2333"/>
  <c r="H2332"/>
  <c r="H2331"/>
  <c r="H2330"/>
  <c r="H2329"/>
  <c r="H2328"/>
  <c r="H2327"/>
  <c r="H2326"/>
  <c r="H2325"/>
  <c r="H2324"/>
  <c r="H2323"/>
  <c r="H2322"/>
  <c r="H2321"/>
  <c r="H2320"/>
  <c r="H2319"/>
  <c r="H2318"/>
  <c r="H2317"/>
  <c r="H2316"/>
  <c r="H2315"/>
  <c r="H2314"/>
  <c r="H2313"/>
  <c r="H2312"/>
  <c r="H2311"/>
  <c r="H2310"/>
  <c r="H2309"/>
  <c r="H2308"/>
  <c r="H2307"/>
  <c r="H2306"/>
  <c r="H2305"/>
  <c r="H2304"/>
  <c r="H2303"/>
  <c r="H2302"/>
  <c r="H2301"/>
  <c r="H2300"/>
  <c r="H2299"/>
  <c r="H2298"/>
  <c r="H2297"/>
  <c r="H2296"/>
  <c r="H2295"/>
  <c r="H2294"/>
  <c r="H2293"/>
  <c r="H2292"/>
  <c r="H2291"/>
  <c r="H2290"/>
  <c r="H2289"/>
  <c r="H2288"/>
  <c r="H2287"/>
  <c r="H2286"/>
  <c r="H2285"/>
  <c r="H2284"/>
  <c r="H2283"/>
  <c r="H2282"/>
  <c r="H2281"/>
  <c r="H2280"/>
  <c r="H2279"/>
  <c r="H2278"/>
  <c r="H2277"/>
  <c r="H2276"/>
  <c r="H2275"/>
  <c r="H2274"/>
  <c r="H2273"/>
  <c r="H2272"/>
  <c r="H2271"/>
  <c r="H2270"/>
  <c r="H2269"/>
  <c r="H2268"/>
  <c r="H2267"/>
  <c r="H2266"/>
  <c r="H2265"/>
  <c r="H2264"/>
  <c r="H2263"/>
  <c r="H2262"/>
  <c r="H2261"/>
  <c r="H2260"/>
  <c r="H2259"/>
  <c r="H2258"/>
  <c r="H2257"/>
  <c r="H2256"/>
  <c r="H2255"/>
  <c r="H2254"/>
  <c r="H2253"/>
  <c r="H2252"/>
  <c r="H2251"/>
  <c r="H2250"/>
  <c r="H2249"/>
  <c r="H2248"/>
  <c r="H2247"/>
  <c r="H2246"/>
  <c r="H2245"/>
  <c r="H2244"/>
  <c r="H2243"/>
  <c r="H2242"/>
  <c r="H2241"/>
  <c r="H2240"/>
  <c r="H2239"/>
  <c r="H2238"/>
  <c r="H2237"/>
  <c r="H2236"/>
  <c r="H2235"/>
  <c r="H2234"/>
  <c r="H2233"/>
  <c r="H2232"/>
  <c r="H2231"/>
  <c r="H2230"/>
  <c r="H2229"/>
  <c r="H2228"/>
  <c r="H2227"/>
  <c r="H2226"/>
  <c r="H2225"/>
  <c r="H2224"/>
  <c r="H2223"/>
  <c r="H2222"/>
  <c r="H2221"/>
  <c r="H2220"/>
  <c r="H2219"/>
  <c r="H2218"/>
  <c r="H2217"/>
  <c r="H2216"/>
  <c r="H2215"/>
  <c r="H2214"/>
  <c r="H2213"/>
  <c r="H2212"/>
  <c r="H2211"/>
  <c r="H2210"/>
  <c r="H2209"/>
  <c r="H2208"/>
  <c r="H2207"/>
  <c r="H2206"/>
  <c r="H2205"/>
  <c r="H2204"/>
  <c r="H2203"/>
  <c r="H2202"/>
  <c r="H2201"/>
  <c r="H2200"/>
  <c r="H2199"/>
  <c r="H2198"/>
  <c r="H2197"/>
  <c r="H2196"/>
  <c r="H2195"/>
  <c r="H2194"/>
  <c r="H2193"/>
  <c r="H2192"/>
  <c r="H2191"/>
  <c r="H2190"/>
  <c r="H2189"/>
  <c r="H2188"/>
  <c r="H2187"/>
  <c r="H2186"/>
  <c r="H2185"/>
  <c r="H2184"/>
  <c r="H2183"/>
  <c r="H2182"/>
  <c r="H2181"/>
  <c r="H2180"/>
  <c r="H2179"/>
  <c r="H2178"/>
  <c r="H2177"/>
  <c r="H2176"/>
  <c r="H2175"/>
  <c r="H2174"/>
  <c r="H2173"/>
  <c r="H2172"/>
  <c r="H2171"/>
  <c r="H2170"/>
  <c r="H2169"/>
  <c r="H2168"/>
  <c r="H2167"/>
  <c r="H2166"/>
  <c r="H2165"/>
  <c r="H2164"/>
  <c r="H2163"/>
  <c r="H2162"/>
  <c r="H2161"/>
  <c r="H2160"/>
  <c r="H2159"/>
  <c r="H2158"/>
  <c r="H2157"/>
  <c r="H2156"/>
  <c r="H2155"/>
  <c r="H2154"/>
  <c r="H2153"/>
  <c r="H2152"/>
  <c r="H2151"/>
  <c r="H2150"/>
  <c r="H2149"/>
  <c r="H2148"/>
  <c r="H2147"/>
  <c r="H2146"/>
  <c r="H2145"/>
  <c r="H2144"/>
  <c r="H2143"/>
  <c r="H2142"/>
  <c r="H2141"/>
  <c r="H2140"/>
  <c r="H2139"/>
  <c r="H2138"/>
  <c r="H2137"/>
  <c r="H2136"/>
  <c r="H2135"/>
  <c r="H2134"/>
  <c r="H2133"/>
  <c r="H2132"/>
  <c r="H2131"/>
  <c r="H2130"/>
  <c r="H2129"/>
  <c r="H2128"/>
  <c r="H2127"/>
  <c r="H2126"/>
  <c r="H2125"/>
  <c r="H2124"/>
  <c r="H2123"/>
  <c r="H2122"/>
  <c r="H2121"/>
  <c r="H2120"/>
  <c r="H2119"/>
  <c r="H2118"/>
  <c r="H2117"/>
  <c r="H2116"/>
  <c r="H2115"/>
  <c r="H2114"/>
  <c r="H2113"/>
  <c r="H2112"/>
  <c r="H2111"/>
  <c r="H2110"/>
  <c r="H2109"/>
  <c r="H2108"/>
  <c r="H2107"/>
  <c r="H2106"/>
  <c r="H2105"/>
  <c r="H2104"/>
  <c r="H2103"/>
  <c r="H2102"/>
  <c r="H2101"/>
  <c r="H2100"/>
  <c r="H2099"/>
  <c r="H2098"/>
  <c r="H2097"/>
  <c r="H2096"/>
  <c r="H2095"/>
  <c r="H2094"/>
  <c r="H2093"/>
  <c r="H2092"/>
  <c r="H2091"/>
  <c r="H2090"/>
  <c r="H2089"/>
  <c r="H2088"/>
  <c r="H2087"/>
  <c r="H2086"/>
  <c r="H2085"/>
  <c r="H2084"/>
  <c r="H2083"/>
  <c r="H2082"/>
  <c r="H2081"/>
  <c r="H2080"/>
  <c r="H2079"/>
  <c r="H2078"/>
  <c r="H2077"/>
  <c r="H2076"/>
  <c r="H2075"/>
  <c r="H2074"/>
  <c r="H2073"/>
  <c r="H2072"/>
  <c r="H2071"/>
  <c r="H2070"/>
  <c r="H2069"/>
  <c r="H2068"/>
  <c r="H2067"/>
  <c r="H2066"/>
  <c r="H2065"/>
  <c r="H2064"/>
  <c r="H2063"/>
  <c r="H2062"/>
  <c r="H2061"/>
  <c r="H2060"/>
  <c r="H2059"/>
  <c r="H2058"/>
  <c r="H2057"/>
  <c r="H2056"/>
  <c r="H2055"/>
  <c r="H2054"/>
  <c r="H2053"/>
  <c r="H2052"/>
  <c r="H2051"/>
  <c r="H2050"/>
  <c r="H2049"/>
  <c r="H2048"/>
  <c r="H2047"/>
  <c r="H2046"/>
  <c r="H2045"/>
  <c r="H2044"/>
  <c r="H2043"/>
  <c r="H2042"/>
  <c r="H2041"/>
  <c r="H2040"/>
  <c r="H2039"/>
  <c r="H2038"/>
  <c r="H2037"/>
  <c r="H2036"/>
  <c r="H2035"/>
  <c r="H2034"/>
  <c r="H2033"/>
  <c r="H2032"/>
  <c r="H2031"/>
  <c r="H2030"/>
  <c r="H2029"/>
  <c r="H2028"/>
  <c r="H2027"/>
  <c r="H2026"/>
  <c r="H2025"/>
  <c r="H2024"/>
  <c r="H2023"/>
  <c r="H2022"/>
  <c r="H2021"/>
  <c r="H2020"/>
  <c r="H2019"/>
  <c r="H2018"/>
  <c r="H2017"/>
  <c r="H2016"/>
  <c r="H2015"/>
  <c r="H2014"/>
  <c r="H2013"/>
  <c r="H2012"/>
  <c r="H2011"/>
  <c r="H2010"/>
  <c r="H2009"/>
  <c r="H2008"/>
  <c r="H2007"/>
  <c r="H2006"/>
  <c r="H2005"/>
  <c r="H2004"/>
  <c r="H2003"/>
  <c r="H2002"/>
  <c r="H2001"/>
  <c r="H2000"/>
  <c r="H1999"/>
  <c r="H1998"/>
  <c r="H1997"/>
  <c r="H1996"/>
  <c r="H1995"/>
  <c r="H1994"/>
  <c r="H1993"/>
  <c r="H1992"/>
  <c r="H1991"/>
  <c r="H1990"/>
  <c r="H1989"/>
  <c r="H1988"/>
  <c r="H1987"/>
  <c r="H1986"/>
  <c r="H1985"/>
  <c r="H1984"/>
  <c r="H1983"/>
  <c r="H1982"/>
  <c r="H1981"/>
  <c r="H1980"/>
  <c r="H1979"/>
  <c r="H1978"/>
  <c r="H1977"/>
  <c r="H1976"/>
  <c r="H1975"/>
  <c r="H1974"/>
  <c r="H1973"/>
  <c r="H1972"/>
  <c r="H1971"/>
  <c r="H1970"/>
  <c r="H1969"/>
  <c r="H1968"/>
  <c r="H1967"/>
  <c r="H1966"/>
  <c r="H1965"/>
  <c r="H1964"/>
  <c r="H1963"/>
  <c r="H1962"/>
  <c r="H1961"/>
  <c r="H1960"/>
  <c r="H1959"/>
  <c r="H1958"/>
  <c r="H1957"/>
  <c r="H1956"/>
  <c r="H1955"/>
  <c r="H1954"/>
  <c r="H1953"/>
  <c r="H1952"/>
  <c r="H1951"/>
  <c r="H1950"/>
  <c r="H1949"/>
  <c r="H1948"/>
  <c r="H1947"/>
  <c r="H1946"/>
  <c r="H1945"/>
  <c r="H1944"/>
  <c r="H1943"/>
  <c r="H1942"/>
  <c r="H1941"/>
  <c r="H1940"/>
  <c r="H1939"/>
  <c r="H1938"/>
  <c r="H1937"/>
  <c r="H1936"/>
  <c r="H1935"/>
  <c r="H1934"/>
  <c r="H1933"/>
  <c r="H1932"/>
  <c r="H1931"/>
  <c r="H1930"/>
  <c r="H1929"/>
  <c r="H1928"/>
  <c r="H1927"/>
  <c r="H1926"/>
  <c r="H1925"/>
  <c r="H1924"/>
  <c r="H1923"/>
  <c r="H1922"/>
  <c r="H1921"/>
  <c r="H1920"/>
  <c r="H1919"/>
  <c r="H1918"/>
  <c r="H1917"/>
  <c r="H1916"/>
  <c r="H1915"/>
  <c r="H1914"/>
  <c r="H1913"/>
  <c r="H1912"/>
  <c r="H1911"/>
  <c r="H1910"/>
  <c r="H1909"/>
  <c r="H1908"/>
  <c r="H1907"/>
  <c r="H1906"/>
  <c r="H1905"/>
  <c r="H1904"/>
  <c r="H1903"/>
  <c r="H1902"/>
  <c r="H1901"/>
  <c r="H1900"/>
  <c r="H1899"/>
  <c r="H1898"/>
  <c r="H1897"/>
  <c r="H1896"/>
  <c r="H1895"/>
  <c r="H1894"/>
  <c r="H1893"/>
  <c r="H1892"/>
  <c r="H1891"/>
  <c r="H1890"/>
  <c r="H1889"/>
  <c r="H1888"/>
  <c r="H1887"/>
  <c r="H1886"/>
  <c r="H1885"/>
  <c r="H1884"/>
  <c r="H1883"/>
  <c r="H1882"/>
  <c r="H1881"/>
  <c r="H1880"/>
  <c r="H1879"/>
  <c r="H1878"/>
  <c r="H1877"/>
  <c r="H1876"/>
  <c r="H1875"/>
  <c r="H1874"/>
  <c r="H1873"/>
  <c r="H1872"/>
  <c r="H1871"/>
  <c r="H1870"/>
  <c r="H1869"/>
  <c r="H1868"/>
  <c r="H1867"/>
  <c r="H1866"/>
  <c r="H1865"/>
  <c r="H1864"/>
  <c r="H1863"/>
  <c r="H1862"/>
  <c r="H1861"/>
  <c r="H1860"/>
  <c r="H1859"/>
  <c r="H1858"/>
  <c r="H1857"/>
  <c r="H1856"/>
  <c r="H1855"/>
  <c r="H1854"/>
  <c r="H1853"/>
  <c r="H1852"/>
  <c r="H1851"/>
  <c r="H1850"/>
  <c r="H1849"/>
  <c r="H1848"/>
  <c r="H1847"/>
  <c r="H1846"/>
  <c r="H1845"/>
  <c r="H1844"/>
  <c r="H1843"/>
  <c r="H1842"/>
  <c r="H1841"/>
  <c r="H1840"/>
  <c r="H1839"/>
  <c r="H1838"/>
  <c r="H1837"/>
  <c r="H1836"/>
  <c r="H1835"/>
  <c r="H1834"/>
  <c r="H1833"/>
  <c r="H1832"/>
  <c r="H1831"/>
  <c r="H1830"/>
  <c r="H1829"/>
  <c r="H1828"/>
  <c r="H1827"/>
  <c r="H1826"/>
  <c r="H1825"/>
  <c r="H1824"/>
  <c r="H1823"/>
  <c r="H1822"/>
  <c r="H1821"/>
  <c r="H1820"/>
  <c r="H1819"/>
  <c r="H1818"/>
  <c r="H1817"/>
  <c r="H1816"/>
  <c r="H1815"/>
  <c r="H1814"/>
  <c r="H1813"/>
  <c r="H1812"/>
  <c r="H1811"/>
  <c r="H1810"/>
  <c r="H1809"/>
  <c r="H1808"/>
  <c r="H1807"/>
  <c r="H1806"/>
  <c r="H1805"/>
  <c r="H1804"/>
  <c r="H1803"/>
  <c r="H1802"/>
  <c r="H1801"/>
  <c r="H1800"/>
  <c r="H1799"/>
  <c r="H1798"/>
  <c r="H1797"/>
  <c r="H1796"/>
  <c r="H1795"/>
  <c r="H1794"/>
  <c r="H1793"/>
  <c r="H1792"/>
  <c r="H1791"/>
  <c r="H1790"/>
  <c r="H1789"/>
  <c r="H1788"/>
  <c r="H1787"/>
  <c r="H1786"/>
  <c r="H1785"/>
  <c r="H1784"/>
  <c r="H1783"/>
  <c r="H1782"/>
  <c r="H1781"/>
  <c r="H1780"/>
  <c r="H1779"/>
  <c r="H1778"/>
  <c r="H1777"/>
  <c r="H1776"/>
  <c r="H1775"/>
  <c r="H1774"/>
  <c r="H1773"/>
  <c r="H1772"/>
  <c r="H1771"/>
  <c r="H1770"/>
  <c r="H1769"/>
  <c r="H1768"/>
  <c r="H1767"/>
  <c r="H1766"/>
  <c r="H1765"/>
  <c r="H1764"/>
  <c r="H1763"/>
  <c r="H1762"/>
  <c r="H1761"/>
  <c r="H1760"/>
  <c r="H1759"/>
  <c r="H1758"/>
  <c r="H1757"/>
  <c r="H1756"/>
  <c r="H1755"/>
  <c r="H1754"/>
  <c r="H1753"/>
  <c r="H1752"/>
  <c r="H1751"/>
  <c r="H1750"/>
  <c r="H1749"/>
  <c r="H1748"/>
  <c r="H1747"/>
  <c r="H1746"/>
  <c r="H1745"/>
  <c r="H1744"/>
  <c r="H1743"/>
  <c r="H1742"/>
  <c r="H1741"/>
  <c r="H1740"/>
  <c r="H1739"/>
  <c r="H1738"/>
  <c r="H1737"/>
  <c r="H1736"/>
  <c r="H1735"/>
  <c r="H1734"/>
  <c r="H1733"/>
  <c r="H1732"/>
  <c r="H1731"/>
  <c r="H1730"/>
  <c r="H1729"/>
  <c r="H1728"/>
  <c r="H1727"/>
  <c r="H1726"/>
  <c r="H1725"/>
  <c r="H1724"/>
  <c r="H1723"/>
  <c r="H1722"/>
  <c r="H1721"/>
  <c r="H1720"/>
  <c r="H1719"/>
  <c r="H1718"/>
  <c r="H1717"/>
  <c r="H1716"/>
  <c r="H1715"/>
  <c r="H1714"/>
  <c r="H1713"/>
  <c r="H1712"/>
  <c r="H1711"/>
  <c r="H1710"/>
  <c r="H1709"/>
  <c r="H1708"/>
  <c r="H1707"/>
  <c r="H1706"/>
  <c r="H1705"/>
  <c r="H1704"/>
  <c r="H1703"/>
  <c r="H1702"/>
  <c r="H1701"/>
  <c r="H1700"/>
  <c r="H1699"/>
  <c r="H1698"/>
  <c r="H1697"/>
  <c r="H1696"/>
  <c r="H1695"/>
  <c r="H1694"/>
  <c r="H1693"/>
  <c r="H1692"/>
  <c r="H1691"/>
  <c r="H1690"/>
  <c r="H1689"/>
  <c r="H1688"/>
  <c r="H1687"/>
  <c r="H1686"/>
  <c r="H1685"/>
  <c r="H1684"/>
  <c r="H1683"/>
  <c r="H1682"/>
  <c r="H1681"/>
  <c r="H1680"/>
  <c r="H1679"/>
  <c r="H1678"/>
  <c r="H1677"/>
  <c r="H1676"/>
  <c r="H1675"/>
  <c r="H1674"/>
  <c r="H1673"/>
  <c r="H1672"/>
  <c r="H1671"/>
  <c r="H1670"/>
  <c r="H1669"/>
  <c r="H1668"/>
  <c r="H1667"/>
  <c r="H1666"/>
  <c r="H1665"/>
  <c r="H1664"/>
  <c r="H1663"/>
  <c r="H1662"/>
  <c r="H1661"/>
  <c r="H1660"/>
  <c r="H1659"/>
  <c r="H1658"/>
  <c r="H1657"/>
  <c r="H1656"/>
  <c r="H1655"/>
  <c r="H1654"/>
  <c r="H1653"/>
  <c r="H1652"/>
  <c r="H1651"/>
  <c r="H1650"/>
  <c r="H1649"/>
  <c r="H1648"/>
  <c r="H1647"/>
  <c r="H1646"/>
  <c r="H1645"/>
  <c r="H1644"/>
  <c r="H1643"/>
  <c r="H1642"/>
  <c r="H1641"/>
  <c r="H1640"/>
  <c r="H1639"/>
  <c r="H1638"/>
  <c r="H1637"/>
  <c r="H1636"/>
  <c r="H1635"/>
  <c r="H1634"/>
  <c r="H1633"/>
  <c r="H1632"/>
  <c r="H1631"/>
  <c r="H1630"/>
  <c r="H1629"/>
  <c r="H1628"/>
  <c r="H1627"/>
  <c r="H1626"/>
  <c r="H1625"/>
  <c r="H1624"/>
  <c r="H1623"/>
  <c r="H1622"/>
  <c r="H1621"/>
  <c r="H1620"/>
  <c r="H1619"/>
  <c r="H1618"/>
  <c r="H1617"/>
  <c r="H1616"/>
  <c r="H1615"/>
  <c r="H1614"/>
  <c r="H1613"/>
  <c r="H1612"/>
  <c r="H1611"/>
  <c r="H1610"/>
  <c r="H1609"/>
  <c r="H1608"/>
  <c r="H1607"/>
  <c r="H1606"/>
  <c r="H1605"/>
  <c r="H1604"/>
  <c r="H1603"/>
  <c r="H1602"/>
  <c r="H1601"/>
  <c r="H1600"/>
  <c r="H1599"/>
  <c r="H1598"/>
  <c r="H1597"/>
  <c r="H1596"/>
  <c r="H1595"/>
  <c r="H1594"/>
  <c r="H1593"/>
  <c r="H1592"/>
  <c r="H1591"/>
  <c r="H1590"/>
  <c r="H1589"/>
  <c r="H1588"/>
  <c r="H1587"/>
  <c r="H1586"/>
  <c r="H1585"/>
  <c r="H1584"/>
  <c r="H1583"/>
  <c r="H1582"/>
  <c r="H1581"/>
  <c r="H1580"/>
  <c r="H1579"/>
  <c r="H1578"/>
  <c r="H1577"/>
  <c r="H1576"/>
  <c r="H1575"/>
  <c r="H1574"/>
  <c r="H1573"/>
  <c r="H1572"/>
  <c r="H1571"/>
  <c r="H1570"/>
  <c r="H1569"/>
  <c r="H1568"/>
  <c r="H1567"/>
  <c r="H1566"/>
  <c r="H1565"/>
  <c r="H1564"/>
  <c r="H1563"/>
  <c r="H1562"/>
  <c r="H1561"/>
  <c r="H1560"/>
  <c r="H1559"/>
  <c r="H1558"/>
  <c r="H1557"/>
  <c r="H1556"/>
  <c r="H1555"/>
  <c r="H1554"/>
  <c r="H1553"/>
  <c r="H1552"/>
  <c r="H1551"/>
  <c r="H1550"/>
  <c r="H1549"/>
  <c r="H1548"/>
  <c r="H1547"/>
  <c r="H1546"/>
  <c r="H1545"/>
  <c r="H1544"/>
  <c r="H1543"/>
  <c r="H1542"/>
  <c r="H1541"/>
  <c r="H1540"/>
  <c r="H1539"/>
  <c r="H1538"/>
  <c r="H1537"/>
  <c r="H1536"/>
  <c r="H1535"/>
  <c r="H1534"/>
  <c r="H1533"/>
  <c r="H1532"/>
  <c r="H1531"/>
  <c r="H1530"/>
  <c r="H1529"/>
  <c r="H1528"/>
  <c r="H1527"/>
  <c r="H1526"/>
  <c r="H1525"/>
  <c r="H1524"/>
  <c r="H1523"/>
  <c r="H1522"/>
  <c r="H1521"/>
  <c r="H1520"/>
  <c r="H1519"/>
  <c r="H1518"/>
  <c r="H1517"/>
  <c r="H1516"/>
  <c r="H1515"/>
  <c r="H1514"/>
  <c r="H1513"/>
  <c r="H1512"/>
  <c r="H1511"/>
  <c r="H1510"/>
  <c r="H1509"/>
  <c r="H1508"/>
  <c r="H1507"/>
  <c r="H1506"/>
  <c r="H1505"/>
  <c r="H1504"/>
  <c r="H1503"/>
  <c r="H1502"/>
  <c r="H1501"/>
  <c r="H1500"/>
  <c r="H1499"/>
  <c r="H1498"/>
  <c r="H1497"/>
  <c r="H1496"/>
  <c r="H1495"/>
  <c r="H1494"/>
  <c r="H1493"/>
  <c r="H1492"/>
  <c r="H1491"/>
  <c r="H1490"/>
  <c r="H1489"/>
  <c r="H1488"/>
  <c r="H1487"/>
  <c r="H1486"/>
  <c r="H1485"/>
  <c r="H1484"/>
  <c r="H1483"/>
  <c r="H1482"/>
  <c r="H1481"/>
  <c r="H1480"/>
  <c r="H1479"/>
  <c r="H1478"/>
  <c r="H1477"/>
  <c r="H1476"/>
  <c r="H1475"/>
  <c r="H1474"/>
  <c r="H1473"/>
  <c r="H1472"/>
  <c r="H1471"/>
  <c r="H1470"/>
  <c r="H1469"/>
  <c r="H1468"/>
  <c r="H1467"/>
  <c r="H1466"/>
  <c r="H1465"/>
  <c r="H1464"/>
  <c r="H1463"/>
  <c r="H1462"/>
  <c r="H1461"/>
  <c r="H1460"/>
  <c r="H1459"/>
  <c r="H1458"/>
  <c r="H1457"/>
  <c r="H1456"/>
  <c r="H1455"/>
  <c r="H1454"/>
  <c r="H1453"/>
  <c r="H1452"/>
  <c r="H1451"/>
  <c r="H1450"/>
  <c r="H1449"/>
  <c r="H1448"/>
  <c r="H1447"/>
  <c r="H1446"/>
  <c r="H1445"/>
  <c r="H1444"/>
  <c r="H1443"/>
  <c r="H1442"/>
  <c r="H1441"/>
  <c r="H1440"/>
  <c r="H1439"/>
  <c r="H1438"/>
  <c r="H1437"/>
  <c r="H1436"/>
  <c r="H1435"/>
  <c r="H1434"/>
  <c r="H1433"/>
  <c r="H1432"/>
  <c r="H1431"/>
  <c r="H1430"/>
  <c r="H1429"/>
  <c r="H1428"/>
  <c r="H1427"/>
  <c r="H1426"/>
  <c r="H1425"/>
  <c r="H1424"/>
  <c r="H1423"/>
  <c r="H1422"/>
  <c r="H1421"/>
  <c r="H1420"/>
  <c r="H1419"/>
  <c r="H1418"/>
  <c r="H1417"/>
  <c r="H1416"/>
  <c r="H1415"/>
  <c r="H1414"/>
  <c r="H1413"/>
  <c r="H1412"/>
  <c r="H1411"/>
  <c r="H1410"/>
  <c r="H1409"/>
  <c r="H1408"/>
  <c r="H1407"/>
  <c r="H1406"/>
  <c r="H1405"/>
  <c r="H1404"/>
  <c r="H1403"/>
  <c r="H1402"/>
  <c r="H1401"/>
  <c r="H1400"/>
  <c r="H1399"/>
  <c r="H1398"/>
  <c r="H1397"/>
  <c r="H1396"/>
  <c r="H1395"/>
  <c r="H1394"/>
  <c r="H1393"/>
  <c r="H1392"/>
  <c r="H1391"/>
  <c r="H1390"/>
  <c r="H1389"/>
  <c r="H1388"/>
  <c r="H1387"/>
  <c r="H1386"/>
  <c r="H1385"/>
  <c r="H1384"/>
  <c r="H1383"/>
  <c r="H1382"/>
  <c r="H1381"/>
  <c r="H1380"/>
  <c r="H1379"/>
  <c r="H1378"/>
  <c r="H1377"/>
  <c r="H1376"/>
  <c r="H1375"/>
  <c r="H1374"/>
  <c r="H1373"/>
  <c r="H1372"/>
  <c r="H1371"/>
  <c r="H1370"/>
  <c r="H1369"/>
  <c r="H1368"/>
  <c r="H1367"/>
  <c r="H1366"/>
  <c r="H1365"/>
  <c r="H1364"/>
  <c r="H1363"/>
  <c r="H1362"/>
  <c r="H1361"/>
  <c r="H1360"/>
  <c r="H1359"/>
  <c r="H1358"/>
  <c r="H1357"/>
  <c r="H1356"/>
  <c r="H1355"/>
  <c r="H1354"/>
  <c r="H1353"/>
  <c r="H1352"/>
  <c r="H1351"/>
  <c r="H1350"/>
  <c r="H1349"/>
  <c r="H1348"/>
  <c r="H1347"/>
  <c r="H1346"/>
  <c r="H1345"/>
  <c r="H1344"/>
  <c r="H1343"/>
  <c r="H1342"/>
  <c r="H1341"/>
  <c r="H1340"/>
  <c r="H1339"/>
  <c r="H1338"/>
  <c r="H1337"/>
  <c r="H1336"/>
  <c r="H1335"/>
  <c r="H1334"/>
  <c r="H1333"/>
  <c r="H1332"/>
  <c r="H1331"/>
  <c r="H1330"/>
  <c r="H1329"/>
  <c r="H1328"/>
  <c r="H1327"/>
  <c r="H1326"/>
  <c r="H1325"/>
  <c r="H1324"/>
  <c r="H1323"/>
  <c r="H1322"/>
  <c r="H1321"/>
  <c r="H1320"/>
  <c r="H1319"/>
  <c r="H1318"/>
  <c r="H1317"/>
  <c r="H1316"/>
  <c r="H1315"/>
  <c r="H1314"/>
  <c r="H1313"/>
  <c r="H1312"/>
  <c r="H1311"/>
  <c r="H1310"/>
  <c r="H1309"/>
  <c r="H1308"/>
  <c r="H1307"/>
  <c r="H1306"/>
  <c r="H1305"/>
  <c r="H1304"/>
  <c r="H1303"/>
  <c r="H1302"/>
  <c r="H1301"/>
  <c r="H1300"/>
  <c r="H1299"/>
  <c r="H1298"/>
  <c r="H1297"/>
  <c r="H1296"/>
  <c r="H1295"/>
  <c r="H1294"/>
  <c r="H1293"/>
  <c r="H1292"/>
  <c r="H1291"/>
  <c r="H1290"/>
  <c r="H1289"/>
  <c r="H1288"/>
  <c r="H1287"/>
  <c r="H1286"/>
  <c r="H1285"/>
  <c r="H1284"/>
  <c r="H1283"/>
  <c r="H1282"/>
  <c r="H1281"/>
  <c r="H1280"/>
  <c r="H1279"/>
  <c r="H1278"/>
  <c r="H1277"/>
  <c r="H1276"/>
  <c r="H1275"/>
  <c r="H1274"/>
  <c r="H1273"/>
  <c r="H1272"/>
  <c r="H1271"/>
  <c r="H1270"/>
  <c r="H1269"/>
  <c r="H1268"/>
  <c r="H1267"/>
  <c r="H1266"/>
  <c r="H1265"/>
  <c r="H1264"/>
  <c r="H1263"/>
  <c r="H1262"/>
  <c r="H1261"/>
  <c r="H1260"/>
  <c r="H1259"/>
  <c r="H1258"/>
  <c r="H1257"/>
  <c r="H1256"/>
  <c r="H1255"/>
  <c r="H1254"/>
  <c r="H1253"/>
  <c r="H1252"/>
  <c r="H1251"/>
  <c r="H1250"/>
  <c r="H1249"/>
  <c r="H1248"/>
  <c r="H1247"/>
  <c r="H1246"/>
  <c r="H1245"/>
  <c r="H1244"/>
  <c r="H1243"/>
  <c r="H1242"/>
  <c r="H1241"/>
  <c r="H1240"/>
  <c r="H1239"/>
  <c r="H1238"/>
  <c r="H1237"/>
  <c r="H1236"/>
  <c r="H1235"/>
  <c r="H1234"/>
  <c r="H1233"/>
  <c r="H1232"/>
  <c r="H1231"/>
  <c r="H1230"/>
  <c r="H1229"/>
  <c r="H1228"/>
  <c r="H1227"/>
  <c r="H1226"/>
  <c r="H1225"/>
  <c r="H1224"/>
  <c r="H1223"/>
  <c r="H1222"/>
  <c r="H1221"/>
  <c r="H1220"/>
  <c r="H1219"/>
  <c r="H1218"/>
  <c r="H1217"/>
  <c r="H1216"/>
  <c r="H1215"/>
  <c r="H1214"/>
  <c r="H1213"/>
  <c r="H1212"/>
  <c r="H1211"/>
  <c r="H1210"/>
  <c r="H1209"/>
  <c r="H1208"/>
  <c r="H1207"/>
  <c r="H1206"/>
  <c r="H1205"/>
  <c r="H1204"/>
  <c r="H1203"/>
  <c r="H1202"/>
  <c r="H1201"/>
  <c r="H1200"/>
  <c r="H1199"/>
  <c r="H1198"/>
  <c r="H1197"/>
  <c r="H1196"/>
  <c r="H1195"/>
  <c r="H1194"/>
  <c r="H1193"/>
  <c r="H1192"/>
  <c r="H1191"/>
  <c r="H1190"/>
  <c r="H1189"/>
  <c r="H1188"/>
  <c r="H1187"/>
  <c r="H1186"/>
  <c r="H1185"/>
  <c r="H1184"/>
  <c r="H1183"/>
  <c r="H1182"/>
  <c r="H1181"/>
  <c r="H1180"/>
  <c r="H1179"/>
  <c r="H1178"/>
  <c r="H1177"/>
  <c r="H1176"/>
  <c r="H1175"/>
  <c r="H1174"/>
  <c r="H1173"/>
  <c r="H1172"/>
  <c r="H1171"/>
  <c r="H1170"/>
  <c r="H1169"/>
  <c r="H1168"/>
  <c r="H1167"/>
  <c r="H1166"/>
  <c r="H1165"/>
  <c r="H1164"/>
  <c r="H1163"/>
  <c r="H1162"/>
  <c r="H1161"/>
  <c r="H1160"/>
  <c r="H1159"/>
  <c r="H1158"/>
  <c r="H1157"/>
  <c r="H1156"/>
  <c r="H1155"/>
  <c r="H1154"/>
  <c r="H1153"/>
  <c r="H1152"/>
  <c r="H1151"/>
  <c r="H1150"/>
  <c r="H1149"/>
  <c r="H1148"/>
  <c r="H1147"/>
  <c r="H1146"/>
  <c r="H1145"/>
  <c r="H1144"/>
  <c r="H1143"/>
  <c r="H1142"/>
  <c r="H1141"/>
  <c r="H1140"/>
  <c r="H1139"/>
  <c r="H1138"/>
  <c r="H1137"/>
  <c r="H1136"/>
  <c r="H1135"/>
  <c r="H1134"/>
  <c r="H1133"/>
  <c r="H1132"/>
  <c r="H1131"/>
  <c r="H1130"/>
  <c r="H1129"/>
  <c r="H1128"/>
  <c r="H1127"/>
  <c r="H1126"/>
  <c r="H1125"/>
  <c r="H1124"/>
  <c r="H1123"/>
  <c r="H1122"/>
  <c r="H1121"/>
  <c r="H1120"/>
  <c r="H1119"/>
  <c r="H1118"/>
  <c r="H1117"/>
  <c r="H1116"/>
  <c r="H1115"/>
  <c r="H1114"/>
  <c r="H1113"/>
  <c r="H1112"/>
  <c r="H1111"/>
  <c r="H1110"/>
  <c r="H1109"/>
  <c r="H1108"/>
  <c r="H1107"/>
  <c r="H1106"/>
  <c r="H1105"/>
  <c r="H1104"/>
  <c r="H1103"/>
  <c r="H1102"/>
  <c r="H1101"/>
  <c r="H1100"/>
  <c r="H1099"/>
  <c r="H1098"/>
  <c r="H1097"/>
  <c r="H1096"/>
  <c r="H1095"/>
  <c r="H1094"/>
  <c r="H1093"/>
  <c r="H1092"/>
  <c r="H1091"/>
  <c r="H1090"/>
  <c r="H1089"/>
  <c r="H1088"/>
  <c r="H1087"/>
  <c r="H1086"/>
  <c r="H1085"/>
  <c r="H1084"/>
  <c r="H1083"/>
  <c r="H1082"/>
  <c r="H1081"/>
  <c r="H1080"/>
  <c r="H1079"/>
  <c r="H1078"/>
  <c r="H1077"/>
  <c r="H1076"/>
  <c r="H1075"/>
  <c r="H1074"/>
  <c r="H1073"/>
  <c r="H1072"/>
  <c r="H1071"/>
  <c r="H1070"/>
  <c r="H1069"/>
  <c r="H1068"/>
  <c r="H1067"/>
  <c r="H1066"/>
  <c r="H1065"/>
  <c r="H1064"/>
  <c r="H1063"/>
  <c r="H1062"/>
  <c r="H1061"/>
  <c r="H1060"/>
  <c r="H1059"/>
  <c r="H1058"/>
  <c r="H1057"/>
  <c r="H1056"/>
  <c r="H1055"/>
  <c r="H1054"/>
  <c r="H1053"/>
  <c r="H1052"/>
  <c r="H1051"/>
  <c r="H1050"/>
  <c r="H1049"/>
  <c r="H1048"/>
  <c r="H1047"/>
  <c r="H1046"/>
  <c r="H1045"/>
  <c r="H1044"/>
  <c r="H1043"/>
  <c r="H1042"/>
  <c r="H1041"/>
  <c r="H1040"/>
  <c r="H1039"/>
  <c r="H1038"/>
  <c r="H1037"/>
  <c r="H1036"/>
  <c r="H1035"/>
  <c r="H1034"/>
  <c r="H1033"/>
  <c r="H1032"/>
  <c r="H1031"/>
  <c r="H1030"/>
  <c r="H1029"/>
  <c r="H1028"/>
  <c r="H1027"/>
  <c r="H1026"/>
  <c r="H1025"/>
  <c r="H1024"/>
  <c r="H1023"/>
  <c r="H1022"/>
  <c r="H1021"/>
  <c r="H1020"/>
  <c r="H1019"/>
  <c r="H1018"/>
  <c r="H1017"/>
  <c r="H1016"/>
  <c r="H1015"/>
  <c r="H1014"/>
  <c r="H1013"/>
  <c r="H1012"/>
  <c r="H1011"/>
  <c r="H1010"/>
  <c r="H1009"/>
  <c r="H1008"/>
  <c r="H1007"/>
  <c r="H1006"/>
  <c r="H1005"/>
  <c r="H1004"/>
  <c r="H1003"/>
  <c r="H1002"/>
  <c r="H1001"/>
  <c r="H1000"/>
  <c r="H999"/>
  <c r="H998"/>
  <c r="H997"/>
  <c r="H996"/>
  <c r="H995"/>
  <c r="H994"/>
  <c r="H993"/>
  <c r="H992"/>
  <c r="H991"/>
  <c r="H990"/>
  <c r="H989"/>
  <c r="H988"/>
  <c r="H987"/>
  <c r="H986"/>
  <c r="H985"/>
  <c r="H984"/>
  <c r="H983"/>
  <c r="H982"/>
  <c r="H981"/>
  <c r="H980"/>
  <c r="H979"/>
  <c r="H978"/>
  <c r="H977"/>
  <c r="H976"/>
  <c r="H975"/>
  <c r="H974"/>
  <c r="H973"/>
  <c r="H972"/>
  <c r="H971"/>
  <c r="H970"/>
  <c r="H969"/>
  <c r="H968"/>
  <c r="H967"/>
  <c r="H966"/>
  <c r="H965"/>
  <c r="H964"/>
  <c r="H963"/>
  <c r="H962"/>
  <c r="H961"/>
  <c r="H960"/>
  <c r="H959"/>
  <c r="H958"/>
  <c r="H957"/>
  <c r="H956"/>
  <c r="H955"/>
  <c r="H954"/>
  <c r="H953"/>
  <c r="H952"/>
  <c r="H951"/>
  <c r="H950"/>
  <c r="H949"/>
  <c r="H948"/>
  <c r="H947"/>
  <c r="H946"/>
  <c r="H945"/>
  <c r="H944"/>
  <c r="H943"/>
  <c r="H942"/>
  <c r="H941"/>
  <c r="H940"/>
  <c r="H939"/>
  <c r="H938"/>
  <c r="H937"/>
  <c r="H936"/>
  <c r="H935"/>
  <c r="H934"/>
  <c r="H933"/>
  <c r="H932"/>
  <c r="H931"/>
  <c r="H930"/>
  <c r="H929"/>
  <c r="H928"/>
  <c r="H927"/>
  <c r="H926"/>
  <c r="H925"/>
  <c r="H924"/>
  <c r="H923"/>
  <c r="H922"/>
  <c r="H921"/>
  <c r="H920"/>
  <c r="H919"/>
  <c r="H918"/>
  <c r="H917"/>
  <c r="H916"/>
  <c r="H915"/>
  <c r="H914"/>
  <c r="H913"/>
  <c r="H912"/>
  <c r="H911"/>
  <c r="H910"/>
  <c r="H909"/>
  <c r="H908"/>
  <c r="H907"/>
  <c r="H906"/>
  <c r="H905"/>
  <c r="H904"/>
  <c r="H903"/>
  <c r="H902"/>
  <c r="H901"/>
  <c r="H900"/>
  <c r="H899"/>
  <c r="H898"/>
  <c r="H897"/>
  <c r="H896"/>
  <c r="H895"/>
  <c r="H894"/>
  <c r="H893"/>
  <c r="H892"/>
  <c r="H891"/>
  <c r="H890"/>
  <c r="H889"/>
  <c r="H888"/>
  <c r="H887"/>
  <c r="H886"/>
  <c r="H885"/>
  <c r="H884"/>
  <c r="H883"/>
  <c r="H882"/>
  <c r="H881"/>
  <c r="H880"/>
  <c r="H879"/>
  <c r="H878"/>
  <c r="H877"/>
  <c r="H876"/>
  <c r="H875"/>
  <c r="H874"/>
  <c r="H873"/>
  <c r="H872"/>
  <c r="H871"/>
  <c r="H870"/>
  <c r="H869"/>
  <c r="H868"/>
  <c r="H867"/>
  <c r="H866"/>
  <c r="H865"/>
  <c r="H864"/>
  <c r="H863"/>
  <c r="H862"/>
  <c r="H861"/>
  <c r="H860"/>
  <c r="H859"/>
  <c r="H858"/>
  <c r="H857"/>
  <c r="H856"/>
  <c r="H855"/>
  <c r="H854"/>
  <c r="H853"/>
  <c r="H852"/>
  <c r="H851"/>
  <c r="H850"/>
  <c r="H849"/>
  <c r="H848"/>
  <c r="H847"/>
  <c r="H846"/>
  <c r="H845"/>
  <c r="H844"/>
  <c r="H843"/>
  <c r="H842"/>
  <c r="H841"/>
  <c r="H840"/>
  <c r="H839"/>
  <c r="H838"/>
  <c r="H837"/>
  <c r="H836"/>
  <c r="H835"/>
  <c r="H834"/>
  <c r="H833"/>
  <c r="H832"/>
  <c r="H831"/>
  <c r="H830"/>
  <c r="H829"/>
  <c r="H828"/>
  <c r="H827"/>
  <c r="H826"/>
  <c r="H825"/>
  <c r="H824"/>
  <c r="H823"/>
  <c r="H822"/>
  <c r="H821"/>
  <c r="H820"/>
  <c r="H819"/>
  <c r="H818"/>
  <c r="H817"/>
  <c r="H816"/>
  <c r="H815"/>
  <c r="H814"/>
  <c r="H813"/>
  <c r="H812"/>
  <c r="H811"/>
  <c r="H810"/>
  <c r="H809"/>
  <c r="H808"/>
  <c r="H807"/>
  <c r="H806"/>
  <c r="H805"/>
  <c r="H804"/>
  <c r="H803"/>
  <c r="H802"/>
  <c r="H801"/>
  <c r="H800"/>
  <c r="H799"/>
  <c r="H798"/>
  <c r="H797"/>
  <c r="H796"/>
  <c r="H795"/>
  <c r="H794"/>
  <c r="H793"/>
  <c r="H792"/>
  <c r="H791"/>
  <c r="H790"/>
  <c r="H789"/>
  <c r="H788"/>
  <c r="H787"/>
  <c r="H786"/>
  <c r="H785"/>
  <c r="H784"/>
  <c r="H783"/>
  <c r="H782"/>
  <c r="H781"/>
  <c r="H780"/>
  <c r="H779"/>
  <c r="H778"/>
  <c r="H777"/>
  <c r="H776"/>
  <c r="H775"/>
  <c r="H774"/>
  <c r="H773"/>
  <c r="H772"/>
  <c r="H771"/>
  <c r="H770"/>
  <c r="H769"/>
  <c r="H768"/>
  <c r="H767"/>
  <c r="H766"/>
  <c r="H765"/>
  <c r="H764"/>
  <c r="H763"/>
  <c r="H762"/>
  <c r="H761"/>
  <c r="H760"/>
  <c r="H759"/>
  <c r="H758"/>
  <c r="H757"/>
  <c r="H756"/>
  <c r="H755"/>
  <c r="H754"/>
  <c r="H753"/>
  <c r="H752"/>
  <c r="H751"/>
  <c r="H750"/>
  <c r="H749"/>
  <c r="H748"/>
  <c r="H747"/>
  <c r="H746"/>
  <c r="H745"/>
  <c r="H744"/>
  <c r="H743"/>
  <c r="H742"/>
  <c r="H741"/>
  <c r="H740"/>
  <c r="H739"/>
  <c r="H738"/>
  <c r="H737"/>
  <c r="H736"/>
  <c r="H735"/>
  <c r="H734"/>
  <c r="H733"/>
  <c r="H732"/>
  <c r="H731"/>
  <c r="H730"/>
  <c r="H729"/>
  <c r="H728"/>
  <c r="H727"/>
  <c r="H726"/>
  <c r="H725"/>
  <c r="H724"/>
  <c r="H723"/>
  <c r="H722"/>
  <c r="H721"/>
  <c r="H720"/>
  <c r="H719"/>
  <c r="H718"/>
  <c r="H717"/>
  <c r="H716"/>
  <c r="H715"/>
  <c r="H714"/>
  <c r="H713"/>
  <c r="H712"/>
  <c r="H711"/>
  <c r="H710"/>
  <c r="H709"/>
  <c r="H708"/>
  <c r="H707"/>
  <c r="H706"/>
  <c r="H705"/>
  <c r="H704"/>
  <c r="H703"/>
  <c r="H702"/>
  <c r="H701"/>
  <c r="H700"/>
  <c r="H699"/>
  <c r="H698"/>
  <c r="H697"/>
  <c r="H696"/>
  <c r="H695"/>
  <c r="H694"/>
  <c r="H693"/>
  <c r="H692"/>
  <c r="H691"/>
  <c r="H690"/>
  <c r="H689"/>
  <c r="H688"/>
  <c r="H687"/>
  <c r="H686"/>
  <c r="H685"/>
  <c r="H684"/>
  <c r="H683"/>
  <c r="H682"/>
  <c r="H681"/>
  <c r="H680"/>
  <c r="H679"/>
  <c r="H678"/>
  <c r="H677"/>
  <c r="H676"/>
  <c r="H675"/>
  <c r="H674"/>
  <c r="H673"/>
  <c r="H672"/>
  <c r="H671"/>
  <c r="H670"/>
  <c r="H669"/>
  <c r="H668"/>
  <c r="H667"/>
  <c r="H666"/>
  <c r="H665"/>
  <c r="H664"/>
  <c r="H663"/>
  <c r="H662"/>
  <c r="H661"/>
  <c r="H660"/>
  <c r="H659"/>
  <c r="H658"/>
  <c r="H657"/>
  <c r="H656"/>
  <c r="H655"/>
  <c r="H654"/>
  <c r="H653"/>
  <c r="H652"/>
  <c r="H651"/>
  <c r="H650"/>
  <c r="H649"/>
  <c r="H648"/>
  <c r="H647"/>
  <c r="H646"/>
  <c r="H645"/>
  <c r="H644"/>
  <c r="H643"/>
  <c r="H642"/>
  <c r="H641"/>
  <c r="H640"/>
  <c r="H639"/>
  <c r="H638"/>
  <c r="H637"/>
  <c r="H636"/>
  <c r="H635"/>
  <c r="H634"/>
  <c r="H633"/>
  <c r="H632"/>
  <c r="H631"/>
  <c r="H630"/>
  <c r="H629"/>
  <c r="H628"/>
  <c r="H627"/>
  <c r="H626"/>
  <c r="H625"/>
  <c r="H624"/>
  <c r="H623"/>
  <c r="H622"/>
  <c r="H621"/>
  <c r="H620"/>
  <c r="H619"/>
  <c r="H618"/>
  <c r="H617"/>
  <c r="H616"/>
  <c r="H615"/>
  <c r="H614"/>
  <c r="H613"/>
  <c r="H612"/>
  <c r="H611"/>
  <c r="H610"/>
  <c r="H609"/>
  <c r="H608"/>
  <c r="H607"/>
  <c r="H606"/>
  <c r="H605"/>
  <c r="H604"/>
  <c r="H603"/>
  <c r="H602"/>
  <c r="H601"/>
  <c r="H600"/>
  <c r="H599"/>
  <c r="H598"/>
  <c r="H597"/>
  <c r="H596"/>
  <c r="H595"/>
  <c r="H594"/>
  <c r="H593"/>
  <c r="H592"/>
  <c r="H591"/>
  <c r="H590"/>
  <c r="H589"/>
  <c r="H588"/>
  <c r="H587"/>
  <c r="H586"/>
  <c r="H585"/>
  <c r="H584"/>
  <c r="H583"/>
  <c r="H582"/>
  <c r="H581"/>
  <c r="H580"/>
  <c r="H579"/>
  <c r="H578"/>
  <c r="H577"/>
  <c r="H576"/>
  <c r="H575"/>
  <c r="H574"/>
  <c r="H573"/>
  <c r="H572"/>
  <c r="H571"/>
  <c r="H570"/>
  <c r="H569"/>
  <c r="H568"/>
  <c r="H567"/>
  <c r="H566"/>
  <c r="H565"/>
  <c r="H564"/>
  <c r="H563"/>
  <c r="H562"/>
  <c r="H561"/>
  <c r="H560"/>
  <c r="H559"/>
  <c r="H558"/>
  <c r="H557"/>
  <c r="H556"/>
  <c r="H555"/>
  <c r="H554"/>
  <c r="H553"/>
  <c r="H552"/>
  <c r="H551"/>
  <c r="H550"/>
  <c r="H549"/>
  <c r="H548"/>
  <c r="H547"/>
  <c r="H546"/>
  <c r="H545"/>
  <c r="H544"/>
  <c r="H543"/>
  <c r="H542"/>
  <c r="H541"/>
  <c r="H540"/>
  <c r="H539"/>
  <c r="H538"/>
  <c r="H537"/>
  <c r="H536"/>
  <c r="H535"/>
  <c r="H534"/>
  <c r="H533"/>
  <c r="H532"/>
  <c r="H531"/>
  <c r="H530"/>
  <c r="H529"/>
  <c r="H528"/>
  <c r="H527"/>
  <c r="H526"/>
  <c r="H525"/>
  <c r="H524"/>
  <c r="H523"/>
  <c r="H522"/>
  <c r="H521"/>
  <c r="H520"/>
  <c r="H519"/>
  <c r="H518"/>
  <c r="H517"/>
  <c r="H516"/>
  <c r="H515"/>
  <c r="H514"/>
  <c r="H513"/>
  <c r="H512"/>
  <c r="H511"/>
  <c r="H510"/>
  <c r="H509"/>
  <c r="H508"/>
  <c r="H507"/>
  <c r="H506"/>
  <c r="H505"/>
  <c r="H504"/>
  <c r="H503"/>
  <c r="H502"/>
  <c r="H501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B5" i="30" l="1"/>
  <c r="C5" s="1"/>
</calcChain>
</file>

<file path=xl/sharedStrings.xml><?xml version="1.0" encoding="utf-8"?>
<sst xmlns="http://schemas.openxmlformats.org/spreadsheetml/2006/main" count="29695" uniqueCount="16518">
  <si>
    <t>Ед. изм.</t>
  </si>
  <si>
    <t>шт</t>
  </si>
  <si>
    <t>2101-1012005</t>
  </si>
  <si>
    <t>3162-8201071</t>
  </si>
  <si>
    <t>Шт</t>
  </si>
  <si>
    <t>CLA-1105</t>
  </si>
  <si>
    <t>Трос ручного тормоза</t>
  </si>
  <si>
    <t>Подшипник [ORG]</t>
  </si>
  <si>
    <t>Кронштейн [ORG]</t>
  </si>
  <si>
    <t>Кольцо [ORG]</t>
  </si>
  <si>
    <t>Генератор [ORG]</t>
  </si>
  <si>
    <t>Сальник [ORG]</t>
  </si>
  <si>
    <t>Заглушка [ORG]</t>
  </si>
  <si>
    <t>Датчик [ORG]</t>
  </si>
  <si>
    <t>Накладка [ORG]</t>
  </si>
  <si>
    <t>Фонарь [ORG]</t>
  </si>
  <si>
    <t>БОЛТ [ORG]</t>
  </si>
  <si>
    <t>Амортизатор [ORG]</t>
  </si>
  <si>
    <t>Бак топливный [ORG]</t>
  </si>
  <si>
    <t>Колодки тормозные [ORG]</t>
  </si>
  <si>
    <t>Амортизатор передний [ORG]</t>
  </si>
  <si>
    <t>Уплотнитель [ORG]</t>
  </si>
  <si>
    <t>Брызговик [ORG]</t>
  </si>
  <si>
    <t>Амортизатор задней подвески [ORG]</t>
  </si>
  <si>
    <t>Зеркало заднего вида [ORG]</t>
  </si>
  <si>
    <t>ИТОГО</t>
  </si>
  <si>
    <t>Балка бампера ВАЗ-2123 передняя</t>
  </si>
  <si>
    <t>Бачок ГТЦ ВАЗ-2123</t>
  </si>
  <si>
    <t>Бачок омывателя ВАЗ-2123 под 1 мотор</t>
  </si>
  <si>
    <t>Бачок омывателя ВАЗ-2123 под 2 мотора</t>
  </si>
  <si>
    <t>Бачок омывателя ВАЗ-2123 стекла заднего</t>
  </si>
  <si>
    <t>Блок контрольных ламп ВАЗ-2123 индикации</t>
  </si>
  <si>
    <t>Блок управления отопителем ВАЗ-2123 в сборе с тросами</t>
  </si>
  <si>
    <t>Болт ВАЗ-2123 вилки вала рулевого</t>
  </si>
  <si>
    <t>Болт М10х1.25х160 ВАЗ-2123 механизма рулевого,маятника</t>
  </si>
  <si>
    <t>Болт М10х1.25х170 ВАЗ-2123 маятника и ГУР</t>
  </si>
  <si>
    <t>Болт М12х1.25х50 ВАЗ-21230 крепления колеса запасного</t>
  </si>
  <si>
    <t>Болт М6х1.0х25 с гровером ВАЗ-1118,2123,2190</t>
  </si>
  <si>
    <t>Болт М6х1.0х35 ВАЗ-2123 механизма ролика натяжения</t>
  </si>
  <si>
    <t>Болт М6х1.0х40 ВАЗ-2123,2190 регулировочный привода тормозов</t>
  </si>
  <si>
    <t>Болт М8х1.25х25 ВАЗ-1118,2101-12,2120,2121,2123,2170,2190 механизма рулевого</t>
  </si>
  <si>
    <t>Болт М8х1.25х30 ВАЗ-1118,2123 крепления сиденья переднего</t>
  </si>
  <si>
    <t>Болт М8х1.25х36 ВАЗ-2123 механизма ролика натяжения</t>
  </si>
  <si>
    <t>Вентилятор ВАЗ-2110-2112,2123,2170,1117-19,УАЗ 3160 отопителя салона электрический АВТОПРИБОР</t>
  </si>
  <si>
    <t>Винт М4х0.7х15 ВАЗ-1118,2101-15,2120,2121,2123,2131,2170 датчика заслонки дроссельной</t>
  </si>
  <si>
    <t>Воздухозаборник ВАЗ-2123 патрубок терморегулятора</t>
  </si>
  <si>
    <t>Втулка ВАЗ-1118,2123 ролика натяж.ремня генератора</t>
  </si>
  <si>
    <t>Втулка ВАЗ-1118,2170,2123 крепления накладки</t>
  </si>
  <si>
    <t>Втулка ВАЗ-2123 направляющая подшипника выжимного</t>
  </si>
  <si>
    <t>Выключатель заднего хода ВАЗ-2123</t>
  </si>
  <si>
    <t>Гайка ВАЗ-2123 10х1.25 ролика натяжителя ГРМ</t>
  </si>
  <si>
    <t>Гофра ВАЗ-2110,2123 насоса топливного электрического L=190мм</t>
  </si>
  <si>
    <t>Держатель ВАЗ-1118,2123 упора капота</t>
  </si>
  <si>
    <t>Дифференциал ВАЗ-2123 коробки раздаточной в сборе</t>
  </si>
  <si>
    <t>Жиклер ВАЗ-2123 омывателя</t>
  </si>
  <si>
    <t>Замок крышки ящика вещевого ВАЗ-2123</t>
  </si>
  <si>
    <t>Защита ВАЗ-2123 стартера</t>
  </si>
  <si>
    <t>Кнопка ВАЗ-2123 замка двери внутрисалонная</t>
  </si>
  <si>
    <t>Кнопка ВАЗ-2123 замка двери внутрисалонная в сборе</t>
  </si>
  <si>
    <t>Кожух ВАЗ-2123 вентилятора</t>
  </si>
  <si>
    <t>Кожух ВАЗ-2123 колонки рулевой комплект</t>
  </si>
  <si>
    <t>Кожух ВАЗ-2123 шарнира вала карданного промежуточного</t>
  </si>
  <si>
    <t>Козырек ВАЗ-2123 солнцезащитный комплект с зерк.2шт.</t>
  </si>
  <si>
    <t>Колесо рулевое ВАЗ-2123 в сборе</t>
  </si>
  <si>
    <t>Колпачок ВАЗ-2123 защитный ролика натяжителя</t>
  </si>
  <si>
    <t>Кольцо ВАЗ-2123 подшипника полуоси запорное</t>
  </si>
  <si>
    <t>Кольцо ВАЗ-2123 подшипника полуоси запорное под АБС</t>
  </si>
  <si>
    <t>Кольцо ВАЗ-2123 ступицы синхронизатора стопорное</t>
  </si>
  <si>
    <t>Кольцо ВАЗ-2123 уплотнительное кронштейна фильтра масляного</t>
  </si>
  <si>
    <t>Коробка раздаточная ВАЗ-2123</t>
  </si>
  <si>
    <t>Корпус ВАЗ-2123 фильтра воздушного комплект</t>
  </si>
  <si>
    <t>21211-2202025</t>
  </si>
  <si>
    <t>Кронштейн бампера ВАЗ-2123 передний левый боковой</t>
  </si>
  <si>
    <t>Кронштейн бампера ВАЗ-2123 передний правый боковой</t>
  </si>
  <si>
    <t>Кронштейн ВАЗ-2123 генератора</t>
  </si>
  <si>
    <t>Кронштейн ВАЗ-2123 заднего моста левый</t>
  </si>
  <si>
    <t>Кронштейн ВАЗ-2123 заднего моста правый</t>
  </si>
  <si>
    <t>Кронштейн ВАЗ-2123 колеса запасного</t>
  </si>
  <si>
    <t>Кронштейн ВАЗ-2123 крепления АКБ в сборе</t>
  </si>
  <si>
    <t>Кронштейн ВАЗ-2123 привода управления КР</t>
  </si>
  <si>
    <t>Кронштейн ВАЗ-2123 стабилизатора наружный</t>
  </si>
  <si>
    <t>Кронштейн ВАЗ-2123 фары противотуманной левый</t>
  </si>
  <si>
    <t>Кронштейн ВАЗ-2123 фильтра масляного и насоса ГУР</t>
  </si>
  <si>
    <t>Кронштейн ВАЗ-2123 шланга тормозного левый</t>
  </si>
  <si>
    <t>Кронштейн ВАЗ-2123 шланга тормозного правый</t>
  </si>
  <si>
    <t>Крышка бачка омывателя ВАЗ-2123 стекла заднего</t>
  </si>
  <si>
    <t>Крышка люка бака топливного ВАЗ-2123</t>
  </si>
  <si>
    <t>Кулак поворотный ВАЗ-2123 (АБС) нерегулируемый подшипник в сборе со ступицей комплект 2шт.</t>
  </si>
  <si>
    <t>Мотор стеклоподъемника ВАЗ-2123 левый</t>
  </si>
  <si>
    <t>Мотор стеклоподъемника ВАЗ-2123 правый</t>
  </si>
  <si>
    <t>Муфта сцепления ВАЗ-2123 в сборе</t>
  </si>
  <si>
    <t>Накладка порога ВАЗ-2123 задняя левая</t>
  </si>
  <si>
    <t>Накладка стойки ВАЗ-2123 средней нижняя левая</t>
  </si>
  <si>
    <t>Направляющая ВАЗ-2123 кнопки замка двери</t>
  </si>
  <si>
    <t>Насос гидроусилителя ВАЗ-2110,2112,2120,2123</t>
  </si>
  <si>
    <t>Ограничитель двери ВАЗ-2123 задка</t>
  </si>
  <si>
    <t>Опора ВАЗ-2123 механизма переключения передач КПП задняя</t>
  </si>
  <si>
    <t>Опора ВАЗ-2123 экрана двигателя</t>
  </si>
  <si>
    <t>Опора шаровая ВАЗ-1118,2123 рычага переключения передач</t>
  </si>
  <si>
    <t>Ось ВАЗ-2123 вилки рычага КР</t>
  </si>
  <si>
    <t>Патрубок ВАЗ-2123 вентиляции соединительный</t>
  </si>
  <si>
    <t>Петля ВАЗ-2123 капота левая</t>
  </si>
  <si>
    <t>Петля ВАЗ-2123 капота правая</t>
  </si>
  <si>
    <t>Пистон ВАЗ-2123 молдинга</t>
  </si>
  <si>
    <t>Пистон ВАЗ-2123 обивки порога</t>
  </si>
  <si>
    <t>Планка генератора ВАЗ-2123</t>
  </si>
  <si>
    <t>Пластина ВАЗ-2123 крепления цилиндра сцепления</t>
  </si>
  <si>
    <t>Привод ВАЗ-2123 механизма выбора передач в сборе</t>
  </si>
  <si>
    <t>Проводка ВАЗ-2123 жгут проводов форсунок</t>
  </si>
  <si>
    <t>Пружина ВАЗ-1118,2123 щитка панели приборов</t>
  </si>
  <si>
    <t>Радиатор масляный ВАЗ-2123 (теплообменник) ГУР в сборе</t>
  </si>
  <si>
    <t>Резистор ВАЗ-2123 вентилятора радиатора</t>
  </si>
  <si>
    <t>Ремень ВАЗ-2123 безопасности задний комплект 2шт.</t>
  </si>
  <si>
    <t>Ремень ВАЗ-2123 безопасности передний комплект</t>
  </si>
  <si>
    <t>Ремкомплект ВАЗ-2123 рабочего цилиндра сцепления</t>
  </si>
  <si>
    <t>Ролик натяжной ВАЗ-1118,2123,2190 ремня</t>
  </si>
  <si>
    <t>Ручка ВАЗ-2123 включения регулятора отопителя</t>
  </si>
  <si>
    <t>Ручка ВАЗ-2123 коробки раздаточной (кожзам) черная</t>
  </si>
  <si>
    <t>Рычаг переключения КР ВАЗ-2123 в сборе</t>
  </si>
  <si>
    <t>Рычаг подвески ВАЗ-2123 верхний левый</t>
  </si>
  <si>
    <t>Рычаг подвески ВАЗ-2123 верхний правый</t>
  </si>
  <si>
    <t>Рычаг подвески ВАЗ-2123 нижний левый</t>
  </si>
  <si>
    <t>Рычаг подвески ВАЗ-2123 нижний правый</t>
  </si>
  <si>
    <t>Салазки сиденья ВАЗ-2123 внутренние левые</t>
  </si>
  <si>
    <t>Салазки сиденья ВАЗ-2123 внутренние правые</t>
  </si>
  <si>
    <t>Салазки сиденья ВАЗ-2123 наружные левые</t>
  </si>
  <si>
    <t>Салазки сиденья ВАЗ-2123 наружные правые</t>
  </si>
  <si>
    <t>Сиденье ВАЗ-2123 переднее левое</t>
  </si>
  <si>
    <t>Сиденье ВАЗ-2123 переднее правое</t>
  </si>
  <si>
    <t>Скоба ВАЗ-2123 тяги замка двери</t>
  </si>
  <si>
    <t>Соединитель ВАЗ-2123 цилиндров суппорта</t>
  </si>
  <si>
    <t>Соединитель ВАЗ-2123 шланга топливного</t>
  </si>
  <si>
    <t>Сопло ВАЗ-2123 панели приборов боковое</t>
  </si>
  <si>
    <t>Стабилизатор ВАЗ-2123 в сборе</t>
  </si>
  <si>
    <t>Стеклоподъемник ВАЗ-2123 передний левый в сборе с электродвигателем</t>
  </si>
  <si>
    <t>Стеклоподъемник ВАЗ-2123 передний правый в сборе с электродвигателем</t>
  </si>
  <si>
    <t>Стопор ВАЗ-2123 троса акселератора</t>
  </si>
  <si>
    <t>Сцепление ВАЗ-2123 в сборе PILENGA</t>
  </si>
  <si>
    <t>Труба наливная ВАЗ-2123 бака топливного в сборе с гравитационным клапаном</t>
  </si>
  <si>
    <t>Трубка ВАЗ-2123 ГЦС</t>
  </si>
  <si>
    <t>Трубка ВАЗ-2123 подвода масла гидронатяжителя</t>
  </si>
  <si>
    <t>Трубка топливная ВАЗ-2123 отводящая сливная</t>
  </si>
  <si>
    <t>Трубка топливная ВАЗ-2123 подводящая задняя</t>
  </si>
  <si>
    <t>Тяга ВАЗ-2123 блокировки дифференциала</t>
  </si>
  <si>
    <t>Уголок зеркала ВАЗ-2123 внутренний левый</t>
  </si>
  <si>
    <t>Уголок зеркала ВАЗ-2123 внутренний правый</t>
  </si>
  <si>
    <t>Уплотнитель двери ВАЗ-2123 задка</t>
  </si>
  <si>
    <t>Упор ВАЗ-2123 капота</t>
  </si>
  <si>
    <t>Хомут ВАЗ-2123 тяги рычага переключения передач</t>
  </si>
  <si>
    <t>Цилиндр сцепления рабочий ВАЗ-2123</t>
  </si>
  <si>
    <t>Чехол ВАЗ-2123 корпуса механизма выбора передач</t>
  </si>
  <si>
    <t>Чехол ВАЗ-2123 рабочего цилиндра сцепления</t>
  </si>
  <si>
    <t>Чехол ВАЗ-2123 рычага раздатки</t>
  </si>
  <si>
    <t>Чехол ВАЗ-2123 тяги рычага выбора передач</t>
  </si>
  <si>
    <t>Чехол ВАЗ-2123 шарнира вала карданного промежуточного</t>
  </si>
  <si>
    <t>Шайба ВАЗ-21074,2123 упорная 5-й передачи КПП</t>
  </si>
  <si>
    <t>Шкив ВАЗ-2123 коленвала чугун</t>
  </si>
  <si>
    <t>Шкив ВАЗ-2123 насоса водяного</t>
  </si>
  <si>
    <t>Шкив ВАЗ-2123 насоса гидроусилителя</t>
  </si>
  <si>
    <t>Шланг ВАЗ-2123 ГУР высокого давления (к насосу)</t>
  </si>
  <si>
    <t>Шланг ВАЗ-2123 ГУР низкого давления</t>
  </si>
  <si>
    <t>Шланг ВАЗ-2123 ГУР подводящий</t>
  </si>
  <si>
    <t>Шланг топливный ВАЗ-2123 комплект</t>
  </si>
  <si>
    <t>Шланг топливный ВАЗ-2123 от бака к фильтру С/О</t>
  </si>
  <si>
    <t>Шланг топливный ВАЗ-2123 от рампы обратный</t>
  </si>
  <si>
    <t>Шпилька ВАЗ-2123 коллектора впускного</t>
  </si>
  <si>
    <t>Шпилька ВАЗ-2123 ресивера</t>
  </si>
  <si>
    <t>Шпилька М6х1.0х22 ВАЗ-1118,2123</t>
  </si>
  <si>
    <t>Щиток ВАЗ-2123 панели приборов</t>
  </si>
  <si>
    <t>Экран ВАЗ-2123 двигателя (крышка двигателя)</t>
  </si>
  <si>
    <t>Экран ВАЗ-2123 двигателя (крышка) Н/О</t>
  </si>
  <si>
    <t>Экран ВАЗ-2123 защитный ролика натяжителя</t>
  </si>
  <si>
    <t>ЛУКОЙЛ 80W90 ТМ-5 (4L)_масло трансмиссионное! мин.\ API GL-5,ZF TE-ML 16B, 17B, 19B, 21A,MAN</t>
  </si>
  <si>
    <t>ЛУКОЙЛ ТМ-4 80W90 (4L)_масло трансмиссионное! минер.\ API GL-4</t>
  </si>
  <si>
    <t>ЛУКОЙЛ ТМ-4 80W90 (1L)_масло трансмиссионное! минер.\ API GL-4</t>
  </si>
  <si>
    <t>LUKOIL G11 (5L)_антифриз! G11 зеленый 5л\</t>
  </si>
  <si>
    <t>ЛУКОЙЛ 80W90 ТМ-5 (1L)_масло трансмиссионное! мин.\ API GL-5,ZF TE-ML 16B, 17B, 19B, 21A,MAN</t>
  </si>
  <si>
    <t>ЛУКОЙЛ ATF (1L)_жид. гидавлич.! красн. (полус.)\ Dexron IIIG, ZF TE-ML 04D/14A, MAN 339 Type Z-1/V-1</t>
  </si>
  <si>
    <t>ДИСК ТОРМОЗНОЙ [ORG]</t>
  </si>
  <si>
    <t>ФИЛЬТР МАСЛЯНЫЙ [ORG]</t>
  </si>
  <si>
    <t>ПЛАНКА [ORG]</t>
  </si>
  <si>
    <t>ФИКСАТОР [ORG]</t>
  </si>
  <si>
    <t>НАКЛАДКА ПЕРЕДНЕГО БАМПЕРА ПРАВАЯ [ORG]</t>
  </si>
  <si>
    <t>КОЛПАК КОЛЕСА [ORG]</t>
  </si>
  <si>
    <t>ХОМУТ [ORG]</t>
  </si>
  <si>
    <t>БАЧОК РАСШИРИТЕЛЬНЫЙ [ORG]</t>
  </si>
  <si>
    <t>ЭЛЕКТРОВЕНТИЛЯТОР [ORG]</t>
  </si>
  <si>
    <t>Опора шаровая [ORG]</t>
  </si>
  <si>
    <t>Компрессор [ORG]</t>
  </si>
  <si>
    <t>Наконечник рулевой тяги ЛАДА Ларгус RENAULT Logan,Sandero,Duster левый FEBI</t>
  </si>
  <si>
    <t>Наконечник рулевой тяги ЛАДА Ларгус RENAULT Logan,Sandero,Duster правый FEBI</t>
  </si>
  <si>
    <t>Разъем-переходник ЛАДА Ларгус RENAULT Logan,Duster,Sandero (12-)</t>
  </si>
  <si>
    <t>Фильтр воздушный салона ЛАДА Ларгус RENAULT Logan,Duster NISSAN Note (06-) FILTRON</t>
  </si>
  <si>
    <t>Барабан тормозной [ORG]</t>
  </si>
  <si>
    <t>Блок кнопок</t>
  </si>
  <si>
    <t>Дверь [ORG1]</t>
  </si>
  <si>
    <t>ОБЛИЦОВКА [ORG]</t>
  </si>
  <si>
    <t>АМОРТИЗАТОР ПЕРЕДНЕЙ ПОДВЕСКИ [ORG]</t>
  </si>
  <si>
    <t>УАЗ Патриот (05-14)</t>
  </si>
  <si>
    <t>Авточехлы УАЗ Патриот (05-14) экокожа черные комплект PANDORA-A</t>
  </si>
  <si>
    <t>Авточехлы УАЗ Патриот (15-) экокожа черные комплект PANDORA-A</t>
  </si>
  <si>
    <t>SA205-2915004-10730</t>
  </si>
  <si>
    <t>Амортизатор УАЗ-3151,3159,Хантер,3162 Патриот задний газомасляный (лифт +30) Трофи-Лифт ШТОК-АВТО</t>
  </si>
  <si>
    <t>SA205-2915004-10750</t>
  </si>
  <si>
    <t>Амортизатор УАЗ-3151,3159,Хантер,3162 Патриот задний газомасляный (лифт +50) Трофи-Лифт ШТОК-АВТО</t>
  </si>
  <si>
    <t>381.2915402</t>
  </si>
  <si>
    <t>Амортизатор УАЗ-3151,3159,Хантер,3162 Патриот задний масляный СААЗ</t>
  </si>
  <si>
    <t>SA205-2915004-107/007</t>
  </si>
  <si>
    <t>Амортизатор УАЗ-3151,Хантер,3162 Патриот задний усиленный газомасляный (сжатие-отбой +30%) ШТОК-АВТО</t>
  </si>
  <si>
    <t>SA3159-2915006-107</t>
  </si>
  <si>
    <t>Амортизатор УАЗ-3159,3162 Патриот задний газомасляный ШТОК-АВТО</t>
  </si>
  <si>
    <t>3162-2915006-11</t>
  </si>
  <si>
    <t>Амортизатор УАЗ-3162 Патриот задний масляный ОСВ</t>
  </si>
  <si>
    <t>SA206-2905004-10730</t>
  </si>
  <si>
    <t>Амортизатор УАЗ-3162 Патриот передний газомасляный (лифт +30) Трофи-Лифт ШТОК-АВТО</t>
  </si>
  <si>
    <t>SA206-2905004-10750</t>
  </si>
  <si>
    <t>Амортизатор УАЗ-3162 Патриот передний газомасляный (лифт +50) Трофи-Лифт ШТОК-АВТО</t>
  </si>
  <si>
    <t>3162-2905006-11</t>
  </si>
  <si>
    <t>Амортизатор УАЗ-3162 Патриот передний газомасляный ОСВ</t>
  </si>
  <si>
    <t>SS20187</t>
  </si>
  <si>
    <t>Амортизатор УАЗ-3162 Патриот передний масляный комплект (2шт.) Шоссе SS20</t>
  </si>
  <si>
    <t>Амортизатор УАЗ-3162 Патриот передний масляный ОСВ</t>
  </si>
  <si>
    <t>SA206-2905004-107</t>
  </si>
  <si>
    <t>Амортизатор УАЗ-3162 Патриот передний усиленный газомасляный (сжатие-отбой +30%)Трофи-Лифт ШТОК-АВТО</t>
  </si>
  <si>
    <t>Амортизатор УАЗ-3162,Патриот передний газовый MEGAPOWER</t>
  </si>
  <si>
    <t>Амортизатор УАЗ-3162,Патриот передний газовый АДС</t>
  </si>
  <si>
    <t>Амортизатор УАЗ-3162,Патриот передний газомасляный MEGAPOWER</t>
  </si>
  <si>
    <t>Амортизатор УАЗ-3162,Патриот передний газомасляный ШТОК-АВТО</t>
  </si>
  <si>
    <t>3163-8407108</t>
  </si>
  <si>
    <t>Амортизатор УАЗ-3163 Патриот (05-) капота (пружина газовая) комплект AutoUpor</t>
  </si>
  <si>
    <t>Амортизатор УАЗ-3163 Патриот капота Р=250Н (ОАО УАЗ)</t>
  </si>
  <si>
    <t>Амортизатор УАЗ-3163 Патриот капота Р=250Н СААЗ</t>
  </si>
  <si>
    <t>31602-1101009</t>
  </si>
  <si>
    <t>Бак топливный УАЗ Патриот 53л левый (220х210х1210) БАКОР</t>
  </si>
  <si>
    <t>Б31602-1101008-41</t>
  </si>
  <si>
    <t>Бак топливный УАЗ Патриот 53л правый (220х210х1210) БАКОР</t>
  </si>
  <si>
    <t>31602-1101009-20</t>
  </si>
  <si>
    <t>Бак топливный УАЗ-3163 Патриот левый в сборе дв.IVECO ОАО УАЗ</t>
  </si>
  <si>
    <t>3160-20-1101009-01</t>
  </si>
  <si>
    <t>Бак топливный УАЗ-3163 Патриот левый в сборе ЕВРО-1,2,3 (с клапаном) ОАО УАЗ</t>
  </si>
  <si>
    <t>31602-1101008-20</t>
  </si>
  <si>
    <t>Бак топливный УАЗ-3163 Патриот правый в сборе ЕВРО-2 (ОАО УАЗ)</t>
  </si>
  <si>
    <t>Бак топливный УАЗ-3163 Патриот правый в сборе ЕВРО-3 (ОАО УАЗ)</t>
  </si>
  <si>
    <t>3163-2804010</t>
  </si>
  <si>
    <t>Бампер УАЗ-3163 Патриот задний ОАО УАЗ</t>
  </si>
  <si>
    <t>3163-2803012</t>
  </si>
  <si>
    <t>Бампер УАЗ-3163 Патриот передний (каркас) (ОАО УАЗ)</t>
  </si>
  <si>
    <t>3163-2803010</t>
  </si>
  <si>
    <t>Бампер УАЗ-3163 Патриот передний в сборе некрашеный</t>
  </si>
  <si>
    <t>42000.315100-3501070-00</t>
  </si>
  <si>
    <t>Барабан тормозной УАЗ-3151,3163 Патриот (балансир.) АДС EXPERT</t>
  </si>
  <si>
    <t>3151-00-3501070-95</t>
  </si>
  <si>
    <t>Барабан тормозной УАЗ-3151,3163 Патриот (балансир.) ОАО УАЗ</t>
  </si>
  <si>
    <t>3160-00-1311014-00</t>
  </si>
  <si>
    <t>Бачок расширительный УАЗ-3160,Хантер,Патриот (ОАО УАЗ)</t>
  </si>
  <si>
    <t>142.3769-01</t>
  </si>
  <si>
    <t>Блок управления УАЗ-3163 "Патриот" светотехникой АВАР</t>
  </si>
  <si>
    <t>3163-3709600-10</t>
  </si>
  <si>
    <t>Блок управления УАЗ-3163 "Патриот" светотехникой АЭНК-К</t>
  </si>
  <si>
    <t>3163-00-3769300-10</t>
  </si>
  <si>
    <t>Блок управления УАЗ-3163 Патриот задним отопителем Н/О (ОАО УАЗ)</t>
  </si>
  <si>
    <t>360007</t>
  </si>
  <si>
    <t>Болт М10х1.5х25 УАЗ Патриот фланца полуоси БЕЛЗАН</t>
  </si>
  <si>
    <t>3160-00-8404421-00</t>
  </si>
  <si>
    <t>Брызговик УАЗ-3160,3163 Патриот задний левый (ОАО УАЗ)</t>
  </si>
  <si>
    <t>3160-00-8404420-00</t>
  </si>
  <si>
    <t>Брызговик УАЗ-3160,3163 Патриот задний правый (ОАО УАЗ)</t>
  </si>
  <si>
    <t>3163-00-8404321-01</t>
  </si>
  <si>
    <t>Брызговик УАЗ-3160,3163 Патриот передний левый (ОАО УАЗ)</t>
  </si>
  <si>
    <t>3163-00-8404320-01</t>
  </si>
  <si>
    <t>Брызговик УАЗ-3160,3163 Патриот передний правый (ОАО УАЗ)</t>
  </si>
  <si>
    <t>3160-00-2902624-00</t>
  </si>
  <si>
    <t>Буфер УАЗ-3160,Хантер,Патриот подвески передней (ОАО УАЗ)</t>
  </si>
  <si>
    <t>3160-10-2203010-00</t>
  </si>
  <si>
    <t>Вал карданный УАЗ-3160,315195,3163 Патриот (КПП 5-ст.) передний (L=509мм) (ОАО УАЗ)</t>
  </si>
  <si>
    <t>42000.316010-2203010-00</t>
  </si>
  <si>
    <t>Вал карданный УАЗ-3160,315195,3163 Патриот (КПП 5-ст.) передний (L=509мм) АДС EXPERT</t>
  </si>
  <si>
    <t>31601-2203010</t>
  </si>
  <si>
    <t>Вал карданный УАЗ-3160,315195,3163 Патриот (КПП 5-ст.) передний (L=509мм) АДС STANDART</t>
  </si>
  <si>
    <t>3160-10-2203010-97</t>
  </si>
  <si>
    <t>Вал карданный УАЗ-3160,315195,3163 Патриот (КПП 5-ст.) передний (L=509мм) ЗМЗ SOLLERS "ОРИГИНАЛ"</t>
  </si>
  <si>
    <t>42000.316010-2203010-05</t>
  </si>
  <si>
    <t>Вал карданный УАЗ-3160,315195,3163 Патриот (КПП 5-ст.) передний (L=509мм) увелич. ресурс АДС EXPERT</t>
  </si>
  <si>
    <t>3162-10-2201010-00</t>
  </si>
  <si>
    <t>Вал карданный УАЗ-3162,3163 Патриот задний (L=1260мм) (ОАО УАЗ)</t>
  </si>
  <si>
    <t>42000.316210-2201010-00</t>
  </si>
  <si>
    <t>Вал карданный УАЗ-3162,3163 Патриот задний (L=1260мм) АДС</t>
  </si>
  <si>
    <t>Вал карданный УАЗ-3162,3163 Патриот задний (L=1260мм) ЗМЗ SOLLERS</t>
  </si>
  <si>
    <t>42000.316210-2201010-05</t>
  </si>
  <si>
    <t>Вал карданный УАЗ-3162,3163 Патриот задний (L=1260мм) увеличенный ресурс АДС EXPERT</t>
  </si>
  <si>
    <t>42000.316310-2200010-00</t>
  </si>
  <si>
    <t>Вал карданный УАЗ-3162,3163 Патриот задний дв.IVECO АДС</t>
  </si>
  <si>
    <t>3162-20-2200010-10</t>
  </si>
  <si>
    <t>Вал карданный УАЗ-3162,3163 Патриот задний с опорой L=1165мм (ОАО УАЗ)</t>
  </si>
  <si>
    <t>31622-2200010-10</t>
  </si>
  <si>
    <t>Вал карданный УАЗ-3162,3163 Патриот задний с опорой L=1165мм (усиленный) АДС</t>
  </si>
  <si>
    <t>42000.316220-2200010-10</t>
  </si>
  <si>
    <t>Вал карданный УАЗ-3162,3163 Патриот задний с опорой L=1165мм АДС EXPERT</t>
  </si>
  <si>
    <t>Вал карданный УАЗ-3162,3163 Патриот задний с опорой L=1165мм АДС STANDART</t>
  </si>
  <si>
    <t>3162-1802085</t>
  </si>
  <si>
    <t>Вал КР УАЗ-3160,Хантер,Патриот промежуточный</t>
  </si>
  <si>
    <t>3162-00-1802085-10</t>
  </si>
  <si>
    <t>Вал КР УАЗ-3160,Хантер,Патриот промежуточный (ОАО УАЗ)</t>
  </si>
  <si>
    <t>3162-00-1802054-00</t>
  </si>
  <si>
    <t>Вал КР УАЗ-3163 Патриот выпуск до 2008г. привода заднего моста в сборе со штифтами (ОАО УАЗ)</t>
  </si>
  <si>
    <t>3163-20-1802054-00</t>
  </si>
  <si>
    <t>Вал КР УАЗ-3163 Патриот выпуск с 2008г. привода заднего моста в сборе со штифтами (ОАО УАЗ)</t>
  </si>
  <si>
    <t>3162-1802110</t>
  </si>
  <si>
    <t>Вал КР УАЗ-3163 Патриот привода переднего моста</t>
  </si>
  <si>
    <t>3162-00-1802110-00</t>
  </si>
  <si>
    <t>Вал КР УАЗ-3163 Патриот привода переднего моста (ОАО УАЗ)</t>
  </si>
  <si>
    <t>42020.316200-1802110-00</t>
  </si>
  <si>
    <t>Вал КР УАЗ-3163 Патриот привода переднего моста АДС</t>
  </si>
  <si>
    <t>3162-00-3401039-20</t>
  </si>
  <si>
    <t>Вал рулевого управления УАЗ-3163 Патриот (ОАО УАЗ)</t>
  </si>
  <si>
    <t>48281T00015</t>
  </si>
  <si>
    <t>Вал УАЗ-3163 Патриот (РК DYMOS) коробки раздаточной привода переднего моста (ОАО УАЗ)</t>
  </si>
  <si>
    <t>3160-00-1308024-00</t>
  </si>
  <si>
    <t>Вентилятор УАЗ-3160,Патриот электрический (ОАО УАЗ)</t>
  </si>
  <si>
    <t>3163-1308008-30</t>
  </si>
  <si>
    <t>Вентилятор УАЗ-3163 Патриот кондиционера двойной в сборе</t>
  </si>
  <si>
    <t>3163-00-1308008-00</t>
  </si>
  <si>
    <t>Вентилятор УАЗ-3163 Патриот электрический с 2008г.в. (ОАО УАЗ)</t>
  </si>
  <si>
    <t>3163-00-1308008-10</t>
  </si>
  <si>
    <t>Вентилятор УАЗ-3163 Патриот электрический с 2008г.в. с кондиционером (ОАО УАЗ)</t>
  </si>
  <si>
    <t>3160-00-2304023-00</t>
  </si>
  <si>
    <t>Вкладыш УАЗ-3160,Хантер,Патриот шкворня</t>
  </si>
  <si>
    <t>3160-2304023</t>
  </si>
  <si>
    <t>Вкладыш УАЗ-3160,Хантер,Патриот шкворня бронза</t>
  </si>
  <si>
    <t>Вкладыш УАЗ-3160,Хантер,Патриот шкворня латунь (четыре усика)</t>
  </si>
  <si>
    <t>Вкладыш УАЗ-3160,Хантер,Патриот шкворня Н/О комплект (4 шт.) бронза ВАКСОИЛ</t>
  </si>
  <si>
    <t>Вкладыш УАЗ-3160,Хантер,Патриот шкворня С/О комплект (4 шт.) бронза ВАКСОИЛ</t>
  </si>
  <si>
    <t>3160-00-2909033-00</t>
  </si>
  <si>
    <t>Втулка УАЗ-3160,Хантер,Патриот опорная продольной штанги</t>
  </si>
  <si>
    <t>3160-2909033</t>
  </si>
  <si>
    <t>Втулка УАЗ-3160,Хантер,Патриот опорная продольной штанги полиуретан</t>
  </si>
  <si>
    <t>3160-00-2912028-00</t>
  </si>
  <si>
    <t>Втулка УАЗ-3160,Хантер,Патриот рессоры (ОАО УАЗ)</t>
  </si>
  <si>
    <t>3160-2912028</t>
  </si>
  <si>
    <t>Втулка УАЗ-3160,Хантер,Патриот рессоры полиуретан</t>
  </si>
  <si>
    <t>3160-00-2905432-00</t>
  </si>
  <si>
    <t>Втулка УАЗ-3160,Хантер,Патриот шарнира амортизатора пружинной подвески (ОАО УАЗ)</t>
  </si>
  <si>
    <t>3160-2905432</t>
  </si>
  <si>
    <t>Втулка УАЗ-3160,Хантер,Патриот шарнира амортизатора пружинной подвески полиуретан</t>
  </si>
  <si>
    <t>3163-3710020</t>
  </si>
  <si>
    <t>Выключатель УАЗ-3163 Патриот (14-) аварийной сигнализации (АВАР)</t>
  </si>
  <si>
    <t>3163-00-3710070-00</t>
  </si>
  <si>
    <t>Выключатель УАЗ-3163 Патриот обогрева стекла заднего АВАР</t>
  </si>
  <si>
    <t>3163-00-3710010-00</t>
  </si>
  <si>
    <t>Выключатель УАЗ-3163 Патриот отопителя дополнительного ОАО УАЗ</t>
  </si>
  <si>
    <t>3163-00-3710030-00</t>
  </si>
  <si>
    <t>Выключатель УАЗ-3163 Патриот скоростей отопителя</t>
  </si>
  <si>
    <t>3163-00-3538015-10</t>
  </si>
  <si>
    <t>Гидроагрегат УАЗ-3163 Патриот АБС BOSCH (0 265 260 683) №</t>
  </si>
  <si>
    <t>АК 31622-1201010-11</t>
  </si>
  <si>
    <t>Глушитель УАЗ-3163 Патриот дв.409 НН</t>
  </si>
  <si>
    <t>3160-00-6306462-95</t>
  </si>
  <si>
    <t>Гнездо УАЗ-3163 Патриот шипа двери задка (ОАО УАЗ)</t>
  </si>
  <si>
    <t>2112-3843010</t>
  </si>
  <si>
    <t>Датчик скорости ВАЗ,УАЗ-3163 Патриот электронный 6 импульсный</t>
  </si>
  <si>
    <t>3163-3843110</t>
  </si>
  <si>
    <t>Датчик скорости УАЗ-3163 Патриот DF-11 (АБС) BOSCH</t>
  </si>
  <si>
    <t>ДУТ-9М</t>
  </si>
  <si>
    <t>Датчик уровня топлива УАЗ-316051 Патриот (ДУТ-9-03) УТЕС</t>
  </si>
  <si>
    <t>3162-00-6200013-00</t>
  </si>
  <si>
    <t>Дверь УАЗ-3163 Патриот задняя левая (ОАО УАЗ)</t>
  </si>
  <si>
    <t>3162-00-6200012-00</t>
  </si>
  <si>
    <t>Дверь УАЗ-3163 Патриот задняя правая (ОАО УАЗ)</t>
  </si>
  <si>
    <t>3160-00-6100013-00</t>
  </si>
  <si>
    <t>Дверь УАЗ-3163 Патриот,3160 передняя левая (ОАО УАЗ)</t>
  </si>
  <si>
    <t>3160-00-6100012-00</t>
  </si>
  <si>
    <t>Дверь УАЗ-3163 Патриот,3160 передняя правая (ОАО УАЗ)</t>
  </si>
  <si>
    <t>3162-3105010</t>
  </si>
  <si>
    <t>Держатель УАЗ-3163 Патриот колеса запасного (ОАО УАЗ)</t>
  </si>
  <si>
    <t>TB2160O3</t>
  </si>
  <si>
    <t>Диск тормозной УАЗ-3160,Хантер,Патриот 1шт. FENOX</t>
  </si>
  <si>
    <t>550203</t>
  </si>
  <si>
    <t>Диск тормозной УАЗ-3160,Хантер,Патриот ASP</t>
  </si>
  <si>
    <t>MP-3160-3501076-09</t>
  </si>
  <si>
    <t>Диск тормозной УАЗ-3160,Хантер,Патриот METALPART</t>
  </si>
  <si>
    <t>42020.316000-3501076-00</t>
  </si>
  <si>
    <t>Диск тормозной УАЗ-3160,Хантер,Патриот АДС</t>
  </si>
  <si>
    <t>550203S</t>
  </si>
  <si>
    <t>Диск тормозной УАЗ-3160,Хантер,Патриот канавка, перфорация комплект (2шт.) ASP</t>
  </si>
  <si>
    <t>АВ3160-3501076</t>
  </si>
  <si>
    <t>Диск тормозной УАЗ-3160,Хантер,Патриот комплект АВТОРЕАЛ</t>
  </si>
  <si>
    <t>3160-3501076</t>
  </si>
  <si>
    <t>Диск тормозной УАЗ-3160,Хантер,Патриот ОАО УАЗ</t>
  </si>
  <si>
    <t>Диск тормозной УАЗ-3160,Хантер,Патриот Торнадо-НН</t>
  </si>
  <si>
    <t>3160-00-5208080-00</t>
  </si>
  <si>
    <t>Жиклер УАЗ-3160,Патриот омывателя (ОАО УАЗ)</t>
  </si>
  <si>
    <t>3163-3704010</t>
  </si>
  <si>
    <t>Замок зажигания УАЗ-3163 Патриот с замками дверей ДААЗ</t>
  </si>
  <si>
    <t>ГАРАНТ 336E</t>
  </si>
  <si>
    <t>Замок противоугонный ГАРАНТ CHEVROLET Spark УАЗ-3160 Патриот</t>
  </si>
  <si>
    <t>222.06302.2</t>
  </si>
  <si>
    <t>Защита КПП и коробки раздаточной УАЗ-3163 Патриот (07-13) комплект АВТОБРОНЯ</t>
  </si>
  <si>
    <t>222.06311.1</t>
  </si>
  <si>
    <t>Защита КПП и коробки раздаточной УАЗ-3163 Патриот (13-) АВТОБРОНЯ</t>
  </si>
  <si>
    <t>222.06309.1</t>
  </si>
  <si>
    <t>Защита УАЗ-3163 Патриот (07-) бака топливного АВТОБРОНЯ</t>
  </si>
  <si>
    <t>R.6301.008</t>
  </si>
  <si>
    <t>Защита УАЗ-3163 Патриот (07-) бампера заднего уголки d=76,d=46 с крепежом RIVAL</t>
  </si>
  <si>
    <t>222.06301.1</t>
  </si>
  <si>
    <t>Защита УАЗ-3163 Патриот (07-14) тяг рулевых АВТОБРОНЯ</t>
  </si>
  <si>
    <t>R.6302.008</t>
  </si>
  <si>
    <t>Защита УАЗ-3163 Патриот (14-) бампера заднего d=76 с крепежом RIVAL</t>
  </si>
  <si>
    <t>R.6302.010</t>
  </si>
  <si>
    <t>Защита УАЗ-3163 Патриот (14-) бампера заднего уголки d=76,d=42 комплект RIVAL</t>
  </si>
  <si>
    <t>R.6302.003</t>
  </si>
  <si>
    <t>Защита УАЗ-3163 Патриот (14-) бампера переднего</t>
  </si>
  <si>
    <t>R.6302.006</t>
  </si>
  <si>
    <t>Защита УАЗ-3163 Патриот (14-) порогов d=57 комплект RIVAL</t>
  </si>
  <si>
    <t>D.6302.1</t>
  </si>
  <si>
    <t>Защита УАЗ-3163 Патриот (14-) порогов комплект RIVAL</t>
  </si>
  <si>
    <t>3163-00-8407017-00</t>
  </si>
  <si>
    <t>Звено УАЗ-3163 Патриот,3160 петли капота левое (ОАО УАЗ)</t>
  </si>
  <si>
    <t>3163-00-8407016-00</t>
  </si>
  <si>
    <t>Звено УАЗ-3163 Патриот,3160 петли капота правое (ОАО УАЗ)</t>
  </si>
  <si>
    <t>Зеркало боковое УАЗ-2363,3163 Патриот левое с электроприводом ИНТЕХ Н/О</t>
  </si>
  <si>
    <t>3162-8201070</t>
  </si>
  <si>
    <t>Зеркало боковое УАЗ-2363,3163 Патриот правое с электроприводом ИНТЕХ Н/О</t>
  </si>
  <si>
    <t>Зеркало боковое УАЗ-3163 Патриот левое электропривод с подогревом повторителем/пов. (14-) АВАНТЮРИН</t>
  </si>
  <si>
    <t>3163-8201071</t>
  </si>
  <si>
    <t>Зеркало боковое УАЗ-3163 Патриот левое электропривод с подогревом повторителем/пов. (14-) КОРСИКА</t>
  </si>
  <si>
    <t>3162-00-8201060-00</t>
  </si>
  <si>
    <t>Зеркало боковое УАЗ-3163 Патриот правое ОАО УАЗ</t>
  </si>
  <si>
    <t>Зеркало боковое УАЗ-3163 Патриот правое электропривод с подогревом повторителем/пов. (14-) АВАНТЮРИН</t>
  </si>
  <si>
    <t>3163-8201070</t>
  </si>
  <si>
    <t>Зеркало боковое УАЗ-3163 Патриот правое электропривод с подогревом повторителем/пов. (14-) КОРСИКА</t>
  </si>
  <si>
    <t>Зеркало боковое УАЗ-3163 Патриот правое электропривод, с подогревом повторителем/пов.</t>
  </si>
  <si>
    <t>3163-3777010</t>
  </si>
  <si>
    <t>Иммобилайзер УАЗ-3163 "Патриот" (ОАО УАЗ)</t>
  </si>
  <si>
    <t>3163-00-8402013-00</t>
  </si>
  <si>
    <t>Капот УАЗ-3163 Патриот (ОАО УАЗ)</t>
  </si>
  <si>
    <t>3163-00-2401010-00</t>
  </si>
  <si>
    <t>Картер УАЗ-3163 Патриот моста заднего L=1680мм (ОАО УАЗ)</t>
  </si>
  <si>
    <t>3163-00-2301010-00</t>
  </si>
  <si>
    <t>Картер УАЗ-3163 Патриот моста переднего L=1200мм (неразъемный) ОАО УАЗ</t>
  </si>
  <si>
    <t>3160-00-1164060-00</t>
  </si>
  <si>
    <t>Клапан УАЗ-3163 Патриот давления бака топливного ОАО УАЗ</t>
  </si>
  <si>
    <t>3160-2304**</t>
  </si>
  <si>
    <t>Ключ регулировки шкворней УАЗ-Хантер,Патриот</t>
  </si>
  <si>
    <t>Мир Автокниг (35024)</t>
  </si>
  <si>
    <t>Книга УАЗ-3163 Патриот (12-), рестайлинг с 2014г цветные фото серия "Я ремонтирую сам"</t>
  </si>
  <si>
    <t>KAZ_uazP14</t>
  </si>
  <si>
    <t>Коврик багажника УАЗ-3162,Патриот (15-) пластик ТП</t>
  </si>
  <si>
    <t>3162-5109054</t>
  </si>
  <si>
    <t>Коврик багажника УАЗ-3162,Патриот пластик ТП</t>
  </si>
  <si>
    <t>3160-1309012-30</t>
  </si>
  <si>
    <t>Кожух УАЗ-3163 Патриот вентилятора (г.в. 2007г.) ОАО УАЗ</t>
  </si>
  <si>
    <t>Кожух УАЗ-3163 Патриот вентилятора автомобиля без кондиционера (г.в. с 2008г.) ОАО УАЗ</t>
  </si>
  <si>
    <t>Кожух УАЗ-3163 Патриот вентилятора автомобиля с кондиционером (г.в. с 2008г.) ОАО УАЗ</t>
  </si>
  <si>
    <t>3160-00-1309012-30</t>
  </si>
  <si>
    <t>Кожух УАЗ-3163 Патриот вентилятора дв.ЗМЗ-409 (г/в до 2007г.) ОАО УАЗ</t>
  </si>
  <si>
    <t>3163-00-2401017-00</t>
  </si>
  <si>
    <t>Кожух УАЗ-3163 Патриот полуоси заднего моста левый (ОАО УАЗ)</t>
  </si>
  <si>
    <t>3163-00-2401016-00</t>
  </si>
  <si>
    <t>Кожух УАЗ-3163 Патриот полуоси заднего моста правый (ОАО УАЗ)</t>
  </si>
  <si>
    <t>3163-00-2301017-00</t>
  </si>
  <si>
    <t>Кожух УАЗ-3163 Патриот полуоси переднего моста левый (ОАО УАЗ)</t>
  </si>
  <si>
    <t>3163-00-2301016-01</t>
  </si>
  <si>
    <t>Кожух УАЗ-3163 Патриот полуоси переднего моста правый (ОАО УАЗ)</t>
  </si>
  <si>
    <t>42020.316000-3501090-00</t>
  </si>
  <si>
    <t>Колодки тормозные УАЗ-3160,Хантер,Патриот передние (4шт.) (АДС)</t>
  </si>
  <si>
    <t>3163-00-3501088-00</t>
  </si>
  <si>
    <t>Колодки тормозные УАЗ-3160,Хантер,Патриот передние (4шт.) (ОАО УАЗ)</t>
  </si>
  <si>
    <t>3160-3501090</t>
  </si>
  <si>
    <t>Колодки тормозные УАЗ-3160,Хантер,Патриот передние (4шт.) (Стандарт) ТИИР</t>
  </si>
  <si>
    <t>D221SM</t>
  </si>
  <si>
    <t>Колодки тормозные УАЗ-3160,Хантер,Патриот передние (4шт.) Dafmi</t>
  </si>
  <si>
    <t>V220</t>
  </si>
  <si>
    <t>Колодки тормозные УАЗ-3160,Хантер,Патриот передние (4шт.) FINWHALE</t>
  </si>
  <si>
    <t>BD818</t>
  </si>
  <si>
    <t>Колодки тормозные УАЗ-3160,Хантер,Патриот передние (4шт.) HOLA</t>
  </si>
  <si>
    <t>Колодки тормозные УАЗ-3160,Хантер,Патриот передние (4шт.) ЗМЗ SOLLERS "Золотая серия"</t>
  </si>
  <si>
    <t>20800175</t>
  </si>
  <si>
    <t>Колодки тормозные УАЗ-3160,Хантер,Патриот передние (4шт.) МАРКОН</t>
  </si>
  <si>
    <t>Колодки тормозные УАЗ-3160,Хантер,Патриот передние (4шт.) ТОРНАДО-НН</t>
  </si>
  <si>
    <t>3163350208889</t>
  </si>
  <si>
    <t>Колодки тормозные УАЗ-3163 Патриот задние (2шт.) с 2014г. ADR</t>
  </si>
  <si>
    <t>3151-3501090-10/3151-3502091-10</t>
  </si>
  <si>
    <t>Колодки тормозные УАЗ-3163 Патриот задние (2шт.) с 2014г. Н/О</t>
  </si>
  <si>
    <t>3163-3502082</t>
  </si>
  <si>
    <t>Колодки тормозные УАЗ-3163 Патриот задние (4шт.) с 2014г. Н/О (ОАО УАЗ)</t>
  </si>
  <si>
    <t>3163-00-3502088-10</t>
  </si>
  <si>
    <t>Колодки тормозные УАЗ-3163 Патриот задние правые (1шт.) с 2014г.в. (ОАО УАЗ)</t>
  </si>
  <si>
    <t>3163-3401096</t>
  </si>
  <si>
    <t>Колонка рулевая УАЗ-3163 Патриот в сборе ЕВРО-4 под ГУР DELPHI (ОАО УАЗ)</t>
  </si>
  <si>
    <t>Колонка рулевая УАЗ-3163 Патриот в сборе под ГУР DELPHI (ОАО УАЗ)</t>
  </si>
  <si>
    <t>3163-00-3102010-95</t>
  </si>
  <si>
    <t>Колпак ступицы колеса УАЗ-3163 Патриот штатный (ОАО УАЗ)</t>
  </si>
  <si>
    <t>594.3801010-11</t>
  </si>
  <si>
    <t>Комбинация приборов УАЗ-3163 Патриот (ЕВРО-4,без АВS,дизель) комплектация Классик,Комфорт АВТОПРИБОР</t>
  </si>
  <si>
    <t>3163-8131018-10</t>
  </si>
  <si>
    <t>Конденсатор УАЗ-3163 Патриот (08-12) кондиционера (радиатор) LUZAR</t>
  </si>
  <si>
    <t>3163-00-1800121-10</t>
  </si>
  <si>
    <t>Коробка раздаточная УАЗ-3163 Патриот (ОАО УАЗ) №</t>
  </si>
  <si>
    <t>3163-10-1800120-00</t>
  </si>
  <si>
    <t>Коробка раздаточная УАЗ-3163 Патриот дв.ЗМЗ-409,514 (ОАО УАЗ) №</t>
  </si>
  <si>
    <t>3163-10-1800121-00</t>
  </si>
  <si>
    <t>Коробка раздаточная УАЗ-3163 Патриот дв.ЗМЗ-409,IVECO под АБС (ОАО УАЗ) №</t>
  </si>
  <si>
    <t>3163-80-1800021-00</t>
  </si>
  <si>
    <t>Коробка раздаточная УАЗ-3163 Патриот дв.ЗМЗ-40905 DYMOS (ОАО УАЗ) №</t>
  </si>
  <si>
    <t>31638-1800021</t>
  </si>
  <si>
    <t>Коробка раздаточная УАЗ-3163 Патриот дв.ЗМЗ-40905 DYMOS АГРЕГАТ</t>
  </si>
  <si>
    <t>3163-80-1800020-00</t>
  </si>
  <si>
    <t>Коробка раздаточная УАЗ-3163 Патриот дв.ЗМЗ-40906,514 DYMOS (ОАО УАЗ) №</t>
  </si>
  <si>
    <t>43000T22290</t>
  </si>
  <si>
    <t>КПП УАЗ-3163 Патриот 5-ти ст.(DYMOS под дв.IVECO) ОАО УАЗ</t>
  </si>
  <si>
    <t>Крестовина УАЗ-3163 Патриот с 2014г. вала карданного</t>
  </si>
  <si>
    <t>3163-1311054</t>
  </si>
  <si>
    <t>Кронштейн УАЗ-3163 Патриот (07-) бачка расширительного</t>
  </si>
  <si>
    <t>3163-00-3508086-00</t>
  </si>
  <si>
    <t>Кронштейн УАЗ-3163 Патриот (07-) привода стояночного тормоза ОАО УАЗ</t>
  </si>
  <si>
    <t>3163-00-3410014-95</t>
  </si>
  <si>
    <t>Кронштейн УАЗ-3163 Патриот бачка ГУРа (ОАО УАЗ)</t>
  </si>
  <si>
    <t>3151-23-1203042-95</t>
  </si>
  <si>
    <t>Кронштейн УАЗ-3163 Патриот глушителя (скоба) ОАО УАЗ</t>
  </si>
  <si>
    <t>3163-00-3505070-00</t>
  </si>
  <si>
    <t>Кронштейн УАЗ-3163 Патриот крепления ГТЦ АТЕ в сборе к кузову (ОАО УАЗ)</t>
  </si>
  <si>
    <t>3163-00-8403154-95</t>
  </si>
  <si>
    <t>Кронштейн УАЗ-3163 Патриот крепления крыла переднего (ОАО УАЗ)</t>
  </si>
  <si>
    <t>3160-20-1001048-00</t>
  </si>
  <si>
    <t>Кронштейн УАЗ-3163 Патриот крепления опоры двигателя задней (ОАО УАЗ)</t>
  </si>
  <si>
    <t>3163-00-8403013-00</t>
  </si>
  <si>
    <t>Крыло УАЗ-3163 Патриот переднее левое (ОАО УАЗ)</t>
  </si>
  <si>
    <t>3163-80-8403011-00</t>
  </si>
  <si>
    <t>Крыло УАЗ-3163 Патриот переднее левое Н/О (ОАО УАЗ)</t>
  </si>
  <si>
    <t>Крыло УАЗ-3163 Патриот переднее левое пластик</t>
  </si>
  <si>
    <t>3163-80-8403010-00</t>
  </si>
  <si>
    <t>Крыло УАЗ-3163 Патриот переднее правое Н/О (ОАО УАЗ)</t>
  </si>
  <si>
    <t>3163-00-8403012-00</t>
  </si>
  <si>
    <t>Крыло УАЗ-3163 Патриот переднее правое пластик</t>
  </si>
  <si>
    <t>3163-00-8406060-95</t>
  </si>
  <si>
    <t>Крючок УАЗ-3163 Патриот капота (ОАО УАЗ)</t>
  </si>
  <si>
    <t>3163-00-1108150-00</t>
  </si>
  <si>
    <t>Модуль УАЗ-3163 Патриот педали акселератора</t>
  </si>
  <si>
    <t>3163-00-2400010-95</t>
  </si>
  <si>
    <t>Мост задний УАЗ-3163 Патриот (с АБС) в сборе (ОАО УАЗ) №</t>
  </si>
  <si>
    <t>3162-00-2400010-95</t>
  </si>
  <si>
    <t>Мост задний УАЗ-3163 Патриот в сборе (ОАО УАЗ) №</t>
  </si>
  <si>
    <t>3162-00-2400010-20</t>
  </si>
  <si>
    <t>3163-2300011-10</t>
  </si>
  <si>
    <t>Мост передний УАЗ-3163 Патриот (под ГУР DELPHI, АБС) дв.ЕВРО-3 ОАО УАЗ №</t>
  </si>
  <si>
    <t>3163-2300011-20</t>
  </si>
  <si>
    <t>Мост передний УАЗ-3163 Патриот (под ГУР DELPHI,без АБС) ОАО УАЗ №</t>
  </si>
  <si>
    <t>3163-00-2300011-95</t>
  </si>
  <si>
    <t>Мост передний УАЗ-3163 Патриот (под ГУР ZF) ОАО УАЗ №</t>
  </si>
  <si>
    <t>3163-80-2300011-00</t>
  </si>
  <si>
    <t>Мост передний УАЗ-3163 Патриот с 2014г.в. (ОАО УАЗ) №</t>
  </si>
  <si>
    <t>52421846</t>
  </si>
  <si>
    <t>Мотор отопителя УАЗ-3163 Патриот ЕВРО-3 Delphi</t>
  </si>
  <si>
    <t>3162-00-1802114-00</t>
  </si>
  <si>
    <t>Муфта УАЗ-3162 отключения переднего моста КР Хантер,Патриот ОАО УАЗ</t>
  </si>
  <si>
    <t>3163-00-8401025-00</t>
  </si>
  <si>
    <t>Надставка УАЗ-3163 Патриот облицовки радиатора левая (ОАО УАЗ)</t>
  </si>
  <si>
    <t>3163-00-8401024-00</t>
  </si>
  <si>
    <t>Надставка УАЗ-3163 Патриот облицовки радиатора правая (ОАО УАЗ)</t>
  </si>
  <si>
    <t>3163-00-2803017-00</t>
  </si>
  <si>
    <t>Накладка бампера УАЗ-3163 Патриот переднего</t>
  </si>
  <si>
    <t>3163-00-8110020-30</t>
  </si>
  <si>
    <t>Насос отопителя УАЗ-3163 Патриот дополнительный Н/О (ОАО УАЗ)</t>
  </si>
  <si>
    <t>3163-1139020-01</t>
  </si>
  <si>
    <t>Насос топливный УАЗ-3163 Патриот ЕВРО-4 погружной с мотором BOSCH УТЕС</t>
  </si>
  <si>
    <t>G.6301.001</t>
  </si>
  <si>
    <t>Облицовка радиатора УАЗ-3163 Патриот (14-) d=10 RIVAL</t>
  </si>
  <si>
    <t>3163-10-8401010-00</t>
  </si>
  <si>
    <t>Облицовка радиатора УАЗ-3163 Патриот в сборе (ОАО УАЗ)</t>
  </si>
  <si>
    <t>3163-80-8401010-00</t>
  </si>
  <si>
    <t>Облицовка радиатора УАЗ-3163 Патриот в сборе Н/О (ОАО УАЗ)</t>
  </si>
  <si>
    <t>3741-00-2905546-00</t>
  </si>
  <si>
    <t>Обойма УАЗ-3163 Патриот подушки амортизатора верхняя (ОАО УАЗ)</t>
  </si>
  <si>
    <t>3741-00-2905547-95</t>
  </si>
  <si>
    <t>Обойма УАЗ-3163 Патриот подушки амортизатора нижняя (ОАО УАЗ)</t>
  </si>
  <si>
    <t>3162-00-2906045-00</t>
  </si>
  <si>
    <t>Обойма УАЗ-3163 Патриот подушки штанги стабилизатора верхняя (площадка) ОАО УАЗ</t>
  </si>
  <si>
    <t>3162-00-2906044-00</t>
  </si>
  <si>
    <t>Обойма УАЗ-3163 Патриот подушки штанги стабилизатора нижняя (ОАО УАЗ)</t>
  </si>
  <si>
    <t>3160-00-2304056-00</t>
  </si>
  <si>
    <t>Обойма УАЗ-3163 Патриот сальника кулака поворотного (ОАО УАЗ)</t>
  </si>
  <si>
    <t>3160-00-6306400-95</t>
  </si>
  <si>
    <t>Ограничитель двери УАЗ-3163 Патриот задка (ОАО УАЗ)</t>
  </si>
  <si>
    <t>MP-3153-2204076-10</t>
  </si>
  <si>
    <t>Опора вала карданного УАЗ-3163 Патриот METALPART</t>
  </si>
  <si>
    <t>42000.315300-2204076-00</t>
  </si>
  <si>
    <t>Опора вала карданного УАЗ-3163 Патриот АДС</t>
  </si>
  <si>
    <t>3160-00-2902739-95</t>
  </si>
  <si>
    <t>Опора УАЗ-3163 Патриот подушки пружины верхняя (ОАО УАЗ)</t>
  </si>
  <si>
    <t>3163-10-1601215-97</t>
  </si>
  <si>
    <t>Опора шаровая УАЗ-3163 Патриот вилки сцепления (ОАО УАЗ)</t>
  </si>
  <si>
    <t>3163-00-2912480-00</t>
  </si>
  <si>
    <t>Ось УАЗ-3163 Патриот переднего конца рессоры (ОАО УАЗ)</t>
  </si>
  <si>
    <t>3163-2912476</t>
  </si>
  <si>
    <t>Ось УАЗ-3163 Патриот переднего конца рессоры в сборе (ОАО УАЗ)</t>
  </si>
  <si>
    <t>3163А-1172010</t>
  </si>
  <si>
    <t>Охладитель УАЗ-3163 Патриот дизель наддув.воздуха алюминиевый ШААЗ</t>
  </si>
  <si>
    <t>3162-00-5701012-00</t>
  </si>
  <si>
    <t>Панель УАЗ-3163 Патриот крыши (ОАО УАЗ)</t>
  </si>
  <si>
    <t>3162-00-5701016-00</t>
  </si>
  <si>
    <t>Панель УАЗ-3163 Патриот крыши задняя (ОАО УАЗ)</t>
  </si>
  <si>
    <t>3163-00-5201020-00</t>
  </si>
  <si>
    <t>Панель УАЗ-3163 Патриот рамки ветрового окна (металл) ОАО УАЗ</t>
  </si>
  <si>
    <t>451-1303027</t>
  </si>
  <si>
    <t>Патрубок УАЗ Патриот радиатора комплект 4шт. синий силикон</t>
  </si>
  <si>
    <t>3302-1303000</t>
  </si>
  <si>
    <t>Патрубок УАЗ-3160 Патриот 100л.с. радиатора комплект 5шт. синий силикон</t>
  </si>
  <si>
    <t>31631-1303028</t>
  </si>
  <si>
    <t>Патрубок УАЗ-3160 Патриот дв.ЗМЗ-409 (с 2009г) радиатора комплект 5шт. синий силикон черное покрытие</t>
  </si>
  <si>
    <t>31608-1303027</t>
  </si>
  <si>
    <t>Патрубок УАЗ-3160 Патриот дв.ЗМЗ-409, ЕВРО-2,3 (до 2008г.) радиатора комплект 4шт. синий силикон</t>
  </si>
  <si>
    <t>Патрубок УАЗ-3160 Патриот дв.ЗМЗ-409, ЕВРО-2,3 (после 2008г.) радиатора комплект 5шт. синий силикон</t>
  </si>
  <si>
    <t>3160-1303028</t>
  </si>
  <si>
    <t>Патрубок УАЗ-3160 Патриот дв.ЗМЗ-409, ЕВРО-2,3 радиатора без кондиционера комплект 3шт.синий силикон</t>
  </si>
  <si>
    <t>31602-8101206</t>
  </si>
  <si>
    <t>Патрубок УАЗ-3160 Патриот отопителя комплект 4шт. синий силикон</t>
  </si>
  <si>
    <t>31601-1303028</t>
  </si>
  <si>
    <t>Патрубок УАЗ-3160,Патриот радиатора комплект 3шт. синий силикон</t>
  </si>
  <si>
    <t>3162-8110114/06/04</t>
  </si>
  <si>
    <t>Патрубок УАЗ-3162 Патриот отопителя комплект 4шт.</t>
  </si>
  <si>
    <t>451Д-1303010</t>
  </si>
  <si>
    <t>Патрубок УАЗ-3163 "Патриот" радиатора комплект 5шт. (с хомутами) ТК МЕХАНИК</t>
  </si>
  <si>
    <t>Патрубок УАЗ-3163 "Патриот" радиатора комплект 5шт. ТК МЕХАНИК</t>
  </si>
  <si>
    <t>3163-1303000</t>
  </si>
  <si>
    <t>Патрубок УАЗ-3163 Патриот дв.ЗМЗ-409 ЕВРО-3 радиатора с кондиционером комплект 3шт.</t>
  </si>
  <si>
    <t>3163-1303027</t>
  </si>
  <si>
    <t>Патрубок УАЗ-3163 Патриот дв.ЗМЗ-409, ЕВРО-2,3 радиатора комплект 3шт. синий силикон</t>
  </si>
  <si>
    <t>Патрубок УАЗ-3163 Патриот дв.ЗМЗ-409, ЕВРО-2,3 радиатора с кондиционером комплект 3шт. синий силикон</t>
  </si>
  <si>
    <t>3163-00-1303028-00</t>
  </si>
  <si>
    <t>Патрубок УАЗ-3163 Патриот радиатора отводящий (ОАО УАЗ)</t>
  </si>
  <si>
    <t>3163-00-1602010-00</t>
  </si>
  <si>
    <t>Педаль сцепления УАЗ-3163 Патриот выпуск до 2007г. в сборе (ОАО УАЗ)</t>
  </si>
  <si>
    <t>3163-10-1602010-00</t>
  </si>
  <si>
    <t>Педаль сцепления УАЗ-3163 Патриот выпуск с 2008г. в сборе (ОАО УАЗ)</t>
  </si>
  <si>
    <t>3163-10-3504010-00</t>
  </si>
  <si>
    <t>Педаль тормоза УАЗ-3163 Патриот выпуск с 2008г. (ОАО УАЗ)</t>
  </si>
  <si>
    <t>3160-00-3709250-00</t>
  </si>
  <si>
    <t>Переключатель ГАЗ-31105,УАЗ-3160,3163 Патриот боковых зеркал (джойстик) ОАО УАЗ</t>
  </si>
  <si>
    <t>701.3709000</t>
  </si>
  <si>
    <t>Переключатель стеклоочистителя УАЗ-3163 Патриот АВТОАРМАТУРА</t>
  </si>
  <si>
    <t>3160-00-6106014-97</t>
  </si>
  <si>
    <t>Петля УАЗ-3163 Патриот двери передней (ОАО УАЗ)</t>
  </si>
  <si>
    <t>3160-00-2912418-97</t>
  </si>
  <si>
    <t>Подкладка УАЗ-3160,Хантер,Патриот стремянок рессоры задней ОАО УАЗ</t>
  </si>
  <si>
    <t>PPL-30512117</t>
  </si>
  <si>
    <t>Подкрылки УАЗ-3163 Патриот задние комплект АИР</t>
  </si>
  <si>
    <t>PPL-30512118</t>
  </si>
  <si>
    <t>Подкрылки УАЗ-3163 Патриот передние комплект АИР</t>
  </si>
  <si>
    <t>3162-00-8405011-00</t>
  </si>
  <si>
    <t>Подножка УАЗ-3163 Патриот левая ОАО УАЗ</t>
  </si>
  <si>
    <t>3162-00-8405010-00</t>
  </si>
  <si>
    <t>Подножка УАЗ-3163 Патриот правая ОАО УАЗ</t>
  </si>
  <si>
    <t>ПЭЖ ПСН 1.5кВт + КМП-0019</t>
  </si>
  <si>
    <t>Подогреватель предпусковой УАЗ-3163 Патриот дв.ЗМЗ-409 1.5кВт 220В + монтажный комплект ЛИДЕР</t>
  </si>
  <si>
    <t>3162-1302042</t>
  </si>
  <si>
    <t>Подушка УАЗ-3160,3162,3163 Патриот тяги крепления радитора</t>
  </si>
  <si>
    <t>3162-00-2403070-01</t>
  </si>
  <si>
    <t>Полуось УАЗ-3162,3163 Патриот L=870мм (ОАО УАЗ)</t>
  </si>
  <si>
    <t>3162-2403070-01</t>
  </si>
  <si>
    <t>Полуось УАЗ-3162,3163 Патриот усиленная мост Спайсер комплект 2шт.</t>
  </si>
  <si>
    <t>3163-3724050</t>
  </si>
  <si>
    <t>Провод АКБ УАЗ-3163 Патриот комплект S=25мм дв.ЗМЗ-409 АЭД</t>
  </si>
  <si>
    <t>3163-2912080</t>
  </si>
  <si>
    <t>Прокладка УАЗ-3163 Патриот рессоры межлистовая полиуретан</t>
  </si>
  <si>
    <t>3163-31010**</t>
  </si>
  <si>
    <t>Проставка УАЗ-3163 Патриот колеса запасного (3шт.)</t>
  </si>
  <si>
    <t>3160-2902712</t>
  </si>
  <si>
    <t>Пружина УАЗ-3160,Хантер,Патриот подвески передней (ОАО УАЗ)</t>
  </si>
  <si>
    <t>3160-00-2902712-00</t>
  </si>
  <si>
    <t>Пружина УАЗ-3160,Хантер,Патриот подвески передней d=15мм</t>
  </si>
  <si>
    <t>Пружина УАЗ-3160,Хантер,Патриот подвески передней усиленная комплект (лифт +30) ФОБОС</t>
  </si>
  <si>
    <t>Пружина УАЗ-3160,Хантер,Патриот подвески передней усиленная комплект (лифт +50) ФОБОС</t>
  </si>
  <si>
    <t>3163-00-1013010-00</t>
  </si>
  <si>
    <t>Радиатор масляный УАЗ-3163 "Патриот" г/в после 2009г. (ОАО УАЗ)</t>
  </si>
  <si>
    <t>3163-1301010</t>
  </si>
  <si>
    <t>Радиатор УАЗ-3163 Патриот медный 2-х рядный (под кондиционер) ОР</t>
  </si>
  <si>
    <t>2360-20-2801010-10</t>
  </si>
  <si>
    <t>Рама УАЗ-2360 Патриот Cargo ОАО УАЗ</t>
  </si>
  <si>
    <t>2363-20-2801010-10</t>
  </si>
  <si>
    <t>Рама УАЗ-2363 Патриот Пикап (ОАО УАЗ)</t>
  </si>
  <si>
    <t>3163-00-2801010-00</t>
  </si>
  <si>
    <t>Рама УАЗ-3163 Патриот (без АБС) ОАО УАЗ</t>
  </si>
  <si>
    <t>3163-10-2801010-00</t>
  </si>
  <si>
    <t>Рама УАЗ-3163 Патриот (дв.IVECO, без АБС) ОАО УАЗ</t>
  </si>
  <si>
    <t>3163-2801010-10</t>
  </si>
  <si>
    <t>Рама УАЗ-3163 Патриот (ЕВРО-2, 2007г.) ОАО УАЗ</t>
  </si>
  <si>
    <t>315148-1202008-01</t>
  </si>
  <si>
    <t>Резонатор УАЗ-315148,3163 Патриот ЕВРО-3,4 нержавеющая сталь Баксан</t>
  </si>
  <si>
    <t>31631-1202008-01</t>
  </si>
  <si>
    <t>Резонатор УАЗ-31631 Патриот ЕВРО-3 нержавеющая сталь Баксан</t>
  </si>
  <si>
    <t>315148-1202008</t>
  </si>
  <si>
    <t>Резонатор УАЗ-3164 Патриот Спорт нержавеющая сталь Баксан</t>
  </si>
  <si>
    <t>504076915</t>
  </si>
  <si>
    <t>Ремень ГРМ УАЗ-3163 Патриот дв.IVECO (ОАО УАЗ)</t>
  </si>
  <si>
    <t>3163-1308020-275</t>
  </si>
  <si>
    <t>Ремень УАЗ-3163 Патриот дв.ЗМЗ-409 привода насоса DONGIL</t>
  </si>
  <si>
    <t>6PK1235</t>
  </si>
  <si>
    <t>Ремень УАЗ-3163 Патриот дв.ЗМЗ-409 привода насоса RUBENA</t>
  </si>
  <si>
    <t>Ремень УАЗ-3163 Патриот дв.ЗМЗ-409 привода насоса ГУР</t>
  </si>
  <si>
    <t>Ремень УАЗ-3163 Патриот дв.ЗМЗ-409 привода насоса ГУР BRT ASK</t>
  </si>
  <si>
    <t>3163-00-8131030-10</t>
  </si>
  <si>
    <t>Ресивер УАЗ-3163 "Патриот" кондиционера (ОАО УАЗ)</t>
  </si>
  <si>
    <t>3163-00-1703088-00</t>
  </si>
  <si>
    <t>Ручка на рычаг КПП УАЗ-3163 Патриот (ОАО УАЗ)</t>
  </si>
  <si>
    <t>3162-6105181</t>
  </si>
  <si>
    <t>Ручка УАЗ-3160,Патриот двери внутренняя левая в сборе (ОАО УАЗ)</t>
  </si>
  <si>
    <t>3162-6105180</t>
  </si>
  <si>
    <t>Ручка УАЗ-3160,Патриот двери внутренняя правая в сборе (ОАО УАЗ)</t>
  </si>
  <si>
    <t>3160-00-6105180-00</t>
  </si>
  <si>
    <t>Ручка УАЗ-3160,Патриот двери задка внутренняя в сборе (крючок) (ОАО УАЗ)</t>
  </si>
  <si>
    <t>3160-00-6305150-10</t>
  </si>
  <si>
    <t>Ручка УАЗ-3160,Патриот двери задка наружная (ОАО УАЗ)</t>
  </si>
  <si>
    <t>3160-00-6105151-00</t>
  </si>
  <si>
    <t>Ручка УАЗ-3160,Патриот двери наружная левая в сборе (ОАО УАЗ)</t>
  </si>
  <si>
    <t>3160-00-6105150-00</t>
  </si>
  <si>
    <t>Ручка УАЗ-3160,Патриот двери наружная правая в сборе (ОАО УАЗ)</t>
  </si>
  <si>
    <t>3163-00-8212509-00</t>
  </si>
  <si>
    <t>Ручка УАЗ-3163 Патриот двери задка наружная с подсветкой Н/О (ОАО УАЗ)</t>
  </si>
  <si>
    <t>3163-00-8212509-30</t>
  </si>
  <si>
    <t>Ручка УАЗ-3163 Патриот двери задка наружная с подсветкой под камеру заднего вида Н/О (ОАО УАЗ)</t>
  </si>
  <si>
    <t>3160-00-3508015-95</t>
  </si>
  <si>
    <t>Рычаг стояночного тормоза УАЗ-3163 Патриот в сборе (ОАО УАЗ)</t>
  </si>
  <si>
    <t>3160-2909027-01</t>
  </si>
  <si>
    <t>Сайлентблок УАЗ-3160,Хантер,Патриот верхний штанги стабилизатора</t>
  </si>
  <si>
    <t>3160-00-2909027-97</t>
  </si>
  <si>
    <t>Сайлентблок УАЗ-3160,Хантер,Патриот верхний штанги стабилизатора ОАО УАЗ</t>
  </si>
  <si>
    <t>3160-2909020-01</t>
  </si>
  <si>
    <t>Сайлентблок УАЗ-3160,Хантер,Патриот нижний штанги подвески передней</t>
  </si>
  <si>
    <t>3160-00-2909020-01</t>
  </si>
  <si>
    <t>Сайлентблок УАЗ-3160,Хантер,Патриот нижний штанги подвески передней ОАО УАЗ</t>
  </si>
  <si>
    <t>3741-1701210-01</t>
  </si>
  <si>
    <t>Сальник УАЗ-3160 Патриот РК и РЗМ 2.2-42х68х10 RUBENA</t>
  </si>
  <si>
    <t>3741-00-1701210-95</t>
  </si>
  <si>
    <t>Сальник УАЗ-3160 Патриот РК и РЗМ 2.2-42х68х10 ЗМЗ SOLLERS</t>
  </si>
  <si>
    <t>3741-00-1701210-03</t>
  </si>
  <si>
    <t>Сальник УАЗ-3160 Патриот РК и РЗМ 2.2-42х68х10 ОАО УАЗ</t>
  </si>
  <si>
    <t>3741-1701210</t>
  </si>
  <si>
    <t>Сальник УАЗ-3160 Патриот РК и РЗМ 42х68х10/15.5 Viton CAVETTO</t>
  </si>
  <si>
    <t>Сальник УАЗ-3160 Патриот РК и РЗМ 42х68х10/15.5 РОСИЧЪ</t>
  </si>
  <si>
    <t>12011460B/19016590B/01034591B</t>
  </si>
  <si>
    <t>Сальник УАЗ-3163 Патриот РК (КПП 5ст. DYMOS) 42х65х12 CORTECO</t>
  </si>
  <si>
    <t>3162-00-3401090-00</t>
  </si>
  <si>
    <t>Сошка механизма рулевого УАЗ-315195,3163 Патриот ОАО УАЗ</t>
  </si>
  <si>
    <t>3162-00-2906016-00</t>
  </si>
  <si>
    <t>Стабилизатор УАЗ-3163 Патриот передний ОАО УАЗ</t>
  </si>
  <si>
    <t>2360-00-2916016-01</t>
  </si>
  <si>
    <t>Стабилизатор УАЗ-3163 Патриот,2360 с 2014г.в.задний (ОАО УАЗ)</t>
  </si>
  <si>
    <t>6962186/4030358</t>
  </si>
  <si>
    <t>Стекло ветровое УАЗ-3160,Патриот (атермальное кант) БСЗ</t>
  </si>
  <si>
    <t>YAZT0009</t>
  </si>
  <si>
    <t>Стекло ветровое УАЗ-3160,Патриот (атермальное кант) КМК</t>
  </si>
  <si>
    <t>3160-5206010</t>
  </si>
  <si>
    <t>Стекло ветровое УАЗ-3160,Патриот (ОАО УАЗ)</t>
  </si>
  <si>
    <t>3160-00-5206016-01</t>
  </si>
  <si>
    <t>Стекло ветровое УАЗ-3160,Патриот триплекс ОАО УАЗ</t>
  </si>
  <si>
    <t>6994935/4037900</t>
  </si>
  <si>
    <t>Стекло опускное УАЗ-3160,Патриот переднее левое (атермальное) БСЗ</t>
  </si>
  <si>
    <t>6994934/4037899</t>
  </si>
  <si>
    <t>Стекло опускное УАЗ-3160,Патриот переднее правое (атермальное) БСЗ</t>
  </si>
  <si>
    <t>ГРАНАТ 3160-З</t>
  </si>
  <si>
    <t>Стеклоподъемник УАЗ-3160,3163 Патриот автомат задний</t>
  </si>
  <si>
    <t>3162-6104510-10</t>
  </si>
  <si>
    <t>Стеклоподъемник УАЗ-3160,3163 Патриот автомат передний</t>
  </si>
  <si>
    <t>3160-00-6104011-00</t>
  </si>
  <si>
    <t>Стеклоподъемник УАЗ-3160,3163 Патриот передний левый (ОАО УАЗ)</t>
  </si>
  <si>
    <t>3160-00-6104010-00</t>
  </si>
  <si>
    <t>Стеклоподъемник УАЗ-3160,3163 Патриот передний правый ДААЗ</t>
  </si>
  <si>
    <t>3162-00-6204010-00</t>
  </si>
  <si>
    <t>Стеклоподъемник УАЗ-3163 Патриот задний правый (ОАО УАЗ)</t>
  </si>
  <si>
    <t>3163-00-6104504-12</t>
  </si>
  <si>
    <t>Стеклоподъемник УАЗ-3163 Патриот задний электрический комплект (ОАО УАЗ)</t>
  </si>
  <si>
    <t>Стеклоподъемник УАЗ-3163 Патриот передний электрический комплект 2шт. (ОАО УАЗ)</t>
  </si>
  <si>
    <t>3160-00-3103010-01</t>
  </si>
  <si>
    <t>Ступица УАЗ-3160,Хантер,Патриот с тормозным диском УАЗ ОАО</t>
  </si>
  <si>
    <t>3741-00-3103010-95</t>
  </si>
  <si>
    <t>Ступица УАЗ-3741,3163 Патриот задняя с барабаном в сборе ОАО УАЗ</t>
  </si>
  <si>
    <t>CTC5710O7</t>
  </si>
  <si>
    <t>Суппорт УАЗ-3160,Хантер,Патриот левый FENOX</t>
  </si>
  <si>
    <t>3160-00-3501011-98</t>
  </si>
  <si>
    <t>Суппорт УАЗ-3160,Хантер,Патриот левый в сборе (замена на код 127890) ОАО УАЗ</t>
  </si>
  <si>
    <t>CTC5709O7</t>
  </si>
  <si>
    <t>Суппорт УАЗ-3160,Хантер,Патриот правый FENOX</t>
  </si>
  <si>
    <t>3163-00-3501011-97</t>
  </si>
  <si>
    <t>Суппорт УАЗ-3163 Патриот левый в сборе универсальный (ABS и без) (ОАО УАЗ)</t>
  </si>
  <si>
    <t>3163-00-3501010-97</t>
  </si>
  <si>
    <t>Суппорт УАЗ-3163 Патриот правый в сборе универсальный (ABS и без) (ОАО УАЗ)</t>
  </si>
  <si>
    <t>31605-1601090</t>
  </si>
  <si>
    <t>Сцепление УАЗ Патриот в сборе (ОАО УАЗ)</t>
  </si>
  <si>
    <t>Сцепление УАЗ Патриот в сборе VALEO</t>
  </si>
  <si>
    <t>Сцепление УАЗ Патриот в сборе без муфты KRAFTTECH</t>
  </si>
  <si>
    <t>Сцепление УАЗ Патриот в сборе без муфты LUK</t>
  </si>
  <si>
    <t>Сцепление УАЗ Патриот в сборе дв.IVECO STARCO</t>
  </si>
  <si>
    <t>Сцепление УАЗ Патриот в сборе дв.IVECO ТАЯ</t>
  </si>
  <si>
    <t>3160-00-3506033-98</t>
  </si>
  <si>
    <t>Тройник УАЗ-3160,Хантер,Патриот тормозной системы ОАО УАЗ</t>
  </si>
  <si>
    <t>ЭКО3163-3508068-10</t>
  </si>
  <si>
    <t>Трос стояночного тормоза УАЗ-3163 Патриот (с 01.10.2013) АВТОПАРТНЕР</t>
  </si>
  <si>
    <t>3163-00-3508181-00</t>
  </si>
  <si>
    <t>Трос стояночного тормоза УАЗ-3163 Патриот (с 01.10.2013) задний левый (ОАО УАЗ)</t>
  </si>
  <si>
    <t>3163-00-3508180-10</t>
  </si>
  <si>
    <t>Трос стояночного тормоза УАЗ-3163 Патриот (с 01.10.2013) задний правый (ОАО УАЗ)</t>
  </si>
  <si>
    <t>ЭКО3163-3508180</t>
  </si>
  <si>
    <t>Трос стояночного тормоза УАЗ-3163 Патриот (с 01.10.2013) задний правый АВТОПАРТНЕР</t>
  </si>
  <si>
    <t>3163-00-3508068-10</t>
  </si>
  <si>
    <t>Трос стояночного тормоза УАЗ-3163 Патриот (с 01.10.2013) центральный (ОАО УАЗ)</t>
  </si>
  <si>
    <t>3163-3508068-20</t>
  </si>
  <si>
    <t>Трос стояночного тормоза УАЗ-3163 Патриот (с 2017г.в.) центральный (ОАО УАЗ)</t>
  </si>
  <si>
    <t>3162-00-3508068-00</t>
  </si>
  <si>
    <t>Трос стояночного тормоза УАЗ-3163 Патриот ЕВРО-2 АВТОПАРТНЕР</t>
  </si>
  <si>
    <t>3163-00-3508068-00</t>
  </si>
  <si>
    <t>Трос стояночного тормоза УАЗ-3163 Патриот ЕВРО-3 АВТОПАРТНЕР</t>
  </si>
  <si>
    <t>31602-1203010-10</t>
  </si>
  <si>
    <t>Труба приемная глушителя УАЗ-3163 Патриот под катализатор нержавеющая сталь (ОАО УАЗ)</t>
  </si>
  <si>
    <t>3163-8131202-10</t>
  </si>
  <si>
    <t>Трубка УАЗ-3163 Патриот кондиционера (муфта-испаритель) SANDEN</t>
  </si>
  <si>
    <t>3160-2304019</t>
  </si>
  <si>
    <t>Узел шкворневый кулака поворотного УАЗ-Хантер,Патриот Н/О в сборе с подшипниками комплект</t>
  </si>
  <si>
    <t>3160-6207015</t>
  </si>
  <si>
    <t>Уплотнитель двери УАЗ-3160,Патриот задний левый (ОАО УАЗ)</t>
  </si>
  <si>
    <t>3160-6207014</t>
  </si>
  <si>
    <t>Уплотнитель двери УАЗ-3160,Патриот задний правый (ОАО УАЗ)</t>
  </si>
  <si>
    <t>3160-00-6107015-00</t>
  </si>
  <si>
    <t>Уплотнитель двери УАЗ-3160,Патриот передней левый (ОАО УАЗ)</t>
  </si>
  <si>
    <t>3160-00-6107014-00</t>
  </si>
  <si>
    <t>Уплотнитель двери УАЗ-3160,Патриот передней правый (ОАО УАЗ)</t>
  </si>
  <si>
    <t>3160-5206054</t>
  </si>
  <si>
    <t>Уплотнитель стекла УАЗ-3160,3163 Патриот ветрового (ОАО УАЗ)</t>
  </si>
  <si>
    <t>3162-6203290</t>
  </si>
  <si>
    <t>Уплотнитель стекла УАЗ-3160,3163 Патриот двери задней наружный (ОАО УАЗ)</t>
  </si>
  <si>
    <t>3160-6203293</t>
  </si>
  <si>
    <t>Уплотнитель стекла УАЗ-3160,3163 Патриот опускного двери задней верхний (ОАО УАЗ)</t>
  </si>
  <si>
    <t>3163-00-6103320-00</t>
  </si>
  <si>
    <t>Уплотнитель стекла УАЗ-3160,3163 Патриот опускного двери передней внутренний (ОАО УАЗ)</t>
  </si>
  <si>
    <t>3160-00-3716012-00</t>
  </si>
  <si>
    <t>Уплотнитель УАЗ-3160,3163 Патриот фонаря заднего (ОАО УАЗ)</t>
  </si>
  <si>
    <t>3163-00-3505008-00</t>
  </si>
  <si>
    <t>Усилитель вакуумный УАЗ-3163 Патриот с ГТЦ (Чехия) (ОАО УАЗ)</t>
  </si>
  <si>
    <t>У-04</t>
  </si>
  <si>
    <t>Устройство тягово-сцепное УАЗ-3163 Патриот (с шаром) без проводки AVTOS</t>
  </si>
  <si>
    <t>3163-3711011</t>
  </si>
  <si>
    <t>Фара блок УАЗ-3163 Патриот левая Н/О (пластиковый рассеиватель) BOSCH</t>
  </si>
  <si>
    <t>3163-00-3711011-10</t>
  </si>
  <si>
    <t>Фара блок УАЗ-3163 Патриот левая с ДХО Н/О (ОАО УАЗ)</t>
  </si>
  <si>
    <t>3163-3711010</t>
  </si>
  <si>
    <t>Фара блок УАЗ-3163 Патриот правая Н/О (пластиковый рассеиватель) BOSCH</t>
  </si>
  <si>
    <t>3163-00-3711010-10</t>
  </si>
  <si>
    <t>Фара блок УАЗ-3163 Патриот правая с ДХО Н/О (ОАО УАЗ)</t>
  </si>
  <si>
    <t>3163-8406040</t>
  </si>
  <si>
    <t>Фиксатор УАЗ-3163 Патриот замка капота (ОАО УАЗ)</t>
  </si>
  <si>
    <t>ЭФВ 166.1109080-10 (угольный)</t>
  </si>
  <si>
    <t>Фильтр воздушный салона УАЗ Патриот (выпуск с 2012г.) угольный ЛААЗ</t>
  </si>
  <si>
    <t>VF-028n</t>
  </si>
  <si>
    <t>Фильтр воздушный салона УАЗ Патриот NEW простой Фильтр-Сервис</t>
  </si>
  <si>
    <t>VF-028u</t>
  </si>
  <si>
    <t>Фильтр воздушный салона УАЗ Патриот NEW угольный Фильтр-Сервис</t>
  </si>
  <si>
    <t>3162-8122010</t>
  </si>
  <si>
    <t>Фильтр воздушный салона УАЗ Патриот TSN</t>
  </si>
  <si>
    <t>ЭФВ 151.1109080</t>
  </si>
  <si>
    <t>Фильтр воздушный салона УАЗ Патриот ЛААЗ</t>
  </si>
  <si>
    <t>ЭФВ 166.1109080</t>
  </si>
  <si>
    <t>Фильтр воздушный салона УАЗ Патриот пылевой ЛААЗ</t>
  </si>
  <si>
    <t>9.7.660</t>
  </si>
  <si>
    <t>Фильтр воздушный салона УАЗ Патриот угольный TSN</t>
  </si>
  <si>
    <t>ЭФВ 151.1109080-10</t>
  </si>
  <si>
    <t>Фильтр воздушный салона УАЗ Патриот угольный ЛААЗ</t>
  </si>
  <si>
    <t>VF-004u</t>
  </si>
  <si>
    <t>Фильтр воздушный салона УАЗ Патриот угольный Фильтр-Сервис</t>
  </si>
  <si>
    <t>OC570</t>
  </si>
  <si>
    <t>Фильтр масляный УАЗ Патриот (дв.IVECO) OE</t>
  </si>
  <si>
    <t>Фильтр масляный УАЗ Патриот (дв.IVECO) TSN</t>
  </si>
  <si>
    <t>2101-1012005-20</t>
  </si>
  <si>
    <t>Фильтр масляный УАЗ-31512,3160,Патриот,HUNTER TSN</t>
  </si>
  <si>
    <t>Фильтр масляный УАЗ-31512,3160,Патриот,HUNTER ЭКОФИЛ</t>
  </si>
  <si>
    <t>11180-1139200-00-0</t>
  </si>
  <si>
    <t>Фильтр насоса топливного ВАЗ-1118,УАЗ-3163 Патриот (v1.6) УТЕС</t>
  </si>
  <si>
    <t>961.3716010</t>
  </si>
  <si>
    <t>Фонарь задний УАЗ-3163 левый Патриот ОСВАР</t>
  </si>
  <si>
    <t>96.3716010</t>
  </si>
  <si>
    <t>Фонарь задний УАЗ-3163 правый Патриот ОСВАР</t>
  </si>
  <si>
    <t>31622-1203043</t>
  </si>
  <si>
    <t>Хомут УАЗ-3163 Патриот глушителя ленточный (ОАО УАЗ)</t>
  </si>
  <si>
    <t>3163-00-1602300-10</t>
  </si>
  <si>
    <t>Цилиндр сцепления главный УАЗ-3163 Патриот в сборе Н/О (ОАО УАЗ)</t>
  </si>
  <si>
    <t>42000.316300-1602300-01</t>
  </si>
  <si>
    <t>Цилиндр сцепления главный УАЗ-3163 Патриот в сборе Н/О (пластик) увеличенный ресурс АДС EXPERT</t>
  </si>
  <si>
    <t>3163-1602300</t>
  </si>
  <si>
    <t>Цилиндр сцепления главный УАЗ-3163 Патриот в сборе Н/О MEGAPOWER</t>
  </si>
  <si>
    <t>42000.316300-1602300-00</t>
  </si>
  <si>
    <t>Цилиндр сцепления главный УАЗ-3163 Патриот в сборе Н/О АДС</t>
  </si>
  <si>
    <t>3163-1602300-01</t>
  </si>
  <si>
    <t>Цилиндр сцепления главный УАЗ-3163 Патриот в сборе Н/О АРСЕНАЛ</t>
  </si>
  <si>
    <t>3163-00-1602300-497</t>
  </si>
  <si>
    <t>Цилиндр сцепления главный УАЗ-3163 Патриот в сборе Н/О ЗМЗ SOLLERS</t>
  </si>
  <si>
    <t>42000.316050-1602510-01</t>
  </si>
  <si>
    <t>Цилиндр сцепления рабочий УАЗ-3160,Хантер,Патриот (пластиковый корпус) в сборе АДС</t>
  </si>
  <si>
    <t>31605-1602510</t>
  </si>
  <si>
    <t>Цилиндр сцепления рабочий УАЗ-3160,Хантер,Патриот в сборе</t>
  </si>
  <si>
    <t>316050-1602510-04</t>
  </si>
  <si>
    <t>Цилиндр сцепления рабочий УАЗ-3160,Хантер,Патриот в сборе (ОАО УАЗ)</t>
  </si>
  <si>
    <t>Цилиндр сцепления рабочий УАЗ-3160,Хантер,Патриот в сборе FENOX</t>
  </si>
  <si>
    <t>42000.316200-3505010-00</t>
  </si>
  <si>
    <t>Цилиндр тормозной главный УАЗ-3163 Патриот в сборе АДС</t>
  </si>
  <si>
    <t>3163-00-5109120-00</t>
  </si>
  <si>
    <t>Чехол рычага КПП УАЗ-3163 Патриот (ОАО УАЗ)</t>
  </si>
  <si>
    <t>3163-80-5109120-00</t>
  </si>
  <si>
    <t>Чехол рычага КПП УАЗ-3163 Патриот Н/О (ОАО УАЗ)</t>
  </si>
  <si>
    <t>3163-00-5109140-00</t>
  </si>
  <si>
    <t>Чехол УАЗ-3163 Патриот рычага РК (ОАО УАЗ)</t>
  </si>
  <si>
    <t>3162-2304060</t>
  </si>
  <si>
    <t>Шарнир кулака поворотного УАЗ-3163 Патриот комплект L=1120/720мм (вилка) Н/О</t>
  </si>
  <si>
    <t>3162-00-2304061-00</t>
  </si>
  <si>
    <t>Шарнир кулака поворотного УАЗ-3163 Патриот левый длинный L=1120мм (сепаратор)</t>
  </si>
  <si>
    <t>3162-2304061</t>
  </si>
  <si>
    <t>Шарнир кулака поворотного УАЗ-3163 Патриот левый длинный L=1120мм (сепаратор) (ОАО УАЗ)</t>
  </si>
  <si>
    <t>MP-3162-2304061</t>
  </si>
  <si>
    <t>Шарнир кулака поворотного УАЗ-3163 Патриот левый длинный L=1120мм (сепаратор) METALPART</t>
  </si>
  <si>
    <t>3162-00-2304060-00</t>
  </si>
  <si>
    <t>Шарнир кулака поворотного УАЗ-3163 Патриот правый короткий L=720мм (сепаратор)</t>
  </si>
  <si>
    <t>Шарнир кулака поворотного УАЗ-3163 Патриот правый короткий L=720мм (сепаратор) (ОАО УАЗ)</t>
  </si>
  <si>
    <t>MP-3162-2304060</t>
  </si>
  <si>
    <t>Шарнир кулака поворотного УАЗ-3163 Патриот правый короткий L=720мм (сепаратор) METALPART</t>
  </si>
  <si>
    <t>3162-1802088</t>
  </si>
  <si>
    <t>Шестерня КР УАЗ-3160,Хантер,Патриот вала промежуточного</t>
  </si>
  <si>
    <t>3162-00-1802088-10</t>
  </si>
  <si>
    <t>Шестерня КР УАЗ-3160,Хантер,Патриот вала промежуточного ОАО УАЗ</t>
  </si>
  <si>
    <t>11606</t>
  </si>
  <si>
    <t>Шестерня КР УАЗ-3160,Хантер,Патриот понижение 1/3.26 (косозубая) комплект</t>
  </si>
  <si>
    <t>3162-1802112</t>
  </si>
  <si>
    <t>Шестерня КР УАЗ-3160,Хантер,Патриот привода переднего моста</t>
  </si>
  <si>
    <t>3162-00-1802112-01</t>
  </si>
  <si>
    <t>Шестерня КР УАЗ-3160,Хантер,Патриот привода переднего моста ОАО УАЗ</t>
  </si>
  <si>
    <t>Шкворень УАЗ-3160,Хантер,Патриот в сборе</t>
  </si>
  <si>
    <t>Шкворень УАЗ-3160,Хантер,Патриот в сборе комплект 4шт. (ОАО УАЗ)</t>
  </si>
  <si>
    <t>3160-2304014</t>
  </si>
  <si>
    <t>Шкворень УАЗ-3160,Хантер,Патриот модернизированный с пресс-масленкой ВАКСОИЛ</t>
  </si>
  <si>
    <t>3160-2304014У</t>
  </si>
  <si>
    <t>Шкворень УАЗ-3160,Хантер,Патриот удлиненный модернизированный с пресс-масленкой ВАКСОИЛ</t>
  </si>
  <si>
    <t>Шкворень УАЗ-Хантер,Патриот в сборе Н/О с латунными вкладышами комплект 4шт. METALPART</t>
  </si>
  <si>
    <t>Шкворень УАЗ-Хантер,Патриот в сборе Н/О с подшипником комплект 4шт. в упаковке</t>
  </si>
  <si>
    <t>Шкворень УАЗ-Хантер,Патриот в сборе с бронзовыми вкладышами комп. 4шт. для моста Спайсер Н/О ВАКСОИЛ</t>
  </si>
  <si>
    <t>Шкворень УАЗ-Хантер,Патриот в сборе с бронзовыми вкладышами компл. 4шт. для моста Спайсер С/О ВАКСОИ</t>
  </si>
  <si>
    <t>Шкворень УАЗ-Хантер,Патриот в сборе с латунными вкладышами комплект 4шт. в упаковке (4 усика)</t>
  </si>
  <si>
    <t>ПКСНО1</t>
  </si>
  <si>
    <t>Шкворень УАЗ-Хантер,Патриот ремкомплект полный с бронзовыми вкладышами 4шт. Н/О ВАКСОИЛ</t>
  </si>
  <si>
    <t>ПКССО1</t>
  </si>
  <si>
    <t>Шкворень УАЗ-Хантер,Патриот ремкомплект полный с бронзовыми вкладышами 4шт. С/О ВАКСОИЛ</t>
  </si>
  <si>
    <t>3160-00-3506085-02</t>
  </si>
  <si>
    <t>Шланг тормозной УАЗ-3160,Хантер,Патриот задний (ОАО УАЗ)</t>
  </si>
  <si>
    <t>PH217056C3</t>
  </si>
  <si>
    <t>Шланг тормозной УАЗ-3160,Хантер,Патриот задний FENOX</t>
  </si>
  <si>
    <t>42000.3160-00-3506085-00</t>
  </si>
  <si>
    <t>Шланг тормозной УАЗ-3160,Хантер,Патриот задний АДС</t>
  </si>
  <si>
    <t>3160-3506085</t>
  </si>
  <si>
    <t>Шланг тормозной УАЗ-3160,Хантер,Патриот задний ДЗТА</t>
  </si>
  <si>
    <t>PH217036C3</t>
  </si>
  <si>
    <t>Шланг тормозной УАЗ-3160,Хантер,Патриот передний FENOX</t>
  </si>
  <si>
    <t>42000.3160-00-3506060-00</t>
  </si>
  <si>
    <t>Шланг тормозной УАЗ-3160,Хантер,Патриот передний АДС</t>
  </si>
  <si>
    <t>3160-3506060</t>
  </si>
  <si>
    <t>Шланг тормозной УАЗ-3160,Хантер,Патриот передний ДЗТА</t>
  </si>
  <si>
    <t>3163-3506060</t>
  </si>
  <si>
    <t>Шланг тормозной УАЗ-3163 Патриот передний ДЗТА</t>
  </si>
  <si>
    <t>3163-00-3408150-00</t>
  </si>
  <si>
    <t>Шланг УАЗ-3163 Патриот гидроусилителя DELPHI нагнетательный Н/О</t>
  </si>
  <si>
    <t>3163-8131204-10</t>
  </si>
  <si>
    <t>Шланг УАЗ-3163 Патриот кондиционера (испаритель-компрессор) SANDEN</t>
  </si>
  <si>
    <t>3163-00-8131208-10</t>
  </si>
  <si>
    <t>Шланг УАЗ-3163 Патриот кондиционера (конденсатор-ресивер) (ОАО УАЗ)</t>
  </si>
  <si>
    <t>3163-00-8131202-10</t>
  </si>
  <si>
    <t>Шланг УАЗ-3163 Патриот кондиционера (ресивер-испаритель) (ОАО УАЗ)</t>
  </si>
  <si>
    <t>3163-00-1164456-00</t>
  </si>
  <si>
    <t>Шланг УАЗ-3163 Патриот пароотводящий Н/О (ОАО УАЗ)</t>
  </si>
  <si>
    <t>3163-10-1173020-00</t>
  </si>
  <si>
    <t>Шланг УАЗ-3163 Патриот угловой отводящий охладителя (ОАО УАЗ)</t>
  </si>
  <si>
    <t>3163-00-1109192-00</t>
  </si>
  <si>
    <t>Шланг УАЗ-3163 Патриот фильтра воздушного соединительный (ОАО УАЗ)</t>
  </si>
  <si>
    <t>3163-00-1109402-00</t>
  </si>
  <si>
    <t>Шланг УАЗ-3163 Патриот фильтра воздушного угловой к ДМРВ (ОАО УАЗ)</t>
  </si>
  <si>
    <t>315194-1602590</t>
  </si>
  <si>
    <t>Шланг УАЗ-3163 Патриот цилиндра сцепления ДЗТА</t>
  </si>
  <si>
    <t>3160-00-2912458-00</t>
  </si>
  <si>
    <t>Щека УАЗ-3160,Хантер,Патриот серьги рессоры задней в сборе ОАО УАЗ</t>
  </si>
  <si>
    <t>3163-00-2912458-97</t>
  </si>
  <si>
    <t>Щека УАЗ-3163 Патриот рессоры серьга в сборе (ОАО УАЗ)</t>
  </si>
  <si>
    <t>3160-00-3501084-00</t>
  </si>
  <si>
    <t>Щит тормоза УАЗ-3160,Хантер,Патриот переднего ОАО УАЗ</t>
  </si>
  <si>
    <t>3160-06-1109080-00</t>
  </si>
  <si>
    <t>Элемент фильтрующий УАЗ-3163 Патриот,315195 воздушный высокий (дв.ЗМЗ-409) (ОАО УАЗ)</t>
  </si>
  <si>
    <t>AG-915</t>
  </si>
  <si>
    <t>Элемент фильтрующий УАЗ-3163 Патриот,315195 воздушный высокий (дв.ЗМЗ-409) GOODWILL</t>
  </si>
  <si>
    <t>ЭФВ 077-1109080
(3160-1109080-12)</t>
  </si>
  <si>
    <t>Элемент фильтрующий УАЗ-3163 Патриот,315195 воздушный высокий (дв.ЗМЗ-409) ЛААЗ</t>
  </si>
  <si>
    <t>ЛУКОЙЛ Супер 10W40 (1L)_масло моторное! полусинтетическое\ API SG/CD</t>
  </si>
  <si>
    <t>ЛУКОЙЛ Супер 10W40 (4L)_масло моторное! полусинтетическое\ API SG/CD</t>
  </si>
  <si>
    <t>LUKOIL G12 (10L)_антифриз! G12 красный 10л\</t>
  </si>
  <si>
    <t>ЛУКОЙЛ Супер 10W40 (5L)_масло моторное! полусинтетическое\ API SG/CD</t>
  </si>
  <si>
    <t>Наконечник рулевой тяги УАЗ в сборе правый Автогидравлика [ORG]</t>
  </si>
  <si>
    <t>НАКЛАДКА ПЛОЩАДКИ ПЕДАЛИ [ORG]</t>
  </si>
  <si>
    <t>ЗАЩИТА КПП УАЗ ПАТРИОТ С 2016 Г [ORG]</t>
  </si>
  <si>
    <t>ДИСК ЛИТОЙ R18 7JX18H2 [ORG]</t>
  </si>
  <si>
    <t>КОВЕР БАГАЖНИКА ПОЛИУРЕТАН [ORG]</t>
  </si>
  <si>
    <t>СТЕКЛО ВЕТРОВОГО ОКНА [ORG2]</t>
  </si>
  <si>
    <t>ДУГА БАГАЖНИКА ПРАВАЯ [ORG]</t>
  </si>
  <si>
    <t>Шарнир резино-металлический [ORG]</t>
  </si>
  <si>
    <t>ЖГУТ ПРОВОДОВ КМПСУД [ORG]</t>
  </si>
  <si>
    <t>ВТУЛКА УПЛОТНИТЕЛЬНАЯ ТРУБКИ БЕНЗИНОПРОВОДА [ORG]</t>
  </si>
  <si>
    <t>Защелка УАЗ-452 замка двери левая Н/О [ORG]</t>
  </si>
  <si>
    <t>ПНЕВМОПРУЖИНА [ORG]</t>
  </si>
  <si>
    <t>Сальник поворот. кулака УАЗ-315195 с пружиной и войлоком к-т [ORG]</t>
  </si>
  <si>
    <t>БЛОК ПЕРЕКЛЮЧАТЕЛЕЙ ВОДИТЕЛЯ (ОБОГРЕВ ПЕРЕДНИХ СИДЕНИЙ) [ORG]</t>
  </si>
  <si>
    <t>ДАТЧИК  УАЗ-ПАТРИОТ СКОРОСТИ [ORG]</t>
  </si>
  <si>
    <t>Кулер масл.УАЗ-3163 Патриот г/в после 2009г.[ORG]</t>
  </si>
  <si>
    <t>МАСЛО UAZ MOTOR OIL 10w40, НК.4Л</t>
  </si>
  <si>
    <t>НАБОР АВТОМОБИЛИСТА UAZ КЛАССИК [ORG]</t>
  </si>
  <si>
    <t>ЦИЛИНДР ГЛАВНЫЙ ГИДРОТОРМОЗОВ [ORG]</t>
  </si>
  <si>
    <t>ОКАНТОВКА СТЕКЛА ВЕТРОВОГО ОКНА [ORG]</t>
  </si>
  <si>
    <t>РЫЧАГ С СЕКТОРОМ [ORG]</t>
  </si>
  <si>
    <t>Радиатор водяной 3163-1301010-30  УАЗ - 3163 Патриотпод кондиционер Оренбургский радиатор [ORG]</t>
  </si>
  <si>
    <t>ДИСК ЛИТОЙ R16 7JХ16H2 [ORG]</t>
  </si>
  <si>
    <t>Трубка защитная эл/проводов пер двери УАЗ [ORG]</t>
  </si>
  <si>
    <t>ОТОПИТЕЛЬ КУЗОВА [ORG]</t>
  </si>
  <si>
    <t>Втулка резиновая рессоры [ORG]</t>
  </si>
  <si>
    <t>РЕЗОНАТОР С ВЫПУСКНОЙ ТРУБОЙ</t>
  </si>
  <si>
    <t>Кронштейн уаз-3151 крепления насоса гура [ORG]</t>
  </si>
  <si>
    <t>Втулка направляющая пер суппорта УАЗ-315195,3163 (ОАОУАЗ) [ORG]</t>
  </si>
  <si>
    <t>Шарнир поворотного кулака левый [ORG]</t>
  </si>
  <si>
    <t>Шип двери задка уаз-452 направляющий (оаоуаз) [ORG]</t>
  </si>
  <si>
    <t>Обивка двери [ORG]</t>
  </si>
  <si>
    <t>Накладка заднего бампера УАЗ-3163 Патриот (правая) (пластик)</t>
  </si>
  <si>
    <t>РУЛЕВОЕ УПРАВЛЕНИЕ БЕЗ КОЛОНКИ [ORG]</t>
  </si>
  <si>
    <t>РЕЗОНАТОР [ORG]</t>
  </si>
  <si>
    <t>ФИЛЬТР САЛОНА УАЗ ПАТРИОТ С 2016 ГВ [ORG]</t>
  </si>
  <si>
    <t>Механизм рулевой с гидроусилителем [ORG]</t>
  </si>
  <si>
    <t>Болт м10х20 ост 37.001.106-75 [ORG]</t>
  </si>
  <si>
    <t>МОДУЛЬ УПРАВЛЕНИЯ СВЕТОТЕХНИКО [ORG]</t>
  </si>
  <si>
    <t>316300390185007AVM</t>
  </si>
  <si>
    <t>КОНТЕЙНЕР ЗАПАСНОГО КОЛЕСА PATRIOT (ЧЕРНЫЙ МЕТАЛЛИК) [ORG]</t>
  </si>
  <si>
    <t>Шарнир поворотного кулака правый [ORG]</t>
  </si>
  <si>
    <t>РЫЧАГ СТЕКЛООЧИСТИТЕЛЯ [ORG]</t>
  </si>
  <si>
    <t>Ручка двери уаз 3160 внутр крючок в сб пластм.(ульяновск) [ORG]</t>
  </si>
  <si>
    <t>КРЮЧОК КАПОТА [ORG]</t>
  </si>
  <si>
    <t>КОМПЛЕКТ КОЛОДОК ЗАДНИХ ТОРМОЗОВ [ORG]</t>
  </si>
  <si>
    <t>ТЯГОВО-СЦЕПНОЕ УСТРОЙСТВО ПАТРИОТ [ORG]</t>
  </si>
  <si>
    <t>Зеркало уаз патриот наружнее правое нов. обр. с повторителем [ORG]</t>
  </si>
  <si>
    <t>РЕМЕНЬ БЕЗОПАСНОСТИ ПЕРЕДНИЙ ЛЕВЫЙ [ORG]</t>
  </si>
  <si>
    <t>РЕШЕТКА РАДИАТОРА ХРОМ (УАЗ ПАТРИОТ 2016 ГВ) [ORG]</t>
  </si>
  <si>
    <t>Ручка двери УАЗ-Патриот наруж зад [ORG]</t>
  </si>
  <si>
    <t>Полуось заднего моста [ORG]</t>
  </si>
  <si>
    <t>РЕМЕНЬ БЕЗОПАСНОСТИ ПЕРЕДНИЙ ПРАВЫЙ [ORG]</t>
  </si>
  <si>
    <t>ДИСК ТОРМОЗНОЙ (ДЛЯ А/М УАЗ ПРОФИ) [ORG]</t>
  </si>
  <si>
    <t>Манжета с пружиной [ORG]</t>
  </si>
  <si>
    <t>ПАНЕЛЬ ПЕРЕДКА НАРУЖНАЯ (ГРУНТОВАННАЯ) [ORG]</t>
  </si>
  <si>
    <t>БАЧОК ОМЫВАТЕЛЯ С НАСОСОМ [ORG]</t>
  </si>
  <si>
    <t>Вилка толкателя поршня гцс [ORG]</t>
  </si>
  <si>
    <t>Панель приборов [ORG]</t>
  </si>
  <si>
    <t>ХОМУТ УАЗ-3160 ТОПЛИВНОГО БАКА ОАО УАЗ [ORG]</t>
  </si>
  <si>
    <t>ШЛАНГ РАДИАТОРНЫЙ ОТВОДЯЩИЙ [ORG]</t>
  </si>
  <si>
    <t>Антенна (для а/м уаз патриот до 2015 г.в., gps/glonass+fm / [ORG]</t>
  </si>
  <si>
    <t>Клапан УАЗ-3163 давления бака топливного (2105-1164060) [ORG]</t>
  </si>
  <si>
    <t>ПОПЕРЕЧИНА ЗАДНЕГО ПОЛА ЗАДНЯЯ [ORG]</t>
  </si>
  <si>
    <t>ФОНАРЬ ЗАДНИЙ ПРАВЫЙ [ORG]</t>
  </si>
  <si>
    <t>ПОДШИПНИК ЗАДНИЙ ВАЛА ПРИВОДА ЗАДНЕГО МОСТА [ORG]</t>
  </si>
  <si>
    <t>ПОДШИПНИК ПЕРВИЧНОГО ВАЛА [ORG]</t>
  </si>
  <si>
    <t>НАКЛАДКА ПЕРЕДНЕГО БАМПЕРА ЛЕВАЯ</t>
  </si>
  <si>
    <t>Жиклер омывателя стекла УАЗ-все кроме Патриот [ORG]</t>
  </si>
  <si>
    <t>ГЛУШИТЕЛЬ С РЕЗОНАТОРОМ ПР-ВА ООО АВТОПРОМЭКО УЛЬЯНОВСК [ORG]</t>
  </si>
  <si>
    <t>Подушка  амортизатора [ORG]</t>
  </si>
  <si>
    <t>Стекло фары уаз-патриот правое (с 10.2014г.в.) (оао уаз) [ORG]</t>
  </si>
  <si>
    <t>Опора шкворня [ORG]</t>
  </si>
  <si>
    <t>Коробка передач 5 ст. кпп [ORG]</t>
  </si>
  <si>
    <t>Стекло фары УАЗ-Патриот левое (с 10.2014г.в.) (ОАО УАЗ) [ORG]</t>
  </si>
  <si>
    <t>Накладка подножки средняя левая [ORG]</t>
  </si>
  <si>
    <t>Мотор  отопителя салона  УАЗ PATRIOT, доп.отопителя ГАЗ (1 конт., с насосом d18)  УАЗ **</t>
  </si>
  <si>
    <t>Шестерня ведомая цепной передачи [ORG]</t>
  </si>
  <si>
    <t>Втулка головки амортизатора [ORG]</t>
  </si>
  <si>
    <t>Пружина передней подвески [ORG]</t>
  </si>
  <si>
    <t>Подшипник уаз игольчатый кпп 5кк 45*50*39е [ORG]</t>
  </si>
  <si>
    <t>ФИЛЬТР САЛОННЫЙ УГОЛЬНЫЙ (ДЛЯ А/М ВАЗ 1118, 2123, 2190)</t>
  </si>
  <si>
    <t>ТОРМОЗНАЯ ЖИДКОСТЬ UAZ DOT-4 0,5 Л. [ORG]</t>
  </si>
  <si>
    <t>Зеркало заднего вида левое с крышкой под окраску [ORG]</t>
  </si>
  <si>
    <t>КОМБИНАЦИЯ ПРИБОРОВ (LIMITED)</t>
  </si>
  <si>
    <t>Ручка уаз-452 двери наружная задка в сборе [ORG]</t>
  </si>
  <si>
    <t>Трос задний левый [ORG]</t>
  </si>
  <si>
    <t>Шестерня ведущая цепной передачи в сборе [ORG]</t>
  </si>
  <si>
    <t>Накладка подножки [ORG]</t>
  </si>
  <si>
    <t>Вал сошки механизма рулевого уаз-469 в сборе с роликом и подшипником (оао уаз)</t>
  </si>
  <si>
    <t>Кронштейн промежуточных рычагов [ORG]</t>
  </si>
  <si>
    <t>Арка заднего колеса наружная правая [ORG]</t>
  </si>
  <si>
    <t>Подножка правая [ORG]</t>
  </si>
  <si>
    <t>Бак топливный  правый  [ORG]</t>
  </si>
  <si>
    <t>Блок уаз-патриот переключателей (для а/м 2017 г.) [ORG]</t>
  </si>
  <si>
    <t>Антифриз uaz g12 220 л. [ORG]</t>
  </si>
  <si>
    <t>Подножка левая [ORG]</t>
  </si>
  <si>
    <t>Шкворень [ORG]</t>
  </si>
  <si>
    <t>Ремень привода тнвд [ORG]</t>
  </si>
  <si>
    <t>Прокладка ведущего фланца ступицы [ORG]</t>
  </si>
  <si>
    <t>Шланг всасывающий [ORG]</t>
  </si>
  <si>
    <t>Шланг сливной [ORG]</t>
  </si>
  <si>
    <t>Стекло ветрового окна в сборе [ORG2]</t>
  </si>
  <si>
    <t>Наконечник рулевой левый (необслуживаемый) [ORG]</t>
  </si>
  <si>
    <t>ДЕФЛЕКТОР В СБОРЕ [ORG]</t>
  </si>
  <si>
    <t>Скоба крепления тяг и замка двери [ORG]</t>
  </si>
  <si>
    <t>Защита рулевых тяг [ORG}</t>
  </si>
  <si>
    <t>КАРКАС РАМКИ</t>
  </si>
  <si>
    <t>Опора карданного вала [ORG]</t>
  </si>
  <si>
    <t>Цилиндр колесный тормоза [ORG]</t>
  </si>
  <si>
    <t>Механизм КР переключения передач УАЗ-3163,315195 в сб доп стопором</t>
  </si>
  <si>
    <t>Крестовина  карданного вала  УАЗ, ГАЗ  УАЗ (с маслёнкой, с верхними стопорными кольцами, d-29 мм)</t>
  </si>
  <si>
    <t>Диск литой 7jх16h2 (для а/м уаз patriot football 2018) [ORG]</t>
  </si>
  <si>
    <t>Шторка багажного отсека [ORG]</t>
  </si>
  <si>
    <t>Шланг радиатора отводящий [ORG]</t>
  </si>
  <si>
    <t>ВИНТ М6Х40</t>
  </si>
  <si>
    <t>Модуль надувной подушки безопа [ORG]</t>
  </si>
  <si>
    <t>ЗАЩИТА РУЛЕВЫХ ТЯГ (ДЛЯ А/М УАЗ ПАТРИОТ, ЛИСТ ШТАМПОВАННЫЙ)</t>
  </si>
  <si>
    <t>Механизм рулевой [ORG]</t>
  </si>
  <si>
    <t>БЛОК ПЕРЕКЛЮЧАТЕЛЕЙ (ДЛЯ А/М УАЗ ПАТРИОТ 2017 М.Г.) [ORG]</t>
  </si>
  <si>
    <t>ДАТЧИК АКТИВНЫЙ (НЕОКРАШЕННЫЙ)</t>
  </si>
  <si>
    <t>Переключатель (клавиша) [ORG]</t>
  </si>
  <si>
    <t>Обивка двери</t>
  </si>
  <si>
    <t>ЗЕРКАЛО ЗАДНЕГО ВИДА ЛЕВОЕ</t>
  </si>
  <si>
    <t>Шкив водяного насоса [ORG]</t>
  </si>
  <si>
    <t>Кронштейн  фиксатора замка борта грузового отсека левый</t>
  </si>
  <si>
    <t>Подножка левая [ORG}</t>
  </si>
  <si>
    <t>Шрус поворотного кулака Уаз тимкен левый (1013мм/1445мм), уаз</t>
  </si>
  <si>
    <t>ТРУБКА ОТ ТВТОРИЧНОЙ КАМЕРЫ ГЛ. ЦИЛИНДРА К ГИДРОАГРЕГАТУ</t>
  </si>
  <si>
    <t>Шестерня привода спидометра ведущая [ORG]</t>
  </si>
  <si>
    <t>Передача карданная заднего моста [ORG]</t>
  </si>
  <si>
    <t>Колодка торм 3151,Патриот УАЗ (длин.+ кор.) (к-т 2шт.) СЭД-ВАД</t>
  </si>
  <si>
    <t>КРОНШТЕЙН ДЛЯ ЛЕБЕДКИ ЛПЭ38В, TS 9500, LP 8500, HEW-8500</t>
  </si>
  <si>
    <t>ШАЙБА УПОРНАЯ ШАРНИРА ПОВОРОТНОГО КУЛАКА</t>
  </si>
  <si>
    <t>НАКЛАДКА  БОКОВАЯ ПЕРЕДНЕГО БАМПЕРА ЛЕВАЯ</t>
  </si>
  <si>
    <t>Подшипник КПП УАЗ 4ст. шестерни заднего хода</t>
  </si>
  <si>
    <t>Пульт управления системы вентиляции и отопления уаз patriot (с 2016 г.) без кондиционера**</t>
  </si>
  <si>
    <t>Стекло задней двери правое (для а/м уаз патриот, пикап с 2005 г.в., 3160, 3162 тонированное)</t>
  </si>
  <si>
    <t>ТОРМОЗ ЗАДНИЙ ЛЕВЫЙ (ДЛЯ А/М УАЗ ПАТРИОТ С 2018 Г.В., А/М С</t>
  </si>
  <si>
    <t>Тормоз задний уаз patriot (с 08.2013, с колесным стояночным тормозом) правый</t>
  </si>
  <si>
    <t>Ограждение боковое правое [ORG]</t>
  </si>
  <si>
    <t>Трубка топливная уаз подача топлива к двигателю к рампе [ORG]</t>
  </si>
  <si>
    <t>Уплотнитель  опускного стекла уаз patriot, 3162, 3160 (передней двери) внутренний [ORG]</t>
  </si>
  <si>
    <t>Бак топливный  [ORG]</t>
  </si>
  <si>
    <t>Бак топливный УАЗ-315195 правый в сборе ЕВРО-3</t>
  </si>
  <si>
    <t>Электропроводка 315120372000000 (УАЗ-31512)</t>
  </si>
  <si>
    <t>ШЛАНГ МАСЛЯНЫЙ</t>
  </si>
  <si>
    <t>Тормоз  задний  УАЗ PATRIOT-2014 (с августа 2013) ЛЕВЫЙ в сб.</t>
  </si>
  <si>
    <t>Вал промежуточный рк Уаз-452,469,315195 хантер,3163 patriot</t>
  </si>
  <si>
    <t>Шланг испаритель-компрессор</t>
  </si>
  <si>
    <t>Брызговики УАЗ-3151 передние к-т 2шт (БРТ)</t>
  </si>
  <si>
    <t>Гайка  м18х1,5, h =  9, под ключ 27  левая ** [ORG]</t>
  </si>
  <si>
    <t>ТОРМОЗ ЗАДНИЙ ПРАВЫЙ (ДЛЯ А/М УАЗ ПАТРИОТ С 2018 Г.В., А/М С</t>
  </si>
  <si>
    <t>ОБОЙМА УАЗ-3163 ПАТРИОТ САЛЬНИКА ПОВОРОТНОГО КУЛАКА (ОАО УАЗ) [ORG]</t>
  </si>
  <si>
    <t>Ручка мвр в сборе [ORG]</t>
  </si>
  <si>
    <t>ОПОРА ДВИГАТЕЛЯ ЗАДНЯЯ</t>
  </si>
  <si>
    <t>Облицовка наружной ручки [ORG]</t>
  </si>
  <si>
    <t>Фланец  [ORG]</t>
  </si>
  <si>
    <t>ОБЛИЦОВКА ПОРОГА ПОЛА ПЕРЕДНЯЯ  RAL 9011</t>
  </si>
  <si>
    <t>Проводка УАЗ-3163 с 2012 по 2013 г.в. жгут панели приборов (ОАО УАЗ)</t>
  </si>
  <si>
    <t>000043047T00130</t>
  </si>
  <si>
    <t>Подшипник кпп первичного вала [ORG]</t>
  </si>
  <si>
    <t>ШАРНИР ПОВОРОТНОГО КУЛАКА ПЕРЕДНЕГО МОСТА ПРАВЫЙ С.О 452230406061</t>
  </si>
  <si>
    <t>ШАРНИР ПОВОРОТНОГО КУЛАКА ПРАВЫЙ (ДЛЯ А/М УАЗ СГР, КОРОТКИЙ,</t>
  </si>
  <si>
    <t>4691702120А</t>
  </si>
  <si>
    <t>Рычаг  переключения передач КПП  УАЗ 469 (кооператив, г. Ульяновск)</t>
  </si>
  <si>
    <t>Рычаг переключения передач механизма переключения [ORG]</t>
  </si>
  <si>
    <t>Провода высоковольтные  [ORG]</t>
  </si>
  <si>
    <t>Дифференциал заднего моста [ORG]</t>
  </si>
  <si>
    <t>Шайба упорная [ORG]</t>
  </si>
  <si>
    <t>БОКОВОЕ ОГРАЖДЕНИЕ ЛЕВОЕ</t>
  </si>
  <si>
    <t>Держатель УАЗ обивки двери [ORG]</t>
  </si>
  <si>
    <t>ГАЙКА КРЕПЛЕНИЯ КОЛЕСА [ORG]</t>
  </si>
  <si>
    <t>000048283T00010</t>
  </si>
  <si>
    <t>Стоимость запасных частей и расходных материалов к автотранспортным средствам марки ГАЗ</t>
  </si>
  <si>
    <t>Каталожный номер/Артикул*</t>
  </si>
  <si>
    <t>Наименование запасных частей (расходных материалов), используемых при выполнении работ (оказании услуг)</t>
  </si>
  <si>
    <t xml:space="preserve">31105-1164010-10         </t>
  </si>
  <si>
    <t xml:space="preserve">         Адсорбер для дв. ЗМЗ-405,4216 Евро-3</t>
  </si>
  <si>
    <t xml:space="preserve">31105-1164010-01         </t>
  </si>
  <si>
    <t xml:space="preserve">         Адсорбер с клапаном</t>
  </si>
  <si>
    <t xml:space="preserve">         Амортизатор </t>
  </si>
  <si>
    <t xml:space="preserve">30.2905006-03            </t>
  </si>
  <si>
    <t xml:space="preserve">         Амортизатор для а/м марки Газель</t>
  </si>
  <si>
    <t xml:space="preserve">3302-2905006-30          </t>
  </si>
  <si>
    <t xml:space="preserve">3302-2905006-20          </t>
  </si>
  <si>
    <t xml:space="preserve">         Амортизатор газовый для а/м марки Газель </t>
  </si>
  <si>
    <t xml:space="preserve">A21 103C3                </t>
  </si>
  <si>
    <t xml:space="preserve">C40R13.2905004           </t>
  </si>
  <si>
    <t xml:space="preserve">         Амортизатор для а/м марки ГАЗон NEXT</t>
  </si>
  <si>
    <t xml:space="preserve">11-6308010-10            </t>
  </si>
  <si>
    <t xml:space="preserve">         Амортизатор двери задней </t>
  </si>
  <si>
    <t xml:space="preserve">C40R13.2915004           </t>
  </si>
  <si>
    <t xml:space="preserve">         Амортизатор задний  </t>
  </si>
  <si>
    <t xml:space="preserve">A31R32.2905004           </t>
  </si>
  <si>
    <t xml:space="preserve">         Амортизатор передний для а/м марки Газель NEXT</t>
  </si>
  <si>
    <t xml:space="preserve">         Амортизатор газовый передний для а/м марки Соболь </t>
  </si>
  <si>
    <t xml:space="preserve">45-2905006-20            </t>
  </si>
  <si>
    <t xml:space="preserve">21.7903000-03            </t>
  </si>
  <si>
    <t xml:space="preserve">         Антенна с кабелем для а/м марки Газель, для а/м марки Соболь</t>
  </si>
  <si>
    <t xml:space="preserve">2705-5101910             </t>
  </si>
  <si>
    <t xml:space="preserve">         Арка заднего колеса </t>
  </si>
  <si>
    <t xml:space="preserve">33104-8403027            </t>
  </si>
  <si>
    <t xml:space="preserve">         Арка крыла левая </t>
  </si>
  <si>
    <t xml:space="preserve">3302-8403027-21          </t>
  </si>
  <si>
    <t xml:space="preserve">         Арка крыла левая для а/м марки Газель </t>
  </si>
  <si>
    <t xml:space="preserve">3302-8403027-20          </t>
  </si>
  <si>
    <t xml:space="preserve">         Арка крыла левая для а/м марки Газель, для а/м марки Соболь </t>
  </si>
  <si>
    <t xml:space="preserve">C41R11-8403027           </t>
  </si>
  <si>
    <t xml:space="preserve">         Арка крыла левая для а/м марки ГАЗон NEXT</t>
  </si>
  <si>
    <t xml:space="preserve">3302-8403026-21          </t>
  </si>
  <si>
    <t xml:space="preserve">         Арка крыла правая для а/м марки Газель </t>
  </si>
  <si>
    <t xml:space="preserve">3302-8403026-20          </t>
  </si>
  <si>
    <t xml:space="preserve">         Арка крыла правая для а/м марки Газель, для а/м марки Соболь </t>
  </si>
  <si>
    <t xml:space="preserve">C41R11-8403026           </t>
  </si>
  <si>
    <t xml:space="preserve">         Арка крыла правая для а/м марки ГАЗон NEXT</t>
  </si>
  <si>
    <t xml:space="preserve">3302-5208096             </t>
  </si>
  <si>
    <t xml:space="preserve">         Арматура омывателя с жиклерами для а/м марки Газель, для а/м марки Соболь</t>
  </si>
  <si>
    <t>компл</t>
  </si>
  <si>
    <t xml:space="preserve">2705-1101010             </t>
  </si>
  <si>
    <t xml:space="preserve">         Бак топливный для а/м марки ГАЗ-2705 68л</t>
  </si>
  <si>
    <t xml:space="preserve">33104-1101010            </t>
  </si>
  <si>
    <t xml:space="preserve">         Бак топливный для а/м марки ГАЗ-3309, для а/м марки ГАЗон NEXT, Евро-3,4 105л</t>
  </si>
  <si>
    <t xml:space="preserve">3302-1101006-60          </t>
  </si>
  <si>
    <t xml:space="preserve">         Бак топливный для а/м марки Газель 2.8</t>
  </si>
  <si>
    <t xml:space="preserve">A31R33.1101006           </t>
  </si>
  <si>
    <t xml:space="preserve">         Бак топливный для а/м марки Газель NEXT(фургон) с дв. УМЗ-А274 с модулем топливозаборника</t>
  </si>
  <si>
    <t xml:space="preserve">32213-1101010            </t>
  </si>
  <si>
    <t xml:space="preserve">         Бак топливный для а/м марки Газель с дв. ЗМЗ-405 (автобус) (под погружной насос)</t>
  </si>
  <si>
    <t xml:space="preserve">330243-1101010           </t>
  </si>
  <si>
    <t xml:space="preserve">         Бак топливный для а/м марки Газель с  дв. ЗМЗ-405 толстая горловина (под погружной насос)</t>
  </si>
  <si>
    <t xml:space="preserve">3302-1101010-30          </t>
  </si>
  <si>
    <t xml:space="preserve">         Бак топливный для а/м марки Газель с дв. ЗМЗ-405, дв. УМЗ-4216 Евро-4 (под погружной насос)</t>
  </si>
  <si>
    <t xml:space="preserve">33023-1101010-20         </t>
  </si>
  <si>
    <t xml:space="preserve">         Бак топливный для а/м марки Газель с дв. ЗМЗ-40522, 40524 (бортовая) (под погружной насос)</t>
  </si>
  <si>
    <t xml:space="preserve">2217-1101010             </t>
  </si>
  <si>
    <t xml:space="preserve">         Бак топливный для а/м марки Соболь</t>
  </si>
  <si>
    <t xml:space="preserve">2752-1101010             </t>
  </si>
  <si>
    <t xml:space="preserve">         Бак топливный для а/м марки Соболь (под погружной насос)</t>
  </si>
  <si>
    <t xml:space="preserve">3309-3001009             </t>
  </si>
  <si>
    <t xml:space="preserve">         Балка передней оси  для а/м марки ГАЗ-3309 с дв.Д-245 с кронштейном</t>
  </si>
  <si>
    <t xml:space="preserve">53-3001010-01            </t>
  </si>
  <si>
    <t xml:space="preserve">         Балка передней оси  для а/м марки ГАЗ 3307</t>
  </si>
  <si>
    <t xml:space="preserve">33104-3001010-01         </t>
  </si>
  <si>
    <t xml:space="preserve">         Балка передней подвески </t>
  </si>
  <si>
    <t xml:space="preserve">3302-3001010-01          </t>
  </si>
  <si>
    <t xml:space="preserve">         Балка передней подвески для а/м марки Газель</t>
  </si>
  <si>
    <t xml:space="preserve">4301-3513040             </t>
  </si>
  <si>
    <t xml:space="preserve">         Баллон вакуумный  для а/м марки ГАЗ-3308, 3309</t>
  </si>
  <si>
    <t xml:space="preserve">3310-3513015             </t>
  </si>
  <si>
    <t xml:space="preserve">         Баллон воздушный (ресивер) </t>
  </si>
  <si>
    <t xml:space="preserve">6611-3513015             </t>
  </si>
  <si>
    <t xml:space="preserve">         Баллон воздушный (рессивер)  для а/м марки ГАЗ-3307, 3309</t>
  </si>
  <si>
    <t xml:space="preserve">C41R11-3513040           </t>
  </si>
  <si>
    <t xml:space="preserve">         Баллон воздушный (рессивер) для а/м марки ГАЗон NEXT (рабочего тормоза)</t>
  </si>
  <si>
    <t xml:space="preserve">С41R11-3513015           </t>
  </si>
  <si>
    <t xml:space="preserve">         Баллон воздушный (рессивер) для а/м марки ГАЗон NEXT (стояночного тормоза)</t>
  </si>
  <si>
    <t xml:space="preserve">3102-2804010             </t>
  </si>
  <si>
    <t xml:space="preserve">         Бампер задний  для а/м марки ГАЗ-3102 в сборе</t>
  </si>
  <si>
    <t xml:space="preserve">A63R42-2804012           </t>
  </si>
  <si>
    <t xml:space="preserve">         Бампер задний для а/м марки Газель NEXT (каркасный автобус)</t>
  </si>
  <si>
    <t xml:space="preserve">A31R23-2804015           </t>
  </si>
  <si>
    <t xml:space="preserve">         Бампер задний для а/м марки Газель NEXT </t>
  </si>
  <si>
    <t xml:space="preserve">2705-2804012-30          </t>
  </si>
  <si>
    <t xml:space="preserve">         Бампер задний для а/м марки Газель, для а/м марки Соболь</t>
  </si>
  <si>
    <t xml:space="preserve">27057-2804012-10         </t>
  </si>
  <si>
    <t xml:space="preserve">         Бампер задний для а/м марки Газель, для а/м марки Соболь 4х4</t>
  </si>
  <si>
    <t xml:space="preserve">33104-2803112-10         </t>
  </si>
  <si>
    <t xml:space="preserve">         Бампер передний  (центральная часть)</t>
  </si>
  <si>
    <t xml:space="preserve">33104-2803012            </t>
  </si>
  <si>
    <t xml:space="preserve">         Бампер передний в сборе</t>
  </si>
  <si>
    <t xml:space="preserve">3307-2803010             </t>
  </si>
  <si>
    <t xml:space="preserve">         Бампер передний  для а/м марки ГАЗ-3307, 3309</t>
  </si>
  <si>
    <t xml:space="preserve">A21R23-2803012           </t>
  </si>
  <si>
    <t xml:space="preserve">         Бампер передний для а/м марки Газель NEXT</t>
  </si>
  <si>
    <t xml:space="preserve">3302-2803012-20          </t>
  </si>
  <si>
    <t xml:space="preserve">         Бампер передний для а/м марки Газель </t>
  </si>
  <si>
    <t xml:space="preserve">3302-2803015-20          </t>
  </si>
  <si>
    <t xml:space="preserve">         Бампер передний для а/м марки Газель  (без решетки)</t>
  </si>
  <si>
    <t xml:space="preserve">3302-2803015             </t>
  </si>
  <si>
    <t xml:space="preserve">         Бампер передний для а/м марки Газель, для а/м марки Соболь </t>
  </si>
  <si>
    <t xml:space="preserve">3302-2803015-10          </t>
  </si>
  <si>
    <t xml:space="preserve">C41R11-2803010           </t>
  </si>
  <si>
    <t xml:space="preserve">         Бампер передний для а/м марки ГАЗон NEXT</t>
  </si>
  <si>
    <t xml:space="preserve">3307-3502070             </t>
  </si>
  <si>
    <t xml:space="preserve">         Барабан тормозной  для а/м марки ГАЗ-3307 задний</t>
  </si>
  <si>
    <t xml:space="preserve">3307-3501070             </t>
  </si>
  <si>
    <t xml:space="preserve">         Барабан тормозной  для а/м марки ГАЗ-3307 передний</t>
  </si>
  <si>
    <t xml:space="preserve">3302-3502070             </t>
  </si>
  <si>
    <t xml:space="preserve">         Барабан тормозной для а/м марки Газель, для а/м марки Газель NEXT</t>
  </si>
  <si>
    <t xml:space="preserve">2217-3502070             </t>
  </si>
  <si>
    <t xml:space="preserve">         Барабан тормозной для а/м марки Соболь</t>
  </si>
  <si>
    <t xml:space="preserve">C41R11.1602560           </t>
  </si>
  <si>
    <t xml:space="preserve">         Бачок главного цилиндра сцепления для а/м марки ГАЗон NEXT</t>
  </si>
  <si>
    <t xml:space="preserve">ШНКФ.453473.300          </t>
  </si>
  <si>
    <t xml:space="preserve">         Бачок ГУР (металл)</t>
  </si>
  <si>
    <t xml:space="preserve">ШНКФ.453473.400          </t>
  </si>
  <si>
    <t xml:space="preserve">         Бачок ГУР (пластмасс)</t>
  </si>
  <si>
    <t xml:space="preserve">А21R22.3410015-02        </t>
  </si>
  <si>
    <t xml:space="preserve">         Бачок ГУР для а/м марки Газель NEXT</t>
  </si>
  <si>
    <t xml:space="preserve">7672.472.209             </t>
  </si>
  <si>
    <t xml:space="preserve">         Бачок ГУР для а/м марки Газель </t>
  </si>
  <si>
    <t xml:space="preserve">C41R11-3410015           </t>
  </si>
  <si>
    <t xml:space="preserve">         Бачок ГУР для а/м марки ГАЗон NEXT</t>
  </si>
  <si>
    <t xml:space="preserve">A21R23.5208010           </t>
  </si>
  <si>
    <t xml:space="preserve">         Бачок омывателя для а/м марки Газель NEXT, для а/м марки ГАЗон NEXT с насосом</t>
  </si>
  <si>
    <t xml:space="preserve">A21R23-5208010           </t>
  </si>
  <si>
    <t xml:space="preserve">         Бачок омывателя для а/м марки Газель NEXT. для а/м марки ГАЗон NEXT без насоса</t>
  </si>
  <si>
    <t xml:space="preserve">3302-5208010-10          </t>
  </si>
  <si>
    <t xml:space="preserve">         Бачок омывателя для а/м марки Газель  с насосом (в крыло)</t>
  </si>
  <si>
    <t xml:space="preserve">         Бачок омывателя для а/м марки Газель, для а/м марки Соболь нов.обр. без насоса 2,2л.</t>
  </si>
  <si>
    <t xml:space="preserve">         Бачок омывателя для а/м марки Газель, для а/м марки Соболь нов.обр. с насосом 2,2л</t>
  </si>
  <si>
    <t xml:space="preserve">         Бачок омывателя для а/м марки Газель, для а/м марки Соболь ст.обр. без насоса 2л</t>
  </si>
  <si>
    <t xml:space="preserve">         Бачок омывателя для а/м марки Газель, для а/м марки Соболь ст.обр. с насосом 2л</t>
  </si>
  <si>
    <t xml:space="preserve">33023-1311010-10         </t>
  </si>
  <si>
    <t xml:space="preserve">         Бачок расширительный для а/м марки Газель </t>
  </si>
  <si>
    <t xml:space="preserve">33023-1311010            </t>
  </si>
  <si>
    <t xml:space="preserve">         Бачок расширительный для а/м марки Газель  (под датчик)</t>
  </si>
  <si>
    <t xml:space="preserve">2705-1311010-10          </t>
  </si>
  <si>
    <t xml:space="preserve">         Бачок расширительный для а/м марки Газель  </t>
  </si>
  <si>
    <t xml:space="preserve">A21R22-1311010           </t>
  </si>
  <si>
    <t xml:space="preserve">         Бачок расширительный для а/м марки Газель, для а/м марки ГАЗон NEXT</t>
  </si>
  <si>
    <t xml:space="preserve">3302-1311010-10          </t>
  </si>
  <si>
    <t xml:space="preserve">         Бачок расширительный для а/м марки Газель, для а/м марки Соболь </t>
  </si>
  <si>
    <t xml:space="preserve">2705-1311010             </t>
  </si>
  <si>
    <t xml:space="preserve">452-1602560              </t>
  </si>
  <si>
    <t xml:space="preserve">         Бачок сцепления  </t>
  </si>
  <si>
    <t xml:space="preserve">406.1006090-11           </t>
  </si>
  <si>
    <t xml:space="preserve">         Башмак натяжителя цепи для дв. ЗМЗ-405, 406</t>
  </si>
  <si>
    <t xml:space="preserve">3307-1602408             </t>
  </si>
  <si>
    <t xml:space="preserve">         Блок педалей  для а/м марки ГАЗ-3307 в сборе</t>
  </si>
  <si>
    <t xml:space="preserve">3302-1602408             </t>
  </si>
  <si>
    <t xml:space="preserve">         Блок педалей для а/м марки Газель в сборе</t>
  </si>
  <si>
    <t xml:space="preserve">33096-1602408            </t>
  </si>
  <si>
    <t xml:space="preserve">         Блок педалей сцепления и тормоза  для а/м марки ГАЗ-33096 3.8</t>
  </si>
  <si>
    <t xml:space="preserve">33023-1602408-30         </t>
  </si>
  <si>
    <t xml:space="preserve">         Блок педалей сцепления и тормоза для а/м марки Газель 2,8</t>
  </si>
  <si>
    <t xml:space="preserve">C41R11-1602408           </t>
  </si>
  <si>
    <t xml:space="preserve">         Блок педалей сцепления и тормоза для а/м марки ГАЗон NEXT</t>
  </si>
  <si>
    <t xml:space="preserve">         Блок переключения стеклоподъемников для а/м марки Газель , NEXT</t>
  </si>
  <si>
    <t xml:space="preserve">         Блок предохранителей (30А, 60А)</t>
  </si>
  <si>
    <t xml:space="preserve">БПР-2М8                  </t>
  </si>
  <si>
    <t xml:space="preserve">         Блок предохранителей (40А, 25А)</t>
  </si>
  <si>
    <t xml:space="preserve">БПР-2М                   </t>
  </si>
  <si>
    <t xml:space="preserve">         Блок предохранителей (60А, 40А)</t>
  </si>
  <si>
    <t xml:space="preserve">БПР-2М5                  </t>
  </si>
  <si>
    <t xml:space="preserve">         Блок предохранителей (60А, 90А)</t>
  </si>
  <si>
    <t xml:space="preserve">БПР-4.07                 </t>
  </si>
  <si>
    <t xml:space="preserve">         Блок предохранителей (60А,30А,60А,30А)</t>
  </si>
  <si>
    <t xml:space="preserve">БПР-4                    </t>
  </si>
  <si>
    <t xml:space="preserve">         Блок предохранителей (60А,60А,40А,90А)</t>
  </si>
  <si>
    <t xml:space="preserve">БПР-4.08                 </t>
  </si>
  <si>
    <t xml:space="preserve">         Блок предохранителей  </t>
  </si>
  <si>
    <t xml:space="preserve">БПР-13.07                </t>
  </si>
  <si>
    <t xml:space="preserve">         Блок предохранителей  для а/м марки ГАЗ-3308, 33081</t>
  </si>
  <si>
    <t xml:space="preserve">БПР-4.10                 </t>
  </si>
  <si>
    <t xml:space="preserve">         Блок предохранителей для а/м марки Газель  2,8</t>
  </si>
  <si>
    <t xml:space="preserve">ПР-121                   </t>
  </si>
  <si>
    <t xml:space="preserve">         Блок предохранителей для а/м марки Газель, для а/м марки Соболь</t>
  </si>
  <si>
    <t xml:space="preserve">БПР-4.14                 </t>
  </si>
  <si>
    <t xml:space="preserve">         Блок предохранителей для а/м марки ГАЗон NEXT</t>
  </si>
  <si>
    <t xml:space="preserve">C41R13.1301005-10        </t>
  </si>
  <si>
    <t xml:space="preserve">         Блок радиаторов для а/м марки ГАЗон NEXT с дв. ЯМЗ-5344 </t>
  </si>
  <si>
    <t xml:space="preserve">UT.8121500-05            </t>
  </si>
  <si>
    <t xml:space="preserve">         Блок регулировки скорости вентилятора отопителя для а/м марки Газель </t>
  </si>
  <si>
    <t xml:space="preserve">C41R11-3862292           </t>
  </si>
  <si>
    <t xml:space="preserve">         Блок управления АБС для а/м марки ГАЗон NEXT</t>
  </si>
  <si>
    <t xml:space="preserve">5258889 (31106-3761181)  </t>
  </si>
  <si>
    <t xml:space="preserve">         Блок управления двигателем </t>
  </si>
  <si>
    <t xml:space="preserve">821.3763000-01           </t>
  </si>
  <si>
    <t xml:space="preserve">         Блок управления двигателем  для а/м марки ГАЗ-2217 с дв. ЗМЗ-40522  11</t>
  </si>
  <si>
    <t xml:space="preserve">31.3763000-12            </t>
  </si>
  <si>
    <t xml:space="preserve">371.3763000-01           </t>
  </si>
  <si>
    <t xml:space="preserve">         Блок управления двигателем  для а/м марки ГАЗ-2217 с дв. ЗМЗ-40524  11</t>
  </si>
  <si>
    <t xml:space="preserve">31.3763000-10            </t>
  </si>
  <si>
    <t xml:space="preserve">         Блок управления двигателем  для а/м марки ГАЗ-3302 с дв. ЗМЗ-40522 Евро-2</t>
  </si>
  <si>
    <t xml:space="preserve">821.3763000-02           </t>
  </si>
  <si>
    <t xml:space="preserve">         Блок управления двигателем  для а/м марки ГАЗ-3302 с дв. ЗМЗ-40522  11</t>
  </si>
  <si>
    <t xml:space="preserve">241.3763000-62           </t>
  </si>
  <si>
    <t xml:space="preserve">         Блок управления двигателем  для а/м марки ГАЗ-3302 с дв. ЗМЗ-40522  7.1</t>
  </si>
  <si>
    <t xml:space="preserve">302.3763000-12           </t>
  </si>
  <si>
    <t xml:space="preserve">302.3763000-10           </t>
  </si>
  <si>
    <t xml:space="preserve">         Блок управления двигателем  для а/м маркиГАЗ-3302 с дв. ЗМЗ-40522  7.1</t>
  </si>
  <si>
    <t xml:space="preserve">302.3763000-11           </t>
  </si>
  <si>
    <t xml:space="preserve">371.3763000-02           </t>
  </si>
  <si>
    <t xml:space="preserve">         Блок управления двигателем  для а/м марки ГАЗ-3302 с дв. ЗМЗ-40524  11</t>
  </si>
  <si>
    <t xml:space="preserve">243.3763000-01           </t>
  </si>
  <si>
    <t xml:space="preserve">         Блок управления двигателем  для а/м марки ГАЗ-3302 с дв. ЗМЗ-4063  7.1</t>
  </si>
  <si>
    <t xml:space="preserve">309.3763000-01           </t>
  </si>
  <si>
    <t xml:space="preserve">371.3763000-04           </t>
  </si>
  <si>
    <t xml:space="preserve">         Блок управления двигателем  для а/м марки ГАЗ-33027 с дв. ЗМЗ-40524  11 4х4</t>
  </si>
  <si>
    <t xml:space="preserve">A21R25.3763004-01        </t>
  </si>
  <si>
    <t xml:space="preserve">         Блок управления двигателем для а/м марки Газель NEXT с дв. УМЗ-А274</t>
  </si>
  <si>
    <t xml:space="preserve">9815.3763004-01          </t>
  </si>
  <si>
    <t xml:space="preserve">         Блок управления двигателем для а/м марки Газель NEXT с дв. УМЗ-А274 Евро-4</t>
  </si>
  <si>
    <t xml:space="preserve">A21R22-3761181-20        </t>
  </si>
  <si>
    <t xml:space="preserve">         Блок управления двигателем для а/м марки Газель NEXT с дв.2.8 Евро-4</t>
  </si>
  <si>
    <t xml:space="preserve">A63R42-3761181           </t>
  </si>
  <si>
    <t xml:space="preserve">         Блок управления двигателем для а/м марки Газель NEXT(автобус) с дв.2.8 Евро-4</t>
  </si>
  <si>
    <t xml:space="preserve">42164.3763001-10         </t>
  </si>
  <si>
    <t xml:space="preserve">         Блок управления двигателем для а/м марки Газель  4х4 с дв. УМЗ-4216 Евро-4</t>
  </si>
  <si>
    <t xml:space="preserve">4216.3763000-80          </t>
  </si>
  <si>
    <t xml:space="preserve">         Блок управления двигателем для а/м марки Газель с  дв. УМЗ-4216 Евро-3</t>
  </si>
  <si>
    <t xml:space="preserve">4216.3763000-82          </t>
  </si>
  <si>
    <t xml:space="preserve">         Блок управления двигателем для а/м марки Газель с   дв. УМЗ-4216 Евро-3</t>
  </si>
  <si>
    <t xml:space="preserve">42164.3763001-04         </t>
  </si>
  <si>
    <t xml:space="preserve">         Блок управления двигателем для а/м марки Газель с  дв. УМЗ-4216 Евро-4 (без датчика распредвала)</t>
  </si>
  <si>
    <t xml:space="preserve">         Блок управления двигателем для а/м марки Газель с  дв. УМЗ-42164 Евро-4</t>
  </si>
  <si>
    <t xml:space="preserve">4216.3763 (575.3763)     </t>
  </si>
  <si>
    <t xml:space="preserve">         Блок управления двигателем для а/м марки Газель  с дв. УМЗ-4216 Евро-3</t>
  </si>
  <si>
    <t xml:space="preserve">Ф53.602.000              </t>
  </si>
  <si>
    <t xml:space="preserve">         Блок управления зеркалами (джойстик)</t>
  </si>
  <si>
    <t xml:space="preserve">3310-8109010-30          </t>
  </si>
  <si>
    <t xml:space="preserve">         Блок управления отопителем  для а/м марки ГАЗ-2705,3221 (с доп. отопителем)</t>
  </si>
  <si>
    <t xml:space="preserve">А21R23.8109020           </t>
  </si>
  <si>
    <t xml:space="preserve">         Блок управления отопителем для а/м марки Газель NEXT, для а/м марки ГАЗон NEXT</t>
  </si>
  <si>
    <t xml:space="preserve">2705.8121020-20          </t>
  </si>
  <si>
    <t xml:space="preserve">         Блок управления отопителем для а/м марки Газель </t>
  </si>
  <si>
    <t xml:space="preserve">         Блок управления отопителем для а/м марки Газель  (с кондиционером)</t>
  </si>
  <si>
    <t xml:space="preserve">3310-8109010-20          </t>
  </si>
  <si>
    <t xml:space="preserve">         Блок управления отопителем для а/м марки Газель</t>
  </si>
  <si>
    <t xml:space="preserve">A31R22.3769010           </t>
  </si>
  <si>
    <t xml:space="preserve">         Блок управления светотехникой для а/м марки Газель NEXT </t>
  </si>
  <si>
    <t xml:space="preserve">A31R22.3769010-10        </t>
  </si>
  <si>
    <t xml:space="preserve">         Блок управления светотехникой для а/м марки Газель NEXT c ПТФ </t>
  </si>
  <si>
    <t xml:space="preserve">А21R23.3769010           </t>
  </si>
  <si>
    <t xml:space="preserve">         Блок управления светотехникой для а/м марки Газель NEXT, </t>
  </si>
  <si>
    <t xml:space="preserve">А21R23.3769010-10        </t>
  </si>
  <si>
    <t xml:space="preserve">         Блок управления светотехникой для а/м марки Газель NEXT,  с ПТФ</t>
  </si>
  <si>
    <t xml:space="preserve">121.3867-01              </t>
  </si>
  <si>
    <t xml:space="preserve">         Блок управления свечами накаливания для дв Д245.7</t>
  </si>
  <si>
    <t xml:space="preserve">A31R22-3867100-20        </t>
  </si>
  <si>
    <t xml:space="preserve">         Блок управления системой блокировки дверей для а/м марки Газель NEXT</t>
  </si>
  <si>
    <t xml:space="preserve">C41R11.3867100           </t>
  </si>
  <si>
    <t xml:space="preserve">         Блок управления системой блокировки дверей для а/м марки Газель, для а/м марки ГАЗон NEXT</t>
  </si>
  <si>
    <t xml:space="preserve">A63R42.3867100-10        </t>
  </si>
  <si>
    <t xml:space="preserve">         Блок управления электроприводом сдвижной двери для а/м марки Газель NEXT</t>
  </si>
  <si>
    <t xml:space="preserve">A63R42.3867110           </t>
  </si>
  <si>
    <t xml:space="preserve">25.3761-01               </t>
  </si>
  <si>
    <t xml:space="preserve">         Блок управления ЭПХХ</t>
  </si>
  <si>
    <t xml:space="preserve">5334639 (5261257)        </t>
  </si>
  <si>
    <t xml:space="preserve">         Блок цилиндров </t>
  </si>
  <si>
    <t xml:space="preserve">         Блок цилиндров  для а/м марки ГАЗ-3307 с дв. ЗМЗ-511 с картером</t>
  </si>
  <si>
    <t xml:space="preserve">42164.1002009-11         </t>
  </si>
  <si>
    <t xml:space="preserve">         Блок цилиндров для а/м марки Газель с дв. УМЗ-4216 Евро-3,4</t>
  </si>
  <si>
    <t xml:space="preserve">42164.1002009-12         </t>
  </si>
  <si>
    <t xml:space="preserve">405.1002010-70           </t>
  </si>
  <si>
    <t xml:space="preserve">         Блок цилиндров для а/м марки Газель, для а/м марки Соболь с дв. ЗМЗ-40522, 40524 Евро-2,Евро-3</t>
  </si>
  <si>
    <t xml:space="preserve">406-1002010-40           </t>
  </si>
  <si>
    <t xml:space="preserve">         Блок цилиндров для а/м марки Газель, для а/м марки Соболь с дв. ЗМЗ-406</t>
  </si>
  <si>
    <t xml:space="preserve">5312-1701306             </t>
  </si>
  <si>
    <t xml:space="preserve">         Блок шестерен вала промежуточного КПП </t>
  </si>
  <si>
    <t xml:space="preserve">66-11-1701082            </t>
  </si>
  <si>
    <t xml:space="preserve">         Блок шестерен заднего хода КПП  для а/м марки ГАЗ-3307, 3308</t>
  </si>
  <si>
    <t xml:space="preserve">3310-2809013             </t>
  </si>
  <si>
    <t xml:space="preserve">         Боковина бруса для  для а/м марки ГАЗон NEXT</t>
  </si>
  <si>
    <t xml:space="preserve">3307-2815013             </t>
  </si>
  <si>
    <t xml:space="preserve">         Боковина бруса  для а/м марки ГАЗ-3307</t>
  </si>
  <si>
    <t xml:space="preserve">3302-2815013             </t>
  </si>
  <si>
    <t xml:space="preserve">         Боковина бруса для а/м марки Газель</t>
  </si>
  <si>
    <t xml:space="preserve">2705-2804021             </t>
  </si>
  <si>
    <t xml:space="preserve">         Боковина заднего бампера левая для а/м марки ГАЗ-2705</t>
  </si>
  <si>
    <t xml:space="preserve">A31R23-2804019           </t>
  </si>
  <si>
    <t xml:space="preserve">         Боковина заднего бампера левая для а/м марки Газель NEXT </t>
  </si>
  <si>
    <t xml:space="preserve">2705-2804021-01          </t>
  </si>
  <si>
    <t xml:space="preserve">         Боковина заднего бампера левая для а/м марки Газель </t>
  </si>
  <si>
    <t xml:space="preserve">2217-2804021             </t>
  </si>
  <si>
    <t xml:space="preserve">         Боковина заднего бампера левая для а/м марки Соболь</t>
  </si>
  <si>
    <t xml:space="preserve">2217-2804021-10          </t>
  </si>
  <si>
    <t xml:space="preserve">         Боковина заднего бампера левая для а/м марки Соболь </t>
  </si>
  <si>
    <t xml:space="preserve">2705-2804020             </t>
  </si>
  <si>
    <t xml:space="preserve">         Боковина заднего бампера правая  для а/м марки ГАЗ-2705</t>
  </si>
  <si>
    <t xml:space="preserve">A31R23-2804018           </t>
  </si>
  <si>
    <t xml:space="preserve">         Боковина заднего бампера правая для а/м марки Газель NEXT </t>
  </si>
  <si>
    <t xml:space="preserve">2705-2804020-01          </t>
  </si>
  <si>
    <t xml:space="preserve">         Боковина заднего бампера правая для а/м марки Газель </t>
  </si>
  <si>
    <t xml:space="preserve">2217-2804020             </t>
  </si>
  <si>
    <t xml:space="preserve">         Боковина заднего бампера правая для а/м марки Соболь</t>
  </si>
  <si>
    <t xml:space="preserve">2217-2804020-10          </t>
  </si>
  <si>
    <t xml:space="preserve">         Боковина заднего бампера правая для а/м марки Соболь </t>
  </si>
  <si>
    <t xml:space="preserve">33104-2803007            </t>
  </si>
  <si>
    <t xml:space="preserve">         Боковина переднего бампера левая  в сборе</t>
  </si>
  <si>
    <t xml:space="preserve">A21R23-2803019           </t>
  </si>
  <si>
    <t xml:space="preserve">         Боковина переднего бампера левая для а/м марки Газель NEXT</t>
  </si>
  <si>
    <t xml:space="preserve">A21R23-2803019-10        </t>
  </si>
  <si>
    <t xml:space="preserve">         Боковина переднего бампера левая для а/м марки Газель NEXT (с противотум.)</t>
  </si>
  <si>
    <t xml:space="preserve">33104-2803006            </t>
  </si>
  <si>
    <t xml:space="preserve">         Боковина переднего бампера правая  в сборе</t>
  </si>
  <si>
    <t xml:space="preserve">A21R23-2803018           </t>
  </si>
  <si>
    <t xml:space="preserve">         Боковина переднего бампера правая для а/м марки Газель NEXT</t>
  </si>
  <si>
    <t xml:space="preserve">A21R23-2803018-10        </t>
  </si>
  <si>
    <t xml:space="preserve">         Боковина переднего бампера правая для а/м марки Газель NEXT (с противотум.)</t>
  </si>
  <si>
    <t xml:space="preserve">406.1006098-20           </t>
  </si>
  <si>
    <t xml:space="preserve">         Болт башмака натяжителя цепи для дв. ЗМЗ-405, 406</t>
  </si>
  <si>
    <t xml:space="preserve">A21R23-2806147           </t>
  </si>
  <si>
    <t xml:space="preserve">         Болт буксирный для а/м марки Газель NEXT</t>
  </si>
  <si>
    <t xml:space="preserve">3302-2806147             </t>
  </si>
  <si>
    <t xml:space="preserve">         Болт буксирный для а/м марки Газель </t>
  </si>
  <si>
    <t xml:space="preserve">         Болт втулки подогревателя воздуха </t>
  </si>
  <si>
    <t xml:space="preserve">201415-П29               </t>
  </si>
  <si>
    <t xml:space="preserve">         Болт заднего сальника для дв. ЗМЗ-406, 405 (М6х25)</t>
  </si>
  <si>
    <t xml:space="preserve">2101-3704324-10          </t>
  </si>
  <si>
    <t xml:space="preserve">         Болт замка зажигания</t>
  </si>
  <si>
    <t xml:space="preserve">31105-3704018            </t>
  </si>
  <si>
    <t xml:space="preserve">         Болт замка зажигания для а/м марки Газель , NEXT</t>
  </si>
  <si>
    <t xml:space="preserve">3308-2200800             </t>
  </si>
  <si>
    <t xml:space="preserve">         Болт карданный в сборе (8шт.)</t>
  </si>
  <si>
    <t xml:space="preserve">33104-2200800            </t>
  </si>
  <si>
    <t xml:space="preserve">         Болт карданный в сборе (4шт.)</t>
  </si>
  <si>
    <t xml:space="preserve">2217-2200800             </t>
  </si>
  <si>
    <t xml:space="preserve">         Болт карданный в сборе для а/м марки Газель, для а/м марки Соболь (4 шт.)</t>
  </si>
  <si>
    <t xml:space="preserve">290784-П29               </t>
  </si>
  <si>
    <t xml:space="preserve">         Болт карданный в сборе для а/м марки Газель, для а/м марки Соболь М10*1*30</t>
  </si>
  <si>
    <t xml:space="preserve">290863-П29               </t>
  </si>
  <si>
    <t xml:space="preserve">         Болт карданный </t>
  </si>
  <si>
    <t xml:space="preserve">         Болт карданный для а/м марки Газель  4х4 (под ШРУС) 6х45х0,75</t>
  </si>
  <si>
    <t xml:space="preserve">290S250-81               </t>
  </si>
  <si>
    <t xml:space="preserve">         Болт карданный для а/м марки ГАЗон NEXT</t>
  </si>
  <si>
    <t xml:space="preserve">         Болт коленвала (храповик) для а/м марки Газель, для а/м марки Соболь с дв. УМЗ-4216</t>
  </si>
  <si>
    <t xml:space="preserve">         Болт крепления вакуумного насоса </t>
  </si>
  <si>
    <t xml:space="preserve">         Болт крепления ведущей звездочки ГРМ 2,8</t>
  </si>
  <si>
    <t xml:space="preserve">A21R23-2904206           </t>
  </si>
  <si>
    <t xml:space="preserve">         Болт крепления верхнего рычага для а/м марки Газель NEXT</t>
  </si>
  <si>
    <t xml:space="preserve">3309-1702019             </t>
  </si>
  <si>
    <t xml:space="preserve">         Болт крепления вилок КПП </t>
  </si>
  <si>
    <t xml:space="preserve">         Болт крепления водяного насоса 2,8 / 3,8</t>
  </si>
  <si>
    <t xml:space="preserve">         Болт крепления выпускного коллектора 2,8</t>
  </si>
  <si>
    <t xml:space="preserve">         Болт крепления ГБЦ 2,8</t>
  </si>
  <si>
    <t xml:space="preserve">         Болт крепления ГБЦ 3,8</t>
  </si>
  <si>
    <t xml:space="preserve">240-1002047              </t>
  </si>
  <si>
    <t xml:space="preserve">         Болт крепления ГБЦ для дв Д245 длинный</t>
  </si>
  <si>
    <t xml:space="preserve">240-1002047-01           </t>
  </si>
  <si>
    <t xml:space="preserve">         Болт крепления ГБЦ для дв Д245 короткий</t>
  </si>
  <si>
    <t xml:space="preserve">40624.1003050-01         </t>
  </si>
  <si>
    <t xml:space="preserve">         Болт крепления ГБЦ для дв. ЗМЗ-405 Евро-3 (М14х125)</t>
  </si>
  <si>
    <t xml:space="preserve">406.1003050-10           </t>
  </si>
  <si>
    <t xml:space="preserve">         Болт крепления ГБЦ для дв. ЗМЗ-40524 Евро-3 (М14х100)</t>
  </si>
  <si>
    <t xml:space="preserve">         Болт крепления ГБЦ для дв. ЗМЗ-406 (М14х100)</t>
  </si>
  <si>
    <t xml:space="preserve">         Болт крепления ГБЦ для дв. ЯМЗ-5344</t>
  </si>
  <si>
    <t xml:space="preserve">         Болт крепления генератора (длинный) 2,8 / 3,8</t>
  </si>
  <si>
    <t xml:space="preserve">         Болт крепления генератора (короткий) 2,8 / 3.8</t>
  </si>
  <si>
    <t xml:space="preserve">201521-П29               </t>
  </si>
  <si>
    <t xml:space="preserve">         Болт крепления генератора (М10х32х1)</t>
  </si>
  <si>
    <t xml:space="preserve">200279-П29               </t>
  </si>
  <si>
    <t xml:space="preserve">         Болт крепления генератора (М8х100х1,25) для дв. ЗМЗ-405, 406</t>
  </si>
  <si>
    <t xml:space="preserve">         Болт крепления звездочки промежуточного вала для дв. ЗМЗ-405, 406</t>
  </si>
  <si>
    <t xml:space="preserve">         Болт крепления звездочки распредвала</t>
  </si>
  <si>
    <t xml:space="preserve">201563-П29               </t>
  </si>
  <si>
    <t xml:space="preserve">         Болт крепления звездочки распредвала для дв. ЗМЗ-406 (М12х30х1,25х30)</t>
  </si>
  <si>
    <t xml:space="preserve">290755-81                </t>
  </si>
  <si>
    <t xml:space="preserve">         Болт крепления картера сцепления (М10*55)</t>
  </si>
  <si>
    <t xml:space="preserve">200326-П8                </t>
  </si>
  <si>
    <t xml:space="preserve">         Болт крепления картера сцепления для дв. ЗМЗ-406 (10х85х1,5)</t>
  </si>
  <si>
    <t xml:space="preserve">290656-П29               </t>
  </si>
  <si>
    <t xml:space="preserve">         Болт крепления корзины сцепления для дв. ЗМЗ-402,406 (8х30х1,25)</t>
  </si>
  <si>
    <t xml:space="preserve">         Болт крепления крышек распредвала (бугеля)</t>
  </si>
  <si>
    <t xml:space="preserve">         Болт крепления крышки клапанов для дв. ЗМЗ-405 Евро-3 (6х39х1,0)</t>
  </si>
  <si>
    <t xml:space="preserve">         Болт крепления крышки термостата </t>
  </si>
  <si>
    <t xml:space="preserve">874404-П29               </t>
  </si>
  <si>
    <t xml:space="preserve">         Болт крепления крышки цепи длинный для дв. ЗМЗ-405, 406 (М8х65)</t>
  </si>
  <si>
    <t xml:space="preserve">874403-П29               </t>
  </si>
  <si>
    <t xml:space="preserve">         Болт крепления крышки цепи короткий для дв. ЗМЗ-405, 406 (М8х55)</t>
  </si>
  <si>
    <t xml:space="preserve">         Болт крепления маслянной крышки </t>
  </si>
  <si>
    <t xml:space="preserve">         Болт крепления масляного охладителя </t>
  </si>
  <si>
    <t xml:space="preserve">         Болт крепления маховика </t>
  </si>
  <si>
    <t xml:space="preserve">4173-1005127-08          </t>
  </si>
  <si>
    <t xml:space="preserve">         Болт крепления маховика для а/м марки Газель с дв. УМЗ-4216 (М10х28х1,25)</t>
  </si>
  <si>
    <t xml:space="preserve">291524-П                 </t>
  </si>
  <si>
    <t xml:space="preserve">         Болт крепления маховика для дв. ЗМЗ-402 (М11х33х1)</t>
  </si>
  <si>
    <t xml:space="preserve">         Болт крепления маховика для дв. ЗМЗ-406 (М10х41)</t>
  </si>
  <si>
    <t xml:space="preserve">6507240AA                </t>
  </si>
  <si>
    <t xml:space="preserve">         Болт крепления маховика для дв. ЯМЗ-5344 (М14х1,5х60)</t>
  </si>
  <si>
    <t xml:space="preserve">         Болт крепления направляющей цепи </t>
  </si>
  <si>
    <t xml:space="preserve">         Болт крепления опоры вентилятора </t>
  </si>
  <si>
    <t xml:space="preserve">         Болт крепления оси коромысла </t>
  </si>
  <si>
    <t xml:space="preserve">201463-П29               </t>
  </si>
  <si>
    <t xml:space="preserve">         Болт крепления передней крышки ГБЦ (М8-6gх38)</t>
  </si>
  <si>
    <t xml:space="preserve">         Болт крепления передней крышки двигателя </t>
  </si>
  <si>
    <t xml:space="preserve">200299-П8                </t>
  </si>
  <si>
    <t xml:space="preserve">         Болт крепления передней крышки двигателя для дв. ЗМЗ-402 (8х70х1)</t>
  </si>
  <si>
    <t xml:space="preserve">290698-81                </t>
  </si>
  <si>
    <t xml:space="preserve">         Болт крепления передней ступицы для а/м марки Газель NEXT (М16х100-10.9)</t>
  </si>
  <si>
    <t xml:space="preserve">Е24410/Н6                </t>
  </si>
  <si>
    <t xml:space="preserve">         Болт крепления переходника зеркала для а/м марки Газель</t>
  </si>
  <si>
    <t xml:space="preserve">290057-81                </t>
  </si>
  <si>
    <t xml:space="preserve">         Болт крепления подшипника передней ступицы для а/м марки Газель NEXT (М10х40-10.9)</t>
  </si>
  <si>
    <t xml:space="preserve">         Болт крепления постели коленвала</t>
  </si>
  <si>
    <t xml:space="preserve">200345-П5                </t>
  </si>
  <si>
    <t xml:space="preserve">         Болт крепления приемной трубы для а/м марки Газель 2,8</t>
  </si>
  <si>
    <t xml:space="preserve">291156-П29               </t>
  </si>
  <si>
    <t xml:space="preserve">         Болт крепления рессоры в сборе для а/м марки Газель</t>
  </si>
  <si>
    <t xml:space="preserve">3302-3501141             </t>
  </si>
  <si>
    <t xml:space="preserve">         Болт крепления скобы суппорта для а/м марки Газель (12х22х1,5)</t>
  </si>
  <si>
    <t xml:space="preserve">         Болт крепления стартера (М10х1,5х35) </t>
  </si>
  <si>
    <t xml:space="preserve">291506-П29               </t>
  </si>
  <si>
    <t xml:space="preserve">         Болт крепления стартера (М10х110х1,5) для дв. ЗМЗ-406</t>
  </si>
  <si>
    <t xml:space="preserve">290885-81                </t>
  </si>
  <si>
    <t xml:space="preserve">         Болт крепления суппорта , для а/м марки ГАЗон NEXT (16х40х1,5)</t>
  </si>
  <si>
    <t xml:space="preserve">4531149-086              </t>
  </si>
  <si>
    <t xml:space="preserve">         Болт крепления тормозного диска , для а/м марки ГАЗон NEXT</t>
  </si>
  <si>
    <t xml:space="preserve">290775-П29               </t>
  </si>
  <si>
    <t xml:space="preserve">         Болт крепления тормозного диска для а/м марки Газель (М10х40)</t>
  </si>
  <si>
    <t xml:space="preserve">290S038-81               </t>
  </si>
  <si>
    <t xml:space="preserve">         Болт крепления тормозного диска для а/м марки Газель NEXT</t>
  </si>
  <si>
    <t xml:space="preserve">         Болт крепления форсунки </t>
  </si>
  <si>
    <t xml:space="preserve">         Болт крепления шестерни промежуточного вала </t>
  </si>
  <si>
    <t xml:space="preserve">         Болт крепления шкива вентилятора </t>
  </si>
  <si>
    <t xml:space="preserve">         Болт крепления шкива коленвала </t>
  </si>
  <si>
    <t xml:space="preserve">4905-1005056-10          </t>
  </si>
  <si>
    <t xml:space="preserve">         Болт крепления шкива коленвала для дв. ЗМЗ-405, 406</t>
  </si>
  <si>
    <t xml:space="preserve">         Болт крепления шкива коленвала ( М12х1,75х87,5)</t>
  </si>
  <si>
    <t xml:space="preserve">         Болт крышки коренного подшипника 2,8 / 3,8</t>
  </si>
  <si>
    <t xml:space="preserve">         Болт крышки шатуна </t>
  </si>
  <si>
    <t xml:space="preserve">         Болт натяжителя ремня 2,8 / 3,8</t>
  </si>
  <si>
    <t xml:space="preserve">24-3504900               </t>
  </si>
  <si>
    <t xml:space="preserve">         Болт педали сцепления в сборе</t>
  </si>
  <si>
    <t xml:space="preserve">3110-3504900             </t>
  </si>
  <si>
    <t xml:space="preserve">201538-П29               </t>
  </si>
  <si>
    <t xml:space="preserve">         Болт подушки двигателя (М12х25х25х1,75)</t>
  </si>
  <si>
    <t xml:space="preserve">         Болт регулировочный коромысла клапана 2,8 в сборе</t>
  </si>
  <si>
    <t xml:space="preserve">         Болт регулировочный коромысла клапана 3,8</t>
  </si>
  <si>
    <t xml:space="preserve">290927-П29               </t>
  </si>
  <si>
    <t xml:space="preserve">         Болт рессоры стяжной для а/м марки Газель (М12х1,25х62)</t>
  </si>
  <si>
    <t xml:space="preserve">201577-П29               </t>
  </si>
  <si>
    <t xml:space="preserve">         Болт рессоры стяжной для а/м марки Газель (М12х1,25х80)</t>
  </si>
  <si>
    <t xml:space="preserve">201628-П                 </t>
  </si>
  <si>
    <t xml:space="preserve">         Болт рессоры стяжной для а/м марки Газель (М14х1,5х100)</t>
  </si>
  <si>
    <t xml:space="preserve">406.1308090-01           </t>
  </si>
  <si>
    <t xml:space="preserve">         Болт ролика натяжителя для дв. ЗМЗ-406 (М6х95х1)</t>
  </si>
  <si>
    <t xml:space="preserve">24-3504020               </t>
  </si>
  <si>
    <t xml:space="preserve">         Болт сцепления</t>
  </si>
  <si>
    <t xml:space="preserve">200320-П29               </t>
  </si>
  <si>
    <t xml:space="preserve">         Болт усилителя картера сцепления для дв. ЗМЗ-402 (10х55х1,5)</t>
  </si>
  <si>
    <t xml:space="preserve">406.1006097-10           </t>
  </si>
  <si>
    <t xml:space="preserve">         Болт успокоителя для дв. ЗМЗ-405, 406 длинный</t>
  </si>
  <si>
    <t xml:space="preserve">406.1006096-10           </t>
  </si>
  <si>
    <t xml:space="preserve">         Болт успокоителя для дв. ЗМЗ-405, 406 короткий</t>
  </si>
  <si>
    <t xml:space="preserve">6508307AA                </t>
  </si>
  <si>
    <t xml:space="preserve">         Болт шатуна (19х1.0х45.0)</t>
  </si>
  <si>
    <t xml:space="preserve">3302-2403232             </t>
  </si>
  <si>
    <t xml:space="preserve">         Болт шестерни главной пары для а/м марки Газель (М10х1х22)</t>
  </si>
  <si>
    <t xml:space="preserve">310096-П29               </t>
  </si>
  <si>
    <t xml:space="preserve">         Болт-штуцер трубки подачи масла для дв ЯМЗ-5344</t>
  </si>
  <si>
    <t xml:space="preserve">3110-3408100             </t>
  </si>
  <si>
    <t xml:space="preserve">         Болт-штуцер шланга сливного ГУР</t>
  </si>
  <si>
    <t xml:space="preserve">330243-3408100           </t>
  </si>
  <si>
    <t xml:space="preserve">         Болт-штуцер шланга сливного ГУР для а/м марки Газель </t>
  </si>
  <si>
    <t xml:space="preserve">3302-8502010-10          </t>
  </si>
  <si>
    <t xml:space="preserve">         Борт боковой для а/м марки Газель (8 люверсов) L-3.17</t>
  </si>
  <si>
    <t xml:space="preserve">A21R23-8502010-20        </t>
  </si>
  <si>
    <t xml:space="preserve">         Борт боковой для а/м марки Газель NEXT</t>
  </si>
  <si>
    <t xml:space="preserve">330202-8502010-10        </t>
  </si>
  <si>
    <t xml:space="preserve">         Борт боковой для а/м марки Газель удлиненный L-4.25</t>
  </si>
  <si>
    <t xml:space="preserve">3302-8503010-20          </t>
  </si>
  <si>
    <t xml:space="preserve">         Борт задний для а/м марки Газель L-1.97</t>
  </si>
  <si>
    <t xml:space="preserve">2310-8504100             </t>
  </si>
  <si>
    <t xml:space="preserve">         Борт передний для а/м марки Газель (надставной)</t>
  </si>
  <si>
    <t xml:space="preserve">3302-2815012             </t>
  </si>
  <si>
    <t xml:space="preserve">         Брус противоподкатный (металл)</t>
  </si>
  <si>
    <t xml:space="preserve">3302-2815012-01          </t>
  </si>
  <si>
    <t xml:space="preserve">         Брус противоподкатный (пластик)</t>
  </si>
  <si>
    <t xml:space="preserve">33104-2809012            </t>
  </si>
  <si>
    <t xml:space="preserve">         Брус противоподкатный </t>
  </si>
  <si>
    <t xml:space="preserve">33104-2809009            </t>
  </si>
  <si>
    <t xml:space="preserve">         Брус противоподкатный с боковинами</t>
  </si>
  <si>
    <t xml:space="preserve">А21R23-2809012-10        </t>
  </si>
  <si>
    <t xml:space="preserve">         Брус противоподкатный для а/м марки Газель NEXT (металл)</t>
  </si>
  <si>
    <t xml:space="preserve">33104-2802020            </t>
  </si>
  <si>
    <t xml:space="preserve">         Брызговик (защита) двигателя </t>
  </si>
  <si>
    <t xml:space="preserve">33104-2802050            </t>
  </si>
  <si>
    <t xml:space="preserve">         Брызговик (защита) двигателя  (задний)</t>
  </si>
  <si>
    <t xml:space="preserve">А21R23-2802022           </t>
  </si>
  <si>
    <t xml:space="preserve">         Брызговик (защита) двигателя для а/м марки Газель NEXT</t>
  </si>
  <si>
    <t xml:space="preserve">33023-2802010            </t>
  </si>
  <si>
    <t xml:space="preserve">         Брызговик (защита) двигателя для а/м марки Газель, для а/м марки Соболь</t>
  </si>
  <si>
    <t xml:space="preserve">C41R11-2802052-10        </t>
  </si>
  <si>
    <t xml:space="preserve">         Брызговик (защита) двигателя для а/м марки ГАЗон NEXT задний</t>
  </si>
  <si>
    <t xml:space="preserve">3302-8403167-10          </t>
  </si>
  <si>
    <t xml:space="preserve">         Брызговик двигателя для а/м марки Газель, для а/м марки Соболь левый нов.обр.</t>
  </si>
  <si>
    <t xml:space="preserve">3302-8403166-10          </t>
  </si>
  <si>
    <t xml:space="preserve">         Брызговик двигателя для а/м марки Газель, для а/м марки Соболь правый нов.обр.</t>
  </si>
  <si>
    <t xml:space="preserve">C41R11-2802022           </t>
  </si>
  <si>
    <t xml:space="preserve">         Брызговик двигателя для а/м марки ГАЗон NEXT</t>
  </si>
  <si>
    <t xml:space="preserve">А21R23-6107152           </t>
  </si>
  <si>
    <t xml:space="preserve">         Буфер двери для а/м марки Газель NEXT</t>
  </si>
  <si>
    <t xml:space="preserve">C41R11-8402208           </t>
  </si>
  <si>
    <t xml:space="preserve">         Буфер капота для а/м марки ГАЗон NEXT</t>
  </si>
  <si>
    <t xml:space="preserve">2705-6426360             </t>
  </si>
  <si>
    <t xml:space="preserve">         Буфер открывания сдвижной двери</t>
  </si>
  <si>
    <t xml:space="preserve">2705-6306016             </t>
  </si>
  <si>
    <t xml:space="preserve">         Буфер петли задней двери для а/м марки Газель, для а/м марки Соболь</t>
  </si>
  <si>
    <t xml:space="preserve">C41R11-2902424           </t>
  </si>
  <si>
    <t xml:space="preserve">         Буфер рессоры для а/м марки ГАЗон NEXT</t>
  </si>
  <si>
    <t xml:space="preserve">5282085 (5270422)        </t>
  </si>
  <si>
    <t xml:space="preserve">         Вакуумный насос </t>
  </si>
  <si>
    <t xml:space="preserve">5312-3550010             </t>
  </si>
  <si>
    <t xml:space="preserve">         Вакуумный усилитель  для а/м марки ГАЗ-3307, 3308 с клапаном управления</t>
  </si>
  <si>
    <t xml:space="preserve">3309-3550010             </t>
  </si>
  <si>
    <t xml:space="preserve">         Вакуумный усилитель  для а/м марки ГАЗ-3309 (с кронштейном)</t>
  </si>
  <si>
    <t xml:space="preserve">3309-3510009             </t>
  </si>
  <si>
    <t xml:space="preserve">         Вакуумный усилитель  для а/м марки ГАЗ-3309 с ГТЦ с АБС</t>
  </si>
  <si>
    <t xml:space="preserve">3310-3510010             </t>
  </si>
  <si>
    <t xml:space="preserve">         Вакуумный усилитель  для а/м марки ГАЗ-3309, с АБС без ГТЦ</t>
  </si>
  <si>
    <t xml:space="preserve">0 204 814 130            </t>
  </si>
  <si>
    <t xml:space="preserve">         Вакуумный усилитель для а/м марки Газель NEXT</t>
  </si>
  <si>
    <t xml:space="preserve">А21R23.3510009           </t>
  </si>
  <si>
    <t xml:space="preserve">         Вакуумный усилитель для а/м марки Газель NEXT с ГТЦ</t>
  </si>
  <si>
    <t xml:space="preserve">204-0702834              </t>
  </si>
  <si>
    <t xml:space="preserve">         Вакуумный усилитель для а/м марки Газель </t>
  </si>
  <si>
    <t xml:space="preserve">0 204 702 834            </t>
  </si>
  <si>
    <t xml:space="preserve">         Вакуумный усилитель для а/м марки Газель  с ГТЦ</t>
  </si>
  <si>
    <t xml:space="preserve">33104-1701105            </t>
  </si>
  <si>
    <t xml:space="preserve">         Вал вторичный КПП </t>
  </si>
  <si>
    <t xml:space="preserve">3309-1701100             </t>
  </si>
  <si>
    <t xml:space="preserve">         Вал вторичный КПП  для а/м марки ГАЗ-3309, 3307, 33081 в сборе</t>
  </si>
  <si>
    <t xml:space="preserve">5312-1701100             </t>
  </si>
  <si>
    <t xml:space="preserve">         Вал вторичный КПП  для а/м марки ГАЗ- 3307  в сборе</t>
  </si>
  <si>
    <t xml:space="preserve">5312-1701101             </t>
  </si>
  <si>
    <t xml:space="preserve">         Вал вторичный КПП  для а/м марки ГАЗ-3307  голый</t>
  </si>
  <si>
    <t xml:space="preserve">А21R22-1701105           </t>
  </si>
  <si>
    <t xml:space="preserve">         Вал вторичный КПП для а/м марки Газель NEXT</t>
  </si>
  <si>
    <t xml:space="preserve">A21R22-1701105-20        </t>
  </si>
  <si>
    <t xml:space="preserve">         Вал вторичный КПП для а/м марки Газель NEXT (330Нм с 07.2015г)</t>
  </si>
  <si>
    <t xml:space="preserve">А21R22-1701100           </t>
  </si>
  <si>
    <t xml:space="preserve">         Вал вторичный КПП для а/м марки Газель NEXT в сборе</t>
  </si>
  <si>
    <t xml:space="preserve">3302-1701100-02          </t>
  </si>
  <si>
    <t xml:space="preserve">         Вал вторичный КПП для а/м марки Газель в сборе</t>
  </si>
  <si>
    <t xml:space="preserve">C41R11-1701105           </t>
  </si>
  <si>
    <t xml:space="preserve">         Вал вторичный КПП для а/м марки ГАЗон NEXT</t>
  </si>
  <si>
    <t xml:space="preserve">33104-2200011            </t>
  </si>
  <si>
    <t xml:space="preserve">         Вал карданный </t>
  </si>
  <si>
    <t xml:space="preserve">57.1-2200011-10          </t>
  </si>
  <si>
    <t xml:space="preserve">33104-2200011-003        </t>
  </si>
  <si>
    <t xml:space="preserve">3307-2200011             </t>
  </si>
  <si>
    <t xml:space="preserve">         Вал карданный  для а/м марки ГАЗ-3307</t>
  </si>
  <si>
    <t xml:space="preserve">45-2201010               </t>
  </si>
  <si>
    <t xml:space="preserve">         Вал карданный  для а/м марки ГАЗ-33081 передний / задний</t>
  </si>
  <si>
    <t xml:space="preserve">57-2200011               </t>
  </si>
  <si>
    <t xml:space="preserve">         Вал карданный для а/м марки ГАЗ-3309 с дв. ММЗ Д-245 (2,4м)</t>
  </si>
  <si>
    <t xml:space="preserve">66-2201010-29            </t>
  </si>
  <si>
    <t xml:space="preserve">         Вал карданный длинный </t>
  </si>
  <si>
    <t xml:space="preserve">66-2202010-29            </t>
  </si>
  <si>
    <t xml:space="preserve">         Вал карданный короткий </t>
  </si>
  <si>
    <t xml:space="preserve">А21R23.2200010-12        </t>
  </si>
  <si>
    <t xml:space="preserve">         Вал карданный для а/м марки Газель NEXT (2073 мм) с дв. УМЗ-А274</t>
  </si>
  <si>
    <t xml:space="preserve">YTW.97135.03.02          </t>
  </si>
  <si>
    <t xml:space="preserve">         Вал карданный для а/м марки Газель NEXT (2094 мм) </t>
  </si>
  <si>
    <t xml:space="preserve">A21R22.2200010-21        </t>
  </si>
  <si>
    <t xml:space="preserve">         Вал карданный для а/м марки Газель NEXT (2130мм) 2 фланца</t>
  </si>
  <si>
    <t xml:space="preserve">А21R33.2200010           </t>
  </si>
  <si>
    <t xml:space="preserve">         Вал карданный для а/м марки Газель NEXT (2691мм)</t>
  </si>
  <si>
    <t xml:space="preserve">330202-2200010-001       </t>
  </si>
  <si>
    <t xml:space="preserve">         Вал карданный для а/м марки Газель NEXT (2691мм) </t>
  </si>
  <si>
    <t xml:space="preserve">A21R32.2200010-21        </t>
  </si>
  <si>
    <t xml:space="preserve">         Вал карданный для а/м марки Газель NEXT (2728мм) 2 фланца</t>
  </si>
  <si>
    <t xml:space="preserve">TW.97135.02.02           </t>
  </si>
  <si>
    <t xml:space="preserve">         Вал карданный для а/м марки Газель </t>
  </si>
  <si>
    <t xml:space="preserve">TW.97135.22.02           </t>
  </si>
  <si>
    <t xml:space="preserve">         Вал карданный для а/м марки Газель  (2074мм) 2 фланца</t>
  </si>
  <si>
    <t xml:space="preserve">97135.02.02              </t>
  </si>
  <si>
    <t xml:space="preserve">         Вал карданный для а/м марки Газель  </t>
  </si>
  <si>
    <t xml:space="preserve">         Вал карданный для а/м марки Газель  передний / задний 4х4 (крестовина) </t>
  </si>
  <si>
    <t xml:space="preserve">5022382-2                </t>
  </si>
  <si>
    <t xml:space="preserve">         Вал карданный для а/м марки Газель  передний / задний 4х4 (шрус)</t>
  </si>
  <si>
    <t xml:space="preserve">TW.97135.01.02           </t>
  </si>
  <si>
    <t xml:space="preserve">         Вал карданный для а/м марки Газель  удлиненный </t>
  </si>
  <si>
    <t xml:space="preserve">3302-2200010-10          </t>
  </si>
  <si>
    <t xml:space="preserve">         Вал карданный для а/м марки Газель нов.обр.</t>
  </si>
  <si>
    <t xml:space="preserve">3302-2200010             </t>
  </si>
  <si>
    <t xml:space="preserve">         Вал карданный для а/м марки Газель ст.обр. </t>
  </si>
  <si>
    <t xml:space="preserve">330202-2201011           </t>
  </si>
  <si>
    <t xml:space="preserve">         Вал карданный для а/м марки Газель удлиненный (2,64м)</t>
  </si>
  <si>
    <t xml:space="preserve">330202-2200011           </t>
  </si>
  <si>
    <t xml:space="preserve">         Вал карданный для а/м марки Газель удлиненный (2,64м) </t>
  </si>
  <si>
    <t xml:space="preserve">C41R13.2200010           </t>
  </si>
  <si>
    <t xml:space="preserve">         Вал карданный для а/м марки ГАЗон NEXT (2430мм) с дв. ЯМЗ-5344</t>
  </si>
  <si>
    <t xml:space="preserve">C41R33.2200010           </t>
  </si>
  <si>
    <t xml:space="preserve">         Вал карданный для а/м марки ГАЗон NEXT удлиненный с дв. ЯМЗ-5344</t>
  </si>
  <si>
    <t xml:space="preserve">3308-2202010             </t>
  </si>
  <si>
    <t xml:space="preserve">         Вал карданный промежуточный  для а/м марки ГАЗ-3308 (68см) КПП-5ст. дв. ЗМЗ-5233</t>
  </si>
  <si>
    <t xml:space="preserve">RS97135.01.02            </t>
  </si>
  <si>
    <t xml:space="preserve">         Вал карданный промежуточный для а/м марки Газель  4х4</t>
  </si>
  <si>
    <t xml:space="preserve">97135.01.02.             </t>
  </si>
  <si>
    <t xml:space="preserve">         Вал карданный промежуточный для а/м марки Газель, для а/м марки Соболь  4х4 (крестовина) </t>
  </si>
  <si>
    <t xml:space="preserve">33104-3401042            </t>
  </si>
  <si>
    <t xml:space="preserve">         Вал карданный рулевой </t>
  </si>
  <si>
    <t xml:space="preserve">578806-3401042           </t>
  </si>
  <si>
    <t xml:space="preserve">         Вал карданный рулевой  для а/м марки ГАЗ-33081, 3309</t>
  </si>
  <si>
    <t xml:space="preserve">3302-3401042             </t>
  </si>
  <si>
    <t xml:space="preserve">         Вал карданный рулевой для а/м марки Газель</t>
  </si>
  <si>
    <t xml:space="preserve">А21R23.3422014           </t>
  </si>
  <si>
    <t xml:space="preserve">         Вал карданный рулевой для а/м марки Газель NEXT</t>
  </si>
  <si>
    <t xml:space="preserve">         Вал карданный рулевой для а/м марки Газель  670мм</t>
  </si>
  <si>
    <t xml:space="preserve">         Вал карданный рулевой для а/м марки Газель  700мм</t>
  </si>
  <si>
    <t xml:space="preserve">330242-3401042           </t>
  </si>
  <si>
    <t xml:space="preserve">         Вал карданный рулевой для а/м марки Газель, для а/м марки Соболь с ГУР</t>
  </si>
  <si>
    <t xml:space="preserve">C41R11-3401042           </t>
  </si>
  <si>
    <t xml:space="preserve">         Вал карданный рулевой для а/м марки ГАЗон NEXT</t>
  </si>
  <si>
    <t xml:space="preserve">C41R11-3400016           </t>
  </si>
  <si>
    <t xml:space="preserve">         Вал карданный рулевой для а/м марки ГАЗон NEXT с колонкой</t>
  </si>
  <si>
    <t xml:space="preserve">4301-3401205             </t>
  </si>
  <si>
    <t xml:space="preserve">         Вал карданный рулевой средний  для а/м марки ГАЗ-3307, 3308, 3309</t>
  </si>
  <si>
    <t xml:space="preserve">ТW.97135.06.02           </t>
  </si>
  <si>
    <t xml:space="preserve">         Вал карданный для а/м марки Соболь </t>
  </si>
  <si>
    <t xml:space="preserve">RS.97135.04.02           </t>
  </si>
  <si>
    <t xml:space="preserve">         Вал карданный для а/м марки Соболь  задний 4х4 (крестовина)</t>
  </si>
  <si>
    <t xml:space="preserve">97135.04.02              </t>
  </si>
  <si>
    <t xml:space="preserve">         Вал карданный для а/м марки Соболь  задний 4х4 (крестовина) </t>
  </si>
  <si>
    <t xml:space="preserve">2217-2200010-10          </t>
  </si>
  <si>
    <t xml:space="preserve">         Вал карданный для а/м марки Соболь нов.обр. </t>
  </si>
  <si>
    <t xml:space="preserve">2217-2200010-02          </t>
  </si>
  <si>
    <t xml:space="preserve">         Вал карданный для а/м марки Соболь ст.обр.</t>
  </si>
  <si>
    <t xml:space="preserve">         Вал коленчатый 2,8</t>
  </si>
  <si>
    <t xml:space="preserve">         Вал коленчатый 3,8</t>
  </si>
  <si>
    <t xml:space="preserve">245.9-1005015            </t>
  </si>
  <si>
    <t xml:space="preserve">         Вал коленчатый  для а/м марки ГАЗ-3308, 3309, с дв. ММЗ Д-245 Евро-2 (2 шпонки,7 болтов)</t>
  </si>
  <si>
    <t xml:space="preserve">245.9-1005015-08         </t>
  </si>
  <si>
    <t xml:space="preserve">         Вал коленчатый  для а/м марки ГАЗ-3308, 3309, с дв. ММЗ Д-245 Евро-3 (3 шпонки,7 болтов)</t>
  </si>
  <si>
    <t xml:space="preserve">         Вал коленчатый для дв. ЗМЗ-405, 406 с вкладышами</t>
  </si>
  <si>
    <t xml:space="preserve">4781643AA                </t>
  </si>
  <si>
    <t xml:space="preserve">         Вал коленчатый </t>
  </si>
  <si>
    <t xml:space="preserve">         Вал коленчатый для дв. УМЗ-4216,  А274</t>
  </si>
  <si>
    <t xml:space="preserve">         Вал коленчатый для дв. УМЗ-4216,  А274 с вкладышами</t>
  </si>
  <si>
    <t xml:space="preserve">         Вал коленчатый для дв. ЯМЗ-5344</t>
  </si>
  <si>
    <t xml:space="preserve">33106-1701022-02         </t>
  </si>
  <si>
    <t xml:space="preserve">         Вал первичный КПП в сборе</t>
  </si>
  <si>
    <t xml:space="preserve">3309-1701022             </t>
  </si>
  <si>
    <t xml:space="preserve">         Вал первичный КПП , для а/м марки ГАЗ-3309 с дв Д245.7 в сборе</t>
  </si>
  <si>
    <t xml:space="preserve">3309-1701024             </t>
  </si>
  <si>
    <t xml:space="preserve">         Вал первичный КПП ,  для а/м марки ГАЗ-3309 с дв Д245.7 голый</t>
  </si>
  <si>
    <t xml:space="preserve">3302-1701022-01          </t>
  </si>
  <si>
    <t xml:space="preserve">         Вал первичный КПП для а/м марки Газель 5ст.КПП голый</t>
  </si>
  <si>
    <t xml:space="preserve">А21R22-1701025           </t>
  </si>
  <si>
    <t xml:space="preserve">         Вал первичный КПП для а/м марки Газель NEXT 2,8 (330Нм) в сборе</t>
  </si>
  <si>
    <t xml:space="preserve">А21R22-1701025-20        </t>
  </si>
  <si>
    <t xml:space="preserve">         Вал первичный КПП для а/м марки Газель NEXT с дв УМЗ-А274 (330Нм) в сборе</t>
  </si>
  <si>
    <t xml:space="preserve">2705-1701025             </t>
  </si>
  <si>
    <t xml:space="preserve">         Вал первичный КПП для а/м марки Газель  2,8 в сборе</t>
  </si>
  <si>
    <t xml:space="preserve">2705-1701022             </t>
  </si>
  <si>
    <t xml:space="preserve">         Вал первичный КПП для а/м марки Газель  2,8 голый</t>
  </si>
  <si>
    <t xml:space="preserve">3302-1701025-01          </t>
  </si>
  <si>
    <t xml:space="preserve">         Вал первичный КПП для а/м марки Газель, для а/м марки Соболь в сборе</t>
  </si>
  <si>
    <t xml:space="preserve">2217-1701025             </t>
  </si>
  <si>
    <t xml:space="preserve">         Вал первичный КПП для а/м марки Газель, для а/м марки Соболь  в сборе</t>
  </si>
  <si>
    <t xml:space="preserve">330242-1701022-01        </t>
  </si>
  <si>
    <t xml:space="preserve">         Вал первичный КПП для а/м марки Газель, для а/м марки Соболь дв. Штайер голый</t>
  </si>
  <si>
    <t xml:space="preserve">C41R11-1701022           </t>
  </si>
  <si>
    <t xml:space="preserve">         Вал первичный КПП для а/м марки ГАЗон NEXT в сб с подшипником и крышкой</t>
  </si>
  <si>
    <t xml:space="preserve">C41R11-1701022-20        </t>
  </si>
  <si>
    <t xml:space="preserve">         Вал первичный КПП для а/м марки ГАЗон NEXT в сб с подшипником и крышкой нов.обр.</t>
  </si>
  <si>
    <t xml:space="preserve">33027-1802025-20         </t>
  </si>
  <si>
    <t xml:space="preserve">         Вал первичный РК для а/м марки Газель, для а/м марки Соболь 4х4</t>
  </si>
  <si>
    <t xml:space="preserve">         Вал промежуточной шестерни ГРМ 2,8</t>
  </si>
  <si>
    <t xml:space="preserve">406.1006260-02           </t>
  </si>
  <si>
    <t xml:space="preserve">         Вал промежуточный для дв. ЗМЗ-405, 406</t>
  </si>
  <si>
    <t xml:space="preserve">33104-1701050-01         </t>
  </si>
  <si>
    <t xml:space="preserve">         Вал промежуточный КПП </t>
  </si>
  <si>
    <t xml:space="preserve">3309-1701050             </t>
  </si>
  <si>
    <t xml:space="preserve">         Вал промежуточный КПП  для а/м марки ГАЗ-3309, 3308</t>
  </si>
  <si>
    <t xml:space="preserve">А21R22-1701048           </t>
  </si>
  <si>
    <t xml:space="preserve">         Вал промежуточный КПП для а/м марки Газель NEXT</t>
  </si>
  <si>
    <t xml:space="preserve">A21R22-1701048-20        </t>
  </si>
  <si>
    <t xml:space="preserve">         Вал промежуточный КПП для а/м марки Газель NEXT </t>
  </si>
  <si>
    <t xml:space="preserve">3302-1701310             </t>
  </si>
  <si>
    <t xml:space="preserve">         Вал промежуточный КПП для а/м марки Газель, для а/м марки Соболь</t>
  </si>
  <si>
    <t xml:space="preserve">3110-1701310             </t>
  </si>
  <si>
    <t xml:space="preserve">         Вал промежуточный КПП для а/м марки Газель, для а/м марки Соболь 2,8</t>
  </si>
  <si>
    <t xml:space="preserve">C41R11-1701050           </t>
  </si>
  <si>
    <t xml:space="preserve">         Вал промежуточный КПП для а/м марки ГАЗон NEXT</t>
  </si>
  <si>
    <t xml:space="preserve">33027-1802084-01         </t>
  </si>
  <si>
    <t xml:space="preserve">         Вал промежуточный РК для а/м марки Газель, для а/м марки Соболь 4х4</t>
  </si>
  <si>
    <t xml:space="preserve">         Вал распределительный 2,8</t>
  </si>
  <si>
    <t xml:space="preserve">         Вал распределительный 3,8</t>
  </si>
  <si>
    <t xml:space="preserve">4022.1006015-20          </t>
  </si>
  <si>
    <t xml:space="preserve">         Вал распределительный для дв. ЗМЗ-402, дв. УМЗ-4215</t>
  </si>
  <si>
    <t xml:space="preserve">406.1006015-10           </t>
  </si>
  <si>
    <t xml:space="preserve">         Вал распределительный для дв. ЗМЗ-405, 406 (инжектор)</t>
  </si>
  <si>
    <t xml:space="preserve">         Вал распределительный для дв. ЗМЗ-406 (карбюратор)</t>
  </si>
  <si>
    <t xml:space="preserve">         Вал распределительный для дв. УМЗ-4216</t>
  </si>
  <si>
    <t xml:space="preserve">4216.1006010-10          </t>
  </si>
  <si>
    <t xml:space="preserve">         Вал распределительный для дв. УМЗ-4216 с шестерней</t>
  </si>
  <si>
    <t xml:space="preserve">         Вал распределительный для дв. ЯМЗ-5344 Евро-4 с шестерней</t>
  </si>
  <si>
    <t xml:space="preserve">А274.1006010             </t>
  </si>
  <si>
    <t xml:space="preserve">         Вал распределительный для дв.УМЗ-А274 с шестерней</t>
  </si>
  <si>
    <t xml:space="preserve">33027-1802108            </t>
  </si>
  <si>
    <t xml:space="preserve">         Вал РК переднего моста для а/м марки Газель 4х4 в сборе</t>
  </si>
  <si>
    <t xml:space="preserve">13-1011220-03            </t>
  </si>
  <si>
    <t xml:space="preserve">         Валик привода маслянного насоса  для а/м марки ГАЗ-3307</t>
  </si>
  <si>
    <t xml:space="preserve">24-1011220-11            </t>
  </si>
  <si>
    <t xml:space="preserve">         Валик привода маслянного насоса для дв. ЗМЗ-402</t>
  </si>
  <si>
    <t xml:space="preserve">406.1011220-10           </t>
  </si>
  <si>
    <t xml:space="preserve">         Валик привода маслянного насоса для дв. ЗМЗ-405, 406</t>
  </si>
  <si>
    <t xml:space="preserve">         Ввертыш свечи зажигания ремонтный (длинный) А-17</t>
  </si>
  <si>
    <t xml:space="preserve">         Ввертыш свечи зажигания ремонтный (короткий) А-14</t>
  </si>
  <si>
    <t xml:space="preserve">         Вентиль колеса бескамерного TR-13</t>
  </si>
  <si>
    <t xml:space="preserve">         Вентиль колеса бескамерного TR-13 металл</t>
  </si>
  <si>
    <t xml:space="preserve">         Вентиль колеса бескамерного TR-14</t>
  </si>
  <si>
    <t xml:space="preserve">         Вентиль колеса бескамерного TR-14 металл</t>
  </si>
  <si>
    <t xml:space="preserve">         Вентиль колеса бескамерного TR-15</t>
  </si>
  <si>
    <t xml:space="preserve">         Вентиль колеса бескамерного TR-18</t>
  </si>
  <si>
    <t xml:space="preserve">GK.115.4.                </t>
  </si>
  <si>
    <t xml:space="preserve">         Вентиль ремонтныйгрузовой 115</t>
  </si>
  <si>
    <t xml:space="preserve">GK.120.4.                </t>
  </si>
  <si>
    <t xml:space="preserve">         Вентиль ремонтныйгрузовой 120</t>
  </si>
  <si>
    <t xml:space="preserve">GK.135.4.                </t>
  </si>
  <si>
    <t xml:space="preserve">         Вентиль ремонтныйгрузовой 135</t>
  </si>
  <si>
    <t xml:space="preserve">GK.145.4.                </t>
  </si>
  <si>
    <t xml:space="preserve">         Вентиль ремонтныйгрузовой 145</t>
  </si>
  <si>
    <t xml:space="preserve">LK.414.10.               </t>
  </si>
  <si>
    <t xml:space="preserve">         Вентиль ремонтныйлегковой</t>
  </si>
  <si>
    <t xml:space="preserve">PR.020005216-1           </t>
  </si>
  <si>
    <t xml:space="preserve">         Вентилятор </t>
  </si>
  <si>
    <t xml:space="preserve">245-1308010              </t>
  </si>
  <si>
    <t xml:space="preserve">         Вентилятор для дв Д-245</t>
  </si>
  <si>
    <t xml:space="preserve">3307-1308010             </t>
  </si>
  <si>
    <t xml:space="preserve">         Вентилятор  для а/м марки ГАЗ-3307</t>
  </si>
  <si>
    <t xml:space="preserve">3308-1308010             </t>
  </si>
  <si>
    <t xml:space="preserve">         Вентилятор  для а/м марки ГАЗ-3308</t>
  </si>
  <si>
    <t xml:space="preserve">PR.20005181-1            </t>
  </si>
  <si>
    <t xml:space="preserve">         Вентилятор для а/м марки Газель 2,8</t>
  </si>
  <si>
    <t xml:space="preserve">PR.2123-1308010-1        </t>
  </si>
  <si>
    <t xml:space="preserve">         Вентилятор для а/м марки Газель NEXT с дв УМЗ-А274 (под вязкомуфту)</t>
  </si>
  <si>
    <t xml:space="preserve">32214-1308011            </t>
  </si>
  <si>
    <t xml:space="preserve">         Вентилятор для а/м марки Газель с дв. УМЗ-4216-70 (обр. лопости)</t>
  </si>
  <si>
    <t xml:space="preserve">         Вентилятор для а/м марки Газель, для а/м марки Соболь с дв. ЗМЗ-402,406</t>
  </si>
  <si>
    <t xml:space="preserve">2752-1308011             </t>
  </si>
  <si>
    <t xml:space="preserve">         Вентилятор для а/м марки Газель, для а/м марки Соболь с дв. ЗМЗ-405,4216</t>
  </si>
  <si>
    <t xml:space="preserve">A21R23.8112070           </t>
  </si>
  <si>
    <t xml:space="preserve">         Вентилятор кондиционера с кожухом для а/м марки Газель NEXT</t>
  </si>
  <si>
    <t xml:space="preserve">HTK-S020005216           </t>
  </si>
  <si>
    <t xml:space="preserve">         Вентилятор с вязкостной муфтой </t>
  </si>
  <si>
    <t xml:space="preserve">3302.1308060 (20005181)  </t>
  </si>
  <si>
    <t xml:space="preserve">         Вентилятор с вязкостной муфтой для а/м марки Газель 2,8</t>
  </si>
  <si>
    <t xml:space="preserve">A21R23.1308020           </t>
  </si>
  <si>
    <t xml:space="preserve">         Вентилятор с вязкостной муфтой для а/м марки Газель NEXT с дв. УМЗ-А274</t>
  </si>
  <si>
    <t xml:space="preserve">5344.1308010-01          </t>
  </si>
  <si>
    <t xml:space="preserve">         Вентилятор с вязкостной муфтой с дв. ЯМЗ-5344</t>
  </si>
  <si>
    <t xml:space="preserve">3307-2806062-01          </t>
  </si>
  <si>
    <t xml:space="preserve">         Вилка буксирная  для а/м марки ГАЗ-3307</t>
  </si>
  <si>
    <t xml:space="preserve">3310-3401048             </t>
  </si>
  <si>
    <t xml:space="preserve">         Вилка вала рулевого управления </t>
  </si>
  <si>
    <t xml:space="preserve">C41R11-3401414           </t>
  </si>
  <si>
    <t xml:space="preserve">         Вилка вала рулевого управления для а/м марки ГАЗон NEXT</t>
  </si>
  <si>
    <t xml:space="preserve">C41R11-3401048-10        </t>
  </si>
  <si>
    <t xml:space="preserve">3309-1702026             </t>
  </si>
  <si>
    <t xml:space="preserve">         Вилка КПП 1 передачи и з/хода  для а/м марки ГАЗ-3309</t>
  </si>
  <si>
    <t xml:space="preserve">3309-1702029             </t>
  </si>
  <si>
    <t xml:space="preserve">         Вилка КПП 2-3 передачи  для а/м марки ГАЗ-3309</t>
  </si>
  <si>
    <t xml:space="preserve">3309-1702027-10          </t>
  </si>
  <si>
    <t xml:space="preserve">         Вилка КПП 4-5 передачи,  для а/м марки ГАЗ-3309</t>
  </si>
  <si>
    <t xml:space="preserve">C41R11-1702027           </t>
  </si>
  <si>
    <t xml:space="preserve">         Вилка КПП 4-5 передачи для а/м марки ГАЗон NEXT</t>
  </si>
  <si>
    <t xml:space="preserve">C40R13-1601203           </t>
  </si>
  <si>
    <t xml:space="preserve">         Вилка сцепления  </t>
  </si>
  <si>
    <t xml:space="preserve">52-04-1601200            </t>
  </si>
  <si>
    <t xml:space="preserve">         Вилка сцепления  для а/м марки ГАЗ-3307</t>
  </si>
  <si>
    <t xml:space="preserve">3302-1601200             </t>
  </si>
  <si>
    <t xml:space="preserve">         Вилка сцепления для а/м марки Газель с  дв.УМЗ-4216</t>
  </si>
  <si>
    <t xml:space="preserve">3302-1601200-10          </t>
  </si>
  <si>
    <t xml:space="preserve">         Вилка сцепления для а/м марки Газель, для а/м марки Соболь 2,8</t>
  </si>
  <si>
    <t xml:space="preserve">33027-2304063-01         </t>
  </si>
  <si>
    <t xml:space="preserve">         Вилка ШРУСа наружняя для а/м марки Газель 4х4</t>
  </si>
  <si>
    <t xml:space="preserve">23107-2304063            </t>
  </si>
  <si>
    <t xml:space="preserve">         Вилка ШРУСа наружняя для а/м марки Соболь 4х4</t>
  </si>
  <si>
    <t xml:space="preserve">4531149-066              </t>
  </si>
  <si>
    <t xml:space="preserve">         Винт запорного механизма замка двери для а/м марки Газель (с 2004г)</t>
  </si>
  <si>
    <t xml:space="preserve">231603-П29               </t>
  </si>
  <si>
    <t xml:space="preserve">         Винт крепления зеркала для а/м марки Газель (М6х12)</t>
  </si>
  <si>
    <t xml:space="preserve">222525-П29               </t>
  </si>
  <si>
    <t xml:space="preserve">         Винт крепления клапанной крышки с дв. ЗМЗ-402 (М6-6gх16)</t>
  </si>
  <si>
    <t xml:space="preserve">874411-П29               </t>
  </si>
  <si>
    <t xml:space="preserve">         Винт механизма натяжения ремня с дв. ЗМЗ-40524, 40525 Евро-3</t>
  </si>
  <si>
    <t xml:space="preserve">A21R23.3711035           </t>
  </si>
  <si>
    <t xml:space="preserve">         Винт регулировки фары для а/м марки Газель NEXT</t>
  </si>
  <si>
    <t xml:space="preserve">66-1007075-02            </t>
  </si>
  <si>
    <t xml:space="preserve">         Винт регулировочный клапана для дв. ЗМЗ-402</t>
  </si>
  <si>
    <t xml:space="preserve">4216.1007075-03          </t>
  </si>
  <si>
    <t xml:space="preserve">         Винт регулировочный клапана для дв. УМЗ-4216</t>
  </si>
  <si>
    <t xml:space="preserve">4216.1007075-20          </t>
  </si>
  <si>
    <t xml:space="preserve">         Винт регулировочный клапана для дв. УМЗ-42164</t>
  </si>
  <si>
    <t xml:space="preserve">290781-П29               </t>
  </si>
  <si>
    <t xml:space="preserve">         Винт тормозного барабана для а/м марки Газель, для а/м марки Соболь (М10х1,5х20)</t>
  </si>
  <si>
    <t xml:space="preserve">A31R23-2804243           </t>
  </si>
  <si>
    <t xml:space="preserve">         Вкладыш заднего бампера для а/м марки Газель NEXT(фургон) левый</t>
  </si>
  <si>
    <t xml:space="preserve">         Вкладыш коренной для дв. ЯМЗ-5344 верхний</t>
  </si>
  <si>
    <t xml:space="preserve">         Вкладыш шатунный для дв. ЯМЗ-5344 верхний</t>
  </si>
  <si>
    <t xml:space="preserve">         Вкладыш шатунный для дв. ЯМЗ-5344 нижний</t>
  </si>
  <si>
    <t xml:space="preserve">ВК-24-1000102 01        </t>
  </si>
  <si>
    <t xml:space="preserve">         Вкладыши коренные (0,05) для дв. ЗМЗ-402, дв. УМЗ-4216</t>
  </si>
  <si>
    <t xml:space="preserve">R5340.1000102-Р1         </t>
  </si>
  <si>
    <t xml:space="preserve">         Вкладыши коренные (0,10) для дв. ЯМЗ-5344</t>
  </si>
  <si>
    <t xml:space="preserve">08-MBS04-025             </t>
  </si>
  <si>
    <t xml:space="preserve">         Вкладыши коренные (0,25) 2,8</t>
  </si>
  <si>
    <t xml:space="preserve">ВК-24-1000102-21         </t>
  </si>
  <si>
    <t xml:space="preserve">         Вкладыши коренные (0,25) для дв. ЗМЗ-402, дв. УМЗ-4216</t>
  </si>
  <si>
    <t xml:space="preserve">406.1000102-20           </t>
  </si>
  <si>
    <t xml:space="preserve">         Вкладыши коренные (0,25) для дв. ЗМЗ-405, 406</t>
  </si>
  <si>
    <t xml:space="preserve">MB5270AM0,25             </t>
  </si>
  <si>
    <t xml:space="preserve">         Вкладыши коренные (0,25) </t>
  </si>
  <si>
    <t xml:space="preserve">R5340.1000102-Р2         </t>
  </si>
  <si>
    <t xml:space="preserve">         Вкладыши коренные (0,25)для  дв. ЯМЗ-5344</t>
  </si>
  <si>
    <t xml:space="preserve">ВК-24-1000102-31         </t>
  </si>
  <si>
    <t xml:space="preserve">         Вкладыши коренные (0,50) для дв. ЗМЗ-402, дв. УМЗ-4216</t>
  </si>
  <si>
    <t xml:space="preserve">406.1000102-01           </t>
  </si>
  <si>
    <t xml:space="preserve">         Вкладыши коренные (0,50) для дв. ЗМЗ-405, 406</t>
  </si>
  <si>
    <t xml:space="preserve">ВК-24-1000102-04         </t>
  </si>
  <si>
    <t xml:space="preserve">         Вкладыши коренные (0,75) для дв. ЗМЗ-402, дв. УМЗ-4216</t>
  </si>
  <si>
    <t xml:space="preserve">ВК-24-1000102-01         </t>
  </si>
  <si>
    <t xml:space="preserve">         Вкладыши коренные (стд.) для дв. ЗМЗ-402, дв. УМЗ-4216</t>
  </si>
  <si>
    <t xml:space="preserve">         Вкладыши коренные (стд.) для дв. ЗМЗ-405, 406</t>
  </si>
  <si>
    <t xml:space="preserve">7313М                    </t>
  </si>
  <si>
    <t xml:space="preserve">         Вкладыши коренные (стд.) </t>
  </si>
  <si>
    <t xml:space="preserve">R5340.1000102            </t>
  </si>
  <si>
    <t xml:space="preserve">         Вкладыши коренные (стд.) для дв. ЯМЗ-5344</t>
  </si>
  <si>
    <t xml:space="preserve">4946031/4996250/4946030  </t>
  </si>
  <si>
    <t xml:space="preserve">         Вкладыши коренные 2,8</t>
  </si>
  <si>
    <t xml:space="preserve">4948506/4948505/4948504  </t>
  </si>
  <si>
    <t xml:space="preserve">         Вкладыши коренные 3,8</t>
  </si>
  <si>
    <t xml:space="preserve">ВК-24-10001 04            </t>
  </si>
  <si>
    <t xml:space="preserve">         Вкладыши шатунные (0,05) для дв. ЗМЗ-402, дв. УМЗ-4216</t>
  </si>
  <si>
    <t xml:space="preserve">R5340.1000104-Р1         </t>
  </si>
  <si>
    <t xml:space="preserve">         Вкладыши шатунные (0,10) для дв. ЯМЗ-5344</t>
  </si>
  <si>
    <t xml:space="preserve">08-BES02-025             </t>
  </si>
  <si>
    <t xml:space="preserve">         Вкладыши шатунные (0,25) 2,8</t>
  </si>
  <si>
    <t xml:space="preserve">ВК-24-1000104-02         </t>
  </si>
  <si>
    <t xml:space="preserve">         Вкладыши шатунные (0,25) для дв. ЗМЗ-402, дв. УМЗ-4216</t>
  </si>
  <si>
    <t xml:space="preserve">406.1000104-20           </t>
  </si>
  <si>
    <t xml:space="preserve">         Вкладыши шатунные (0,25) для дв. ЗМЗ-405 ,406</t>
  </si>
  <si>
    <t xml:space="preserve">CR4256AM0,25             </t>
  </si>
  <si>
    <t xml:space="preserve">         Вкладыши шатунные (0,25) </t>
  </si>
  <si>
    <t xml:space="preserve">R5340.1000104-Р2         </t>
  </si>
  <si>
    <t xml:space="preserve">         Вкладыши шатунные (0,25) для дв. ЯМЗ-5344</t>
  </si>
  <si>
    <t xml:space="preserve">ВК-24-1000104            </t>
  </si>
  <si>
    <t xml:space="preserve">         Вкладыши шатунные (0,50) для дв. ЗМЗ-402, дв. УМЗ-4216</t>
  </si>
  <si>
    <t xml:space="preserve">406.1000104-21           </t>
  </si>
  <si>
    <t xml:space="preserve">         Вкладыши шатунные (0,50) для дв. ЗМЗ-405, 406</t>
  </si>
  <si>
    <t xml:space="preserve">406.1000104-23           </t>
  </si>
  <si>
    <t xml:space="preserve">         Вкладыши шатунные (1,00) для дв. ЗМЗ-405, 406</t>
  </si>
  <si>
    <t xml:space="preserve">ВК-24-10001040           </t>
  </si>
  <si>
    <t xml:space="preserve">         Вкладыши шатунные (стд.) для дв. ЗМЗ-402, дв. УМЗ-4216</t>
  </si>
  <si>
    <t xml:space="preserve">         Вкладыши шатунные (стд.) для дв. ЗМЗ-405, 406</t>
  </si>
  <si>
    <t xml:space="preserve">R5340.1000104            </t>
  </si>
  <si>
    <t xml:space="preserve">         Вкладыши шатунные (стд.) для дв. ЯМЗ-5344</t>
  </si>
  <si>
    <t xml:space="preserve">5340181 / 5340182        </t>
  </si>
  <si>
    <t xml:space="preserve">         Вкладыши шатунные 2,8</t>
  </si>
  <si>
    <t xml:space="preserve">5284536 / 5284537        </t>
  </si>
  <si>
    <t xml:space="preserve">5348887 / 5340182        </t>
  </si>
  <si>
    <t xml:space="preserve">         Вкладыши шатунные 2,8 нов.обр.</t>
  </si>
  <si>
    <t xml:space="preserve">4948508 / 4948509        </t>
  </si>
  <si>
    <t xml:space="preserve">         Вкладыши шатунные 3,8</t>
  </si>
  <si>
    <t xml:space="preserve">A21R22-1109196-10        </t>
  </si>
  <si>
    <t xml:space="preserve">         Воздухозаборник для а/м марки Газель NEXT</t>
  </si>
  <si>
    <t xml:space="preserve">A21R22-1109196           </t>
  </si>
  <si>
    <t xml:space="preserve">33023-1109180-10         </t>
  </si>
  <si>
    <t xml:space="preserve">         Воздухозаборник для а/м марки Газель  2,8</t>
  </si>
  <si>
    <t xml:space="preserve">3221-1109196             </t>
  </si>
  <si>
    <t xml:space="preserve">         Воздухозаборник для а/м марки Газель, для а/м марки Соболь</t>
  </si>
  <si>
    <t xml:space="preserve">A21R22-1109079           </t>
  </si>
  <si>
    <t xml:space="preserve">         Вставка воздушного фильтра для а/м марки Газель NEXT 2,8</t>
  </si>
  <si>
    <t xml:space="preserve">33023-1109079            </t>
  </si>
  <si>
    <t xml:space="preserve">         Вставка воздушного фильтра для а/м марки Газель  2,8 Евро-3</t>
  </si>
  <si>
    <t xml:space="preserve">A21R23-5325308           </t>
  </si>
  <si>
    <t xml:space="preserve">         Вставка панели приборов (подстаканник) для а/м марки Газель NEXT</t>
  </si>
  <si>
    <t xml:space="preserve">А21R23-5326338           </t>
  </si>
  <si>
    <t xml:space="preserve">         Вставка ящика для а/м марки Газель NEXT</t>
  </si>
  <si>
    <t xml:space="preserve">52-2905486               </t>
  </si>
  <si>
    <t xml:space="preserve">         Втулка амортизатора  для а/м марки ГАЗ-3307,3308,3309</t>
  </si>
  <si>
    <t xml:space="preserve">2217-2905460             </t>
  </si>
  <si>
    <t xml:space="preserve">         Втулка амортизатора для а/м марки Соболь переднего верхняя</t>
  </si>
  <si>
    <t xml:space="preserve">2110-5208458             </t>
  </si>
  <si>
    <t xml:space="preserve">         Втулка бачка омывателя уплотнительная</t>
  </si>
  <si>
    <t xml:space="preserve">         Втулка болта выпускного коллектора 2,8</t>
  </si>
  <si>
    <t xml:space="preserve">406.1005038-10           </t>
  </si>
  <si>
    <t xml:space="preserve">         Втулка вала коленчатого с уплотнительным кольцом для  дв. ЗМЗ-405, 406</t>
  </si>
  <si>
    <t xml:space="preserve">         Втулка вала коленчатого со шпонкой для дв. ЗМЗ-406</t>
  </si>
  <si>
    <t xml:space="preserve">         Втулка вала распределительного 2,8</t>
  </si>
  <si>
    <t xml:space="preserve">C40R13-2916040           </t>
  </si>
  <si>
    <t xml:space="preserve">         Втулка заднего стабилизатора </t>
  </si>
  <si>
    <t xml:space="preserve">33104-2916040            </t>
  </si>
  <si>
    <t xml:space="preserve">         Втулка заднего стабилизатора, для а/м марки ГАЗон NEXT</t>
  </si>
  <si>
    <t xml:space="preserve">A31R32-2916040           </t>
  </si>
  <si>
    <t xml:space="preserve">         Втулка заднего стабилизатора для а/м марки Газель NEXT (с 10.2018г)</t>
  </si>
  <si>
    <t xml:space="preserve">3111-2906041             </t>
  </si>
  <si>
    <t xml:space="preserve">         Втулка заднего стабилизатора для а/м марки Газель , NEXT</t>
  </si>
  <si>
    <t xml:space="preserve">3111-2906041П            </t>
  </si>
  <si>
    <t xml:space="preserve">         Втулка заднего стабилизатора для а/м марки Газель , NEXT (полиуретан)</t>
  </si>
  <si>
    <t xml:space="preserve">3302-2916040             </t>
  </si>
  <si>
    <t xml:space="preserve">         Втулка заднего стабилизатора для а/м марки Газель, для а/м марки Соболь (до2008г) боковая</t>
  </si>
  <si>
    <t xml:space="preserve">3302-2916042             </t>
  </si>
  <si>
    <t xml:space="preserve">         Втулка заднего стабилизатора для а/м марки Газель, для а/м марки Соболь (до2008г) центральная</t>
  </si>
  <si>
    <t xml:space="preserve">31029-3510094            </t>
  </si>
  <si>
    <t xml:space="preserve">         Втулка клапана усилителя вакуумного</t>
  </si>
  <si>
    <t xml:space="preserve">         Втулка клапанной крышки для дв. ЗМЗ-405, 406</t>
  </si>
  <si>
    <t xml:space="preserve">4301-6105444             </t>
  </si>
  <si>
    <t xml:space="preserve">         Втулка наконечника тяги замка двери  для а/м марки ГАЗ-3307, 3309</t>
  </si>
  <si>
    <t xml:space="preserve">406-1007030              </t>
  </si>
  <si>
    <t xml:space="preserve">         Втулка направляющая клапана для дв. ЗМЗ-406 (к-т 16шт)</t>
  </si>
  <si>
    <t xml:space="preserve">5284977 (3900068)        </t>
  </si>
  <si>
    <t xml:space="preserve">         Втулка направляющяя ГБЦ 2,8</t>
  </si>
  <si>
    <t xml:space="preserve">3302-1203218             </t>
  </si>
  <si>
    <t xml:space="preserve">         Втулка нейтрализатора для а/м марки Газель с  дв. УМЗ-4216</t>
  </si>
  <si>
    <t xml:space="preserve">C41R13-1302094           </t>
  </si>
  <si>
    <t xml:space="preserve">         Втулка опоры блока охлаждения для а/м марки ГАЗон NEXT</t>
  </si>
  <si>
    <t xml:space="preserve">2217-3414086             </t>
  </si>
  <si>
    <t xml:space="preserve">         Втулка оси маятникого рычага для а/м марки Соболь</t>
  </si>
  <si>
    <t xml:space="preserve">А21R23-3504023           </t>
  </si>
  <si>
    <t xml:space="preserve">         Втулка оси педали для а/м марки Газель NEXT</t>
  </si>
  <si>
    <t xml:space="preserve">14-2912626               </t>
  </si>
  <si>
    <t xml:space="preserve">         Втулка отбойника задней ресоры для а/м марки Газель, для а/м марки Соболь</t>
  </si>
  <si>
    <t xml:space="preserve">33104-2906040            </t>
  </si>
  <si>
    <t xml:space="preserve">         Втулка переднего стабилизатора </t>
  </si>
  <si>
    <t xml:space="preserve">322136-2906040           </t>
  </si>
  <si>
    <t xml:space="preserve">         Втулка переднего стабилизатора для а/м марки Газель  24мм</t>
  </si>
  <si>
    <t xml:space="preserve">32213-2906040            </t>
  </si>
  <si>
    <t xml:space="preserve">         Втулка переднего стабилизатора для а/м марки Газель  26мм</t>
  </si>
  <si>
    <t xml:space="preserve">3309-2906040-10          </t>
  </si>
  <si>
    <t xml:space="preserve">         Втулка переднего стабилизатора для а/м марки ГАЗон NEXT</t>
  </si>
  <si>
    <t xml:space="preserve">C40R13-2906040           </t>
  </si>
  <si>
    <t xml:space="preserve">2217-2906040             </t>
  </si>
  <si>
    <t xml:space="preserve">         Втулка переднего стабилизатора для а/м марки Соболь</t>
  </si>
  <si>
    <t xml:space="preserve">3302-3761473             </t>
  </si>
  <si>
    <t xml:space="preserve">         Втулка подогревателя воздуха 2,8</t>
  </si>
  <si>
    <t xml:space="preserve">3302-2916080             </t>
  </si>
  <si>
    <t xml:space="preserve">         Втулка подушки заднего стабилизатора для а/м марки Газель</t>
  </si>
  <si>
    <t xml:space="preserve">3309-1701181             </t>
  </si>
  <si>
    <t xml:space="preserve">         Втулка подшипника вторичного вала КПП </t>
  </si>
  <si>
    <t xml:space="preserve">3302-2402030             </t>
  </si>
  <si>
    <t xml:space="preserve">         Втулка распорная подшипников хвостовика заднего моста для а/м марки Газель, для а/м марки Соболь</t>
  </si>
  <si>
    <t xml:space="preserve">А21R22-1701057           </t>
  </si>
  <si>
    <t xml:space="preserve">         Втулка распорная промежуточного вала  для а/м марки Газель NEXT</t>
  </si>
  <si>
    <t xml:space="preserve">А21R22-1701206           </t>
  </si>
  <si>
    <t xml:space="preserve">         Втулка распорная фланца КПП для а/м марки Газель NEXT</t>
  </si>
  <si>
    <t xml:space="preserve">3110-3401310             </t>
  </si>
  <si>
    <t xml:space="preserve">         Втулка сбрасывателя с контактом</t>
  </si>
  <si>
    <t xml:space="preserve">412-3505067              </t>
  </si>
  <si>
    <t xml:space="preserve">         Втулка соединительная бачка с ГТЦ</t>
  </si>
  <si>
    <t xml:space="preserve">33023-1203143            </t>
  </si>
  <si>
    <t xml:space="preserve">         Втулка соединительная глушителя для а/м марки Газель, для а/м марки Соболь</t>
  </si>
  <si>
    <t xml:space="preserve">14-2906078               </t>
  </si>
  <si>
    <t xml:space="preserve">         Втулка стойки переднего стабилизатора для а/м марки Соболь</t>
  </si>
  <si>
    <t xml:space="preserve">         Втулка установочная ГБЦ для дв. ЗМЗ-406</t>
  </si>
  <si>
    <t xml:space="preserve">406.1004052-10           </t>
  </si>
  <si>
    <t xml:space="preserve">         Втулка шатуна для дв. ЗМЗ-405, 406</t>
  </si>
  <si>
    <t xml:space="preserve">C41R11-1701155           </t>
  </si>
  <si>
    <t xml:space="preserve">         Втулка шестерни 4-й передачи вторичного вала для а/м марки ГАЗон NEXT</t>
  </si>
  <si>
    <t xml:space="preserve">3309-1701155             </t>
  </si>
  <si>
    <t xml:space="preserve">         Втулка шестерни вторичного вала КПП </t>
  </si>
  <si>
    <t xml:space="preserve">C41R11-1701155-10        </t>
  </si>
  <si>
    <t xml:space="preserve">         Втулка шестерни вторичного вала КПП для а/м марки ГАЗон NEXT</t>
  </si>
  <si>
    <t xml:space="preserve">C40R13-3001016-10        </t>
  </si>
  <si>
    <t xml:space="preserve">         Втулка шкворня  </t>
  </si>
  <si>
    <t xml:space="preserve">33104-3001016            </t>
  </si>
  <si>
    <t xml:space="preserve">         Втулка шкворня </t>
  </si>
  <si>
    <t xml:space="preserve">53А-3001016              </t>
  </si>
  <si>
    <t xml:space="preserve">         Втулка шкворня</t>
  </si>
  <si>
    <t xml:space="preserve">3302-3001016             </t>
  </si>
  <si>
    <t xml:space="preserve">         Втулка шкворня для а/м марки Газель</t>
  </si>
  <si>
    <t xml:space="preserve">C40R13-3001016           </t>
  </si>
  <si>
    <t xml:space="preserve">         Втулка шкворня для а/м марки ГАЗон NEXT 10т (с 09.2018г)</t>
  </si>
  <si>
    <t xml:space="preserve">         Втулки промежуточного вала для дв. ЗМЗ-405, 406 (2шт)</t>
  </si>
  <si>
    <t xml:space="preserve">13-1000103-01            </t>
  </si>
  <si>
    <t xml:space="preserve">         Втулки распределительного вала (5шт)</t>
  </si>
  <si>
    <t xml:space="preserve">24-1000103-01            </t>
  </si>
  <si>
    <t xml:space="preserve">         Втулки распределительного вала для дв. ЗМЗ-402 (5шт)</t>
  </si>
  <si>
    <t xml:space="preserve">         Втулки стартера большого (3шт) для дв. ЗМЗ-402</t>
  </si>
  <si>
    <t xml:space="preserve">         Втулки стартера малого (3шт)</t>
  </si>
  <si>
    <t xml:space="preserve">997.3710-10.226          </t>
  </si>
  <si>
    <t xml:space="preserve">         Выключатель блокировки дифференциала для а/м марки Газель , NEXT</t>
  </si>
  <si>
    <t xml:space="preserve">997.3710-07.08           </t>
  </si>
  <si>
    <t xml:space="preserve">         Выключатель для а/м марки Газель </t>
  </si>
  <si>
    <t xml:space="preserve">85.3710-02.04            </t>
  </si>
  <si>
    <t xml:space="preserve">         Выключатель заднего противотуманного фонаря для а/м марки Газель</t>
  </si>
  <si>
    <t xml:space="preserve">997.3710-07.02           </t>
  </si>
  <si>
    <t xml:space="preserve">         Выключатель заднего противотуманного фонаря для а/м марки Газель , NEXT</t>
  </si>
  <si>
    <t xml:space="preserve">997.3710-07.06           </t>
  </si>
  <si>
    <t xml:space="preserve">         Выключатель кондиционера для а/м марки Газель </t>
  </si>
  <si>
    <t xml:space="preserve">ВК-409                   </t>
  </si>
  <si>
    <t xml:space="preserve">         Выключатель контроля лампы ручного тормоза</t>
  </si>
  <si>
    <t xml:space="preserve">PS110                    </t>
  </si>
  <si>
    <t xml:space="preserve">         Выключатель концевой прямой</t>
  </si>
  <si>
    <t xml:space="preserve">PS116RE                  </t>
  </si>
  <si>
    <t xml:space="preserve">         Выключатель концевой угловой </t>
  </si>
  <si>
    <t xml:space="preserve">ВК318-Б                  </t>
  </si>
  <si>
    <t xml:space="preserve">         Выключатель массы</t>
  </si>
  <si>
    <t xml:space="preserve">         Выключатель массы 12v</t>
  </si>
  <si>
    <t xml:space="preserve">997.3710-07.112          </t>
  </si>
  <si>
    <t xml:space="preserve">         Выключатель обогрева зеркал для а/м марки Газель , NEXT</t>
  </si>
  <si>
    <t xml:space="preserve">997.3710-08.12           </t>
  </si>
  <si>
    <t xml:space="preserve">         Выключатель освещения салона для а/м марки Газель , NEXT</t>
  </si>
  <si>
    <t xml:space="preserve">997.3710-10.34-01        </t>
  </si>
  <si>
    <t xml:space="preserve">         Выключатель открывания сдвижной двери для а/м марки Газель NEXT (каркасный автобус)</t>
  </si>
  <si>
    <t xml:space="preserve">85.3710-10.15            </t>
  </si>
  <si>
    <t xml:space="preserve">         Выключатель отопителя  для а/м марки ГАЗ-3302, 2217</t>
  </si>
  <si>
    <t xml:space="preserve">85.3710-02.15            </t>
  </si>
  <si>
    <t xml:space="preserve">         Выключатель отопителя  для а/м марки ГАЗ-3302, 2705</t>
  </si>
  <si>
    <t xml:space="preserve">85.3710-10.03            </t>
  </si>
  <si>
    <t xml:space="preserve">         Выключатель передних противотуманных фонарей для а/м марки Газель</t>
  </si>
  <si>
    <t xml:space="preserve">997.3710-07.29           </t>
  </si>
  <si>
    <t xml:space="preserve">         Выключатель подогрева сидений для а/м марки Газель ,NEXT</t>
  </si>
  <si>
    <t xml:space="preserve">997.3710-07.01           </t>
  </si>
  <si>
    <t xml:space="preserve">         Выключатель противотуманных фар для а/м марки Газель , NEXT</t>
  </si>
  <si>
    <t xml:space="preserve">         Выключатель света заднего хода для а/м марки Газель, для а/м марки Соболь нов.обр.</t>
  </si>
  <si>
    <t xml:space="preserve">A21R23.3720010           </t>
  </si>
  <si>
    <t xml:space="preserve">         Выключатель сигнала положения педали сцепления для а/м марки Газель NEXT</t>
  </si>
  <si>
    <t xml:space="preserve">C41R11.3720020           </t>
  </si>
  <si>
    <t xml:space="preserve">         Выключатель сигнала положения педали сцепления для а/м марки ГАЗон NEXT</t>
  </si>
  <si>
    <t xml:space="preserve">         Выключатель сигнализации аварийной (6конт)</t>
  </si>
  <si>
    <t xml:space="preserve">249.3710-01              </t>
  </si>
  <si>
    <t xml:space="preserve">         Выключатель сигнализации аварийной (7конт)</t>
  </si>
  <si>
    <t xml:space="preserve">         Выключатель стеклоподъемника для а/м марки Газель , NEXT</t>
  </si>
  <si>
    <t xml:space="preserve">A21R23-3720010           </t>
  </si>
  <si>
    <t xml:space="preserve">         Выключатель стоп сигнала для а/м марки Газель NEXT</t>
  </si>
  <si>
    <t xml:space="preserve">4215-1008010-01          </t>
  </si>
  <si>
    <t xml:space="preserve">         Газопровод для а/м марки Газель с дв. УМЗ-4215 (76 бензин)</t>
  </si>
  <si>
    <t xml:space="preserve">4215-1008010-31          </t>
  </si>
  <si>
    <t xml:space="preserve">         Газопровод для а/м марки Газель с дв. УМЗ-4215 (92 бензин)</t>
  </si>
  <si>
    <t xml:space="preserve">4595651-312              </t>
  </si>
  <si>
    <t xml:space="preserve">         Гайка болта верхнего рычага для а/м марки Газель NEXT</t>
  </si>
  <si>
    <t xml:space="preserve">292210-61                </t>
  </si>
  <si>
    <t xml:space="preserve">         Гайка болта карданного вала для а/м марки ГАЗон NEXT</t>
  </si>
  <si>
    <t xml:space="preserve">         Гайка выпускного коллектора для дв. ЗМЗ-405, 406</t>
  </si>
  <si>
    <t xml:space="preserve">53-2401054-01            </t>
  </si>
  <si>
    <t xml:space="preserve">         Гайка задней ступицы  для а/м марки ГАЗ-3307,3307,внутренняя со штифтом</t>
  </si>
  <si>
    <t xml:space="preserve">3302-2401050-01          </t>
  </si>
  <si>
    <t xml:space="preserve">         Гайка задней ступицы для а/м марки Газель внутренняя со штифтом</t>
  </si>
  <si>
    <t xml:space="preserve">3302-2401054-01          </t>
  </si>
  <si>
    <t xml:space="preserve">         Гайка задней ступицы для а/м марки Газель, для а/м марки Соболь наружняя</t>
  </si>
  <si>
    <t xml:space="preserve">250515-П29               </t>
  </si>
  <si>
    <t xml:space="preserve">         Гайка крепления амортизатора для а/м марки Газель (М12х1,25)</t>
  </si>
  <si>
    <t xml:space="preserve">292127-П8                </t>
  </si>
  <si>
    <t xml:space="preserve">         Гайка крепления ГБЦ для дв. ЗМЗ-402 (М12Х1.25-6Н)</t>
  </si>
  <si>
    <t xml:space="preserve">420-1003017              </t>
  </si>
  <si>
    <t xml:space="preserve">         Гайка крепления ГБЦ для дв. УМЗ-4216 высокая (М12х1,25)</t>
  </si>
  <si>
    <t xml:space="preserve">421-1003095              </t>
  </si>
  <si>
    <t xml:space="preserve">         Гайка крепления ГБЦ для дв. УМЗ-4216 низкая (М12х1,25)</t>
  </si>
  <si>
    <t xml:space="preserve">4595651-716              </t>
  </si>
  <si>
    <t xml:space="preserve">         Гайка крепления колеса </t>
  </si>
  <si>
    <t xml:space="preserve">250713-П9                </t>
  </si>
  <si>
    <t xml:space="preserve">         Гайка крепления колеса для а/м марки ГАЗ-3308 (левая резьба)</t>
  </si>
  <si>
    <t xml:space="preserve">250712-П9                </t>
  </si>
  <si>
    <t xml:space="preserve">         Гайка крепления колеса для а/м марки ГАЗ-3308 (правая резьба)</t>
  </si>
  <si>
    <t xml:space="preserve">3302-3101034             </t>
  </si>
  <si>
    <t xml:space="preserve">         Гайка крепления колеса для а/м марки Газель</t>
  </si>
  <si>
    <t xml:space="preserve">4301-3101034             </t>
  </si>
  <si>
    <t xml:space="preserve">         Гайка крепления колеса для а/м марки ГАЗон NEXT</t>
  </si>
  <si>
    <t xml:space="preserve">2410-3102024             </t>
  </si>
  <si>
    <t xml:space="preserve">         Гайка крепления колпака колеса для а/м марки Газель</t>
  </si>
  <si>
    <t xml:space="preserve">2217-3102024             </t>
  </si>
  <si>
    <t xml:space="preserve">         Гайка крепления колпака колеса для а/м марки Соболь</t>
  </si>
  <si>
    <t xml:space="preserve">4595531-270              </t>
  </si>
  <si>
    <t xml:space="preserve">         Гайка крепления сошки рулевого механизма (М22х1,5)</t>
  </si>
  <si>
    <t xml:space="preserve">292626-51                </t>
  </si>
  <si>
    <t xml:space="preserve">         Гайка пальца амортизатора для а/м марки ГАЗон NEXT (М16)</t>
  </si>
  <si>
    <t xml:space="preserve">24-2904078               </t>
  </si>
  <si>
    <t xml:space="preserve">         Гайка пальца резьбового</t>
  </si>
  <si>
    <t xml:space="preserve">292961-П8                </t>
  </si>
  <si>
    <t xml:space="preserve">         Гайка передней ступицы, для а/м марки ГАЗон NEXT</t>
  </si>
  <si>
    <t xml:space="preserve">292873-П29               </t>
  </si>
  <si>
    <t xml:space="preserve">         Гайка стремянки рессоры для а/м марки Газель (М16х1,5)</t>
  </si>
  <si>
    <t xml:space="preserve">4595551-375              </t>
  </si>
  <si>
    <t xml:space="preserve">         Гайка стремянки рессоры задней </t>
  </si>
  <si>
    <t xml:space="preserve">314744-П29               </t>
  </si>
  <si>
    <t xml:space="preserve">         Гайка трубки охлаждения компрессора для а/м марки ГАЗон NEXT для дв. ЯМЗ-5344</t>
  </si>
  <si>
    <t xml:space="preserve">250513-П5                </t>
  </si>
  <si>
    <t xml:space="preserve">         Гайка трубы приемной М10х1,0</t>
  </si>
  <si>
    <t xml:space="preserve">362068-П                 </t>
  </si>
  <si>
    <t xml:space="preserve">         Гайка трубы приемной М10х1,0 ключ 14 высокая (латунь)</t>
  </si>
  <si>
    <t xml:space="preserve">66-1008035               </t>
  </si>
  <si>
    <t xml:space="preserve">         Гайка трубы приемной М10х1,0 ключ 17 высокая (латунь)</t>
  </si>
  <si>
    <t xml:space="preserve">250536-П                 </t>
  </si>
  <si>
    <t xml:space="preserve">         Гайка трубы приемной М10х1,5</t>
  </si>
  <si>
    <t xml:space="preserve">250536-600               </t>
  </si>
  <si>
    <t xml:space="preserve">         Гайка трубы приемной М10х1,5 (латунь)</t>
  </si>
  <si>
    <t xml:space="preserve">52-1701247               </t>
  </si>
  <si>
    <t xml:space="preserve">         Гайка фланца вторичного вала КПП </t>
  </si>
  <si>
    <t xml:space="preserve">33027-1802032-10         </t>
  </si>
  <si>
    <t xml:space="preserve">         Гайка фланца вторичного вала КПП для а/м марки Газель NEXT (330Нм)</t>
  </si>
  <si>
    <t xml:space="preserve">4301-1701247             </t>
  </si>
  <si>
    <t xml:space="preserve">         Гайка фланца вторичного вала КПП для а/м марки ГАЗон NEXT</t>
  </si>
  <si>
    <t xml:space="preserve">3302-2402038             </t>
  </si>
  <si>
    <t xml:space="preserve">         Гайка фланца редуктора заднего моста для а/м марки Газель</t>
  </si>
  <si>
    <t xml:space="preserve">292958-П29               </t>
  </si>
  <si>
    <t xml:space="preserve">         Гайка фланца редуктора моста для а/м марки ГАЗ-3309</t>
  </si>
  <si>
    <t xml:space="preserve">250979-629               </t>
  </si>
  <si>
    <t xml:space="preserve">         Гайка шарнира рулевого для а/м марки Газель, для а/м марки Соболь (М16х1,5)</t>
  </si>
  <si>
    <t xml:space="preserve">251015-П29               </t>
  </si>
  <si>
    <t xml:space="preserve">         Гайка шаровой опоры нижней для а/м марки Соболь (М20х1,5)</t>
  </si>
  <si>
    <t xml:space="preserve">5318121 (5272666)        </t>
  </si>
  <si>
    <t xml:space="preserve">         Генератор 2,8 (контакты-болты)</t>
  </si>
  <si>
    <t xml:space="preserve">LG0328                   </t>
  </si>
  <si>
    <t xml:space="preserve">         Генератор 2,8 (фишка)</t>
  </si>
  <si>
    <t xml:space="preserve">         Генератор  3,8 14V 150A</t>
  </si>
  <si>
    <t xml:space="preserve">1631.3701-04             </t>
  </si>
  <si>
    <t xml:space="preserve">         Генератор  для дв Д245.7 Евро-2</t>
  </si>
  <si>
    <t xml:space="preserve">1631.3701-05             </t>
  </si>
  <si>
    <t xml:space="preserve">         Генератор для дв Д245.7 Евро-3</t>
  </si>
  <si>
    <t xml:space="preserve">         Генератор для а/м марки ГАЗ-3308, 3309 28V 90А</t>
  </si>
  <si>
    <t xml:space="preserve">         Генератор для а/м марки ГАЗ-33081, 3309 28V, 35A</t>
  </si>
  <si>
    <t xml:space="preserve">Г273В1-3 04              </t>
  </si>
  <si>
    <t xml:space="preserve">         Генератор для а/м марки ГАЗ-3309, 3308</t>
  </si>
  <si>
    <t xml:space="preserve">Г-250-Г3                 </t>
  </si>
  <si>
    <t xml:space="preserve">         Генератор для а/м марки ГАЗ-3307 40А</t>
  </si>
  <si>
    <t xml:space="preserve">5122.3771-50             </t>
  </si>
  <si>
    <t xml:space="preserve">         Генератор для а/м марки Газель NEXT с дв.УМЗ-А274 14В, 115А (6РК)</t>
  </si>
  <si>
    <t xml:space="preserve">5122.3771-40             </t>
  </si>
  <si>
    <t xml:space="preserve">         Генератор для а/м марки Газель  с дв. УМЗ-4216 14В, 110А (6PK)</t>
  </si>
  <si>
    <t xml:space="preserve">5122.3771-20             </t>
  </si>
  <si>
    <t xml:space="preserve">         Генератор для а/м марки Газель  с дв. УМЗ-4216 14В, 110А (AVX13)</t>
  </si>
  <si>
    <t xml:space="preserve">3282М.3771 10            </t>
  </si>
  <si>
    <t xml:space="preserve">         Генератор для а/м марки Газель  с дв. УМЗ-4216 14В, 135А (6PK)</t>
  </si>
  <si>
    <t xml:space="preserve">3282М.3771-10            </t>
  </si>
  <si>
    <t xml:space="preserve">         Генератор для а/м марки Газель  с дв. УМЗ-4216 14В, 90А (6PK)</t>
  </si>
  <si>
    <t xml:space="preserve">3282М.3771               </t>
  </si>
  <si>
    <t xml:space="preserve">         Генератор для а/м марки Газель  с дв. УМЗ-4216 14В, 90А (AVX13)</t>
  </si>
  <si>
    <t xml:space="preserve">9402.3701-18             </t>
  </si>
  <si>
    <t xml:space="preserve">         Генератор для а/м марки Газель  с дв. УМЗ-4216 14В, 95А (6PK)</t>
  </si>
  <si>
    <t xml:space="preserve">Е4025-3701010            </t>
  </si>
  <si>
    <t xml:space="preserve">         Генератор для а/м марки Газель с дв. ЗМЗ-402 14В, 65А</t>
  </si>
  <si>
    <t xml:space="preserve">         Генератор для а/м марки Газель с дв. ЗМЗ-4025 14В, 65А</t>
  </si>
  <si>
    <t xml:space="preserve">5122.3771-10             </t>
  </si>
  <si>
    <t xml:space="preserve">         Генератор для а/м марки Газель, для а/м марки Соболь с дв. ЗМЗ-405, 406 14В, 110А (6РК)</t>
  </si>
  <si>
    <t xml:space="preserve">7702.3701-01             </t>
  </si>
  <si>
    <t xml:space="preserve">         Генератор для а/м марки Газель, для а/м марки Соболь с дв. ЗМЗ-405, 406 14В, 120А (6РК)</t>
  </si>
  <si>
    <t xml:space="preserve">         Генератор для а/м марки Газель, для а/м марки Соболь с дв. ЗМЗ-405, 406 14В, 80А (6РК)</t>
  </si>
  <si>
    <t xml:space="preserve">         Генератор для а/м марки Газель, для а/м марки Соболь с дв. ЗМЗ-405, 406 14В, 90А (6РК)</t>
  </si>
  <si>
    <t xml:space="preserve">3212М.3771               </t>
  </si>
  <si>
    <t xml:space="preserve">3212.3771-10             </t>
  </si>
  <si>
    <t xml:space="preserve">         Генератор для а/м марки Газель, для а/м марки Соболь с дв. ЗМЗ-40524, 40624 Евро-3 14В, 90А (6РК)</t>
  </si>
  <si>
    <t xml:space="preserve">5122.3771-30             </t>
  </si>
  <si>
    <t xml:space="preserve">         Генератор для а/м марки Газель, для а/м марки Соболь с дв. ЗМЗ-406, 40522 14В, 120А (6РК)</t>
  </si>
  <si>
    <t xml:space="preserve">         Генератор для а/м марки Газель, для а/м марки Соболь с дв. УМЗ-4216 14В, 90А (AVX10)</t>
  </si>
  <si>
    <t xml:space="preserve">9402.3701-17             </t>
  </si>
  <si>
    <t xml:space="preserve">         Генератор для а/м марки ГАЗон NEXT с дв. ЯМЗ-534 14В, 140А</t>
  </si>
  <si>
    <t xml:space="preserve">5343.3701010 (AAN8173)   </t>
  </si>
  <si>
    <t xml:space="preserve">         Генератор для а/м марки ГАЗон NEXT с дв. ЯМЗ-5344</t>
  </si>
  <si>
    <t xml:space="preserve">         Генератор для а/м марки ГАЗон NEXT с дв. ЯМЗ-5344 Евро-4</t>
  </si>
  <si>
    <t xml:space="preserve">A63R42-3538020           </t>
  </si>
  <si>
    <t xml:space="preserve">         Гидроагрегат АБС для а/м марки Газель NEXT</t>
  </si>
  <si>
    <t xml:space="preserve">356230C                  </t>
  </si>
  <si>
    <t xml:space="preserve">         Гидрокомпенсатор для а/м марки Газель, для а/м марки Соболь с дв. УМЗ-4216, А274</t>
  </si>
  <si>
    <t xml:space="preserve">KNG1006100-51            </t>
  </si>
  <si>
    <t xml:space="preserve">         Гидронатяжитель для дв. ЗМЗ-405, 406</t>
  </si>
  <si>
    <t xml:space="preserve">406.1006100-10           </t>
  </si>
  <si>
    <t xml:space="preserve">3803544 (3804424)        </t>
  </si>
  <si>
    <t xml:space="preserve">         Гильза цилиндра (ремонтная) 2,8</t>
  </si>
  <si>
    <t xml:space="preserve">         Гильза цилиндра (ремонтная) 3,8</t>
  </si>
  <si>
    <t xml:space="preserve">         Гильза цилиндра для дв. ЯМЗ-5344</t>
  </si>
  <si>
    <t xml:space="preserve">33104-2402165            </t>
  </si>
  <si>
    <t xml:space="preserve">         Главная пара редуктора  (12х41зуб)</t>
  </si>
  <si>
    <t xml:space="preserve">33081-2402165            </t>
  </si>
  <si>
    <t xml:space="preserve">         Главная пара редуктора для а/м марки ГАЗ-33081 (8х41)</t>
  </si>
  <si>
    <t xml:space="preserve">3302-2402165-30          </t>
  </si>
  <si>
    <t xml:space="preserve">         Главная пара редуктора для а/м марки Газель (8х41зуб)</t>
  </si>
  <si>
    <t xml:space="preserve">3302-2402165-60          </t>
  </si>
  <si>
    <t xml:space="preserve">         Главная пара редуктора для а/м марки Газель  (10х43зуб) узкая</t>
  </si>
  <si>
    <t xml:space="preserve">3302-2402165-40          </t>
  </si>
  <si>
    <t xml:space="preserve">         Главная пара редуктора для а/м марки Газель  (10х43зуб) широкая</t>
  </si>
  <si>
    <t xml:space="preserve">C41R11-2402165           </t>
  </si>
  <si>
    <t xml:space="preserve">         Главная пара редуктора заднего моста для а/м марки ГАЗон NEXT с дв.ЯМЗ (9х41зуб)</t>
  </si>
  <si>
    <t xml:space="preserve">2217-2402165-40          </t>
  </si>
  <si>
    <t xml:space="preserve">         Главная пара редуктора для а/м марки Соболь (9х41зуб) узкая</t>
  </si>
  <si>
    <t xml:space="preserve">2217-2402165-30          </t>
  </si>
  <si>
    <t xml:space="preserve">         Главная пара редуктора для а/м марки Соболь (9х41зуб) широкая</t>
  </si>
  <si>
    <t xml:space="preserve">33106-1201008-10         </t>
  </si>
  <si>
    <t xml:space="preserve">         Глушитель  </t>
  </si>
  <si>
    <t xml:space="preserve">33106-1201008            </t>
  </si>
  <si>
    <t xml:space="preserve">АК33104-1201005          </t>
  </si>
  <si>
    <t xml:space="preserve">         Глушитель для дв Д245.7 </t>
  </si>
  <si>
    <t xml:space="preserve">33098-1201008            </t>
  </si>
  <si>
    <t xml:space="preserve">         Глушитель для а/м марки ГАЗ-3309, 33098 Евро-4</t>
  </si>
  <si>
    <t xml:space="preserve">А21R22-1201008           </t>
  </si>
  <si>
    <t xml:space="preserve">         Глушитель для а/м марки Газель NEXT 2,8</t>
  </si>
  <si>
    <t xml:space="preserve">A63R42-1201008           </t>
  </si>
  <si>
    <t xml:space="preserve">         Глушитель для а/м марки Газель NEXT 2,8 (каркасный автобус)</t>
  </si>
  <si>
    <t xml:space="preserve">А21R32-1201008           </t>
  </si>
  <si>
    <t xml:space="preserve">         Глушитель для а/м марки Газель NEXT 2,8 удлиненный</t>
  </si>
  <si>
    <t xml:space="preserve">3221-1201008-50          </t>
  </si>
  <si>
    <t xml:space="preserve">         Глушитель для а/м марки Газель  2,8 Евро-3</t>
  </si>
  <si>
    <t xml:space="preserve">330202-1201008-40        </t>
  </si>
  <si>
    <t xml:space="preserve">         Глушитель для а/м марки Газель  2,8 удлиненный</t>
  </si>
  <si>
    <t xml:space="preserve">3302-1201008-20          </t>
  </si>
  <si>
    <t xml:space="preserve">         Глушитель для а/м марки Газель  с дв. УМЗ-4216 Евро-3</t>
  </si>
  <si>
    <t xml:space="preserve">3302-1201008-40          </t>
  </si>
  <si>
    <t xml:space="preserve">         Глушитель для а/м марки Газель  с дв. УМЗ-4216, 2,8 Евро-4</t>
  </si>
  <si>
    <t xml:space="preserve">330232-1201008-20        </t>
  </si>
  <si>
    <t xml:space="preserve">         Глушитель для а/м марки Газель с дв. УМЗ-4216, 2,8 Евро-4 удлиненный</t>
  </si>
  <si>
    <t xml:space="preserve">3302-1201010-686         </t>
  </si>
  <si>
    <t xml:space="preserve">         Глушитель для а/м марки Газель с дв. ЗМЗ-402 (выход 54мм)</t>
  </si>
  <si>
    <t xml:space="preserve">         Глушитель для а/м марки Газель с дв. ЗМЗ-40524 Евро-3</t>
  </si>
  <si>
    <t xml:space="preserve">33023-1201008-10         </t>
  </si>
  <si>
    <t xml:space="preserve">330202-1201008-10        </t>
  </si>
  <si>
    <t xml:space="preserve">         Глушитель для а/м марки Газель с дв. ЗМЗ-40524 Евро-3 удлиненный</t>
  </si>
  <si>
    <t xml:space="preserve">330232-1201008           </t>
  </si>
  <si>
    <t xml:space="preserve">         Глушитель для а/м марки Газель с дв. УМЗ-4216 Евро-3 удлиненный</t>
  </si>
  <si>
    <t xml:space="preserve">3221-1201008             </t>
  </si>
  <si>
    <t xml:space="preserve">         Глушитель для а/м марки Газель с дв. УМЗ-4216, Евро-3</t>
  </si>
  <si>
    <t xml:space="preserve">3302-1201010-88          </t>
  </si>
  <si>
    <t xml:space="preserve">         Глушитель для а/м марки Газель, для а/м марки Соболь с дв. ЗМЗ-402, 406</t>
  </si>
  <si>
    <t xml:space="preserve">2705-1201010             </t>
  </si>
  <si>
    <t xml:space="preserve">         Глушитель для а/м марки Газель, для а/м марки Соболь с дв. ЗМЗ-405 Евро-2,</t>
  </si>
  <si>
    <t xml:space="preserve">АК2705-1201010-14        </t>
  </si>
  <si>
    <t xml:space="preserve">27527-1201008-10         </t>
  </si>
  <si>
    <t xml:space="preserve">         Глушитель для а/м марки Соболь 2,8</t>
  </si>
  <si>
    <t xml:space="preserve">2310-1201008-10          </t>
  </si>
  <si>
    <t xml:space="preserve">         Глушитель для а/м марки Соболь с дв. ЗМЗ-40524  Евро-3</t>
  </si>
  <si>
    <t xml:space="preserve">2752-1201008-14          </t>
  </si>
  <si>
    <t xml:space="preserve">         Глушитель для а/м марки Соболь с дв. УМЗ-4216</t>
  </si>
  <si>
    <t xml:space="preserve">28-1202008-01            </t>
  </si>
  <si>
    <t xml:space="preserve">         Глушитель-резонатор для а/м марки Газель</t>
  </si>
  <si>
    <t xml:space="preserve">А21R22-1701087           </t>
  </si>
  <si>
    <t xml:space="preserve">         Гнездо подшипника промежуточного вала КПП для а/м марки Газель NEXT</t>
  </si>
  <si>
    <t xml:space="preserve">А21R23-8407260           </t>
  </si>
  <si>
    <t xml:space="preserve">         Гнездо упора на капоте для а/м марки Газель NEXT</t>
  </si>
  <si>
    <t xml:space="preserve">         Головка блока цилиндров 3,8</t>
  </si>
  <si>
    <t xml:space="preserve">         Головка блока цилиндров для а/м марки ГАЗ-3307, 3205 с дв.511, 513, 5233, 5234</t>
  </si>
  <si>
    <t xml:space="preserve">А274.1003010             </t>
  </si>
  <si>
    <t xml:space="preserve">         Головка блока цилиндров для а/м марки Газель NEXT с дв. УМЗ-А274</t>
  </si>
  <si>
    <t xml:space="preserve">4216.1003001-30          </t>
  </si>
  <si>
    <t xml:space="preserve">         Головка блока цилиндров для а/м марки Газель  с дв. УМЗ-4216 Евро-3,4</t>
  </si>
  <si>
    <t xml:space="preserve">4216.1003010-30          </t>
  </si>
  <si>
    <t xml:space="preserve">         Головка блока цилиндров для а/м марки Газель  с дв. УМЗ-4216 Евро-3,4 (с прокладками и крепежом)</t>
  </si>
  <si>
    <t xml:space="preserve">4215.1003010-70          </t>
  </si>
  <si>
    <t xml:space="preserve">         Головка блока цилиндров для а/м марки Газель, для а/м марки Соболь с дв. УМЗ-4215 (с прокладками и крепежом)</t>
  </si>
  <si>
    <t xml:space="preserve">4216.1003001-40          </t>
  </si>
  <si>
    <t xml:space="preserve">         Головка блока цилиндров для а/м марки Газель, для а/м марки Соболь с дв. УМЗ-4216 Евро-3</t>
  </si>
  <si>
    <t xml:space="preserve">406.3906562-10           </t>
  </si>
  <si>
    <t xml:space="preserve">         Головка блока цилиндров для а/м марки Газель, для а/м марки Соболь ЗМЗ-405 в сборе (прокладка+крепеж)</t>
  </si>
  <si>
    <t xml:space="preserve">         Головка блока цилиндров для а/м марки Газель, для а/м марки Соболь ЗМЗ-40524 Евро-3</t>
  </si>
  <si>
    <t xml:space="preserve">40624.3906562-20         </t>
  </si>
  <si>
    <t xml:space="preserve">         Головка блока цилиндров для а/м марки Газель, для а/м марки Соболь ЗМЗ-40524 Евро-4</t>
  </si>
  <si>
    <t xml:space="preserve">245-1003012-Б1           </t>
  </si>
  <si>
    <t xml:space="preserve">         Головка блока цилиндров для дв. ММЗ Д-245 Евро-2</t>
  </si>
  <si>
    <t xml:space="preserve">245-1003012-Б3           </t>
  </si>
  <si>
    <t xml:space="preserve">         Головка блока цилиндров для дв. ММЗ Д-245 Евро-4</t>
  </si>
  <si>
    <t xml:space="preserve">2705-1101060-12          </t>
  </si>
  <si>
    <t xml:space="preserve">         Горловина бака топливного для а/м марки ГАЗ-2705, 2217</t>
  </si>
  <si>
    <t xml:space="preserve">3221-1101060             </t>
  </si>
  <si>
    <t xml:space="preserve">         Горловина бака топливного для а/м марки ГАЗ-2705, 2217 2.8</t>
  </si>
  <si>
    <t xml:space="preserve">3302-1101061             </t>
  </si>
  <si>
    <t xml:space="preserve">         Горловина бака топливного для а/м марки ГАЗ-3302</t>
  </si>
  <si>
    <t xml:space="preserve">245-1002085              </t>
  </si>
  <si>
    <t xml:space="preserve">         Горловина маслозаливная для дв Д245.7</t>
  </si>
  <si>
    <t xml:space="preserve">64*250                   </t>
  </si>
  <si>
    <t xml:space="preserve">         Гофра приемной трубы (3-х слойная)</t>
  </si>
  <si>
    <t xml:space="preserve">64*200                   </t>
  </si>
  <si>
    <t xml:space="preserve">24-1000110-20            </t>
  </si>
  <si>
    <t xml:space="preserve">         Группа поршневая для дв. ЗМЗ-402 (92,0) с кольцами</t>
  </si>
  <si>
    <t xml:space="preserve">4021.1000110-50          </t>
  </si>
  <si>
    <t xml:space="preserve">         Группа поршневая для дв. ЗМЗ-402 (92.0) без колец</t>
  </si>
  <si>
    <t xml:space="preserve">0 486 001 066            </t>
  </si>
  <si>
    <t xml:space="preserve">         Датчик АБС прямой</t>
  </si>
  <si>
    <t xml:space="preserve">А21R23.3862110           </t>
  </si>
  <si>
    <t xml:space="preserve">         Датчик АБС для а/м марки Газель NEXT передний</t>
  </si>
  <si>
    <t xml:space="preserve">0 265 008 033            </t>
  </si>
  <si>
    <t xml:space="preserve">         Датчик АБС для а/м марки Газель задний левый</t>
  </si>
  <si>
    <t xml:space="preserve">0 265 008 034            </t>
  </si>
  <si>
    <t xml:space="preserve">         Датчик АБС для а/м марки Газель задний правый</t>
  </si>
  <si>
    <t xml:space="preserve">0 265 008 030            </t>
  </si>
  <si>
    <t xml:space="preserve">         Датчик АБС для а/м марки Газель передний левый</t>
  </si>
  <si>
    <t xml:space="preserve">0 265 008 029            </t>
  </si>
  <si>
    <t xml:space="preserve">         Датчик АБС для а/м марки Газель передний правый</t>
  </si>
  <si>
    <t xml:space="preserve">441 032 900 0            </t>
  </si>
  <si>
    <t xml:space="preserve">         Датчик АБС для а/м марки ГАЗон NEXT</t>
  </si>
  <si>
    <t xml:space="preserve">0 265 008 032            </t>
  </si>
  <si>
    <t xml:space="preserve">         Датчик АБС для а/м марки Соболь передний левый</t>
  </si>
  <si>
    <t xml:space="preserve">0 265 008 031            </t>
  </si>
  <si>
    <t xml:space="preserve">         Датчик АБС для а/м марки Соболь передний правый</t>
  </si>
  <si>
    <t xml:space="preserve">         Датчик абсолютного давления для а/м марки Газель с дв. УМЗ-4216</t>
  </si>
  <si>
    <t xml:space="preserve">110308-0239010           </t>
  </si>
  <si>
    <t xml:space="preserve">         Датчик абсолютного давления для а/м марки Газель с  дв. УМЗ-4216</t>
  </si>
  <si>
    <t xml:space="preserve">0 261 230 037            </t>
  </si>
  <si>
    <t xml:space="preserve">         Датчик абсолютного давления для дв. ЗМЗ-406</t>
  </si>
  <si>
    <t xml:space="preserve">56041018AD               </t>
  </si>
  <si>
    <t xml:space="preserve">         Датчик абсолютного давления</t>
  </si>
  <si>
    <t xml:space="preserve">         Датчик аварийного давления воздуха </t>
  </si>
  <si>
    <t xml:space="preserve">         Датчик аварийного давления воздуха для а/м марки ГАЗон NEXT</t>
  </si>
  <si>
    <t xml:space="preserve">         Датчик аварийного давления масла</t>
  </si>
  <si>
    <t xml:space="preserve">         Датчик аварийного давления масла </t>
  </si>
  <si>
    <t xml:space="preserve">2897331 (4076493)        </t>
  </si>
  <si>
    <t xml:space="preserve">         Датчик атмосферного давления 2,8 / 3,8</t>
  </si>
  <si>
    <t xml:space="preserve">A21R23.8131400           </t>
  </si>
  <si>
    <t xml:space="preserve">         Датчик давления в системе кондиционера для а/м марки Газель NEXT</t>
  </si>
  <si>
    <t xml:space="preserve">C41R11.3829010-01        </t>
  </si>
  <si>
    <t xml:space="preserve">         Датчик давления воздуха для а/м марки ГАЗон NEXT</t>
  </si>
  <si>
    <t xml:space="preserve">C41R11.3829010           </t>
  </si>
  <si>
    <t xml:space="preserve">4928594 (4087989)        </t>
  </si>
  <si>
    <t xml:space="preserve">         Датчик давления выхлопных газов 2,8 / 3,8 Евро-4</t>
  </si>
  <si>
    <t xml:space="preserve">         Датчик давления масла 2,8/3,8</t>
  </si>
  <si>
    <t xml:space="preserve">         Датчик давления масла для а/м марки Газель, для а/м марки Соболь с дв. ЗМЗ-40524 Евро-3</t>
  </si>
  <si>
    <t xml:space="preserve">5149098AA                </t>
  </si>
  <si>
    <t xml:space="preserve">         Датчик давления масла </t>
  </si>
  <si>
    <t xml:space="preserve">         Датчик давления масла для дв. ЯМЗ-5344</t>
  </si>
  <si>
    <t xml:space="preserve">0 281 006 326            </t>
  </si>
  <si>
    <t xml:space="preserve">         Датчик давления топлива 2,8</t>
  </si>
  <si>
    <t xml:space="preserve">5260246 (3974092)        </t>
  </si>
  <si>
    <t xml:space="preserve">         Датчик давления топлива 3,8 Евро-3</t>
  </si>
  <si>
    <t xml:space="preserve">5315095 (45PP3-5)        </t>
  </si>
  <si>
    <t xml:space="preserve">         Датчик давления топлива 3,8 Евро-4</t>
  </si>
  <si>
    <t xml:space="preserve">0 261 231 176            </t>
  </si>
  <si>
    <t xml:space="preserve">         Датчик детонации для дв. ЗМЗ-405 Евро-3, УМЗ-А274</t>
  </si>
  <si>
    <t xml:space="preserve">         Датчик детонации для дв. ЗМЗ-406</t>
  </si>
  <si>
    <t xml:space="preserve">         Датчик дросселя для дв. ЗМЗ-405, 406</t>
  </si>
  <si>
    <t xml:space="preserve">0 280 122 001            </t>
  </si>
  <si>
    <t xml:space="preserve">ДСФ-65 (131.3839600)     </t>
  </si>
  <si>
    <t xml:space="preserve">         Датчик засореннности воздушного фильтра 3,8</t>
  </si>
  <si>
    <t xml:space="preserve">ДК 27 (5WK91000)         </t>
  </si>
  <si>
    <t xml:space="preserve">         Датчик кислорода для а/м марки Газель, для а/м марки Соболь с дв. ЗМЗ-405, 406 ст.обр.</t>
  </si>
  <si>
    <t xml:space="preserve">CTR077120 (5WK91000)     </t>
  </si>
  <si>
    <t xml:space="preserve">         Датчик кислорода для а/м марки Газель, для а/м марки Соболь с дв. ЗМЗ-405, дв. УМЗ-4216 нов.обр.</t>
  </si>
  <si>
    <t xml:space="preserve">CTR0077116               </t>
  </si>
  <si>
    <t xml:space="preserve">         Датчик кислорода для а/м марки ГАЗон NEXT с дв. ЯМЗ-5344</t>
  </si>
  <si>
    <t xml:space="preserve">56029049AA               </t>
  </si>
  <si>
    <t xml:space="preserve">         Датчик кислорода </t>
  </si>
  <si>
    <t xml:space="preserve">CTR0090054               </t>
  </si>
  <si>
    <t xml:space="preserve">         Датчик кислорода</t>
  </si>
  <si>
    <t xml:space="preserve">0 261 210 331            </t>
  </si>
  <si>
    <t xml:space="preserve">         Датчик коленвала для а/м марки Газель NEXT с дв. УМЗ-А274</t>
  </si>
  <si>
    <t xml:space="preserve">0 261 210 302            </t>
  </si>
  <si>
    <t xml:space="preserve">         Датчик коленвала для а/м марки Газель, для а/м марки Соболь с дв. ЗМЗ-405 Евро-3</t>
  </si>
  <si>
    <t xml:space="preserve">0 261 210 113            </t>
  </si>
  <si>
    <t xml:space="preserve">         Датчик коленвала для а/м марки Газель, для а/м марки Соболь с дв. ЗМЗ-405, 406, дв. УМЗ-4216</t>
  </si>
  <si>
    <t xml:space="preserve">406.3847060-01 (ДС-1)    </t>
  </si>
  <si>
    <t xml:space="preserve">PC440                    </t>
  </si>
  <si>
    <t xml:space="preserve">         Датчик коленвала </t>
  </si>
  <si>
    <t xml:space="preserve">2872277 (4921684)        </t>
  </si>
  <si>
    <t xml:space="preserve">         Датчик коленвала, распредвала 2,8 / 3,8 Евро-3</t>
  </si>
  <si>
    <t xml:space="preserve">4327230 (2897342)        </t>
  </si>
  <si>
    <t xml:space="preserve">         Датчик коленвала, распредвала 2,8 / 3,8 Евро-4 (16мм)</t>
  </si>
  <si>
    <t xml:space="preserve">CTR0069340               </t>
  </si>
  <si>
    <t xml:space="preserve">         Датчик массового расхода воздуха </t>
  </si>
  <si>
    <t xml:space="preserve">20.3855-10               </t>
  </si>
  <si>
    <t xml:space="preserve">         Датчик массового расхода воздуха 2,8 Евро-4</t>
  </si>
  <si>
    <t xml:space="preserve">КЛЯЮ.407282.002 (ДМРВ-М) </t>
  </si>
  <si>
    <t xml:space="preserve">         Датчик массового расхода воздуха для дв. ЗМЗ-406</t>
  </si>
  <si>
    <t xml:space="preserve">ИВКШ.407282              </t>
  </si>
  <si>
    <t xml:space="preserve">         Датчик неровности дороги для а/м марки Газель </t>
  </si>
  <si>
    <t xml:space="preserve">         Датчик перепада давления 2.8</t>
  </si>
  <si>
    <t xml:space="preserve">8.9548 (C41R13.3761030)  </t>
  </si>
  <si>
    <t xml:space="preserve">         Датчик перепада давления для дв. ЯМЗ-5344</t>
  </si>
  <si>
    <t xml:space="preserve">441 050 120 0            </t>
  </si>
  <si>
    <t xml:space="preserve">         Датчик положения кузова </t>
  </si>
  <si>
    <t xml:space="preserve">5344.1130544-10          </t>
  </si>
  <si>
    <t xml:space="preserve">         Датчик распредвала для а/м марки ГАЗон NEXT с дв. ЯМЗ-5344 Евро-4</t>
  </si>
  <si>
    <t xml:space="preserve">         Датчик распредвала задний </t>
  </si>
  <si>
    <t xml:space="preserve">PC475                    </t>
  </si>
  <si>
    <t xml:space="preserve">5093508AA                </t>
  </si>
  <si>
    <t xml:space="preserve">         Датчик скорости 6-и импульсный (круглый)</t>
  </si>
  <si>
    <t xml:space="preserve">ДС-6                     </t>
  </si>
  <si>
    <t xml:space="preserve">         Датчик скорости 6-и импульсный (прямоугольный)</t>
  </si>
  <si>
    <t xml:space="preserve">A63R42.3843010           </t>
  </si>
  <si>
    <t xml:space="preserve">         Датчик скорости для а/м марки Газель NEXT</t>
  </si>
  <si>
    <t xml:space="preserve">         Датчик температуры 2,8</t>
  </si>
  <si>
    <t xml:space="preserve">         Датчик температуры воздуха для а/м марки ГАЗон NEXT с дв. ЯМЗ-5344 Евро-4</t>
  </si>
  <si>
    <t xml:space="preserve">4606487AB                </t>
  </si>
  <si>
    <t xml:space="preserve">         Датчик температуры воздуха </t>
  </si>
  <si>
    <t xml:space="preserve">2872858 (4954250)        </t>
  </si>
  <si>
    <t xml:space="preserve">         Датчик температуры выхлопных газов 2,8 / 3,8 Евро-4</t>
  </si>
  <si>
    <t xml:space="preserve">BTL-3160WTS              </t>
  </si>
  <si>
    <t xml:space="preserve">         Датчик температуры для а/м марки Газель </t>
  </si>
  <si>
    <t xml:space="preserve">         Датчик температуры для дв. ЗМЗ-405 (розовый)</t>
  </si>
  <si>
    <t xml:space="preserve">         Датчик температуры для дв. ЗМЗ-405 (серый)</t>
  </si>
  <si>
    <t xml:space="preserve">0 280 130 093            </t>
  </si>
  <si>
    <t xml:space="preserve">         Датчик температуры для дв. ЗМЗ-405 Евро-3, УМЗ-А274</t>
  </si>
  <si>
    <t xml:space="preserve">         Датчик температуры для дв. ЗМЗ-406</t>
  </si>
  <si>
    <t xml:space="preserve">2897333 (4921322)        </t>
  </si>
  <si>
    <t xml:space="preserve">         Датчик температуры и давления воздуха 2,8/3,8</t>
  </si>
  <si>
    <t xml:space="preserve">         Датчик температуры и давления воздуха для а/м марки ГАЗон NEXT с дв. ЯМЗ-5344 Евро-4</t>
  </si>
  <si>
    <t>5340.1130548 (0281006102)</t>
  </si>
  <si>
    <t xml:space="preserve">         Датчик температуры и давления воздуха для дв. ЯМЗ-5344</t>
  </si>
  <si>
    <t>5340.1130552 (0261230112)</t>
  </si>
  <si>
    <t xml:space="preserve">         Датчик температуры и давления масла для дв. ЯМЗ-5344</t>
  </si>
  <si>
    <t xml:space="preserve">56042395 / 5149265AB     </t>
  </si>
  <si>
    <t xml:space="preserve">         Датчик температуры окружающей среды </t>
  </si>
  <si>
    <t xml:space="preserve">         Датчик температуры охлаждающей жидкости 2,8</t>
  </si>
  <si>
    <t xml:space="preserve">         Датчик температуры охлаждающей жидкости 2,8 / 3,8</t>
  </si>
  <si>
    <t xml:space="preserve">ТМ111-02                 </t>
  </si>
  <si>
    <t xml:space="preserve">         Датчик температуры перегрева охлажд.жидкости</t>
  </si>
  <si>
    <t xml:space="preserve">BTL-3102WTS              </t>
  </si>
  <si>
    <t xml:space="preserve">ТМ106-10                 </t>
  </si>
  <si>
    <t xml:space="preserve">         Датчик указателя температуры охлаждающей жидкости</t>
  </si>
  <si>
    <t xml:space="preserve">ТМ106-11                 </t>
  </si>
  <si>
    <t xml:space="preserve">ТМ106-10АТ               </t>
  </si>
  <si>
    <t xml:space="preserve">         Датчик указателя уровня топлива </t>
  </si>
  <si>
    <t xml:space="preserve">         Датчик указателя уровня топлива для а/м марки ГАЗ-2705,3302 металлический бак</t>
  </si>
  <si>
    <t xml:space="preserve">2М 062                   </t>
  </si>
  <si>
    <t xml:space="preserve">         Датчик указателя уровня топлива для а/м марки Газель (погружной насос)</t>
  </si>
  <si>
    <t xml:space="preserve">571.3827 (В11)           </t>
  </si>
  <si>
    <t xml:space="preserve">         Датчик указателя уровня топлива для а/м марки Газель пластиковый бак</t>
  </si>
  <si>
    <t xml:space="preserve">С41R11.3827100           </t>
  </si>
  <si>
    <t xml:space="preserve">         Датчик указателя уровня топлива для а/м марки ГАЗон NEXT</t>
  </si>
  <si>
    <t xml:space="preserve">КДБА.407721.001          </t>
  </si>
  <si>
    <t xml:space="preserve">         Датчик уровня охлаждающей жидкости для а/м марки Газель NEXT</t>
  </si>
  <si>
    <t xml:space="preserve">         Датчик уровня охлаждающей жидкости для а/м марки Газель NEXT </t>
  </si>
  <si>
    <t xml:space="preserve">КДБА.406211.001          </t>
  </si>
  <si>
    <t xml:space="preserve">         Датчик уровня тормозной жидкости для а/м марки Газель</t>
  </si>
  <si>
    <t xml:space="preserve">0 232 103 048            </t>
  </si>
  <si>
    <t xml:space="preserve">         Датчик фазы (распредвала) для дв. ЗМЗ-405 Евро-3</t>
  </si>
  <si>
    <t xml:space="preserve">         Датчик фазы (распредвала) для дв. ЗМЗ-405, 406, дв. УМЗ-4216</t>
  </si>
  <si>
    <t xml:space="preserve">406.3847050-06           </t>
  </si>
  <si>
    <t xml:space="preserve">0 232 103 097            </t>
  </si>
  <si>
    <t xml:space="preserve">         Датчик фазы (распредвала) для дв. УМЗ-А274</t>
  </si>
  <si>
    <t xml:space="preserve">         Датчик-выключатель термовакуумный дв. ЗМЗ-402</t>
  </si>
  <si>
    <t xml:space="preserve">A63R42-6100014           </t>
  </si>
  <si>
    <t xml:space="preserve">         Дверь боковая сдвижная для а/м марки Газель NEXT(автобус)</t>
  </si>
  <si>
    <t xml:space="preserve">A31R33-6420014           </t>
  </si>
  <si>
    <t xml:space="preserve">         Дверь боковая сдвижная для а/м марки Газель NEXT(фургон)</t>
  </si>
  <si>
    <t xml:space="preserve">2705-6420014-01          </t>
  </si>
  <si>
    <t xml:space="preserve">         Дверь боковая сдвижная для а/м марки Газель, для а/м марки Соболь (без окна)</t>
  </si>
  <si>
    <t xml:space="preserve">2705-6420014             </t>
  </si>
  <si>
    <t xml:space="preserve">         Дверь боковая сдвижная для а/м марки Газель, для а/м марки Соболь (с окном)</t>
  </si>
  <si>
    <t xml:space="preserve">2217-6300014             </t>
  </si>
  <si>
    <t xml:space="preserve">         Дверь задняя </t>
  </si>
  <si>
    <t xml:space="preserve">A31R23-6300014           </t>
  </si>
  <si>
    <t xml:space="preserve">         Дверь задняя для а/м марки Газель NEXT (фургон) правая без окна</t>
  </si>
  <si>
    <t xml:space="preserve">A22R23-6200016           </t>
  </si>
  <si>
    <t xml:space="preserve">         Дверь задняя для а/м марки Газель NEXT Фермер правая</t>
  </si>
  <si>
    <t xml:space="preserve">2705-6300015-01          </t>
  </si>
  <si>
    <t xml:space="preserve">         Дверь задняя для а/м марки Газель, для а/м марки Соболь левая (без окна,петли М10)</t>
  </si>
  <si>
    <t xml:space="preserve">2705-6300015-21          </t>
  </si>
  <si>
    <t xml:space="preserve">         Дверь задняя для а/м марки Газель, для а/м марки Соболь левая (без окна,петли М8)</t>
  </si>
  <si>
    <t xml:space="preserve">2705-6300015-30          </t>
  </si>
  <si>
    <t xml:space="preserve">         Дверь задняя для а/м марки Газель, для а/м марки Соболь левая (с окном,петли М10)</t>
  </si>
  <si>
    <t xml:space="preserve">2705-6300015-20          </t>
  </si>
  <si>
    <t xml:space="preserve">         Дверь задняя для а/м марки Газель, для а/м марки Соболь левая (с окном,петли М8)</t>
  </si>
  <si>
    <t xml:space="preserve">2705-6300014-11          </t>
  </si>
  <si>
    <t xml:space="preserve">         Дверь задняя для а/м марки Газель, для а/м марки Соболь правая (без окна,петли М10)</t>
  </si>
  <si>
    <t xml:space="preserve">2705-6300014-21          </t>
  </si>
  <si>
    <t xml:space="preserve">         Дверь задняя для а/м марки Газель, для а/м марки Соболь правая (без окна,петли М8)</t>
  </si>
  <si>
    <t xml:space="preserve">2705-6300014-10          </t>
  </si>
  <si>
    <t xml:space="preserve">         Дверь задняя для а/м марки Газель, для а/м марки Соболь правая (с окном,петли М10)</t>
  </si>
  <si>
    <t xml:space="preserve">2705-6300014-20          </t>
  </si>
  <si>
    <t xml:space="preserve">         Дверь задняя для а/м марки Газель, для а/м марки Соболь правая (с окном,петли М8)</t>
  </si>
  <si>
    <t xml:space="preserve">33104-6100015            </t>
  </si>
  <si>
    <t xml:space="preserve">         Дверь передняя  левая</t>
  </si>
  <si>
    <t xml:space="preserve">33104-6100014            </t>
  </si>
  <si>
    <t xml:space="preserve">         Дверь передняя  правая</t>
  </si>
  <si>
    <t xml:space="preserve">4301-6100015             </t>
  </si>
  <si>
    <t xml:space="preserve">         Дверь передняя для а/м марки ГАЗ-3307, 3309 левая</t>
  </si>
  <si>
    <t xml:space="preserve">4301-6100014             </t>
  </si>
  <si>
    <t xml:space="preserve">         Дверь передняя для а/м марки ГАЗ-3307, 3309 правая</t>
  </si>
  <si>
    <t xml:space="preserve">А21R23-6100015           </t>
  </si>
  <si>
    <t xml:space="preserve">         Дверь передняя для а/м марки Газель NEXT левая</t>
  </si>
  <si>
    <t xml:space="preserve">А21R23-6100014           </t>
  </si>
  <si>
    <t xml:space="preserve">         Дверь передняя для а/м марки Газель NEXT правая</t>
  </si>
  <si>
    <t xml:space="preserve">3302-6100015-30          </t>
  </si>
  <si>
    <t xml:space="preserve">         Дверь передняя для а/м марки Газель  левая </t>
  </si>
  <si>
    <t xml:space="preserve">3302-6100014-10          </t>
  </si>
  <si>
    <t xml:space="preserve">         Дверь передняя для а/м марки Газель  правая </t>
  </si>
  <si>
    <t xml:space="preserve">C41R11-6100015           </t>
  </si>
  <si>
    <t xml:space="preserve">         Дверь передняя для а/м марки ГАЗон NEXT левая</t>
  </si>
  <si>
    <t xml:space="preserve">C41R11-6100014           </t>
  </si>
  <si>
    <t xml:space="preserve">         Дверь передняя для а/м марки ГАЗон NEXT правая</t>
  </si>
  <si>
    <t xml:space="preserve">4063.1000400-10          </t>
  </si>
  <si>
    <t xml:space="preserve">         Двигатель для а/м марки Газель, для а/м марки Соболь  (110 л.с.)</t>
  </si>
  <si>
    <t xml:space="preserve">40522.1000400-10         </t>
  </si>
  <si>
    <t xml:space="preserve">         Двигатель для а/м марки Газель, для а/м марки Соболь 405 Евро-2</t>
  </si>
  <si>
    <t xml:space="preserve">         Двигатель для а/м марки Газель, для а/м марки Соболь 40524 Евро-3 без ГУР</t>
  </si>
  <si>
    <t xml:space="preserve">40524.1000400-01         </t>
  </si>
  <si>
    <t xml:space="preserve">         Двигатель для а/м марки Газель, для а/м марки Соболь 40524 Евро-3 с ГУР</t>
  </si>
  <si>
    <t xml:space="preserve">42164.1005070-01         </t>
  </si>
  <si>
    <t xml:space="preserve">         Демпфер коленвала для а/м марки Газель  (ремень 6РК)</t>
  </si>
  <si>
    <t xml:space="preserve">         Демпфер коленвала для а/м марки Газель  (ремень AVX13)</t>
  </si>
  <si>
    <t xml:space="preserve">4173.1005070-11          </t>
  </si>
  <si>
    <t xml:space="preserve">         Демпфер коленвала для а/м марки Газель с дв. УМЗ-421, 4215</t>
  </si>
  <si>
    <t xml:space="preserve">4213.1005070-03          </t>
  </si>
  <si>
    <t xml:space="preserve">         Демпфер коленвала для а/м марки Газель с дв. УМЗ-4216 (ремень AVX10)</t>
  </si>
  <si>
    <t xml:space="preserve">3302-5208170             </t>
  </si>
  <si>
    <t xml:space="preserve">         Держатель бачка омывателя для а/м марки Газель, для а/м марки Соболь ст.обр.</t>
  </si>
  <si>
    <t xml:space="preserve">3302-5208170 10          </t>
  </si>
  <si>
    <t xml:space="preserve">         Держатель бачка омывателя для а/м марки Газель, для а/м марки Соболь, нов.обр.</t>
  </si>
  <si>
    <t xml:space="preserve">А21R23.2803182           </t>
  </si>
  <si>
    <t xml:space="preserve">         Держатель заглушки переднего бампера для а/м марки Газель NEXT</t>
  </si>
  <si>
    <t xml:space="preserve">31011-6105140            </t>
  </si>
  <si>
    <t xml:space="preserve">         Держатель замка двери</t>
  </si>
  <si>
    <t xml:space="preserve">А21R23.6102312           </t>
  </si>
  <si>
    <t xml:space="preserve">         Держатель обивки двери для а/м марки Газель NEXT</t>
  </si>
  <si>
    <t xml:space="preserve">3302-8401359-10          </t>
  </si>
  <si>
    <t xml:space="preserve">         Держатель облицовки радиатора нижний</t>
  </si>
  <si>
    <t xml:space="preserve">FHC-1059                 </t>
  </si>
  <si>
    <t xml:space="preserve">         Держатель предохранителя стеклянного </t>
  </si>
  <si>
    <t xml:space="preserve">         Держатель трубки омывателя для а/м марки Газель NEXT (большой)</t>
  </si>
  <si>
    <t xml:space="preserve">         Держатель трубки омывателя для а/м марки Газель NEXT (малый)</t>
  </si>
  <si>
    <t xml:space="preserve">A21R23.8104086           </t>
  </si>
  <si>
    <t xml:space="preserve">         Дефлектор вентиляции кабины для а/м марки Газель NEXT</t>
  </si>
  <si>
    <t xml:space="preserve">А21R23-8108037           </t>
  </si>
  <si>
    <t xml:space="preserve">         Дефростер левый для а/м марки Газель NEXT</t>
  </si>
  <si>
    <t xml:space="preserve">         Дефростер передний для а/м марки Газель </t>
  </si>
  <si>
    <t xml:space="preserve">А21R23-8108036           </t>
  </si>
  <si>
    <t xml:space="preserve">         Дефростер правый для а/м марки Газель NEXT</t>
  </si>
  <si>
    <t xml:space="preserve">БПВ4-65-02               </t>
  </si>
  <si>
    <t xml:space="preserve">         Диодный мост генератора для дв. ЗМЗ-402</t>
  </si>
  <si>
    <t xml:space="preserve">БПВ46-65-01              </t>
  </si>
  <si>
    <t xml:space="preserve">         Диодный мост генератора для дв. ЗМЗ-402 с фишкой</t>
  </si>
  <si>
    <t xml:space="preserve">2110-3701315-00          </t>
  </si>
  <si>
    <t xml:space="preserve">         Диодный мост генератора для дв. ЗМЗ-406</t>
  </si>
  <si>
    <t xml:space="preserve">БВО-0-105-02             </t>
  </si>
  <si>
    <t xml:space="preserve">БВО-0-105-03             </t>
  </si>
  <si>
    <t xml:space="preserve">         Диодный мост генератора для дв. ЗМЗ-406 72А</t>
  </si>
  <si>
    <t xml:space="preserve">5102.3771.320            </t>
  </si>
  <si>
    <t xml:space="preserve">         Диодный мост генератора для дв. ЗМЗ-406 80А</t>
  </si>
  <si>
    <t xml:space="preserve">         Диск сцепления ведомый </t>
  </si>
  <si>
    <t xml:space="preserve">4301-1601130-01          </t>
  </si>
  <si>
    <t xml:space="preserve">         Диск сцепления ведомый для дв Д245.7</t>
  </si>
  <si>
    <t xml:space="preserve">5233-1601130-02          </t>
  </si>
  <si>
    <t xml:space="preserve">         Диск сцепления ведомый для а/м марки ГАЗ с дв. ЗМЗ-5233, 5234</t>
  </si>
  <si>
    <t xml:space="preserve">53-11-1601130-15         </t>
  </si>
  <si>
    <t xml:space="preserve">         Диск сцепления ведомый для а/м марки ГАЗ 3307 с дв. ЗМЗ-511, 513</t>
  </si>
  <si>
    <t xml:space="preserve">SPD28008                 </t>
  </si>
  <si>
    <t xml:space="preserve">         Диск сцепления ведомый для а/м марки Газель NEXT 2,8 (330Нм)</t>
  </si>
  <si>
    <t xml:space="preserve">         Диск сцепления ведомый для а/м марки Газель  2,8</t>
  </si>
  <si>
    <t xml:space="preserve">         Диск сцепления ведомый для а/м марки Газель , NEXT с дв. УМЗ-4216, А274</t>
  </si>
  <si>
    <t xml:space="preserve">         Диск сцепления ведомый для а/м марки ГАЗон NEXT с дв. ЯМЗ-5344</t>
  </si>
  <si>
    <t xml:space="preserve">330242-1601130-01        </t>
  </si>
  <si>
    <t xml:space="preserve">         Диск сцепления нажимной (корзина)  ддя дв.5234</t>
  </si>
  <si>
    <t xml:space="preserve">4301-1601090-20          </t>
  </si>
  <si>
    <t xml:space="preserve">         Диск сцепления нажимной (корзина)  для дв. ММЗ Д-245</t>
  </si>
  <si>
    <t xml:space="preserve">         Диск сцепления нажимной (корзина), для а/м марки ГАЗон NEXT 3,8 , ЯМЗ-5344</t>
  </si>
  <si>
    <t xml:space="preserve">53-1601090-11            </t>
  </si>
  <si>
    <t xml:space="preserve">         Диск сцепления нажимной (корзина) </t>
  </si>
  <si>
    <t xml:space="preserve">A21R22.1601090           </t>
  </si>
  <si>
    <t xml:space="preserve">         Диск сцепления нажимной (корзина) для а/м марки Газель NEXT (КПП 330Нм)</t>
  </si>
  <si>
    <t xml:space="preserve">         Диск сцепления нажимной (корзина) для а/м марки Газель  с дв. УМЗ-4216, 2,8</t>
  </si>
  <si>
    <t xml:space="preserve">31104-1601090            </t>
  </si>
  <si>
    <t xml:space="preserve">406.1601090-03           </t>
  </si>
  <si>
    <t xml:space="preserve">         Диск сцепления нажимной (корзина) для дв. ЗМЗ-405, 406</t>
  </si>
  <si>
    <t xml:space="preserve">3302-1601090             </t>
  </si>
  <si>
    <t xml:space="preserve">33104-3501078            </t>
  </si>
  <si>
    <t xml:space="preserve">         Диск тормозной, для а/м марки ГАЗон NEXT</t>
  </si>
  <si>
    <t xml:space="preserve">3302-3501077             </t>
  </si>
  <si>
    <t xml:space="preserve">         Диск тормозной для а/м марки Газель</t>
  </si>
  <si>
    <t xml:space="preserve">C41R92-3502078           </t>
  </si>
  <si>
    <t xml:space="preserve">         Диск тормозной для а/м марки Газель NEXT задний 4,6т</t>
  </si>
  <si>
    <t xml:space="preserve">A21R23-3501078           </t>
  </si>
  <si>
    <t xml:space="preserve">         Диск тормозной для а/м марки Газель NEXT передний</t>
  </si>
  <si>
    <t xml:space="preserve">2217-3501077             </t>
  </si>
  <si>
    <t xml:space="preserve">         Диск тормозной для а/м марки Соболь</t>
  </si>
  <si>
    <t xml:space="preserve">3309-2403011             </t>
  </si>
  <si>
    <t xml:space="preserve">         Дифференциал заднего моста, для а/м марки ГАЗон NEXT в сборе</t>
  </si>
  <si>
    <t xml:space="preserve">53-2403014-04            </t>
  </si>
  <si>
    <t xml:space="preserve">         Дифференциал заднего моста для а/м марки ГАЗ-3307 в сборе</t>
  </si>
  <si>
    <t xml:space="preserve">66-01-2403204-03         </t>
  </si>
  <si>
    <t xml:space="preserve">         Дифференциал заднего моста для а/м марки ГАЗ-3308 в сборе</t>
  </si>
  <si>
    <t xml:space="preserve">3302-2403011-10          </t>
  </si>
  <si>
    <t xml:space="preserve">         Дифференциал заднего моста для а/м марки Газель  в сборе</t>
  </si>
  <si>
    <t xml:space="preserve">3302-2403011             </t>
  </si>
  <si>
    <t xml:space="preserve">         Дифференциал заднего моста для а/м марки Газель, для а/м марки Соболь в сборе</t>
  </si>
  <si>
    <t xml:space="preserve">33027-1802199-01         </t>
  </si>
  <si>
    <t xml:space="preserve">         Дифференциал РК для а/м марки Газель, для а/м марки Соболь 4х4</t>
  </si>
  <si>
    <t xml:space="preserve">0 928 400 672            </t>
  </si>
  <si>
    <t xml:space="preserve">         Дозировочный блок (актуатор) ТНВД 2,8</t>
  </si>
  <si>
    <t xml:space="preserve">294200-296               </t>
  </si>
  <si>
    <t xml:space="preserve">         Дозировочный блок (актуатор) ТНВД 3,8 Евро-4</t>
  </si>
  <si>
    <t xml:space="preserve">0 928 400 640            </t>
  </si>
  <si>
    <t xml:space="preserve">         Дозировочный блок (актуатор) ТНВД дв Д245.7 Евро-3</t>
  </si>
  <si>
    <t xml:space="preserve">0 928 400 689            </t>
  </si>
  <si>
    <t xml:space="preserve">         Дозировочный блок (актуатор) ТНВД дв Д245.7 Евро-4</t>
  </si>
  <si>
    <t xml:space="preserve">         Дроссель 2,8</t>
  </si>
  <si>
    <t xml:space="preserve">         Дроссель для дв. ЗМЗ-405 Евро-3</t>
  </si>
  <si>
    <t xml:space="preserve">4216-1148010 (28316394)  </t>
  </si>
  <si>
    <t xml:space="preserve">         Дроссель для дв. УМЗ-4216 Евро-4</t>
  </si>
  <si>
    <t xml:space="preserve">4062.1148100-17          </t>
  </si>
  <si>
    <t xml:space="preserve">         Дроссель с датчиком для дв. 4216 Евро-3</t>
  </si>
  <si>
    <t xml:space="preserve">4062.1148100-11          </t>
  </si>
  <si>
    <t xml:space="preserve">         Дроссель с датчиком для дв. ЗМЗ-405,409</t>
  </si>
  <si>
    <t xml:space="preserve">4062.1148100-13          </t>
  </si>
  <si>
    <t xml:space="preserve">         Дроссель с датчиком для дв. ЗМЗ-405,409,4216</t>
  </si>
  <si>
    <t xml:space="preserve">4062.1148100-02          </t>
  </si>
  <si>
    <t xml:space="preserve">         Дроссель с датчиком для дв. ЗМЗ-406</t>
  </si>
  <si>
    <t xml:space="preserve">3302-8508007-10          </t>
  </si>
  <si>
    <t xml:space="preserve">         Дуги тента для а/м марки Газель</t>
  </si>
  <si>
    <t xml:space="preserve">3302-8508128             </t>
  </si>
  <si>
    <t xml:space="preserve">         Дуги тента для а/м марки Газель со стойками</t>
  </si>
  <si>
    <t xml:space="preserve">3308-1310110             </t>
  </si>
  <si>
    <t xml:space="preserve">         Жалюзи радиатора для а/м марки ГАЗ-3307, 3308</t>
  </si>
  <si>
    <t xml:space="preserve">3110-3761581             </t>
  </si>
  <si>
    <t xml:space="preserve">         Жгут блока управления двигателем (нитевой ДМРВ)</t>
  </si>
  <si>
    <t>5261642 (5270908,5306282)</t>
  </si>
  <si>
    <t xml:space="preserve">         Жгут блока управления двигателем 2,8</t>
  </si>
  <si>
    <t xml:space="preserve">         Жгут блока управления двигателем 2,8 Евро-4</t>
  </si>
  <si>
    <t xml:space="preserve">         Жгут блока управления двигателем </t>
  </si>
  <si>
    <t xml:space="preserve">         Жгут блока управления двигателем  Евро-3</t>
  </si>
  <si>
    <t xml:space="preserve">33106.3761590-10         </t>
  </si>
  <si>
    <t xml:space="preserve">         Жгут блока управления двигателем  Евро-4</t>
  </si>
  <si>
    <t xml:space="preserve">2217-3761581             </t>
  </si>
  <si>
    <t xml:space="preserve">         Жгут блока управления двигателем для а/м марки Газель 405дв. Евро-2 ( 11) с нейтрализатором</t>
  </si>
  <si>
    <t xml:space="preserve">2217-3761581-20          </t>
  </si>
  <si>
    <t xml:space="preserve">         Жгут блока управления двигателем для а/м марки Газель 405дв. Евро-2 ( 7) с нейтрализатором</t>
  </si>
  <si>
    <t xml:space="preserve">2705.3761581-10          </t>
  </si>
  <si>
    <t xml:space="preserve">         Жгут блока управления двигателем для а/м марки Газель  с дв. УМЗ-4216 Евро-3</t>
  </si>
  <si>
    <t xml:space="preserve">         Жгут блока управления двигателем для а/м марки Газель с дв. УМЗ-4216 Евро-3</t>
  </si>
  <si>
    <t xml:space="preserve">2705.3761581-20          </t>
  </si>
  <si>
    <t xml:space="preserve">33023.3761581-20 (22)    </t>
  </si>
  <si>
    <t xml:space="preserve">         Жгут блока управления двигателем для а/м марки Газель с дв. УМЗ-4216 Евро-3 </t>
  </si>
  <si>
    <t xml:space="preserve">32213-3761581            </t>
  </si>
  <si>
    <t xml:space="preserve">         Жгут блока управления двигателем для а/м марки Газель с дв. ЗМЗ-405 ( 7.1)</t>
  </si>
  <si>
    <t xml:space="preserve">3302-3761581-01          </t>
  </si>
  <si>
    <t xml:space="preserve">         Жгут блока управления двигателем для а/м марки Газель с дв. ЗМЗ-40524 Евро-3</t>
  </si>
  <si>
    <t xml:space="preserve">3302-3761581-02          </t>
  </si>
  <si>
    <t xml:space="preserve">         Жгут блока управления двигателем для а/м марки Газель с дв. ЗМЗ-40524 Евро-3 </t>
  </si>
  <si>
    <t xml:space="preserve">3302-3761582-20          </t>
  </si>
  <si>
    <t xml:space="preserve">         Жгут блока управления двигателем для а/м марки Газель с дв. ЗМЗ-406</t>
  </si>
  <si>
    <t xml:space="preserve">5344.3724012-21          </t>
  </si>
  <si>
    <t xml:space="preserve">         Жгут блока управления двигателем для а/м марки ГАЗон NEXT с дв. ЯМЗ-5344</t>
  </si>
  <si>
    <t xml:space="preserve">A63R42.3867010-10        </t>
  </si>
  <si>
    <t xml:space="preserve">         Жгут блока управления электроприводом сдвижной двери для а/м марки Газель NEXT</t>
  </si>
  <si>
    <t xml:space="preserve">3302-3724168             </t>
  </si>
  <si>
    <t xml:space="preserve">         Жгут датчика скорости для а/м марки Газель</t>
  </si>
  <si>
    <t xml:space="preserve">А21R23-3724301           </t>
  </si>
  <si>
    <t xml:space="preserve">         Жгут датчика скорости для а/м марки Газель NEXT (КПП 330 Нм)</t>
  </si>
  <si>
    <t xml:space="preserve">         Жгут датчика скорости для а/м марки Газель </t>
  </si>
  <si>
    <t xml:space="preserve">2705.3724168-10          </t>
  </si>
  <si>
    <t xml:space="preserve">         Жгут датчика скорости для а/м марки Газель  (с доп. отопителем)</t>
  </si>
  <si>
    <t xml:space="preserve">2705.3724168-20          </t>
  </si>
  <si>
    <t xml:space="preserve">         Жгут датчика скорости для а/м марки Газель  (удлиненный)</t>
  </si>
  <si>
    <t xml:space="preserve">33106.3724030-01         </t>
  </si>
  <si>
    <t xml:space="preserve">         Жгут задних фонарей </t>
  </si>
  <si>
    <t xml:space="preserve">33104-3724030-01         </t>
  </si>
  <si>
    <t xml:space="preserve">3302-3724030-50          </t>
  </si>
  <si>
    <t xml:space="preserve">         Жгут задних фонарей для а/м марки Газель  2,8 </t>
  </si>
  <si>
    <t xml:space="preserve">330202-3724030-50        </t>
  </si>
  <si>
    <t xml:space="preserve">         Жгут задних фонарей для а/м марки Газель  2,8 (удлиненный)</t>
  </si>
  <si>
    <t xml:space="preserve">3302-3724030-30          </t>
  </si>
  <si>
    <t xml:space="preserve">         Жгут задних фонарей для а/м марки Газель  с дв. УМЗ-4216 </t>
  </si>
  <si>
    <t xml:space="preserve">3302-3724030-10          </t>
  </si>
  <si>
    <t xml:space="preserve">         Жгут задних фонарей для а/м марки Газель с  дв. УМЗ-4216 </t>
  </si>
  <si>
    <t xml:space="preserve">3302-3724030-05          </t>
  </si>
  <si>
    <t xml:space="preserve">         Жгут задних фонарей для а/м марки Газель с дв. ЗМЗ-402, 406 </t>
  </si>
  <si>
    <t xml:space="preserve">330242-3724030-10        </t>
  </si>
  <si>
    <t xml:space="preserve">         Жгут задних фонарей для а/м марки Газель с дв. ЗМЗ-405 (погружной насос)</t>
  </si>
  <si>
    <t xml:space="preserve">330242-3724030-90        </t>
  </si>
  <si>
    <t xml:space="preserve">         Жгут задних фонарей для а/м марки Газель с дв. ЗМЗ-405 (погружной насос) удлинённый</t>
  </si>
  <si>
    <t xml:space="preserve">330202-3724030-01        </t>
  </si>
  <si>
    <t xml:space="preserve">         Жгут задних фонарей для а/м марки Газель с дв. ЗМЗ-405 удлиненный</t>
  </si>
  <si>
    <t xml:space="preserve">C41R33.3724030-20        </t>
  </si>
  <si>
    <t xml:space="preserve">         Жгут задних фонарей для а/м марки ГАЗон NEXT (удлиненный)</t>
  </si>
  <si>
    <t xml:space="preserve">33106.3724014-04         </t>
  </si>
  <si>
    <t xml:space="preserve">         Жгут моторного отсека  Евро-4</t>
  </si>
  <si>
    <t xml:space="preserve">2705-3724012             </t>
  </si>
  <si>
    <t xml:space="preserve">         Жгут моторного отсека для а/м марки Газель с дв. УМЗ-4216 </t>
  </si>
  <si>
    <t xml:space="preserve">2705-3724012-03          </t>
  </si>
  <si>
    <t xml:space="preserve">         Жгут моторного отсека для а/м марки Газель  с дв. УМЗ-4216 </t>
  </si>
  <si>
    <t xml:space="preserve">2705.3724012-21          </t>
  </si>
  <si>
    <t xml:space="preserve">2217-3724014             </t>
  </si>
  <si>
    <t xml:space="preserve">         Жгут моторного отсека для а/м марки Газель </t>
  </si>
  <si>
    <t xml:space="preserve">33023-3724014            </t>
  </si>
  <si>
    <t xml:space="preserve">3302-3724025-20          </t>
  </si>
  <si>
    <t xml:space="preserve">         Жгут панели приборов для а/м марки Газель </t>
  </si>
  <si>
    <t xml:space="preserve">2705.3724229-265         </t>
  </si>
  <si>
    <t xml:space="preserve">C41R11-3724229           </t>
  </si>
  <si>
    <t xml:space="preserve">         Жгут панели приборов для а/м марки ГАЗон NEXT</t>
  </si>
  <si>
    <t xml:space="preserve">         Жгут подогревателя воздуха  Евро-3</t>
  </si>
  <si>
    <t xml:space="preserve">А21R23.3770805-04        </t>
  </si>
  <si>
    <t xml:space="preserve">         Жгут проводов зеркала для а/м марки Газель NEXT левого</t>
  </si>
  <si>
    <t xml:space="preserve">А21R23.3770805-13        </t>
  </si>
  <si>
    <t xml:space="preserve">         Жгут проводов зеркала для а/м марки Газель NEXT левого (с эл. приводом)</t>
  </si>
  <si>
    <t xml:space="preserve">А21R23.3770806-03        </t>
  </si>
  <si>
    <t xml:space="preserve">         Жгут проводов зеркала для а/м марки Газель NEXT правого</t>
  </si>
  <si>
    <t xml:space="preserve">А21R23.3770806-13        </t>
  </si>
  <si>
    <t xml:space="preserve">         Жгут проводов зеркала для а/м марки Газель NEXT правого (с эл. приводом)</t>
  </si>
  <si>
    <t xml:space="preserve">C41R11.3770806           </t>
  </si>
  <si>
    <t xml:space="preserve">         Жгут проводов зеркала для а/м марки ГАЗон NEXT правого</t>
  </si>
  <si>
    <t xml:space="preserve">5289407 (5260364)        </t>
  </si>
  <si>
    <t xml:space="preserve">         Жгут проводов к форсункам 3,8 (на 2 форсунки)</t>
  </si>
  <si>
    <t xml:space="preserve">5340.3724010-11          </t>
  </si>
  <si>
    <t xml:space="preserve">         Жгут форсунок для а/м марки ГАЗон NEXT с дв. ЯМЗ-5344</t>
  </si>
  <si>
    <t xml:space="preserve">         Жгут форсунок для дв. УМЗ-4216 Евро-3</t>
  </si>
  <si>
    <t xml:space="preserve">4216.3707070-10          </t>
  </si>
  <si>
    <t xml:space="preserve">         Жгут форсунок для дв. УМЗ-4216 Евро-4</t>
  </si>
  <si>
    <t xml:space="preserve">         Жиклер омывателя для а/м марки Газель NEXT</t>
  </si>
  <si>
    <t xml:space="preserve">2101-5208062             </t>
  </si>
  <si>
    <t xml:space="preserve">         Жиклер омывателя универсальный</t>
  </si>
  <si>
    <t xml:space="preserve">         Жиклер омывателя универсальный 2 отверстия</t>
  </si>
  <si>
    <t xml:space="preserve">A31R23-2804180           </t>
  </si>
  <si>
    <t xml:space="preserve">         Заглушка бампера заднего для а/м марки Газель NEXT </t>
  </si>
  <si>
    <t xml:space="preserve">А21R23-2803180           </t>
  </si>
  <si>
    <t xml:space="preserve">         Заглушка бампера переднего для а/м марки Газель NEXT</t>
  </si>
  <si>
    <t xml:space="preserve">3302-2803239-10          </t>
  </si>
  <si>
    <t xml:space="preserve">         Заглушка бампера переднего для а/м марки Газель </t>
  </si>
  <si>
    <t xml:space="preserve">3302-2803306             </t>
  </si>
  <si>
    <t xml:space="preserve">         Заглушка бампера переднего для а/м марки Газель, для а/м марки Соболь </t>
  </si>
  <si>
    <t xml:space="preserve">3302-2803306-10          </t>
  </si>
  <si>
    <t xml:space="preserve">         Заглушка блока цилиндров 2,8</t>
  </si>
  <si>
    <t xml:space="preserve">406-1002030              </t>
  </si>
  <si>
    <t xml:space="preserve">         Заглушка блока цилиндров для дв. ЗМЗ-406,405</t>
  </si>
  <si>
    <t xml:space="preserve">         Заглушка блока цилиндров для дв. УМЗ-4216 D-45мм</t>
  </si>
  <si>
    <t xml:space="preserve">А274.1002093             </t>
  </si>
  <si>
    <t xml:space="preserve">         Заглушка блока цилиндров для дв. УМЗ-4216, А274 D-55мм</t>
  </si>
  <si>
    <t xml:space="preserve">ZZ.3310-8201263          </t>
  </si>
  <si>
    <t xml:space="preserve">         Заглушка болта крепления зеркала для а/м марки Газель </t>
  </si>
  <si>
    <t xml:space="preserve">3302-2803309             </t>
  </si>
  <si>
    <t xml:space="preserve">         Заглушка буксирного устройства левая для а/м марки Газель </t>
  </si>
  <si>
    <t xml:space="preserve">3302-2803308             </t>
  </si>
  <si>
    <t xml:space="preserve">         Заглушка буксирного устройства правая для а/м марки Газель </t>
  </si>
  <si>
    <t xml:space="preserve">3102-5326070             </t>
  </si>
  <si>
    <t xml:space="preserve">         Заглушка воздуховода для а/м марки Газель, для а/м марки Соболь</t>
  </si>
  <si>
    <t xml:space="preserve">3309-1702089             </t>
  </si>
  <si>
    <t xml:space="preserve">         Заглушка втулки фиксатора КПП для а/м марки ГАЗ-33104, 3309</t>
  </si>
  <si>
    <t xml:space="preserve">         Заглушка головки блока цилиндров 2,8</t>
  </si>
  <si>
    <t xml:space="preserve">         Заглушка датчика ТМ-108</t>
  </si>
  <si>
    <t xml:space="preserve">         Заглушка кнопки панели приборов для а/м марки Газель NEXT</t>
  </si>
  <si>
    <t xml:space="preserve">OS00192                  </t>
  </si>
  <si>
    <t xml:space="preserve">         Заглушка крышки сепаратора 2,8</t>
  </si>
  <si>
    <t xml:space="preserve">А21R23-2904437           </t>
  </si>
  <si>
    <t xml:space="preserve">         Заглушка нижнего рычага подвески для а/м марки Газель NEXT</t>
  </si>
  <si>
    <t xml:space="preserve">А22R23-5109121           </t>
  </si>
  <si>
    <t xml:space="preserve">         Заглушка облицовки пола для а/м марки Газель NEXT Фермер</t>
  </si>
  <si>
    <t xml:space="preserve">3221-3714104             </t>
  </si>
  <si>
    <t xml:space="preserve">         Заглушка плафона салона</t>
  </si>
  <si>
    <t xml:space="preserve">         Заглушка противоподкатного бруса левая для а/м марки ГАЗон NEXT</t>
  </si>
  <si>
    <t xml:space="preserve">         Заглушка противоподкатного бруса правая для а/м марки ГАЗон NEXT</t>
  </si>
  <si>
    <t xml:space="preserve">3302-7901019             </t>
  </si>
  <si>
    <t xml:space="preserve">         Заглушка радиоприемника для а/м марки Газель</t>
  </si>
  <si>
    <t xml:space="preserve">3110-6102311             </t>
  </si>
  <si>
    <t xml:space="preserve">         Заглушка ручки двери верхняя левая</t>
  </si>
  <si>
    <t xml:space="preserve">3110-6102310             </t>
  </si>
  <si>
    <t xml:space="preserve">         Заглушка ручки двери верхняя правая</t>
  </si>
  <si>
    <t xml:space="preserve">2705-6426130             </t>
  </si>
  <si>
    <t xml:space="preserve">         Заглушка средней направляющей сдвижной двери</t>
  </si>
  <si>
    <t xml:space="preserve">A21R23-2904433           </t>
  </si>
  <si>
    <t xml:space="preserve">         Заглушка стойки передней подвески для а/м марки Газель NEXT</t>
  </si>
  <si>
    <t xml:space="preserve">3302-3508178-10          </t>
  </si>
  <si>
    <t xml:space="preserve">         Заглушка щита тормозного заднего для а/м марки Газель, для а/м марки Соболь</t>
  </si>
  <si>
    <t xml:space="preserve">52-8101164               </t>
  </si>
  <si>
    <t xml:space="preserve">14-6104174               </t>
  </si>
  <si>
    <t xml:space="preserve">         Зажим тяги двери задка для а/м марки ГАЗ-2705, 2217</t>
  </si>
  <si>
    <t xml:space="preserve">23А-5303270              </t>
  </si>
  <si>
    <t xml:space="preserve">         Зажим тяги ручки открывания двери для а/м марки Газель  </t>
  </si>
  <si>
    <t xml:space="preserve">4301-8418126             </t>
  </si>
  <si>
    <t xml:space="preserve">         Зажим упора капота для а/м марки Газель</t>
  </si>
  <si>
    <t xml:space="preserve">         Зажим форсунки 2,8</t>
  </si>
  <si>
    <t xml:space="preserve">4216.1206005-42          </t>
  </si>
  <si>
    <t xml:space="preserve">         Заменитель катализатора для а/м марки Газель с дв. УМЗ-4216 Евро-4</t>
  </si>
  <si>
    <t xml:space="preserve">36.1201038-04            </t>
  </si>
  <si>
    <t xml:space="preserve">         Заменитель катализатора для а/м марки Газель с дв. ЗМЗ-405 Евро-2</t>
  </si>
  <si>
    <t xml:space="preserve">367.1206000-15           </t>
  </si>
  <si>
    <t xml:space="preserve">         Заменитель катализатора для а/м марки Газель с дв. ЗМЗ-405 Евро-3</t>
  </si>
  <si>
    <t xml:space="preserve">4216.1206005-01          </t>
  </si>
  <si>
    <t xml:space="preserve">         Заменитель катализатора для а/м марки Газель с дв. УМЗ-4216 Евро-3</t>
  </si>
  <si>
    <t xml:space="preserve">4301-6105080             </t>
  </si>
  <si>
    <t xml:space="preserve">         Замок двери с ключом для а/м марки ГАЗ-3307</t>
  </si>
  <si>
    <t xml:space="preserve">3302-6105080             </t>
  </si>
  <si>
    <t xml:space="preserve">         Замок двери с ключом для а/м марки Газель </t>
  </si>
  <si>
    <t xml:space="preserve">A21R23-6105080           </t>
  </si>
  <si>
    <t xml:space="preserve">         Замок двери с ключом для а/м марки Газель NEXT</t>
  </si>
  <si>
    <t xml:space="preserve">24-10-8413098            </t>
  </si>
  <si>
    <t xml:space="preserve">         Замок двери с ключом для а/м марки Газель NEXT (каркасный автобус)</t>
  </si>
  <si>
    <t xml:space="preserve">1119-6305010             </t>
  </si>
  <si>
    <t xml:space="preserve">         Замок задней двери для а/м марки Газель NEXT (каркасный автобус)</t>
  </si>
  <si>
    <t xml:space="preserve">A31R23.6305012           </t>
  </si>
  <si>
    <t xml:space="preserve">         Замок задней двери для а/м марки Газель NEXT </t>
  </si>
  <si>
    <t xml:space="preserve">1202.3704-05             </t>
  </si>
  <si>
    <t xml:space="preserve">         Замок зажигания для а/м марки ГАЗ-3307,  металлический</t>
  </si>
  <si>
    <t xml:space="preserve">12.3704-05.01            </t>
  </si>
  <si>
    <t xml:space="preserve">         Замок зажигания для а/м марки ГАЗ-3307,  пластмассовый</t>
  </si>
  <si>
    <t xml:space="preserve">3302-0003704             </t>
  </si>
  <si>
    <t xml:space="preserve">         Замок зажигания для а/м марки Газель, для а/м марки Соболь (5 конт.)</t>
  </si>
  <si>
    <t xml:space="preserve">2126-3704005             </t>
  </si>
  <si>
    <t xml:space="preserve">         Замок зажигания для а/м марки Газель, для а/м марки Соболь (7 конт.)</t>
  </si>
  <si>
    <t xml:space="preserve">         Замок капота в сборе для а/м марки Газель</t>
  </si>
  <si>
    <t xml:space="preserve">A21R23-8406012           </t>
  </si>
  <si>
    <t xml:space="preserve">         Замок капота для а/м марки Газель NEXT, для а/м марки ГАЗон NEXT</t>
  </si>
  <si>
    <t xml:space="preserve">3302-8406012             </t>
  </si>
  <si>
    <t xml:space="preserve">         Замок капота для а/м марки Газель, для а/м марки Соболь</t>
  </si>
  <si>
    <t xml:space="preserve">A21R23.6105013           </t>
  </si>
  <si>
    <t xml:space="preserve">         Замок передней двери левый для а/м марки Газель, для а/м марки ГАЗон NEXT</t>
  </si>
  <si>
    <t xml:space="preserve">A21R23.6105012           </t>
  </si>
  <si>
    <t xml:space="preserve">         Замок передней двери правый для а/м марки Газель, для а/м марки ГАЗон NEXT</t>
  </si>
  <si>
    <t xml:space="preserve">2705-6425080             </t>
  </si>
  <si>
    <t xml:space="preserve">         Замок сдвижной двери с ключом для а/м марки Газель, для а/м марки Соболь ст.обр.</t>
  </si>
  <si>
    <t xml:space="preserve">3302-8505023             </t>
  </si>
  <si>
    <t xml:space="preserve">         Запор борта левый</t>
  </si>
  <si>
    <t xml:space="preserve">A21R23.8502363-10        </t>
  </si>
  <si>
    <t xml:space="preserve">         Запор борта передний левый / задний правый для а/м марки Газель NEXT</t>
  </si>
  <si>
    <t xml:space="preserve">A21R23.8502363           </t>
  </si>
  <si>
    <t xml:space="preserve">A21R23.8502362-10        </t>
  </si>
  <si>
    <t xml:space="preserve">         Запор борта передний правый / задний левый для а/м марки Газель NEXT</t>
  </si>
  <si>
    <t xml:space="preserve">A21R23.8502362           </t>
  </si>
  <si>
    <t xml:space="preserve">3302-8505022             </t>
  </si>
  <si>
    <t xml:space="preserve">         Запор борта правый</t>
  </si>
  <si>
    <t xml:space="preserve">3110-5606080-10          </t>
  </si>
  <si>
    <t xml:space="preserve">         Защелка (петля) замка багажника</t>
  </si>
  <si>
    <t xml:space="preserve">АК2217-1109290           </t>
  </si>
  <si>
    <t xml:space="preserve">         Защелка воздушного фильтра для а/м марки Газель </t>
  </si>
  <si>
    <t xml:space="preserve">2705-6305374             </t>
  </si>
  <si>
    <t xml:space="preserve">         Защелка двери задка верхняя левая для а/м марки Газель, для а/м марки Соболь</t>
  </si>
  <si>
    <t xml:space="preserve">2705-6305376             </t>
  </si>
  <si>
    <t xml:space="preserve">         Защелка двери задка верхняя правая для а/м марки Газель, для а/м марки Соболь</t>
  </si>
  <si>
    <t xml:space="preserve">2705-6305375             </t>
  </si>
  <si>
    <t xml:space="preserve">         Защелка двери задка нижняя левая для а/м марки Газель, для а/м марки Соболь</t>
  </si>
  <si>
    <t xml:space="preserve">2705-6305377             </t>
  </si>
  <si>
    <t xml:space="preserve">         Защелка двери задка нижняя правая для а/м марки Газель, для а/м марки Соболь</t>
  </si>
  <si>
    <t xml:space="preserve">3221-5403632-10          </t>
  </si>
  <si>
    <t xml:space="preserve">         Защелка сдвижного стекла для а/м марки ГАЗ-3221 в сборе</t>
  </si>
  <si>
    <t xml:space="preserve">60735/6/7                </t>
  </si>
  <si>
    <t xml:space="preserve">         Защелка топливопровода для дв. ЗМЗ-405 Евро-3</t>
  </si>
  <si>
    <t xml:space="preserve">         Звездочка балансировочного вала </t>
  </si>
  <si>
    <t xml:space="preserve">         Звездочка ГРМ ведомая 2,8</t>
  </si>
  <si>
    <t xml:space="preserve">         Звездочка ГРМ ведущая 2,8</t>
  </si>
  <si>
    <t xml:space="preserve">406.1005033 10           </t>
  </si>
  <si>
    <t xml:space="preserve">         Звездочка ГРМ коленвала для дв. ЗМЗ-405, 409 Евро-3</t>
  </si>
  <si>
    <t xml:space="preserve">223-803                  </t>
  </si>
  <si>
    <t xml:space="preserve">         Звездочка коленвала (привода балансиров) </t>
  </si>
  <si>
    <t xml:space="preserve">406.1005033-10           </t>
  </si>
  <si>
    <t xml:space="preserve">         Звездочка коленвала для дв. ЗМЗ-405 Евро-3</t>
  </si>
  <si>
    <t xml:space="preserve">406.1006035-10           </t>
  </si>
  <si>
    <t xml:space="preserve">         Звездочка промежуточного вала для дв. ЗМЗ-405, 406 большая</t>
  </si>
  <si>
    <t xml:space="preserve">406-1006018-10           </t>
  </si>
  <si>
    <t xml:space="preserve">         Звездочка промежуточного вала для дв. ЗМЗ-405, 406 малая со штифтом</t>
  </si>
  <si>
    <t xml:space="preserve">406.1006030-40           </t>
  </si>
  <si>
    <t xml:space="preserve">         Звездочка распределительного вала для дв. ЗМЗ-405 Евро-3</t>
  </si>
  <si>
    <t xml:space="preserve">C41R11.8201021-30        </t>
  </si>
  <si>
    <t xml:space="preserve">         Зеркала заднего вида с кронштейном левые для а/м марки ГАЗон NEXT</t>
  </si>
  <si>
    <t xml:space="preserve">C41R11.8201020-30        </t>
  </si>
  <si>
    <t xml:space="preserve">         Зеркала заднего вида с кронштейном правые для а/м марки ГАЗон NEXT</t>
  </si>
  <si>
    <t xml:space="preserve">         Зеркало для а/м марки Газель NEXT (каркасный автобус)</t>
  </si>
  <si>
    <t xml:space="preserve">49.8201020-10            </t>
  </si>
  <si>
    <t xml:space="preserve">         Зеркало для а/м марки Газель NEXT (каркасный автобус) с обогревом</t>
  </si>
  <si>
    <t xml:space="preserve">A21R23.8201021           </t>
  </si>
  <si>
    <t xml:space="preserve">         Зеркало для а/м марки Газель NEXT левое</t>
  </si>
  <si>
    <t xml:space="preserve">A21R23.8201021-20        </t>
  </si>
  <si>
    <t xml:space="preserve">         Зеркало для а/м марки Газель NEXT левое </t>
  </si>
  <si>
    <t xml:space="preserve">A21R23.8201021-10        </t>
  </si>
  <si>
    <t xml:space="preserve">         Зеркало для а/м марки Газель NEXT левое с эл.приводом</t>
  </si>
  <si>
    <t xml:space="preserve">A21R23.8201021-30        </t>
  </si>
  <si>
    <t xml:space="preserve">         Зеркало для а/м марки Газель NEXT левое с эл.приводом </t>
  </si>
  <si>
    <t xml:space="preserve">A21R23.8201020           </t>
  </si>
  <si>
    <t xml:space="preserve">         Зеркало для а/м марки Газель NEXT правое</t>
  </si>
  <si>
    <t xml:space="preserve">A21R23.8201020-20        </t>
  </si>
  <si>
    <t xml:space="preserve">         Зеркало для а/м марки Газель NEXT правое </t>
  </si>
  <si>
    <t xml:space="preserve">A21R23.8201020-10        </t>
  </si>
  <si>
    <t xml:space="preserve">         Зеркало для а/м марки Газель NEXT правое с эл.приводом</t>
  </si>
  <si>
    <t xml:space="preserve">A21R23.8201020-30        </t>
  </si>
  <si>
    <t xml:space="preserve">         Зеркало для а/м марки Газель NEXT правое с эл.приводом </t>
  </si>
  <si>
    <t xml:space="preserve">3302-8201021-30          </t>
  </si>
  <si>
    <t xml:space="preserve">         Зеркало для а/м марки Газель  левое</t>
  </si>
  <si>
    <t xml:space="preserve">3302-8201021-40          </t>
  </si>
  <si>
    <t xml:space="preserve">         Зеркало для а/м марки Газель  левое с обогревом</t>
  </si>
  <si>
    <t xml:space="preserve">3302.8201021-60          </t>
  </si>
  <si>
    <t xml:space="preserve">         Зеркало для а/м марки Газель  левое с обогревом </t>
  </si>
  <si>
    <t xml:space="preserve">         Зеркало для а/м марки Газель  левое с обогревом и эл.приводом</t>
  </si>
  <si>
    <t xml:space="preserve">3302.8201021-70          </t>
  </si>
  <si>
    <t xml:space="preserve">3302-8201206-60          </t>
  </si>
  <si>
    <t xml:space="preserve">         Зеркало для а/м марки Газель  левое/правое с обогревом </t>
  </si>
  <si>
    <t xml:space="preserve">3302-8201020-30          </t>
  </si>
  <si>
    <t xml:space="preserve">         Зеркало для а/м марки Газель  правое</t>
  </si>
  <si>
    <t xml:space="preserve">3302-8201020-40          </t>
  </si>
  <si>
    <t xml:space="preserve">         Зеркало для а/м марки Газель  правое с обогревом</t>
  </si>
  <si>
    <t xml:space="preserve">3302.8201020-60          </t>
  </si>
  <si>
    <t xml:space="preserve">         Зеркало для а/м марки Газель  правое с обогревом </t>
  </si>
  <si>
    <t xml:space="preserve">46.8201021-20            </t>
  </si>
  <si>
    <t xml:space="preserve">         Зеркало для а/м марки Газель  правое с обогревом и эл.приводом</t>
  </si>
  <si>
    <t xml:space="preserve">3302.8201020-70          </t>
  </si>
  <si>
    <t xml:space="preserve">         Зеркало для а/м марки Газель  правое с обогревом и эл.приводом </t>
  </si>
  <si>
    <t xml:space="preserve">         Зеркало для а/м марки Газель, для а/м марки Соболь левое без повторителя </t>
  </si>
  <si>
    <t xml:space="preserve">         Зеркало для а/м марки Газель, для а/м марки Соболь левое без повторителя</t>
  </si>
  <si>
    <t xml:space="preserve">         Зеркало для а/м марки Газель, для а/м марки Соболь левое с повторителем </t>
  </si>
  <si>
    <t xml:space="preserve">46.8201021-30            </t>
  </si>
  <si>
    <t xml:space="preserve">3302-8201417             </t>
  </si>
  <si>
    <t xml:space="preserve">         Зеркало для а/м марки Газель, для а/м марки Соболь левое ст.обр.</t>
  </si>
  <si>
    <t xml:space="preserve">         Зеркало для а/м марки Газель, для а/м марки Соболь правое без повторителя </t>
  </si>
  <si>
    <t xml:space="preserve">46.8201020-30            </t>
  </si>
  <si>
    <t xml:space="preserve">         Зеркало для а/м марки Газель, для а/м марки Соболь правое с повторителем (чёрное)</t>
  </si>
  <si>
    <t xml:space="preserve">3302-8201416             </t>
  </si>
  <si>
    <t xml:space="preserve">         Зеркало для а/м марки Газель, для а/м марки Соболь правое ст.обр.</t>
  </si>
  <si>
    <t xml:space="preserve">         Зеркало для а/м марки ГАЗон NEXT бордюрное</t>
  </si>
  <si>
    <t xml:space="preserve">         Зеркало для а/м марки ГАЗон NEXT дополнительное</t>
  </si>
  <si>
    <t xml:space="preserve">61.8201020-51            </t>
  </si>
  <si>
    <t xml:space="preserve">         Зеркало для а/м марки ГАЗон NEXT основное с обогревом левое</t>
  </si>
  <si>
    <t xml:space="preserve">61.8201020-50            </t>
  </si>
  <si>
    <t xml:space="preserve">         Зеркало для а/м марки ГАЗон NEXT основное с обогревом правое</t>
  </si>
  <si>
    <t xml:space="preserve">САКД.458201.080          </t>
  </si>
  <si>
    <t xml:space="preserve">         Зеркало заднего вида для а/м марки ГАЗ-3307, 3309, для а/м марки ГАЗон NEXT</t>
  </si>
  <si>
    <t xml:space="preserve">         Золотник для камеры</t>
  </si>
  <si>
    <t xml:space="preserve">3302-3761472             </t>
  </si>
  <si>
    <t xml:space="preserve">         Изолятор втулки подогревателя воздуха 2,8</t>
  </si>
  <si>
    <t xml:space="preserve">C41R11.3519130           </t>
  </si>
  <si>
    <t xml:space="preserve">         Камера тормозная задняя для а/м марки ГАЗон NEXT</t>
  </si>
  <si>
    <t xml:space="preserve">BS9251                   </t>
  </si>
  <si>
    <t xml:space="preserve">         Камера тормозная задняя левая </t>
  </si>
  <si>
    <t xml:space="preserve">BS9252                   </t>
  </si>
  <si>
    <t xml:space="preserve">         Камера тормозная задняя правая </t>
  </si>
  <si>
    <t xml:space="preserve">BS3289                   </t>
  </si>
  <si>
    <t xml:space="preserve">         Камера тормозная передняя </t>
  </si>
  <si>
    <t xml:space="preserve">C41R11.3519030           </t>
  </si>
  <si>
    <t xml:space="preserve">         Камера тормозная передняя левая для а/м марки ГАЗон NEXT</t>
  </si>
  <si>
    <t xml:space="preserve">C41R11.3519031           </t>
  </si>
  <si>
    <t xml:space="preserve">         Камера тормозная передняя правая для а/м марки ГАЗон NEXT</t>
  </si>
  <si>
    <t xml:space="preserve">А23R22-6427126           </t>
  </si>
  <si>
    <t xml:space="preserve">         Кант боковой двери NEXT</t>
  </si>
  <si>
    <t xml:space="preserve">А23R22-6427124           </t>
  </si>
  <si>
    <t xml:space="preserve">         Кант боковой двери NEXT горизонтальный</t>
  </si>
  <si>
    <t xml:space="preserve">А22R23-6207126           </t>
  </si>
  <si>
    <t xml:space="preserve">         Кант проема двери для а/м марки Газель NEXT</t>
  </si>
  <si>
    <t xml:space="preserve">A63R42-6207126           </t>
  </si>
  <si>
    <t xml:space="preserve">         Кант проема двери для а/м марки Газель NEXT(автобус)</t>
  </si>
  <si>
    <t xml:space="preserve">3307-8402012             </t>
  </si>
  <si>
    <t xml:space="preserve">         Капот для а/м марки ГАЗ-3307</t>
  </si>
  <si>
    <t xml:space="preserve">A21R23-8402012           </t>
  </si>
  <si>
    <t xml:space="preserve">         Капот для а/м марки Газель NEXT металл неокрашенный</t>
  </si>
  <si>
    <t xml:space="preserve">A21R23-8402012П          </t>
  </si>
  <si>
    <t xml:space="preserve">         Капот для а/м марки Газель NEXT пластик неокрашенный</t>
  </si>
  <si>
    <t xml:space="preserve">A21R23-8402012ПК         </t>
  </si>
  <si>
    <t xml:space="preserve">         Капот для а/м марки Газель NEXT пластик окрашеный</t>
  </si>
  <si>
    <t xml:space="preserve">3302-8402012-10          </t>
  </si>
  <si>
    <t xml:space="preserve">         Капот для а/м марки Газель, для а/м марки Соболь  металл неокрашенный</t>
  </si>
  <si>
    <t xml:space="preserve">3302-8402012-20          </t>
  </si>
  <si>
    <t xml:space="preserve">         Капот для а/м марки Газель, для а/м марки Соболь,  металл</t>
  </si>
  <si>
    <t xml:space="preserve">С41R11-8402012           </t>
  </si>
  <si>
    <t xml:space="preserve">         Капот для а/м марки ГАЗон NEXT</t>
  </si>
  <si>
    <t xml:space="preserve">К-131А                   </t>
  </si>
  <si>
    <t xml:space="preserve">         Карбюратор  для дв. УМЗ-414, 417 однокамерный</t>
  </si>
  <si>
    <t xml:space="preserve">К135-1107010             </t>
  </si>
  <si>
    <t xml:space="preserve">         Карбюратор для а/м марки ГАЗ-3307</t>
  </si>
  <si>
    <t xml:space="preserve">К-135МУ-1107010          </t>
  </si>
  <si>
    <t xml:space="preserve">К-135Г-1107010           </t>
  </si>
  <si>
    <t xml:space="preserve">         Карбюратор для а/м марки ГАЗ-3307 (дв. 5231,52342) Евро 3</t>
  </si>
  <si>
    <t xml:space="preserve">К151Д-1107010            </t>
  </si>
  <si>
    <t xml:space="preserve">         Карбюратор для а/м марки Газель с дв. ЗМЗ-406</t>
  </si>
  <si>
    <t xml:space="preserve">К151Т-1107010            </t>
  </si>
  <si>
    <t xml:space="preserve">         Карбюратор для а/м марки Газель с дв. УМЗ-4215</t>
  </si>
  <si>
    <t xml:space="preserve">         Каркас панели приборов для а/м марки Газель </t>
  </si>
  <si>
    <t xml:space="preserve">C41R11-8405015           </t>
  </si>
  <si>
    <t xml:space="preserve">         Каркас подножки для а/м марки ГАЗон NEXT левый</t>
  </si>
  <si>
    <t xml:space="preserve">А1АА2А                   </t>
  </si>
  <si>
    <t xml:space="preserve">         Карман двери дополнительный для а/м марки Газель NEXT</t>
  </si>
  <si>
    <t xml:space="preserve">         Карман для документов для а/м марки Газель NEXT</t>
  </si>
  <si>
    <t xml:space="preserve">33104-2401005-01         </t>
  </si>
  <si>
    <t xml:space="preserve">         Картер заднего моста </t>
  </si>
  <si>
    <t xml:space="preserve">3309-2401005-01          </t>
  </si>
  <si>
    <t xml:space="preserve">         Картер заднего моста для а/м марки ГАЗ-3309</t>
  </si>
  <si>
    <t xml:space="preserve">3302-2401005-11          </t>
  </si>
  <si>
    <t xml:space="preserve">         Картер заднего моста для а/м марки Газель</t>
  </si>
  <si>
    <t xml:space="preserve">3302-2401005-21          </t>
  </si>
  <si>
    <t xml:space="preserve">         Картер заднего моста для а/м марки Газель (под АБС)</t>
  </si>
  <si>
    <t xml:space="preserve">C41R11-2401005           </t>
  </si>
  <si>
    <t xml:space="preserve">         Картер заднего моста для а/м марки ГАЗон NEXT</t>
  </si>
  <si>
    <t xml:space="preserve">2217-2401005-11          </t>
  </si>
  <si>
    <t xml:space="preserve">         Картер заднего моста для а/м марки Соболь (под АБС)</t>
  </si>
  <si>
    <t xml:space="preserve">3309-1701015-11          </t>
  </si>
  <si>
    <t xml:space="preserve">         Картер КПП для а/м марки ГАЗ-3309 передний</t>
  </si>
  <si>
    <t xml:space="preserve">5312-1701015-10          </t>
  </si>
  <si>
    <t xml:space="preserve">         Картер КПП для а/м марки ГАЗ-3307 </t>
  </si>
  <si>
    <t xml:space="preserve">A21R22-1701215           </t>
  </si>
  <si>
    <t xml:space="preserve">         Картер КПП для а/м марки Газель NEXT (1обойма) средний</t>
  </si>
  <si>
    <t xml:space="preserve">A21R22-1701215-10        </t>
  </si>
  <si>
    <t xml:space="preserve">         Картер КПП для а/м марки Газель NEXT (2 обоймы) средний</t>
  </si>
  <si>
    <t xml:space="preserve">А21R22-1701010-20        </t>
  </si>
  <si>
    <t xml:space="preserve">         Картер КПП для а/м марки Газель NEXT (330Нм) задний</t>
  </si>
  <si>
    <t xml:space="preserve">А21R22-1701014           </t>
  </si>
  <si>
    <t xml:space="preserve">         Картер КПП для а/м марки Газель NEXT (330Нм) передний</t>
  </si>
  <si>
    <t xml:space="preserve">А21R22-1701008           </t>
  </si>
  <si>
    <t xml:space="preserve">3302-1701010-01          </t>
  </si>
  <si>
    <t xml:space="preserve">         Картер КПП для а/м марки Газель  задний</t>
  </si>
  <si>
    <t xml:space="preserve">27057-1701010            </t>
  </si>
  <si>
    <t xml:space="preserve">         Картер КПП для а/м марки Газель  задний 4х4</t>
  </si>
  <si>
    <t xml:space="preserve">2705-1701014-01          </t>
  </si>
  <si>
    <t xml:space="preserve">         Картер КПП для а/м марки Газель  передний</t>
  </si>
  <si>
    <t xml:space="preserve">33027-1701014-01         </t>
  </si>
  <si>
    <t xml:space="preserve">         Картер КПП для а/м марки Газель передний 4х4</t>
  </si>
  <si>
    <t xml:space="preserve">27057-1701014            </t>
  </si>
  <si>
    <t xml:space="preserve">         Картер КПП для а/м марки Газель передний 4х4 под КОМ</t>
  </si>
  <si>
    <t xml:space="preserve">33027-1701010-01         </t>
  </si>
  <si>
    <t xml:space="preserve">         Картер КПП для а/м марки Газель, для а/м марки Соболь задний 4х4</t>
  </si>
  <si>
    <t xml:space="preserve">C41R11-1701016           </t>
  </si>
  <si>
    <t xml:space="preserve">         Картер КПП для а/м марки ГАЗон NEXT задний</t>
  </si>
  <si>
    <t xml:space="preserve">C41R11-1701015           </t>
  </si>
  <si>
    <t xml:space="preserve">         Картер КПП для а/м марки ГАЗон NEXT передний</t>
  </si>
  <si>
    <t xml:space="preserve">         Картер распределительных шестерен 3,8 Евро-4</t>
  </si>
  <si>
    <t xml:space="preserve">3309-1702118             </t>
  </si>
  <si>
    <t xml:space="preserve">         Картер рычага переключения передач для а/м марки ГАЗ-3308, 3309</t>
  </si>
  <si>
    <t xml:space="preserve">4215.1601018-11          </t>
  </si>
  <si>
    <t xml:space="preserve">         Картер сцепления - нижняя часть для а/м марки Газель с дв. УМЗ-4215, 4216, А274</t>
  </si>
  <si>
    <t xml:space="preserve">33104-1601015            </t>
  </si>
  <si>
    <t xml:space="preserve">         Картер сцепления </t>
  </si>
  <si>
    <t xml:space="preserve">33106-1601015            </t>
  </si>
  <si>
    <t xml:space="preserve">3308-1601015             </t>
  </si>
  <si>
    <t xml:space="preserve">         Картер сцепления для а/м марки ГАЗ-3308</t>
  </si>
  <si>
    <t xml:space="preserve">3309-1601015-10          </t>
  </si>
  <si>
    <t xml:space="preserve">         Картер сцепления для а/м марки ГАЗ-3309 с дв. ММЗ Д-245.7</t>
  </si>
  <si>
    <t xml:space="preserve">3302-1601015             </t>
  </si>
  <si>
    <t xml:space="preserve">         Картер сцепления для а/м марки Газель 2,8</t>
  </si>
  <si>
    <t xml:space="preserve">А21R22-1601015           </t>
  </si>
  <si>
    <t xml:space="preserve">         Картер сцепления для а/м марки Газель NEXT</t>
  </si>
  <si>
    <t xml:space="preserve">A21R22-1601015-10        </t>
  </si>
  <si>
    <t xml:space="preserve">         Картер сцепления для а/м марки Газель NEXT (КПП 330Нм)</t>
  </si>
  <si>
    <t xml:space="preserve">4215.1601015-11          </t>
  </si>
  <si>
    <t xml:space="preserve">         Картер сцепления для а/м марки Газель, для а/м марки Соболь с дв. УМЗ-4215, 4216</t>
  </si>
  <si>
    <t xml:space="preserve">C41R11-1601015-10        </t>
  </si>
  <si>
    <t xml:space="preserve">         Картер сцепления для а/м марки ГАЗон NEXT</t>
  </si>
  <si>
    <t xml:space="preserve">         Катафот бампера заднего для а/м марки ГАЗ-2705, 2217 (болт)</t>
  </si>
  <si>
    <t xml:space="preserve">3032.3731 (56.3731)      </t>
  </si>
  <si>
    <t xml:space="preserve">         Катафот бампера заднего для а/м марки ГАЗ-2705, 2217 (защелка)</t>
  </si>
  <si>
    <t xml:space="preserve">C41R11.3731020           </t>
  </si>
  <si>
    <t xml:space="preserve">         Катафот оперения для а/м марки ГАЗон NEXT</t>
  </si>
  <si>
    <t xml:space="preserve">Б114-Б                   </t>
  </si>
  <si>
    <t xml:space="preserve">         Катушка зажигания для а/м марки ГАЗ-3307</t>
  </si>
  <si>
    <t xml:space="preserve">         Катушка зажигания для а/м марки Газель  </t>
  </si>
  <si>
    <t xml:space="preserve">Б116                     </t>
  </si>
  <si>
    <t xml:space="preserve">         Катушка зажигания для дв. ЗМЗ-402, 4215 безконтактная</t>
  </si>
  <si>
    <t xml:space="preserve">         Катушка зажигания для дв. ЗМЗ-405</t>
  </si>
  <si>
    <t xml:space="preserve">405.3705-03              </t>
  </si>
  <si>
    <t xml:space="preserve">0 221 504 027            </t>
  </si>
  <si>
    <t xml:space="preserve">         Катушка зажигания для дв. ЗМЗ-405 Евро-3</t>
  </si>
  <si>
    <t xml:space="preserve">         Катушка зажигания для дв. ЗМЗ-406</t>
  </si>
  <si>
    <t xml:space="preserve">4609103AB                </t>
  </si>
  <si>
    <t xml:space="preserve">         Катушка зажигания</t>
  </si>
  <si>
    <t xml:space="preserve">PCI1025                  </t>
  </si>
  <si>
    <t xml:space="preserve">Б115В                    </t>
  </si>
  <si>
    <t xml:space="preserve">         Катушка зажигания контактная</t>
  </si>
  <si>
    <t xml:space="preserve">         Клапан (болт-штуцер) трубки слива топлива 3,8</t>
  </si>
  <si>
    <t>5405025 (5342275,5310392)</t>
  </si>
  <si>
    <t xml:space="preserve">         Клапан EGR 2,8 Евро-4</t>
  </si>
  <si>
    <t xml:space="preserve">         Клапан EGR 3,8 Евро-4</t>
  </si>
  <si>
    <t xml:space="preserve">4777240AD                </t>
  </si>
  <si>
    <t xml:space="preserve">         Клапан PCV (сапун) </t>
  </si>
  <si>
    <t xml:space="preserve">А274.1014050             </t>
  </si>
  <si>
    <t xml:space="preserve">         Клапан PCV (сапун) для дв. УМЗ-А274</t>
  </si>
  <si>
    <t xml:space="preserve">4669940AB                </t>
  </si>
  <si>
    <t xml:space="preserve">         Клапан адсорбера </t>
  </si>
  <si>
    <t xml:space="preserve">66-01-1101281            </t>
  </si>
  <si>
    <t xml:space="preserve">         Клапан бака топливного</t>
  </si>
  <si>
    <t xml:space="preserve">33021-1101281            </t>
  </si>
  <si>
    <t xml:space="preserve">100-3518110              </t>
  </si>
  <si>
    <t xml:space="preserve">         Клапан быстрого оттормаживания </t>
  </si>
  <si>
    <t xml:space="preserve">5308264 (5261320)        </t>
  </si>
  <si>
    <t xml:space="preserve">         Клапан впускной 2,8</t>
  </si>
  <si>
    <t xml:space="preserve">3940735 (3802924)        </t>
  </si>
  <si>
    <t xml:space="preserve">         Клапан впускной 3,8</t>
  </si>
  <si>
    <t xml:space="preserve">4021.3906593-560         </t>
  </si>
  <si>
    <t xml:space="preserve">         Клапан впускной для дв. ЗМЗ-402,4216 (4шт)</t>
  </si>
  <si>
    <t xml:space="preserve">406.3906593-553          </t>
  </si>
  <si>
    <t xml:space="preserve">         Клапан впускной для дв. ЗМЗ-405, 406 (8шт)</t>
  </si>
  <si>
    <t xml:space="preserve">406-1007010              </t>
  </si>
  <si>
    <t xml:space="preserve">4884691AA                </t>
  </si>
  <si>
    <t xml:space="preserve">         Клапан впускной </t>
  </si>
  <si>
    <t xml:space="preserve">         Клапан впускной для дв. ЯМЗ-5344</t>
  </si>
  <si>
    <t xml:space="preserve">А274.1007010             </t>
  </si>
  <si>
    <t xml:space="preserve">         Клапан впускной для дв УМЗ-А274</t>
  </si>
  <si>
    <t xml:space="preserve">         Клапан впускной для дв УМЗ-А274 (4шт)</t>
  </si>
  <si>
    <t xml:space="preserve">5308265 (5256949)        </t>
  </si>
  <si>
    <t xml:space="preserve">         Клапан выпускной 2,8</t>
  </si>
  <si>
    <t xml:space="preserve">3940734 (3802967)        </t>
  </si>
  <si>
    <t xml:space="preserve">         Клапан выпускной 3,8</t>
  </si>
  <si>
    <t xml:space="preserve">4021.3906597-560         </t>
  </si>
  <si>
    <t xml:space="preserve">         Клапан выпускной для дв. ЗМЗ-402,4216 (4шт)</t>
  </si>
  <si>
    <t xml:space="preserve">406.3906597-553          </t>
  </si>
  <si>
    <t xml:space="preserve">         Клапан выпускной для дв. ЗМЗ-405, 406 (8шт)</t>
  </si>
  <si>
    <t xml:space="preserve">406-1007012              </t>
  </si>
  <si>
    <t xml:space="preserve">         Клапан выпускной для дв. УМЗ-4216, А274 (4шт)</t>
  </si>
  <si>
    <t xml:space="preserve">         Клапан выпускной для дв ЯМЗ-5344</t>
  </si>
  <si>
    <t xml:space="preserve">         Клапан гравитационный бака топливного</t>
  </si>
  <si>
    <t xml:space="preserve">31105.1164060-20         </t>
  </si>
  <si>
    <t xml:space="preserve">         Клапан давления и разряжения для а/м марки Газель </t>
  </si>
  <si>
    <t xml:space="preserve">5340.1213017-10          </t>
  </si>
  <si>
    <t xml:space="preserve">         Клапан заслонки EGR для а/м марки ГАЗон NEXT для дв. ЯМЗ-534</t>
  </si>
  <si>
    <t xml:space="preserve">К126-1107330             </t>
  </si>
  <si>
    <t xml:space="preserve">         Клапан игольчатый </t>
  </si>
  <si>
    <t xml:space="preserve">К151-1107330             </t>
  </si>
  <si>
    <t xml:space="preserve">5340.1011055-10          </t>
  </si>
  <si>
    <t xml:space="preserve">         Клапан масляного насоса дифференциальный для дв. ЯМЗ-5344 Евро-4</t>
  </si>
  <si>
    <t xml:space="preserve">24-3552010               </t>
  </si>
  <si>
    <t xml:space="preserve">         Клапан обратный вакуумного усилителя тормозов</t>
  </si>
  <si>
    <t xml:space="preserve">31029-3552010            </t>
  </si>
  <si>
    <t xml:space="preserve">0 204 255 397            </t>
  </si>
  <si>
    <t xml:space="preserve">         Клапан обратный вакуумного усилителя тормозов 2,8</t>
  </si>
  <si>
    <t xml:space="preserve">1 110 010 028            </t>
  </si>
  <si>
    <t xml:space="preserve">         Клапан ограничения давления топливной рампы 2,8 / 3,8</t>
  </si>
  <si>
    <t xml:space="preserve">F00N200798               </t>
  </si>
  <si>
    <t xml:space="preserve">         Клапан перепускной ТНВД 2,8 / 3,8</t>
  </si>
  <si>
    <t xml:space="preserve">21103-1164200            </t>
  </si>
  <si>
    <t xml:space="preserve">         Клапан продувки адсорбера</t>
  </si>
  <si>
    <t xml:space="preserve">2112-1164200             </t>
  </si>
  <si>
    <t xml:space="preserve">         Клапан продувки адсорбера для дв.ЗМЗ-406, 405 Евро-2</t>
  </si>
  <si>
    <t xml:space="preserve">         Клапан регулятора давления масла 2,8</t>
  </si>
  <si>
    <t xml:space="preserve">5340.1011048-01          </t>
  </si>
  <si>
    <t xml:space="preserve">         Клапан редукционный в сборе с пружиной для дв. ЯМЗ-5344 Евро-4</t>
  </si>
  <si>
    <t xml:space="preserve">406.1160000-03           </t>
  </si>
  <si>
    <t xml:space="preserve">         Клапан редукционный топливопровода для дв. ЗМЗ-405, 406</t>
  </si>
  <si>
    <t xml:space="preserve">406.1160000-01           </t>
  </si>
  <si>
    <t xml:space="preserve">         Клапан редукционный топливопровода для дв. ЗМЗ-406</t>
  </si>
  <si>
    <t xml:space="preserve">406.1600000-01           </t>
  </si>
  <si>
    <t xml:space="preserve">         Клапан редукционный топливопровода для дв. УМЗ-4216</t>
  </si>
  <si>
    <t xml:space="preserve">         Клапан рециркуляции отработавших газов</t>
  </si>
  <si>
    <t xml:space="preserve">VРСМ22Х1.5-М16Х1.5       </t>
  </si>
  <si>
    <t xml:space="preserve">         Клапан слива конденсата для а/м марки ГАЗон NEXT</t>
  </si>
  <si>
    <t xml:space="preserve">VDCM22x1,5-SO1           </t>
  </si>
  <si>
    <t xml:space="preserve">C41R11-3562010           </t>
  </si>
  <si>
    <t xml:space="preserve">         Клапан тормозной 2-х магистральный для а/м марки ГАЗон NEXT</t>
  </si>
  <si>
    <t xml:space="preserve">C41R11-3562210           </t>
  </si>
  <si>
    <t xml:space="preserve">         Клапан тормозной обратный для а/м марки ГАЗон NEXT</t>
  </si>
  <si>
    <t xml:space="preserve">C41R11.3518010           </t>
  </si>
  <si>
    <t xml:space="preserve">         Клапан тормозной ускорительный для а/м марки ГАЗон NEXT</t>
  </si>
  <si>
    <t xml:space="preserve">C41R11.3508210           </t>
  </si>
  <si>
    <t xml:space="preserve">66-01-3430010-04         </t>
  </si>
  <si>
    <t xml:space="preserve">         Клапан управления гидроусилителя руля </t>
  </si>
  <si>
    <t xml:space="preserve">F00VC01383               </t>
  </si>
  <si>
    <t xml:space="preserve">         Клапан форсунки со штоком 2,8</t>
  </si>
  <si>
    <t xml:space="preserve">         Клапан электромагнитный</t>
  </si>
  <si>
    <t xml:space="preserve">8073СБ                   </t>
  </si>
  <si>
    <t xml:space="preserve">         Клемма для электропроводки мама 4,8мм  с проводом 0,50мм</t>
  </si>
  <si>
    <t xml:space="preserve">8073СБИ                  </t>
  </si>
  <si>
    <t xml:space="preserve">8071СБ                   </t>
  </si>
  <si>
    <t xml:space="preserve">         Клемма для электропроводки мама 4,8мм с проводом 0,50мм</t>
  </si>
  <si>
    <t xml:space="preserve">8071СБ-0,75              </t>
  </si>
  <si>
    <t xml:space="preserve">         Клемма для электропроводки мама 4,8мм с проводом 0,75мм</t>
  </si>
  <si>
    <t xml:space="preserve">8071СБ-1,50              </t>
  </si>
  <si>
    <t xml:space="preserve">         Клемма для электропроводки мама 4,8мм с проводом 1,50мм</t>
  </si>
  <si>
    <t xml:space="preserve">8008СБ-1,50              </t>
  </si>
  <si>
    <t xml:space="preserve">         Клемма для электропроводки мама 6,3мм луженая с проводом 1,50мм</t>
  </si>
  <si>
    <t xml:space="preserve">8008СБ-2,50              </t>
  </si>
  <si>
    <t xml:space="preserve">         Клемма для электропроводки мама 6,3мм луженая с проводом 2,50мм</t>
  </si>
  <si>
    <t xml:space="preserve">8845СБ                   </t>
  </si>
  <si>
    <t xml:space="preserve">         Клемма мама 2,8мм с проводом</t>
  </si>
  <si>
    <t xml:space="preserve">         Клемма мама 6,3мм</t>
  </si>
  <si>
    <t xml:space="preserve">         Клемма мама в сборе с проводом 6,3мм</t>
  </si>
  <si>
    <t xml:space="preserve">         Клемма папа 6,3мм</t>
  </si>
  <si>
    <t xml:space="preserve">         Клемма папа в сборе с проводом 6,3мм</t>
  </si>
  <si>
    <t xml:space="preserve">8526СБ                   </t>
  </si>
  <si>
    <t xml:space="preserve">         Клемма проводки болтовая М4  луженая с проводом 0,75мм</t>
  </si>
  <si>
    <t xml:space="preserve">8454СБ                   </t>
  </si>
  <si>
    <t xml:space="preserve">         Клемма проводки болтовая М4 вилка луженая с проводом 0,75мм</t>
  </si>
  <si>
    <t xml:space="preserve">         Клемма проводки болтовая М5 в сборе с проводом</t>
  </si>
  <si>
    <t xml:space="preserve">         Клемма проводки болтовая М6 в сборе с проводом</t>
  </si>
  <si>
    <t xml:space="preserve">         Клемма проводки болтовая М8 в сборе с проводом</t>
  </si>
  <si>
    <t xml:space="preserve">А21R23-6105074           </t>
  </si>
  <si>
    <t xml:space="preserve">         Кнопка блокировки замка двери для а/м марки Газель NEXT,для а/м марки ГАЗон NEXT</t>
  </si>
  <si>
    <t xml:space="preserve">KП-32-01Г                </t>
  </si>
  <si>
    <t xml:space="preserve">         Кнопка вызова для а/м марки Газель NEXT (автобус)</t>
  </si>
  <si>
    <t xml:space="preserve">ВК322                    </t>
  </si>
  <si>
    <t xml:space="preserve">         Кнопка выключатель  </t>
  </si>
  <si>
    <t xml:space="preserve">85.3710-02.02            </t>
  </si>
  <si>
    <t xml:space="preserve">         Кнопка дальнего света для а/м марки Газель, для а/м марки Соболь</t>
  </si>
  <si>
    <t xml:space="preserve">ПКЛ-12-1                 </t>
  </si>
  <si>
    <t xml:space="preserve">         Кнопка электростеклоподъемника</t>
  </si>
  <si>
    <t xml:space="preserve">3221-5102052             </t>
  </si>
  <si>
    <t xml:space="preserve">         Кожух арки заднего колеса для а/м марки Газель (автобус)</t>
  </si>
  <si>
    <t xml:space="preserve">A65R33-5102052           </t>
  </si>
  <si>
    <t xml:space="preserve">         Кожух арки заднего колеса для а/м марки Газель Next правый (фургон)</t>
  </si>
  <si>
    <t xml:space="preserve">33106-1309011-20         </t>
  </si>
  <si>
    <t xml:space="preserve">         Кожух вентилятора </t>
  </si>
  <si>
    <t xml:space="preserve">33104-1309011            </t>
  </si>
  <si>
    <t xml:space="preserve">3307-1309011             </t>
  </si>
  <si>
    <t xml:space="preserve">         Кожух вентилятора для а/м марки ГАЗ-3307</t>
  </si>
  <si>
    <t xml:space="preserve">33081-1309011-22         </t>
  </si>
  <si>
    <t xml:space="preserve">         Кожух вентилятора для а/м марки ГАЗ-33081, 3309 с дв Д245.7 Евро-4</t>
  </si>
  <si>
    <t xml:space="preserve">A21R22-1309020           </t>
  </si>
  <si>
    <t xml:space="preserve">         Кожух вентилятора для а/м марки Газель NEXT 2,8 верхний</t>
  </si>
  <si>
    <t xml:space="preserve">A21R22-1309021           </t>
  </si>
  <si>
    <t xml:space="preserve">         Кожух вентилятора для а/м марки Газель NEXT 2,8 нижний</t>
  </si>
  <si>
    <t xml:space="preserve">А21R23-1309011-30        </t>
  </si>
  <si>
    <t xml:space="preserve">         Кожух вентилятора для а/м марки Газель NEXT с дв. УМЗ-А274</t>
  </si>
  <si>
    <t xml:space="preserve">3302-1309011             </t>
  </si>
  <si>
    <t xml:space="preserve">         Кожух вентилятора для а/м марки Газель  2,8</t>
  </si>
  <si>
    <t xml:space="preserve">33021-1309011            </t>
  </si>
  <si>
    <t xml:space="preserve">         Кожух вентилятора для а/м марки Газель с дв. ЗМЗ-402</t>
  </si>
  <si>
    <t xml:space="preserve">33021-1309011-10         </t>
  </si>
  <si>
    <t xml:space="preserve">         Кожух вентилятора для а/м марки Газель с дв. УМЗ-4216, 4215</t>
  </si>
  <si>
    <t xml:space="preserve">2752-1309011-10          </t>
  </si>
  <si>
    <t xml:space="preserve">         Кожух вентилятора для а/м марки Газель, для а/м марки Соболь с дв. ЗМЗ-405</t>
  </si>
  <si>
    <t xml:space="preserve">2752-1309011             </t>
  </si>
  <si>
    <t xml:space="preserve">         Кожух вентилятора для а/м марки Газель, для а/м марки Соболь с дв. ЗМЗ-406</t>
  </si>
  <si>
    <t xml:space="preserve">С41R13-1309011-10        </t>
  </si>
  <si>
    <t xml:space="preserve">         Кожух вентилятора для а/м марки ГАЗон NEXT для дв. ЯМЗ-5344</t>
  </si>
  <si>
    <t xml:space="preserve">C41R11-1309011-10        </t>
  </si>
  <si>
    <t xml:space="preserve">         Кожух вентилятора для а/м марки ГАЗон NEXT  3.8 Евро-4</t>
  </si>
  <si>
    <t xml:space="preserve">2705-6426020-02          </t>
  </si>
  <si>
    <t xml:space="preserve">         Кожух верхней направляющей для двери боковой</t>
  </si>
  <si>
    <t xml:space="preserve">3221-8120206             </t>
  </si>
  <si>
    <t xml:space="preserve">         Кожух защитный шлангов отопителя для а/м марки ГАЗ-2705,2217,3221</t>
  </si>
  <si>
    <t xml:space="preserve">2123-3725400             </t>
  </si>
  <si>
    <t xml:space="preserve">         Кожух подсветки прикуривателя для а/м марки Газель NEXT</t>
  </si>
  <si>
    <t xml:space="preserve">3221-8110104             </t>
  </si>
  <si>
    <t xml:space="preserve">         Кожух радиатора отопителя заднего для а/м марки ГАЗ-2705,2217,3221</t>
  </si>
  <si>
    <t xml:space="preserve">4301-3401107             </t>
  </si>
  <si>
    <t xml:space="preserve">         Кожух рулевой колонки верхний для а/м марки ГАЗ-3307</t>
  </si>
  <si>
    <t xml:space="preserve">А21R23-3401107-10        </t>
  </si>
  <si>
    <t xml:space="preserve">         Кожух рулевой колонки верхний для а/м марки Газель NEXT</t>
  </si>
  <si>
    <t xml:space="preserve">         Кожух рулевой колонки верхний для а/м марки Газель </t>
  </si>
  <si>
    <t xml:space="preserve">3302-3401107             </t>
  </si>
  <si>
    <t xml:space="preserve">         Кожух рулевой колонки верхний для а/м марки Газель, для а/м марки Соболь</t>
  </si>
  <si>
    <t xml:space="preserve">3307-3401108             </t>
  </si>
  <si>
    <t xml:space="preserve">         Кожух рулевой колонки нижний для а/м марки ГАЗ-3307</t>
  </si>
  <si>
    <t xml:space="preserve">А21R23-3401108-10        </t>
  </si>
  <si>
    <t xml:space="preserve">         Кожух рулевой колонки нижний для а/м марки Газель NEXT</t>
  </si>
  <si>
    <t xml:space="preserve">         Кожух рулевой колонки нижний для а/м марки Газель </t>
  </si>
  <si>
    <t xml:space="preserve">3302-3401108             </t>
  </si>
  <si>
    <t xml:space="preserve">         Кожух рулевой колонки нижний для а/м марки Газель, для а/м марки Соболь</t>
  </si>
  <si>
    <t xml:space="preserve">3302-8401555             </t>
  </si>
  <si>
    <t xml:space="preserve">         Кожух фары левой для а/м марки Газель, для а/м марки Соболь </t>
  </si>
  <si>
    <t xml:space="preserve">3302-8401533             </t>
  </si>
  <si>
    <t xml:space="preserve">3302-8401554             </t>
  </si>
  <si>
    <t xml:space="preserve">         Кожух фары правой для а/м марки Газель, для а/м марки Соболь </t>
  </si>
  <si>
    <t xml:space="preserve">3302-8401532             </t>
  </si>
  <si>
    <t xml:space="preserve">3302-1309009             </t>
  </si>
  <si>
    <t xml:space="preserve">         Кожух электровентилятора для а/м марки Газель</t>
  </si>
  <si>
    <t xml:space="preserve">А21R23.8204011           </t>
  </si>
  <si>
    <t xml:space="preserve">         Козырек противосолнечный для а/м марки Газель NEXT левый</t>
  </si>
  <si>
    <t xml:space="preserve">А21R23.8204010           </t>
  </si>
  <si>
    <t xml:space="preserve">         Козырек противосолнечный для а/м марки Газель NEXT правый</t>
  </si>
  <si>
    <t xml:space="preserve">3302-8204010-91          </t>
  </si>
  <si>
    <t xml:space="preserve">         Козырек противосолнечный для а/м марки Газель, для а/м марки Соболь</t>
  </si>
  <si>
    <t xml:space="preserve">A21R23.3402010           </t>
  </si>
  <si>
    <t xml:space="preserve">         Колесо рулевое для а/м марки Газель NEXT, для а/м марки ГАЗон NEXT</t>
  </si>
  <si>
    <t xml:space="preserve">A21R23.3402010-10        </t>
  </si>
  <si>
    <t xml:space="preserve">         Колесо рулевое для а/м марки Газель NEXT, для а/м марки ГАЗон NEXT с кнопками</t>
  </si>
  <si>
    <t xml:space="preserve">4301-3402015             </t>
  </si>
  <si>
    <t xml:space="preserve">         Колесо рулевое для а/м марки Газель, для а/м марки ГАЗ-3307, 4301</t>
  </si>
  <si>
    <t xml:space="preserve">2217-3402015             </t>
  </si>
  <si>
    <t xml:space="preserve">         Колесо рулевое для а/м марки Соболь</t>
  </si>
  <si>
    <t xml:space="preserve">А274.1008014             </t>
  </si>
  <si>
    <t xml:space="preserve">         Коллектор впускной для а/м марки Газель NEXT для дв. УМЗ-А274</t>
  </si>
  <si>
    <t xml:space="preserve">4021-1008024             </t>
  </si>
  <si>
    <t xml:space="preserve">         Коллектор выпускной 1,4 цилиндров</t>
  </si>
  <si>
    <t xml:space="preserve">         Коллектор выпускной 2,8 Евро-3</t>
  </si>
  <si>
    <t xml:space="preserve">         Коллектор выпускной 2,8 Евро-4</t>
  </si>
  <si>
    <t xml:space="preserve">А274.1008025             </t>
  </si>
  <si>
    <t xml:space="preserve">         Коллектор выпускной для а/м марки Газель NEXT для дв. УМЗ-А274</t>
  </si>
  <si>
    <t xml:space="preserve">4216.1008025-26          </t>
  </si>
  <si>
    <t xml:space="preserve">         Коллектор выпускной для а/м марки Газель, для а/м марки Соболь  для дв. УМЗ-4216 Евро-3,4</t>
  </si>
  <si>
    <t xml:space="preserve">4216.1008025-22          </t>
  </si>
  <si>
    <t xml:space="preserve">         Коллектор выпускной для а/м марки Газель, для а/м марки Соболь для дв. УМЗ-4216 Евро-3</t>
  </si>
  <si>
    <t xml:space="preserve">4062.1008025-51          </t>
  </si>
  <si>
    <t xml:space="preserve">         Коллектор выпускной для дв. ЗМЗ-405 Евро-3</t>
  </si>
  <si>
    <t xml:space="preserve">4062.1008025-20          </t>
  </si>
  <si>
    <t xml:space="preserve">         Коллектор выпускной для дв. ЗМЗ-405, 406</t>
  </si>
  <si>
    <t xml:space="preserve">3308-3507014             </t>
  </si>
  <si>
    <t xml:space="preserve">         Колодка ручного тормоза для а/м марки ГАЗ-3308</t>
  </si>
  <si>
    <t xml:space="preserve">51-3507014               </t>
  </si>
  <si>
    <t xml:space="preserve">         Колодка ручного тормоза </t>
  </si>
  <si>
    <t xml:space="preserve">7021-10/20СБ             </t>
  </si>
  <si>
    <t xml:space="preserve">         Колодка соединительная 2 контактная 1,5мм герметичная с проводом</t>
  </si>
  <si>
    <t xml:space="preserve">7021-10СБ                </t>
  </si>
  <si>
    <t xml:space="preserve">         Колодка соединительная 2 контактная 1,5мм штырь герметичная с проводом</t>
  </si>
  <si>
    <t xml:space="preserve">9044/9075СБ              </t>
  </si>
  <si>
    <t xml:space="preserve">         Колодка соединительная 5 контактная 2,8мм с проводом</t>
  </si>
  <si>
    <t xml:space="preserve">         Колодка соединительная автолампы 12V 5W б/ц</t>
  </si>
  <si>
    <t xml:space="preserve">         Колодка соединительная автолампы Н-4</t>
  </si>
  <si>
    <t xml:space="preserve">         Колодка соединительная автолампы Н-7</t>
  </si>
  <si>
    <t xml:space="preserve">         Колодка соединительная автолампы Н-8, H-9, H-11</t>
  </si>
  <si>
    <t xml:space="preserve">3724564СБ6               </t>
  </si>
  <si>
    <t xml:space="preserve">         Колодка соединительная выключения кнопки для а/м марки Газель, для а/м марки Соболь Евро с 6-ю проводами</t>
  </si>
  <si>
    <t xml:space="preserve">2104-                    </t>
  </si>
  <si>
    <t xml:space="preserve">         Колодка соединительная ДМРВ </t>
  </si>
  <si>
    <t xml:space="preserve">СЦАЗ-2-6(В+Р)СБ6         </t>
  </si>
  <si>
    <t xml:space="preserve">         Колодка соединительная заднего фонаря для а/м марки Газель  герметичная с 6 проводами</t>
  </si>
  <si>
    <t xml:space="preserve">         Колодка соединительная реле 4-и конт.</t>
  </si>
  <si>
    <t xml:space="preserve">         Колодка соединительная реле 5 проводов</t>
  </si>
  <si>
    <t xml:space="preserve">         Колодка соединительная реле 5-и конт.ЕВРО</t>
  </si>
  <si>
    <t xml:space="preserve">         Колодка соединительная реле стартера 4-и конт.</t>
  </si>
  <si>
    <t xml:space="preserve">         Колодка соединительная фары для а/м марки Газель </t>
  </si>
  <si>
    <t xml:space="preserve">3307-3502090             </t>
  </si>
  <si>
    <t xml:space="preserve">         Колодка тормозная задняя для а/м марки ГАЗ-3307</t>
  </si>
  <si>
    <t xml:space="preserve">3308-3502090             </t>
  </si>
  <si>
    <t xml:space="preserve">         Колодка тормозная задняя для а/м марки ГАЗ-3308</t>
  </si>
  <si>
    <t xml:space="preserve">3309-3502090             </t>
  </si>
  <si>
    <t xml:space="preserve">         Колодка тормозная задняя для а/м марки ГАЗ-3309</t>
  </si>
  <si>
    <t xml:space="preserve">66-3502090-01            </t>
  </si>
  <si>
    <t xml:space="preserve">         Колодка тормозная задняя </t>
  </si>
  <si>
    <t xml:space="preserve">3302-3502090-80          </t>
  </si>
  <si>
    <t xml:space="preserve">         Колодка тормозная задняя для а/м марки Газель, для а/м марки Соболь </t>
  </si>
  <si>
    <t xml:space="preserve">3302-3502090-81          </t>
  </si>
  <si>
    <t xml:space="preserve">         Колодка тормозная задняя для а/м марки Газель, для а/м марки Соболь</t>
  </si>
  <si>
    <t xml:space="preserve">3110-3502091             </t>
  </si>
  <si>
    <t xml:space="preserve">         Колодка тормозная задняя короткая</t>
  </si>
  <si>
    <t xml:space="preserve">4301-3501090             </t>
  </si>
  <si>
    <t xml:space="preserve">         Колодка тормозная передняя для а/м марки ГАЗ-3307</t>
  </si>
  <si>
    <t xml:space="preserve">3308-3501090             </t>
  </si>
  <si>
    <t xml:space="preserve">         Колодка тормозная передняя для а/м марки ГАЗ-3308</t>
  </si>
  <si>
    <t xml:space="preserve">3309-3501090             </t>
  </si>
  <si>
    <t xml:space="preserve">         Колодка тормозная передняя для а/м марки ГАЗ-3309</t>
  </si>
  <si>
    <t xml:space="preserve">66-3501090-02            </t>
  </si>
  <si>
    <t xml:space="preserve">         Колодка тормозная передняя </t>
  </si>
  <si>
    <t xml:space="preserve">         Колодка электропроводки 1-х местная</t>
  </si>
  <si>
    <t>п.</t>
  </si>
  <si>
    <t xml:space="preserve">         Колодка электропроводки 2-х местная</t>
  </si>
  <si>
    <t xml:space="preserve">2101             </t>
  </si>
  <si>
    <t xml:space="preserve">         Колодка электропроводки 4-х местная</t>
  </si>
  <si>
    <t xml:space="preserve">         Колодка электропроводки 6-и местная</t>
  </si>
  <si>
    <t xml:space="preserve">         Колодка электропроводки 8-ми местная</t>
  </si>
  <si>
    <t xml:space="preserve">ACV 038 K                </t>
  </si>
  <si>
    <t xml:space="preserve">         Колодки тормозные (к-т на ось) </t>
  </si>
  <si>
    <t xml:space="preserve">GP3310-3501800           </t>
  </si>
  <si>
    <t xml:space="preserve">85-01416-SX              </t>
  </si>
  <si>
    <t xml:space="preserve">         Колодки тормозные (к-т на ось) для а/м марки ГАЗон NEXT,  </t>
  </si>
  <si>
    <t xml:space="preserve">C41R11-3501800           </t>
  </si>
  <si>
    <t xml:space="preserve">ACV 085KS                </t>
  </si>
  <si>
    <t xml:space="preserve">C41R92.3502171           </t>
  </si>
  <si>
    <t xml:space="preserve">         Колодки тормозные задние для а/м марки Газель NEXT 4,6т</t>
  </si>
  <si>
    <t xml:space="preserve">АВS 1802                 </t>
  </si>
  <si>
    <t xml:space="preserve">         Колодки тормозные задние для а/м марки Газель, для а/м марки Соболь</t>
  </si>
  <si>
    <t xml:space="preserve">М42002178                </t>
  </si>
  <si>
    <t xml:space="preserve">         Колодки тормозные передние для а/м марки Газель NEXT</t>
  </si>
  <si>
    <t xml:space="preserve">A21R23-3501800-01        </t>
  </si>
  <si>
    <t xml:space="preserve">         Колодки тормозные передние для а/м марки Газель NEXT </t>
  </si>
  <si>
    <t xml:space="preserve">A21R23.3501171           </t>
  </si>
  <si>
    <t xml:space="preserve">4301-3400018             </t>
  </si>
  <si>
    <t xml:space="preserve">         Колонка рулевого управления для а/м марки ГАЗ-3307, 3309, 4301</t>
  </si>
  <si>
    <t xml:space="preserve">A21R23.3401100-10        </t>
  </si>
  <si>
    <t xml:space="preserve">         Колонка рулевого управления для а/м марки Газель NEXT с валом</t>
  </si>
  <si>
    <t xml:space="preserve">3302-3400018-33          </t>
  </si>
  <si>
    <t xml:space="preserve">         Колонка рулевого управления для а/м марки Газель </t>
  </si>
  <si>
    <t xml:space="preserve">3302-3400018-01          </t>
  </si>
  <si>
    <t xml:space="preserve">         Колонка рулевого управления для а/м марки Газель, для а/м марки Соболь</t>
  </si>
  <si>
    <t xml:space="preserve">C40R13.3401100           </t>
  </si>
  <si>
    <t xml:space="preserve">         Колонка рулевого управления для а/м марки ГАЗон NEXT</t>
  </si>
  <si>
    <t xml:space="preserve">         Колонка рулевого управления для а/м марки ГАЗон NEXT с валом</t>
  </si>
  <si>
    <t xml:space="preserve">33104-3102016            </t>
  </si>
  <si>
    <t xml:space="preserve">         Колпак колеса </t>
  </si>
  <si>
    <t xml:space="preserve">3307-3102016-10          </t>
  </si>
  <si>
    <t xml:space="preserve">         Колпак колеса для а/м марки ГАЗ-3307</t>
  </si>
  <si>
    <t xml:space="preserve">33097-3102016            </t>
  </si>
  <si>
    <t xml:space="preserve">         Колпак колеса для а/м марки ГАЗ-33081</t>
  </si>
  <si>
    <t xml:space="preserve">3302-3102016-01          </t>
  </si>
  <si>
    <t xml:space="preserve">         Колпак колеса для а/м марки Газель </t>
  </si>
  <si>
    <t xml:space="preserve">3302-3102016             </t>
  </si>
  <si>
    <t xml:space="preserve">         Колпак колеса для а/м марки Газель 2шт. (пластик)</t>
  </si>
  <si>
    <t xml:space="preserve">3302-3102016-03          </t>
  </si>
  <si>
    <t xml:space="preserve">         Колпак колеса для а/м марки Газель NEXT</t>
  </si>
  <si>
    <t xml:space="preserve">C41R11-3102016-10        </t>
  </si>
  <si>
    <t xml:space="preserve">         Колпак колеса для а/м марки ГАЗон NEXT R19,5</t>
  </si>
  <si>
    <t xml:space="preserve">C41R11-3102016           </t>
  </si>
  <si>
    <t xml:space="preserve">         Колпак колеса для а/м марки ГАЗон NEXT R20</t>
  </si>
  <si>
    <t xml:space="preserve">2217-3102016-01          </t>
  </si>
  <si>
    <t xml:space="preserve">         Колпак колеса для а/м марки Соболь</t>
  </si>
  <si>
    <t xml:space="preserve">24-1702126               </t>
  </si>
  <si>
    <t xml:space="preserve">         Колпак рычага КПП</t>
  </si>
  <si>
    <t xml:space="preserve">53А-1702126              </t>
  </si>
  <si>
    <t xml:space="preserve">2410-3103063             </t>
  </si>
  <si>
    <t xml:space="preserve">         Колпак ступицы для а/м марки Газель</t>
  </si>
  <si>
    <t xml:space="preserve">3310-3103063             </t>
  </si>
  <si>
    <t xml:space="preserve">         Колпак ступицы, для а/м марки ГАЗон NEXT</t>
  </si>
  <si>
    <t xml:space="preserve">3307-3103063-10          </t>
  </si>
  <si>
    <t xml:space="preserve">         Колпак ступицы для а/м марки ГАЗ-3307</t>
  </si>
  <si>
    <t xml:space="preserve">2217-3103063             </t>
  </si>
  <si>
    <t xml:space="preserve">         Колпак ступицы для а/м марки Соболь</t>
  </si>
  <si>
    <t xml:space="preserve">EI6170                   </t>
  </si>
  <si>
    <t xml:space="preserve">         Колпачки маслосъемные 2,8</t>
  </si>
  <si>
    <t xml:space="preserve">2410-1007026-20          </t>
  </si>
  <si>
    <t xml:space="preserve">         Колпачки маслосъемные для дв. ЗМЗ-402, для дв. УМЗ-4216 (8шт.)</t>
  </si>
  <si>
    <t xml:space="preserve">CV-306                   </t>
  </si>
  <si>
    <t xml:space="preserve">2410-1007036             </t>
  </si>
  <si>
    <t xml:space="preserve">         Колпачки маслосъемные для дв. ЗМЗ-405, 406 (16шт)</t>
  </si>
  <si>
    <t xml:space="preserve">406.3906601-01           </t>
  </si>
  <si>
    <t xml:space="preserve">         Колпачки маслосъемные </t>
  </si>
  <si>
    <t xml:space="preserve">         Колпачок маслосъемный 2,8</t>
  </si>
  <si>
    <t xml:space="preserve">         Колпачок маслосъемный 3,8</t>
  </si>
  <si>
    <t xml:space="preserve">         Колпачок маслосъемный для дв. УМЗ-А274</t>
  </si>
  <si>
    <t xml:space="preserve">         Колпачок маслосъемный для дв. ЯМЗ-5344</t>
  </si>
  <si>
    <t xml:space="preserve">C41R11-1701178           </t>
  </si>
  <si>
    <t xml:space="preserve">         Кольца блокирующие синхронизатора 2,3 пер. КПП для а/м марки ГАЗон NEXT</t>
  </si>
  <si>
    <t xml:space="preserve">5073524AA                </t>
  </si>
  <si>
    <t xml:space="preserve">         Кольца поршневые (к-т на для двигатель) </t>
  </si>
  <si>
    <t xml:space="preserve">5269330/4976252/4976251  </t>
  </si>
  <si>
    <t xml:space="preserve">         Кольца поршневые (на 1 поршень) 2,8</t>
  </si>
  <si>
    <t xml:space="preserve">3959079/3943447/3932520  </t>
  </si>
  <si>
    <t xml:space="preserve">         Кольца поршневые (на 1 поршень) 3,8</t>
  </si>
  <si>
    <t xml:space="preserve">         Кольца поршневые (на 1 поршень) </t>
  </si>
  <si>
    <t xml:space="preserve">А274-44.1004002          </t>
  </si>
  <si>
    <t xml:space="preserve">         Кольца поршневые (на 1 поршень) для дв. УМЗ-274</t>
  </si>
  <si>
    <t xml:space="preserve">ДМ421-1000100-10Р1       </t>
  </si>
  <si>
    <t xml:space="preserve">         Кольца поршневые 100,5мм для дв. УМЗ-4216</t>
  </si>
  <si>
    <t xml:space="preserve">ДМ.4216-1000100-АР       </t>
  </si>
  <si>
    <t xml:space="preserve">         Кольца поршневые 100,5мм для дв. УМЗ-4216 Евро-4 (узкие)</t>
  </si>
  <si>
    <t xml:space="preserve">421-1004024              </t>
  </si>
  <si>
    <t xml:space="preserve">         Кольца поршневые 100мм для дв. УМЗ-4216</t>
  </si>
  <si>
    <t xml:space="preserve">ВК.42164.1004023         </t>
  </si>
  <si>
    <t xml:space="preserve">         Кольца поршневые 100мм для дв. УМЗ-4216 Евро-4 (узкие)</t>
  </si>
  <si>
    <t xml:space="preserve">ДМ.4216-1000100          </t>
  </si>
  <si>
    <t xml:space="preserve">         Кольца поршневые 100мм для дв. УМЗ-4216 Евро-4 (узкие) </t>
  </si>
  <si>
    <t xml:space="preserve">         Кольца поршневые 100мм для дв. УМЗ-4216, для дв. ЗМЗ-410</t>
  </si>
  <si>
    <t xml:space="preserve">406.1000100-01           </t>
  </si>
  <si>
    <t xml:space="preserve">         Кольца поршневые 92,00мм</t>
  </si>
  <si>
    <t xml:space="preserve">KNG1000100-51            </t>
  </si>
  <si>
    <t xml:space="preserve">406.1000100-01АР         </t>
  </si>
  <si>
    <t xml:space="preserve">         Кольца поршневые 92,50мм для дв. ЗМЗ-406</t>
  </si>
  <si>
    <t xml:space="preserve">         Кольца поршневые 95.50мм для дв. ЗМЗ-40522 Евро-2</t>
  </si>
  <si>
    <t xml:space="preserve">40524.1000100-10         </t>
  </si>
  <si>
    <t xml:space="preserve">         Кольца поршневые 95.50мм для дв. ЗМЗ-40524 Евро-3</t>
  </si>
  <si>
    <t xml:space="preserve">405.1000100-АР           </t>
  </si>
  <si>
    <t xml:space="preserve">         Кольца поршневые 96,00мм для дв. ЗМЗ-40522 Евро-2</t>
  </si>
  <si>
    <t xml:space="preserve">405.1000100-БР           </t>
  </si>
  <si>
    <t xml:space="preserve">         Кольца поршневые 96.50мм для дв. ЗМЗ-40522 Евро-2</t>
  </si>
  <si>
    <t xml:space="preserve">         Кольца поршневые для дв. ЯМЗ-534, 536 (к-т на 1 поршень)</t>
  </si>
  <si>
    <t xml:space="preserve">RD00308121               </t>
  </si>
  <si>
    <t xml:space="preserve">         Кольцо блокирующее синхронизатора 1,2 пер. КПП для а/м марки Газель </t>
  </si>
  <si>
    <t xml:space="preserve">33104-1701178            </t>
  </si>
  <si>
    <t xml:space="preserve">         Кольцо блокирующее синхронизатора 2,3 пер. КПП </t>
  </si>
  <si>
    <t xml:space="preserve">52-1701164-02            </t>
  </si>
  <si>
    <t xml:space="preserve">         Кольцо блокирующее синхронизатора 3,4 пер.КПП ГАЗ</t>
  </si>
  <si>
    <t xml:space="preserve">3309-1701148             </t>
  </si>
  <si>
    <t xml:space="preserve">         Кольцо блокирующее синхронизатора 4,5 пер. КПП для а/м марки ГАЗ-3309</t>
  </si>
  <si>
    <t xml:space="preserve">31029-1701179            </t>
  </si>
  <si>
    <t xml:space="preserve">         Кольцо блокирующее синхронизатора 5ст.КПП</t>
  </si>
  <si>
    <t xml:space="preserve">3302-1701179             </t>
  </si>
  <si>
    <t xml:space="preserve">3302-1701178             </t>
  </si>
  <si>
    <t xml:space="preserve">         Кольцо блокирующее синхронизатора 5ст.КПП нов.обр.</t>
  </si>
  <si>
    <t xml:space="preserve">53-3101027               </t>
  </si>
  <si>
    <t xml:space="preserve">         Кольцо бортовое </t>
  </si>
  <si>
    <t xml:space="preserve">C41R11-3101027           </t>
  </si>
  <si>
    <t xml:space="preserve">         Кольцо бортовое для а/м марки ГАЗон NEXT 6,0Б-20</t>
  </si>
  <si>
    <t xml:space="preserve">         Кольцо вентилятора распорное для а/м марки Газель для дв. ЗМЗ-4025</t>
  </si>
  <si>
    <t xml:space="preserve">33027-2304107            </t>
  </si>
  <si>
    <t xml:space="preserve">         Кольцо грязеотражателя большое для а/м марки Газель 4х4</t>
  </si>
  <si>
    <t xml:space="preserve">33027-2304106            </t>
  </si>
  <si>
    <t xml:space="preserve">         Кольцо грязеотражателя малое для а/м марки Газель 4х4</t>
  </si>
  <si>
    <t xml:space="preserve">         Кольцо датчика распредля двала 2,8</t>
  </si>
  <si>
    <t xml:space="preserve">24-1601256               </t>
  </si>
  <si>
    <t xml:space="preserve">         Кольцо защитное муфты сцепления</t>
  </si>
  <si>
    <t xml:space="preserve">3309-1701103             </t>
  </si>
  <si>
    <t xml:space="preserve">         Кольцо распорное вторичного вала КПП (фторопласт)</t>
  </si>
  <si>
    <t xml:space="preserve">3309-1701163             </t>
  </si>
  <si>
    <t xml:space="preserve">         Кольцо распорное вторичного вала КПП для а/м марки ГАЗ-3309</t>
  </si>
  <si>
    <t xml:space="preserve">         Кольцо распределительного вала распорное для дв. ЗМЗ-402</t>
  </si>
  <si>
    <t xml:space="preserve">3302-1701315/26          </t>
  </si>
  <si>
    <t xml:space="preserve">         Кольцо регулировочное КПП</t>
  </si>
  <si>
    <t xml:space="preserve">3307-8120072             </t>
  </si>
  <si>
    <t xml:space="preserve">         Кольцо стопорное кардана рулевого для а/м марки Газель</t>
  </si>
  <si>
    <t xml:space="preserve">4301-2201043             </t>
  </si>
  <si>
    <t xml:space="preserve">         Кольцо стопорное крестовины вала карданного </t>
  </si>
  <si>
    <t xml:space="preserve">A21R22-1701117           </t>
  </si>
  <si>
    <t xml:space="preserve">         Кольцо стопорное подшипника вторичного вала КПП для а/м марки Газель NEXT</t>
  </si>
  <si>
    <t xml:space="preserve">20-1701034               </t>
  </si>
  <si>
    <t xml:space="preserve">         Кольцо стопорное подшипника первичного вала КПП</t>
  </si>
  <si>
    <t xml:space="preserve">А21R22-1701027           </t>
  </si>
  <si>
    <t xml:space="preserve">         Кольцо стопорное подшипника первичного вала КПП для а/м марки Газель NEXT</t>
  </si>
  <si>
    <t xml:space="preserve">A21R22-1701034           </t>
  </si>
  <si>
    <t xml:space="preserve">4531149-530              </t>
  </si>
  <si>
    <t xml:space="preserve">         Кольцо стопорное подшипника передней ступицы для а/м марки Соболь 4х4</t>
  </si>
  <si>
    <t xml:space="preserve">А21R22-1701037           </t>
  </si>
  <si>
    <t xml:space="preserve">         Кольцо стопорное подшипника промежуточного вала КПП для а/м марки Газель NEXT</t>
  </si>
  <si>
    <t xml:space="preserve">5311011 (5272201)        </t>
  </si>
  <si>
    <t xml:space="preserve">         Кольцо стопорное поршневого пальца 2,8</t>
  </si>
  <si>
    <t xml:space="preserve">         Кольцо стопорное поршневого пальца 3,8</t>
  </si>
  <si>
    <t xml:space="preserve">21-1004022-01            </t>
  </si>
  <si>
    <t xml:space="preserve">         Кольцо стопорное поршневого пальца для дв. ЗМЗ-402, для дв. УМЗ-4215, 4216</t>
  </si>
  <si>
    <t xml:space="preserve">4598360-027              </t>
  </si>
  <si>
    <t xml:space="preserve">         Кольцо стопорное синхронизатора 4,5 пер. КПП </t>
  </si>
  <si>
    <t xml:space="preserve">3105-1701034             </t>
  </si>
  <si>
    <t xml:space="preserve">         Кольцо стопорное синхронизатора 5 пер.и з/х 5ст.КПП</t>
  </si>
  <si>
    <t xml:space="preserve">3105-1701159             </t>
  </si>
  <si>
    <t xml:space="preserve">         Кольцо стопорное ступицы 1,2 пер. 5ст.КПП</t>
  </si>
  <si>
    <t xml:space="preserve">A21R22-1701033           </t>
  </si>
  <si>
    <t xml:space="preserve">         Кольцо стопорное шестерни заднего хода вторичного вала для а/м марки Газель NEXT</t>
  </si>
  <si>
    <t xml:space="preserve">         Кольцо термостата уплотнительное</t>
  </si>
  <si>
    <t xml:space="preserve">         Кольцо трубки слива масла с ТКР 2,8</t>
  </si>
  <si>
    <t xml:space="preserve">         Кольцо уплотнительное водяного патрубка 2,8</t>
  </si>
  <si>
    <t xml:space="preserve">         Кольцо уплотнительное втулки коленвала для дв. ЗМЗ-406, 405</t>
  </si>
  <si>
    <t xml:space="preserve">         Кольцо уплотнительное втулки ограничителя компрессии 2,8</t>
  </si>
  <si>
    <t xml:space="preserve">         Кольцо уплотнительное входного водяного патрубка 2,8</t>
  </si>
  <si>
    <t xml:space="preserve">5340.1002031-01          </t>
  </si>
  <si>
    <t xml:space="preserve">         Кольцо уплотнительное гильзы цилиндра для дв. ЯМЗ-5344</t>
  </si>
  <si>
    <t xml:space="preserve">33106-3408102            </t>
  </si>
  <si>
    <t xml:space="preserve">         Кольцо уплотнительное ГУР для дв.3.8</t>
  </si>
  <si>
    <t xml:space="preserve">33106-3001023            </t>
  </si>
  <si>
    <t xml:space="preserve">         Кольцо уплотнительное крышки шкворня, для а/м марки ГАЗон NEXT</t>
  </si>
  <si>
    <t xml:space="preserve">24-3510085               </t>
  </si>
  <si>
    <t xml:space="preserve">         Кольцо уплотнительное между ГТЦ и вакуумным усилителем</t>
  </si>
  <si>
    <t xml:space="preserve">426-064                  </t>
  </si>
  <si>
    <t xml:space="preserve">         Кольцо уплотнительное модуля насоса топливного для а/м марки Газель, NEXT</t>
  </si>
  <si>
    <t xml:space="preserve">3111-1101022             </t>
  </si>
  <si>
    <t xml:space="preserve">         Кольцо уплотнительное насоса погружного</t>
  </si>
  <si>
    <t xml:space="preserve">         Кольцо уплотнительное патрубка водяного насоса </t>
  </si>
  <si>
    <t xml:space="preserve">         Кольцо уплотнительное патрубка воздушного 2.8 / 3.8</t>
  </si>
  <si>
    <t xml:space="preserve">         Кольцо уплотнительное патрубка впускного воздуха 2,8</t>
  </si>
  <si>
    <t xml:space="preserve">018-022-25               </t>
  </si>
  <si>
    <t xml:space="preserve">         Кольцо уплотнительное форсунки для дв Д-245 Евро-2</t>
  </si>
  <si>
    <t xml:space="preserve">024-030-36-2-2           </t>
  </si>
  <si>
    <t xml:space="preserve">         Кольцо уплотнительное форсунки для дв Д-245 Евро-3</t>
  </si>
  <si>
    <t xml:space="preserve">406-1004122              </t>
  </si>
  <si>
    <t xml:space="preserve">         Кольцо уплотнительное форсунки для дв. ЗМЗ-406</t>
  </si>
  <si>
    <t xml:space="preserve">42164-1004122            </t>
  </si>
  <si>
    <t xml:space="preserve">         Кольцо уплотнительное форсунки для дв. УМЗ-4216 Евро-4 (узкое)</t>
  </si>
  <si>
    <t xml:space="preserve">42164-1004072            </t>
  </si>
  <si>
    <t xml:space="preserve">         Кольцо уплотнительное форсунки для дв. УМЗ-4216 Евро-4 (широкое)</t>
  </si>
  <si>
    <t xml:space="preserve">C40R13-3001018           </t>
  </si>
  <si>
    <t xml:space="preserve">         Кольцо уплотнительное шкворня </t>
  </si>
  <si>
    <t xml:space="preserve">33104-3001018            </t>
  </si>
  <si>
    <t xml:space="preserve">         Кольцо уплотнительное шкворня, для а/м марки ГАЗон NEXT</t>
  </si>
  <si>
    <t xml:space="preserve">3302-3001023             </t>
  </si>
  <si>
    <t xml:space="preserve">         Кольцо уплотнительное шкворня для а/м марки Газель</t>
  </si>
  <si>
    <t xml:space="preserve">         Кольцо уплотнительное штуцера тормозной системы, для а/м марки ГАЗон NEXT</t>
  </si>
  <si>
    <t xml:space="preserve">3105-3408102             </t>
  </si>
  <si>
    <t xml:space="preserve">         Кольцо уплотнительное штуцера шланга ГУР</t>
  </si>
  <si>
    <t xml:space="preserve">245-1111020              </t>
  </si>
  <si>
    <t xml:space="preserve">         Кольцо фторопластовое под форсунку для дв. ММЗ-245.7 Евро-2</t>
  </si>
  <si>
    <t xml:space="preserve">385.3801010-77           </t>
  </si>
  <si>
    <t xml:space="preserve">         Комбинация приборов </t>
  </si>
  <si>
    <t xml:space="preserve">АР60.3801-09             </t>
  </si>
  <si>
    <t xml:space="preserve">         Комбинация приборов  для дв Д-245.7 Евро-3</t>
  </si>
  <si>
    <t xml:space="preserve">385.3801010-10           </t>
  </si>
  <si>
    <t xml:space="preserve">         Комбинация приборов</t>
  </si>
  <si>
    <t xml:space="preserve">АР60.3801-06             </t>
  </si>
  <si>
    <t xml:space="preserve">         Комбинация приборов для а/м марки Газель</t>
  </si>
  <si>
    <t xml:space="preserve">А21R23.3801010           </t>
  </si>
  <si>
    <t xml:space="preserve">         Комбинация приборов для а/м марки Газель NEXT 2,8</t>
  </si>
  <si>
    <t xml:space="preserve">А21R25.3801010           </t>
  </si>
  <si>
    <t xml:space="preserve">         Комбинация приборов для а/м марки Газель NEXT для дв. УМЗ-А274</t>
  </si>
  <si>
    <t xml:space="preserve">58.3801000-52            </t>
  </si>
  <si>
    <t xml:space="preserve">         Комбинация приборов для а/м марки Газель  2,8 Евро-3</t>
  </si>
  <si>
    <t xml:space="preserve">385.3801010-92           </t>
  </si>
  <si>
    <t xml:space="preserve">         Комбинация приборов для а/м марки Газель  для дв. УМЗ-А274</t>
  </si>
  <si>
    <t xml:space="preserve">385.3801010-90           </t>
  </si>
  <si>
    <t xml:space="preserve">         Комбинация приборов для а/м марки Газель  Евро-4</t>
  </si>
  <si>
    <t xml:space="preserve">385.3801010-75           </t>
  </si>
  <si>
    <t xml:space="preserve">         Комбинация приборов для а/м марки Газель, для а/м марки Соболь для дв.ЗМЗ-40524, УМЗ-4216 Евро-3</t>
  </si>
  <si>
    <t xml:space="preserve">АР60.3801-04             </t>
  </si>
  <si>
    <t xml:space="preserve">         Комбинация приборов для а/м марки Газель, для а/м марки Соболь с АБС</t>
  </si>
  <si>
    <t xml:space="preserve">C41R11.3801010           </t>
  </si>
  <si>
    <t xml:space="preserve">         Комбинация приборов для а/м марки ГАЗон NEXT</t>
  </si>
  <si>
    <t xml:space="preserve">C41R13-3801010           </t>
  </si>
  <si>
    <t xml:space="preserve">         Комбинация приборов для а/м марки ГАЗон NEXT для дв. ЯМЗ-5344 Евро-5</t>
  </si>
  <si>
    <t xml:space="preserve">         Коммутатор</t>
  </si>
  <si>
    <t xml:space="preserve">3302-2803233             </t>
  </si>
  <si>
    <t xml:space="preserve">         Компенсатор бампера переднего левый</t>
  </si>
  <si>
    <t xml:space="preserve">3302-2803232             </t>
  </si>
  <si>
    <t xml:space="preserve">         Компенсатор бампера переднего правый</t>
  </si>
  <si>
    <t xml:space="preserve">330202-3770200           </t>
  </si>
  <si>
    <t xml:space="preserve">         Комплект для подключения блокируемого редуктора (удлин.)</t>
  </si>
  <si>
    <t xml:space="preserve">3302-3724243             </t>
  </si>
  <si>
    <t xml:space="preserve">         Комплект для подключения ПТФ для а/м марки Газель, для а/м марки Соболь</t>
  </si>
  <si>
    <t xml:space="preserve">A31R23.6105006           </t>
  </si>
  <si>
    <t xml:space="preserve">         Комплект замков (зажигание+для двери) для а/м марки Газель NEXT </t>
  </si>
  <si>
    <t xml:space="preserve">2705.6105006-10          </t>
  </si>
  <si>
    <t xml:space="preserve">         Комплект замков (зажигание+для двери) для а/м марки Газель </t>
  </si>
  <si>
    <t xml:space="preserve">А21R23.6105006-01        </t>
  </si>
  <si>
    <t xml:space="preserve">         Комплект замков (зажигание+для дверь) для а/м марки Газель NEXT</t>
  </si>
  <si>
    <t xml:space="preserve">A63R42.6205006           </t>
  </si>
  <si>
    <t xml:space="preserve">         Комплект замков (зажигание+для дверь) для а/м марки Газель NEXT (каркасный автобус)</t>
  </si>
  <si>
    <t xml:space="preserve">3302.6105006-10          </t>
  </si>
  <si>
    <t xml:space="preserve">         Комплект замков (зажигание+для дверь) для а/м марки Газель </t>
  </si>
  <si>
    <t xml:space="preserve">         Комплект крепления верхней шаровой опоры для а/м марки Газель NEXT</t>
  </si>
  <si>
    <t xml:space="preserve">3302-3502900             </t>
  </si>
  <si>
    <t xml:space="preserve">         Комплект крепления задних тормозных колодок для а/м марки Газель, для а/м марки Соболь</t>
  </si>
  <si>
    <t xml:space="preserve">         Комплект крепления нижней шаровой опоры для а/м марки Газель NEXT</t>
  </si>
  <si>
    <t xml:space="preserve">3310-1203800             </t>
  </si>
  <si>
    <t xml:space="preserve">         Комплект крепления приемной трубы </t>
  </si>
  <si>
    <t xml:space="preserve">3308-1203800             </t>
  </si>
  <si>
    <t xml:space="preserve">         Комплект крепления приемной трубы для а/м марки ГАЗ-33081, 3309</t>
  </si>
  <si>
    <t xml:space="preserve">33027-1203800            </t>
  </si>
  <si>
    <t xml:space="preserve">         Комплект крепления приемной трубы для а/м марки Газель для дв. ЗМЗ-402</t>
  </si>
  <si>
    <t xml:space="preserve">3302-1203800             </t>
  </si>
  <si>
    <t xml:space="preserve">         Комплект крепления приемной трубы для а/м марки Газель для дв. ЗМЗ-405, 406</t>
  </si>
  <si>
    <t xml:space="preserve">3302-1203800-10          </t>
  </si>
  <si>
    <t xml:space="preserve">         Комплект крепления приемной трубы для а/м марки Газель для дв. УМЗ-4215, 4216</t>
  </si>
  <si>
    <t xml:space="preserve">CS54044A                 </t>
  </si>
  <si>
    <t xml:space="preserve">         Комплект прокладок для двигателя (нижний) </t>
  </si>
  <si>
    <t xml:space="preserve">EG711871                 </t>
  </si>
  <si>
    <t xml:space="preserve">         Комплект прокладок для двигателя 2,8</t>
  </si>
  <si>
    <t xml:space="preserve">5003-2,8                 </t>
  </si>
  <si>
    <t xml:space="preserve">5003-3,8                 </t>
  </si>
  <si>
    <t xml:space="preserve">         Комплект прокладок для двигателя 3,8</t>
  </si>
  <si>
    <t xml:space="preserve">245.7-3906022-42М        </t>
  </si>
  <si>
    <t xml:space="preserve">         Комплект прокладок для двигателя для дв. Д245.7 Евро-3 (полный)</t>
  </si>
  <si>
    <t xml:space="preserve">24-1002064               </t>
  </si>
  <si>
    <t xml:space="preserve">         Комплект прокладок для двигателя для дв. ЗМЗ-402</t>
  </si>
  <si>
    <t xml:space="preserve">402.1003020-10           </t>
  </si>
  <si>
    <t xml:space="preserve">         Комплект прокладок для двигателя для дв. ЗМЗ-402 (полный)</t>
  </si>
  <si>
    <t xml:space="preserve">         Комплект прокладок для двигателя для дв. ЗМЗ-405 Евро-2 (полный)</t>
  </si>
  <si>
    <t xml:space="preserve">405.1003020-10           </t>
  </si>
  <si>
    <t xml:space="preserve">         Комплект прокладок для двигателя для дв. ЗМЗ-405 Евро-3 (полный)</t>
  </si>
  <si>
    <t xml:space="preserve">         Комплект прокладок для двигателя для дв. ЗМЗ-406</t>
  </si>
  <si>
    <t xml:space="preserve">406.1003020 10           </t>
  </si>
  <si>
    <t xml:space="preserve">         Комплект прокладок для двигателя для дв. ЗМЗ-406 (полный)</t>
  </si>
  <si>
    <t>406.100304</t>
  </si>
  <si>
    <t xml:space="preserve">         Комплект прокладок для двигателя для дв. ЗМЗ-406 (с герметиком)</t>
  </si>
  <si>
    <t xml:space="preserve">         Комплект прокладок для двигателя для дв. ЗМЗ-511, 513, 5234 (полный)</t>
  </si>
  <si>
    <t xml:space="preserve">451-1005800              </t>
  </si>
  <si>
    <t xml:space="preserve">         Комплект прокладок для двигателя для дв. УМЗ-4215, 4216</t>
  </si>
  <si>
    <t xml:space="preserve">4216.10****              </t>
  </si>
  <si>
    <t xml:space="preserve">         Комплект прокладок для двигателя для дв. УМЗ-4216 Евро-3 (полный)</t>
  </si>
  <si>
    <t xml:space="preserve">         Комплект прокладок для двигателя для дв. УМЗ-4216 Евро-4 (полный)</t>
  </si>
  <si>
    <t xml:space="preserve">RGA274-3906022           </t>
  </si>
  <si>
    <t xml:space="preserve">         Комплект прокладок для двигателя для дв. УМЗ-А274</t>
  </si>
  <si>
    <t xml:space="preserve">5340-2000005-05          </t>
  </si>
  <si>
    <t xml:space="preserve">         Комплект прокладок для двигателя для дв. ЯМЗ-534 (полный)</t>
  </si>
  <si>
    <t xml:space="preserve">         Комплект прокладок КПП для а/м марки ГАЗ-3309. </t>
  </si>
  <si>
    <t xml:space="preserve">3110-3502410             </t>
  </si>
  <si>
    <t xml:space="preserve">         Комплект ремонтный 3ТЦ</t>
  </si>
  <si>
    <t xml:space="preserve">3309-1702801RG           </t>
  </si>
  <si>
    <t xml:space="preserve">         Комплект фиксаторов штоков КПП </t>
  </si>
  <si>
    <t xml:space="preserve">         Компрессор воздушный </t>
  </si>
  <si>
    <t xml:space="preserve">А29.05.000-А-06          </t>
  </si>
  <si>
    <t xml:space="preserve">         Компрессор воздушный для а/м марки ГАЗ-3309</t>
  </si>
  <si>
    <t xml:space="preserve">66-11-3509015-10         </t>
  </si>
  <si>
    <t xml:space="preserve">         Компрессор воздушный для а/м марки ГАЗ-3308</t>
  </si>
  <si>
    <t xml:space="preserve">5340.3509010-20          </t>
  </si>
  <si>
    <t xml:space="preserve">         Компрессор воздушный для а/м марки ГАЗон NEXT для дв. ЯМЗ-5344</t>
  </si>
  <si>
    <t xml:space="preserve">РЗО-3706400-А2           </t>
  </si>
  <si>
    <t xml:space="preserve">         Конденсатор распределителя зажигания</t>
  </si>
  <si>
    <t xml:space="preserve">A31R23-5326010           </t>
  </si>
  <si>
    <t xml:space="preserve">         Консоль панели приборов для а/м марки Газель NEXT (под джостик)</t>
  </si>
  <si>
    <t xml:space="preserve">A21R23-5326010           </t>
  </si>
  <si>
    <t xml:space="preserve">         Консоль панели приборов для а/м марки Газель NEXT,для а/м марки ГАЗон NEXT</t>
  </si>
  <si>
    <t xml:space="preserve">A21R23-5702600           </t>
  </si>
  <si>
    <t xml:space="preserve">         Консоль потолочная для а/м марки Газель NEXT</t>
  </si>
  <si>
    <t xml:space="preserve">A21R23-5702001           </t>
  </si>
  <si>
    <t xml:space="preserve">         Консоль потолочная для а/м марки Газель NEXT с проводами</t>
  </si>
  <si>
    <t xml:space="preserve">A31R23.3723202-10        </t>
  </si>
  <si>
    <t xml:space="preserve">         Контактная группа для двери для а/м марки Газель NEXT (2конт. с чехлом)</t>
  </si>
  <si>
    <t xml:space="preserve">A31R23.3723202           </t>
  </si>
  <si>
    <t xml:space="preserve">         Контактная группа для двери для а/м марки Газель NEXT (2конт.)</t>
  </si>
  <si>
    <t xml:space="preserve">A31R23.3723203           </t>
  </si>
  <si>
    <t xml:space="preserve">         Контактная группа для двери для а/м марки Газель NEXT (3конт.)</t>
  </si>
  <si>
    <t xml:space="preserve">A31R23.3723205-10        </t>
  </si>
  <si>
    <t xml:space="preserve">         Контактная группа для двери для а/м марки Газель NEXT (5конт. с чехлом)</t>
  </si>
  <si>
    <t xml:space="preserve">A31R23.3723205           </t>
  </si>
  <si>
    <t xml:space="preserve">         Контактная группа для двери для а/м марки Газель NEXT (5конт.)</t>
  </si>
  <si>
    <t xml:space="preserve">         Контактная группа замка зажигания для а/м марки Газель , NEXT</t>
  </si>
  <si>
    <t xml:space="preserve">3302-3704100             </t>
  </si>
  <si>
    <t xml:space="preserve">         Контактная группа замка зажигания для а/м марки Газель, для а/м марки Соболь (5 конт.)</t>
  </si>
  <si>
    <t xml:space="preserve">3302-37041000             </t>
  </si>
  <si>
    <t xml:space="preserve">         Контактная группа замка зажигания для а/м марки Газель, для а/м марки Соболь (7 конт.)</t>
  </si>
  <si>
    <t xml:space="preserve">3310-8119020             </t>
  </si>
  <si>
    <t xml:space="preserve">         Короб воздухозаборника </t>
  </si>
  <si>
    <t xml:space="preserve">A21R23-8119014           </t>
  </si>
  <si>
    <t xml:space="preserve">         Короб воздухозаборника для а/м марки Газель NEXT</t>
  </si>
  <si>
    <t xml:space="preserve">3302-8119020             </t>
  </si>
  <si>
    <t xml:space="preserve">         Короб воздухозаборника для а/м марки Газель, для а/м марки Соболь</t>
  </si>
  <si>
    <t xml:space="preserve">35071-4201010            </t>
  </si>
  <si>
    <t xml:space="preserve">         Коробка отбора мощности для а/м марки ГАЗ-3507, 3309</t>
  </si>
  <si>
    <t xml:space="preserve">35071-42010100            </t>
  </si>
  <si>
    <t xml:space="preserve">         Коробка отбора мощности для а/м марки ГАЗ-35071 под НШ длинный шток</t>
  </si>
  <si>
    <t xml:space="preserve">C40R13-1700010-02        </t>
  </si>
  <si>
    <t xml:space="preserve">         Коробка передач  </t>
  </si>
  <si>
    <t xml:space="preserve">33106-1700010            </t>
  </si>
  <si>
    <t xml:space="preserve">         Коробка передач </t>
  </si>
  <si>
    <t xml:space="preserve">33104-1700010            </t>
  </si>
  <si>
    <t xml:space="preserve">3307-1700010-11          </t>
  </si>
  <si>
    <t xml:space="preserve">         Коробка передач для а/м марки ГАЗ-3307, 53 (квадратный фланец)</t>
  </si>
  <si>
    <t xml:space="preserve">3307-1700010-01          </t>
  </si>
  <si>
    <t xml:space="preserve">         Коробка передач для а/м марки ГАЗ-3307, 53 (круглый фланец)</t>
  </si>
  <si>
    <t xml:space="preserve">33081-1700010            </t>
  </si>
  <si>
    <t xml:space="preserve">         Коробка передач для а/м марки ГАЗ-33081</t>
  </si>
  <si>
    <t xml:space="preserve">3309-1700010-20          </t>
  </si>
  <si>
    <t xml:space="preserve">         Коробка передач для а/м марки ГАЗ-3309</t>
  </si>
  <si>
    <t xml:space="preserve">33096-1700010            </t>
  </si>
  <si>
    <t xml:space="preserve">         Коробка передач для а/м марки ГАЗ-33096, 33098 Cummins-3.8</t>
  </si>
  <si>
    <t xml:space="preserve">3302-1700010             </t>
  </si>
  <si>
    <t xml:space="preserve">         Коробка передач для а/м марки Газель</t>
  </si>
  <si>
    <t xml:space="preserve">33027-1700010            </t>
  </si>
  <si>
    <t xml:space="preserve">         Коробка передач для а/м марки Газель 4х4</t>
  </si>
  <si>
    <t xml:space="preserve">3302-1700010-60          </t>
  </si>
  <si>
    <t xml:space="preserve">         Коробка передач для а/м марки Газель NEXT 2,8</t>
  </si>
  <si>
    <t xml:space="preserve">А21R22-1700010-01        </t>
  </si>
  <si>
    <t xml:space="preserve">         Коробка передач для а/м марки Газель NEXT 2,8 (330 Н-м)</t>
  </si>
  <si>
    <t xml:space="preserve">A31R32-1700010-01        </t>
  </si>
  <si>
    <t xml:space="preserve">         Коробка передач для а/м марки Газель NEXT 2,8 (330 Н-м) под джостик</t>
  </si>
  <si>
    <t xml:space="preserve">3302-1700010-50          </t>
  </si>
  <si>
    <t xml:space="preserve">         Коробка передач для а/м марки Газель NEXT УМЗ-А274</t>
  </si>
  <si>
    <t xml:space="preserve">3302-1700010-40          </t>
  </si>
  <si>
    <t xml:space="preserve">         Коробка передач для а/м марки Газель  2,8</t>
  </si>
  <si>
    <t xml:space="preserve">3302-1700010-20          </t>
  </si>
  <si>
    <t xml:space="preserve">         Коробка передач для а/м марки Газель  для дв. УМЗ-4216</t>
  </si>
  <si>
    <t xml:space="preserve">33027-1700010-30         </t>
  </si>
  <si>
    <t xml:space="preserve">         Коробка передач для а/м марки Газель  для дв. УМЗ-4216 4х4</t>
  </si>
  <si>
    <t xml:space="preserve">2217-1700010-20          </t>
  </si>
  <si>
    <t xml:space="preserve">         Коробка передач для а/м марки Газель, для а/м марки Соболь </t>
  </si>
  <si>
    <t xml:space="preserve">330242-1700010           </t>
  </si>
  <si>
    <t xml:space="preserve">         Коробка передач для а/м марки Газель, для а/м марки Соболь для дв. Штайер</t>
  </si>
  <si>
    <t xml:space="preserve">33027-1800013-01         </t>
  </si>
  <si>
    <t xml:space="preserve">         Коробка раздаточная</t>
  </si>
  <si>
    <t xml:space="preserve">33081-1800006            </t>
  </si>
  <si>
    <t xml:space="preserve">33097-1800014            </t>
  </si>
  <si>
    <t xml:space="preserve">         Коробка раздаточная для а/м марки ГАЗ-3308 для дв.5233 (бензин)</t>
  </si>
  <si>
    <t xml:space="preserve">33081-1800014            </t>
  </si>
  <si>
    <t xml:space="preserve">         Коробка раздаточная для а/м марки ГАЗ-33081 для дв.245 Евро-2</t>
  </si>
  <si>
    <t xml:space="preserve">32217-1800013-20         </t>
  </si>
  <si>
    <t xml:space="preserve">         Коробка раздаточная для а/м марки Газель, для а/м марки Соболь  для дв. УМЗ-4216 (под ШРУС)</t>
  </si>
  <si>
    <t xml:space="preserve">33027-1800013-11         </t>
  </si>
  <si>
    <t xml:space="preserve">         Коробка раздаточная для а/м марки Газель, для а/м марки Соболь 2,8</t>
  </si>
  <si>
    <t xml:space="preserve">27527-1800013-40         </t>
  </si>
  <si>
    <t xml:space="preserve">         Коробка раздаточная для а/м марки Газель, для а/м марки Соболь </t>
  </si>
  <si>
    <t xml:space="preserve">         Коромысло клапана впускного в сборе 2,8</t>
  </si>
  <si>
    <t xml:space="preserve">         Коромысло клапана впускного в сборе 3,8</t>
  </si>
  <si>
    <t xml:space="preserve">         Коромысло клапана выпускного в сборе 2,8</t>
  </si>
  <si>
    <t xml:space="preserve">         Коромысло клапана выпускного в сборе 3,8</t>
  </si>
  <si>
    <t xml:space="preserve">         Коромысло клапана для дв. ЯМЗ-5344 Евро-4 (траверса)</t>
  </si>
  <si>
    <t xml:space="preserve">         Коромысло клапана с винтом для а/м марки Газель  для дв. УМЗ-4216</t>
  </si>
  <si>
    <t xml:space="preserve">13-1007114-04            </t>
  </si>
  <si>
    <t xml:space="preserve">         Коромысло клапана со втулкой  для дв. ЗМЗ-402</t>
  </si>
  <si>
    <t xml:space="preserve">560-1029060              </t>
  </si>
  <si>
    <t xml:space="preserve">         Коромысло с роликом для дв. 560 Штайер</t>
  </si>
  <si>
    <t xml:space="preserve">33027-2304089            </t>
  </si>
  <si>
    <t xml:space="preserve">         Корпус грязезащитного кольца (большого)</t>
  </si>
  <si>
    <t xml:space="preserve">33027-2304088            </t>
  </si>
  <si>
    <t xml:space="preserve">         Корпус грязезащитного кольца (малого)</t>
  </si>
  <si>
    <t xml:space="preserve">         Корпус масляного фильтра для а/м марки ГАЗон NEXT для дв. ЯМЗ-5344</t>
  </si>
  <si>
    <t xml:space="preserve">32217-2304041            </t>
  </si>
  <si>
    <t xml:space="preserve">         Корпус поворотного кулака для а/м марки Газель 4х4 н/о под болт левый</t>
  </si>
  <si>
    <t xml:space="preserve">33027-2304044            </t>
  </si>
  <si>
    <t xml:space="preserve">         Корпус поворотного кулака для а/м марки Газель 4х4 н/о под болт правый</t>
  </si>
  <si>
    <t xml:space="preserve">23107-2304041            </t>
  </si>
  <si>
    <t xml:space="preserve">         Корпус поворотного кулака левый для а/м марки Соболь 4х4</t>
  </si>
  <si>
    <t xml:space="preserve">23107-2304044            </t>
  </si>
  <si>
    <t xml:space="preserve">         Корпус поворотного кулака правый для а/м марки Соболь 4х4</t>
  </si>
  <si>
    <t xml:space="preserve">23107-3103072            </t>
  </si>
  <si>
    <t xml:space="preserve">         Корпус подшипника передней ступицы для а/м марки Соболь 4х4</t>
  </si>
  <si>
    <t xml:space="preserve">         Корпус распред. шестерен 2,8</t>
  </si>
  <si>
    <t xml:space="preserve">         Корпус распред. шестерен 2,8 Евро-4</t>
  </si>
  <si>
    <t xml:space="preserve">         Корпус распредля двала для дв. 560 Штайер</t>
  </si>
  <si>
    <t xml:space="preserve">3302-1702240             </t>
  </si>
  <si>
    <t xml:space="preserve">         Корпус рычага переключения передач для а/м марки Газель, для а/м марки Соболь</t>
  </si>
  <si>
    <t xml:space="preserve">5293669 (5264757)        </t>
  </si>
  <si>
    <t xml:space="preserve">         Корпус термостата 2,8 Евро-3</t>
  </si>
  <si>
    <t xml:space="preserve">         Корпус термостата 2,8 Евро-4</t>
  </si>
  <si>
    <t xml:space="preserve">А274.1306031             </t>
  </si>
  <si>
    <t xml:space="preserve">         Корпус термостата для а/м марки Газель NEXT для дв. УМЗ-А274</t>
  </si>
  <si>
    <t xml:space="preserve">4216.1306031-10          </t>
  </si>
  <si>
    <t xml:space="preserve">         Корпус термостата для а/м марки Газель  для дв. УМЗ-4216</t>
  </si>
  <si>
    <t xml:space="preserve">         Корпус термостата для а/м марки Газель, для а/м марки Соболь для дв. ЗМЗ-405 Евро-3</t>
  </si>
  <si>
    <t xml:space="preserve">406-1306031-20           </t>
  </si>
  <si>
    <t xml:space="preserve">         Корпус термостата для а/м марки Газель, для а/м марки Соболь для дв. ЗМЗ-405, 406</t>
  </si>
  <si>
    <t xml:space="preserve">406.1306031-20           </t>
  </si>
  <si>
    <t xml:space="preserve">421-1306031-10           </t>
  </si>
  <si>
    <t xml:space="preserve">         Корпус термостата для а/м марки Газель, для а/м марки Соболь для дв. УМЗ-4216 Евро-3</t>
  </si>
  <si>
    <t xml:space="preserve">2705-6425334-01          </t>
  </si>
  <si>
    <t xml:space="preserve">         Корпус фиксатора сдля движной для двери</t>
  </si>
  <si>
    <t xml:space="preserve">A31R23-6426334           </t>
  </si>
  <si>
    <t xml:space="preserve">         Корпус фиксатора сдля движной для двери для а/м марки Газель NEXT</t>
  </si>
  <si>
    <t xml:space="preserve">66-01-4224202            </t>
  </si>
  <si>
    <t xml:space="preserve">         Кран воздушный </t>
  </si>
  <si>
    <t xml:space="preserve">ПП6-1 (51-1013140-02)    </t>
  </si>
  <si>
    <t xml:space="preserve">         Кран масляного радиатора</t>
  </si>
  <si>
    <t xml:space="preserve">A21R23.8109030           </t>
  </si>
  <si>
    <t xml:space="preserve">         Кран отопителя для а/м марки Газель NEXT</t>
  </si>
  <si>
    <t xml:space="preserve">3307-8120020             </t>
  </si>
  <si>
    <t xml:space="preserve">         Кран отопителя для а/м марки Газель, для а/м марки Соболь</t>
  </si>
  <si>
    <t xml:space="preserve">3302-8120020             </t>
  </si>
  <si>
    <t xml:space="preserve">         Кран отопителя для а/м марки Газель, для а/м марки Соболь керамический</t>
  </si>
  <si>
    <t xml:space="preserve">BTL-3307CH               </t>
  </si>
  <si>
    <t xml:space="preserve">РКНУ.8109030             </t>
  </si>
  <si>
    <t xml:space="preserve">         Кран отопителя для а/м марки Газель, для а/м марки Соболь электрический (2 выхода)</t>
  </si>
  <si>
    <t xml:space="preserve">РКНУ.8109030-30          </t>
  </si>
  <si>
    <t xml:space="preserve">         Кран отопителя для а/м марки Газель, для а/м марки Соболь электрический (3 выхода)</t>
  </si>
  <si>
    <t xml:space="preserve">51-1305040               </t>
  </si>
  <si>
    <t xml:space="preserve">         Кран сливной блока цилиндров</t>
  </si>
  <si>
    <t xml:space="preserve">21Ю-1305010              </t>
  </si>
  <si>
    <t xml:space="preserve">         Кран сливной радиатора</t>
  </si>
  <si>
    <t xml:space="preserve">C41R11.3537010           </t>
  </si>
  <si>
    <t xml:space="preserve">         Кран стояночного тормоза для а/м марки ГАЗон NEXT</t>
  </si>
  <si>
    <t xml:space="preserve">100-3514208-20           </t>
  </si>
  <si>
    <t xml:space="preserve">         Кран тормозной </t>
  </si>
  <si>
    <t xml:space="preserve">100-3514008-10           </t>
  </si>
  <si>
    <t xml:space="preserve">         Кран тормозной для а/м марки ГАЗ-33081</t>
  </si>
  <si>
    <t xml:space="preserve">C41R11.3514010           </t>
  </si>
  <si>
    <t xml:space="preserve">         Кран тормозной для а/м марки ГАЗон NEXT</t>
  </si>
  <si>
    <t xml:space="preserve">8099.35.14.108-40        </t>
  </si>
  <si>
    <t xml:space="preserve">         Кран тормозной для двухсекционный </t>
  </si>
  <si>
    <t xml:space="preserve">8000-3514008-42          </t>
  </si>
  <si>
    <t xml:space="preserve">         Кран тормозной для двухсекционный с рычагом для а/м марки ГАЗ-3309</t>
  </si>
  <si>
    <t xml:space="preserve">BTL-5320CJ               </t>
  </si>
  <si>
    <t xml:space="preserve">         Крестовина вала карданного </t>
  </si>
  <si>
    <t xml:space="preserve">5320-2201028             </t>
  </si>
  <si>
    <t xml:space="preserve">33104-2201800            </t>
  </si>
  <si>
    <t xml:space="preserve">53А-2201025              </t>
  </si>
  <si>
    <t xml:space="preserve">         Крестовина вала карданного для а/м марки ГАЗ-3307</t>
  </si>
  <si>
    <t xml:space="preserve">UJ.01350.02.99           </t>
  </si>
  <si>
    <t xml:space="preserve">         Крестовина вала карданного для а/м марки Газель </t>
  </si>
  <si>
    <t xml:space="preserve">4.5.30.307               </t>
  </si>
  <si>
    <t xml:space="preserve">         Крестовина вала карданного для а/м марки ГАЗон NEXT</t>
  </si>
  <si>
    <t xml:space="preserve">3307-3401481             </t>
  </si>
  <si>
    <t xml:space="preserve">         Крестовина кардана рулевого для а/м марки ГАЗ-3307</t>
  </si>
  <si>
    <t xml:space="preserve">4301-3401485             </t>
  </si>
  <si>
    <t xml:space="preserve">         Крестовина кардана рулевого для а/м марки Газель</t>
  </si>
  <si>
    <t xml:space="preserve">3302-1164200-10          </t>
  </si>
  <si>
    <t xml:space="preserve">         Кронштейн адсорбера</t>
  </si>
  <si>
    <t xml:space="preserve">A21R23-2915541           </t>
  </si>
  <si>
    <t xml:space="preserve">         Кронштейн амортизатора заднего верхний для а/м марки Газель</t>
  </si>
  <si>
    <t xml:space="preserve">3302-2915511-31          </t>
  </si>
  <si>
    <t xml:space="preserve">         Кронштейн амортизатора заднего нижний левый для а/м марки Газель, для а/м марки Соболь</t>
  </si>
  <si>
    <t xml:space="preserve">3302-2915510-31          </t>
  </si>
  <si>
    <t xml:space="preserve">         Кронштейн амортизатора заднего нижний правый для а/м марки Газель, для а/м марки Соболь</t>
  </si>
  <si>
    <t xml:space="preserve">А21R23-2915511           </t>
  </si>
  <si>
    <t xml:space="preserve">         Кронштейн амортизатора нижний левый для а/м марки Газель NEXT</t>
  </si>
  <si>
    <t xml:space="preserve">A21R23-2915510           </t>
  </si>
  <si>
    <t xml:space="preserve">         Кронштейн амортизатора нижний правый для а/м марки Газель NEXT</t>
  </si>
  <si>
    <t xml:space="preserve">33104-2905541            </t>
  </si>
  <si>
    <t xml:space="preserve">         Кронштейн амортизатора переднего верхний левый </t>
  </si>
  <si>
    <t xml:space="preserve">53-2905541               </t>
  </si>
  <si>
    <t xml:space="preserve">         Кронштейн амортизатора переднего верхний левый для а/м марки ГАЗ-3307</t>
  </si>
  <si>
    <t xml:space="preserve">3302-2905541             </t>
  </si>
  <si>
    <t xml:space="preserve">         Кронштейн амортизатора переднего верхний левый для а/м марки Газель</t>
  </si>
  <si>
    <t xml:space="preserve">C41R11-2905541           </t>
  </si>
  <si>
    <t xml:space="preserve">         Кронштейн амортизатора переднего верхний левый для а/м марки ГАЗон NEXT</t>
  </si>
  <si>
    <t xml:space="preserve">53-2905540               </t>
  </si>
  <si>
    <t xml:space="preserve">         Кронштейн амортизатора переднего верхний правый для а/м марки ГАЗ-3307</t>
  </si>
  <si>
    <t xml:space="preserve">3302-2905540             </t>
  </si>
  <si>
    <t xml:space="preserve">         Кронштейн амортизатора переднего верхний правый для а/м марки Газель</t>
  </si>
  <si>
    <t xml:space="preserve">C41R11-2905540           </t>
  </si>
  <si>
    <t xml:space="preserve">         Кронштейн амортизатора переднего верхний правый для а/м марки ГАЗон NEXT</t>
  </si>
  <si>
    <t xml:space="preserve">33104-2905510            </t>
  </si>
  <si>
    <t xml:space="preserve">         Кронштейн амортизатора переднего нижний правый </t>
  </si>
  <si>
    <t xml:space="preserve">4301-1101102             </t>
  </si>
  <si>
    <t xml:space="preserve">         Кронштейн бака топливного задний 105л</t>
  </si>
  <si>
    <t xml:space="preserve">2705-1101102             </t>
  </si>
  <si>
    <t xml:space="preserve">         Кронштейн бака топливного задний для а/м марки Газель</t>
  </si>
  <si>
    <t xml:space="preserve">4301-1101117             </t>
  </si>
  <si>
    <t xml:space="preserve">         Кронштейн бака топливного передний 105л</t>
  </si>
  <si>
    <t xml:space="preserve">3302-2803061-10          </t>
  </si>
  <si>
    <t xml:space="preserve">         Кронштейн бампера переднего боковой левый для а/м марки Газель </t>
  </si>
  <si>
    <t xml:space="preserve">3302-2803060-20          </t>
  </si>
  <si>
    <t xml:space="preserve">         Кронштейн бампера переднего боковой нов.обр. для а/м марки Газель, для а/м марки Соболь</t>
  </si>
  <si>
    <t xml:space="preserve">3302-2803060-30          </t>
  </si>
  <si>
    <t xml:space="preserve">         Кронштейн бампера переднего боковой правый для а/м марки Газель </t>
  </si>
  <si>
    <t xml:space="preserve">A21R23-2803050           </t>
  </si>
  <si>
    <t xml:space="preserve">         Кронштейн бампера переднего для а/м марки Газель NEXT</t>
  </si>
  <si>
    <t xml:space="preserve">C41R11-2803016           </t>
  </si>
  <si>
    <t xml:space="preserve">         Кронштейн бампера переднего для а/м марки ГАЗон NEXT</t>
  </si>
  <si>
    <t xml:space="preserve">C41R11-2803025           </t>
  </si>
  <si>
    <t xml:space="preserve">         Кронштейн бампера переднего для а/м марки ГАЗон NEXT левый</t>
  </si>
  <si>
    <t xml:space="preserve">C41R11-2803024           </t>
  </si>
  <si>
    <t xml:space="preserve">         Кронштейн бампера переднего для а/м марки ГАЗон NEXT правый</t>
  </si>
  <si>
    <t xml:space="preserve">33104-2803025            </t>
  </si>
  <si>
    <t xml:space="preserve">         Кронштейн бампера переднего левый </t>
  </si>
  <si>
    <t xml:space="preserve">33104-2803017            </t>
  </si>
  <si>
    <t xml:space="preserve">3307-2803025-10          </t>
  </si>
  <si>
    <t xml:space="preserve">         Кронштейн бампера переднего левый для а/м марки ГАЗ-3307</t>
  </si>
  <si>
    <t xml:space="preserve">3302-2803051             </t>
  </si>
  <si>
    <t xml:space="preserve">         Кронштейн бампера переднего левый для а/м марки Газель </t>
  </si>
  <si>
    <t xml:space="preserve">3302-2803025             </t>
  </si>
  <si>
    <t xml:space="preserve">         Кронштейн бампера переднего левый для а/м марки Газель, для а/м марки Соболь</t>
  </si>
  <si>
    <t xml:space="preserve">3302-2803023             </t>
  </si>
  <si>
    <t xml:space="preserve">         Кронштейн бампера переднего левый для а/м марки Газель, для а/м марки Соболь нов.обр.</t>
  </si>
  <si>
    <t xml:space="preserve">3302-2803023-10          </t>
  </si>
  <si>
    <t xml:space="preserve">         Кронштейн бампера переднего основной левый для а/м марки Газель </t>
  </si>
  <si>
    <t xml:space="preserve">3302-2803022-10          </t>
  </si>
  <si>
    <t xml:space="preserve">         Кронштейн бампера переднего основной правый для а/м марки Газель </t>
  </si>
  <si>
    <t xml:space="preserve">33104-2803016            </t>
  </si>
  <si>
    <t xml:space="preserve">         Кронштейн бампера переднего правый </t>
  </si>
  <si>
    <t xml:space="preserve">33104-2803024            </t>
  </si>
  <si>
    <t xml:space="preserve">3307-2803024-10          </t>
  </si>
  <si>
    <t xml:space="preserve">         Кронштейн бампера переднего правый для а/м марки ГАЗ-3307</t>
  </si>
  <si>
    <t xml:space="preserve">3302-2803050             </t>
  </si>
  <si>
    <t xml:space="preserve">         Кронштейн бампера переднего правый для а/м марки Газель </t>
  </si>
  <si>
    <t xml:space="preserve">3302-2803024             </t>
  </si>
  <si>
    <t xml:space="preserve">         Кронштейн бампера переднего правый для а/м марки Газель, для а/м марки Соболь</t>
  </si>
  <si>
    <t xml:space="preserve">3302-2803022             </t>
  </si>
  <si>
    <t xml:space="preserve">         Кронштейн бампера переднего правый для а/м марки Газель, для а/м марки Соболь нов.обр.</t>
  </si>
  <si>
    <t xml:space="preserve">31029-2803061            </t>
  </si>
  <si>
    <t xml:space="preserve">         Кронштейн бампера передний левый боковой</t>
  </si>
  <si>
    <t xml:space="preserve">31029-2803060            </t>
  </si>
  <si>
    <t xml:space="preserve">         Кронштейн бампера передний правый боковой</t>
  </si>
  <si>
    <t xml:space="preserve">А21R23-3410302           </t>
  </si>
  <si>
    <t xml:space="preserve">         Кронштейн бачка ГУР для а/м марки Газель NEXT</t>
  </si>
  <si>
    <t xml:space="preserve">C41R11-3410302           </t>
  </si>
  <si>
    <t xml:space="preserve">         Кронштейн бачка ГУР для а/м марки ГАЗон NEXT</t>
  </si>
  <si>
    <t xml:space="preserve">2217-3407302-10          </t>
  </si>
  <si>
    <t xml:space="preserve">         Кронштейн бачка ГУР для а/м марки Соболь</t>
  </si>
  <si>
    <t xml:space="preserve">3302-5208170-10          </t>
  </si>
  <si>
    <t xml:space="preserve">         Кронштейн бачка омывателя для а/м марки Газель, для а/м марки Соболь нов.обр.</t>
  </si>
  <si>
    <t xml:space="preserve">3302-5208134             </t>
  </si>
  <si>
    <t xml:space="preserve">         Кронштейн бачка омывателя для а/м марки Газель, для а/м марки Соболь ст.обр.</t>
  </si>
  <si>
    <t xml:space="preserve">330202-8208067           </t>
  </si>
  <si>
    <t xml:space="preserve">         Кронштейн боковых габаритных фонарей</t>
  </si>
  <si>
    <t xml:space="preserve">C41R11-8208066           </t>
  </si>
  <si>
    <t xml:space="preserve">A21R33-2809123           </t>
  </si>
  <si>
    <t xml:space="preserve">         Кронштейн бруса противоподкатного для а/м марки Газель NEXT левый удлиненая</t>
  </si>
  <si>
    <t xml:space="preserve">A21R33-2809122           </t>
  </si>
  <si>
    <t xml:space="preserve">         Кронштейн бруса противоподкатного для а/м марки Газель NEXT правый удлиненая</t>
  </si>
  <si>
    <t xml:space="preserve">3302-2809123-10          </t>
  </si>
  <si>
    <t xml:space="preserve">         Кронштейн бруса противоподкатного для а/м марки Газель NEXTлевый</t>
  </si>
  <si>
    <t xml:space="preserve">3302-2809122-10          </t>
  </si>
  <si>
    <t xml:space="preserve">         Кронштейн бруса противоподкатного для а/м марки Газель NEXTправый</t>
  </si>
  <si>
    <t xml:space="preserve">C41R11-2815020           </t>
  </si>
  <si>
    <t xml:space="preserve">         Кронштейн бруса противоподкатного для а/м марки ГАЗон NEXT правый</t>
  </si>
  <si>
    <t xml:space="preserve">2310-8511036-11          </t>
  </si>
  <si>
    <t xml:space="preserve">         Кронштейн брызговика заднего колеса задний для а/м марки Газель </t>
  </si>
  <si>
    <t xml:space="preserve">3302-8511036-31          </t>
  </si>
  <si>
    <t xml:space="preserve">         Кронштейн брызговика заднего колеса передний для а/м марки Газель </t>
  </si>
  <si>
    <t xml:space="preserve">3310-2806062             </t>
  </si>
  <si>
    <t xml:space="preserve">         Кронштейн буксирный </t>
  </si>
  <si>
    <t xml:space="preserve">A21R23-2806081           </t>
  </si>
  <si>
    <t xml:space="preserve">         Кронштейн буксирный для а/м марки Газель NEXTлевый</t>
  </si>
  <si>
    <t xml:space="preserve">A21R23-2806080           </t>
  </si>
  <si>
    <t xml:space="preserve">         Кронштейн буксирный для а/м марки Газель NEXTправый</t>
  </si>
  <si>
    <t xml:space="preserve">2217-2806083             </t>
  </si>
  <si>
    <t xml:space="preserve">         Кронштейн буксирный для а/м марки Газель, для а/м марки Соболь левый нов.обр.</t>
  </si>
  <si>
    <t xml:space="preserve">33081-3548064            </t>
  </si>
  <si>
    <t xml:space="preserve">         Кронштейн ваккумного насоса для а/м марки ГАЗ-3309, 3308</t>
  </si>
  <si>
    <t xml:space="preserve">3302-3510162             </t>
  </si>
  <si>
    <t xml:space="preserve">         Кронштейн вакуумного усилителя для а/м марки Газель </t>
  </si>
  <si>
    <t xml:space="preserve">A63R42-8202317           </t>
  </si>
  <si>
    <t xml:space="preserve">         Кронштейн верхнего поручня для а/м марки Газель NEXT(автобус) крайний</t>
  </si>
  <si>
    <t xml:space="preserve">A63R42-8202319           </t>
  </si>
  <si>
    <t xml:space="preserve">         Кронштейн верхнего поручня для а/м марки Газель NEXT(автобус) средний</t>
  </si>
  <si>
    <t xml:space="preserve">C41R11-3511017           </t>
  </si>
  <si>
    <t xml:space="preserve">         Кронштейн влагомаслоотделителя для а/м марки ГАЗон NEXT</t>
  </si>
  <si>
    <t xml:space="preserve">3302-8208067             </t>
  </si>
  <si>
    <t xml:space="preserve">         Кронштейн габаритного фонаря бокового для а/м марки Газель NEXT</t>
  </si>
  <si>
    <t xml:space="preserve">         Кронштейн генератора 2,8</t>
  </si>
  <si>
    <t xml:space="preserve">24-3701059-02            </t>
  </si>
  <si>
    <t xml:space="preserve">         Кронштейн генератора для дв. ЗМЗ-402 задний</t>
  </si>
  <si>
    <t xml:space="preserve">24-3701058-03            </t>
  </si>
  <si>
    <t xml:space="preserve">         Кронштейн генератора для дв. ЗМЗ-402 передний</t>
  </si>
  <si>
    <t xml:space="preserve">         Кронштейн генератора для дв. ЗМЗ-406 верхний</t>
  </si>
  <si>
    <t xml:space="preserve">406.3701029-21           </t>
  </si>
  <si>
    <t xml:space="preserve">         Кронштейн генератора для дв. ЗМЗ-406 нижний</t>
  </si>
  <si>
    <t xml:space="preserve">451М-3701059             </t>
  </si>
  <si>
    <t xml:space="preserve">         Кронштейн генератора для дв. УМЗ-4215, 4216 задний</t>
  </si>
  <si>
    <t xml:space="preserve">451М-3701058             </t>
  </si>
  <si>
    <t xml:space="preserve">         Кронштейн генератора для дв. УМЗ-4215, 4216 передний</t>
  </si>
  <si>
    <t xml:space="preserve">4216.3701050-01          </t>
  </si>
  <si>
    <t xml:space="preserve">         Кронштейн генератора для дв. УМЗ-4216 с кондиционером</t>
  </si>
  <si>
    <t xml:space="preserve">33081-1203039            </t>
  </si>
  <si>
    <t xml:space="preserve">         Кронштейн глушителя верхний </t>
  </si>
  <si>
    <t xml:space="preserve">A21R22-1203039-10        </t>
  </si>
  <si>
    <t xml:space="preserve">         Кронштейн глушителя для а/м марки Газель NEXT</t>
  </si>
  <si>
    <t xml:space="preserve">3302-1203039             </t>
  </si>
  <si>
    <t xml:space="preserve">         Кронштейн глушителя для а/м марки Газель для дв. ЗМЗ-402, 406</t>
  </si>
  <si>
    <t xml:space="preserve">C41R11-1203153           </t>
  </si>
  <si>
    <t xml:space="preserve">         Кронштейн глушителя для а/м марки ГАЗон NEXT</t>
  </si>
  <si>
    <t xml:space="preserve">3302-1203099             </t>
  </si>
  <si>
    <t xml:space="preserve">         Кронштейн глушителя для дв. ЗМЗ-405 Евро-2 в сборе</t>
  </si>
  <si>
    <t xml:space="preserve">33023-1203039            </t>
  </si>
  <si>
    <t xml:space="preserve">         Кронштейн глушителя для дв. ЗМЗ-405, для дв. УМЗ-4216 Евро-3 в сборе</t>
  </si>
  <si>
    <t xml:space="preserve">С41R13-1001090-20        </t>
  </si>
  <si>
    <t xml:space="preserve">         Кронштейн для двигателя для а/м марки ГАЗон NEXT для дв ЯМЗ-5344 задний правый</t>
  </si>
  <si>
    <t xml:space="preserve">C41R13-1001091-20        </t>
  </si>
  <si>
    <t xml:space="preserve">         Кронштейн для двигателя для а/м марки ГАЗон NEXT для дв. ЯМЗ-5344 задний левый</t>
  </si>
  <si>
    <t xml:space="preserve">C41R13-1001015-10        </t>
  </si>
  <si>
    <t xml:space="preserve">         Кронштейн для двигателя для а/м марки ГАЗон NEXT для дв. ЯМЗ-5344 передний левый</t>
  </si>
  <si>
    <t xml:space="preserve">C41R13-1001014-10        </t>
  </si>
  <si>
    <t xml:space="preserve">         Кронштейн для двигателя для а/м марки ГАЗон NEXT для дв. ЯМЗ-5344 передний правый</t>
  </si>
  <si>
    <t xml:space="preserve">A63R42-3105054           </t>
  </si>
  <si>
    <t xml:space="preserve">         Кронштейн держателя запасного колеса для а/м марки Газель NEXT (автобус)</t>
  </si>
  <si>
    <t xml:space="preserve">C41R11-3105199           </t>
  </si>
  <si>
    <t xml:space="preserve">         Кронштейн держателя запасного колеса для а/м марки ГАЗон NEXT</t>
  </si>
  <si>
    <t xml:space="preserve">3302-2913444             </t>
  </si>
  <si>
    <t xml:space="preserve">         Кронштейн дополнительной рессоры (подрессорника) для а/м марки Газель (ГАЗ)</t>
  </si>
  <si>
    <t xml:space="preserve">33104-2916049-10         </t>
  </si>
  <si>
    <t xml:space="preserve">         Кронштейн заднего стабилизатора  верхний в сборе</t>
  </si>
  <si>
    <t xml:space="preserve">33104-2916056            </t>
  </si>
  <si>
    <t xml:space="preserve">         Кронштейн заднего стабилизатора нижний</t>
  </si>
  <si>
    <t xml:space="preserve">3302-2916052-20          </t>
  </si>
  <si>
    <t xml:space="preserve">         Кронштейн заднего стабилизатора для а/м марки Газель  верхний</t>
  </si>
  <si>
    <t xml:space="preserve">3302-2916030             </t>
  </si>
  <si>
    <t xml:space="preserve">         Кронштейн заднего стабилизатора для а/м марки Газель  нижний</t>
  </si>
  <si>
    <t xml:space="preserve">3302-2916052             </t>
  </si>
  <si>
    <t xml:space="preserve">         Кронштейн заднего стабилизатора для а/м марки Газель верхний</t>
  </si>
  <si>
    <t xml:space="preserve">3302-2916056             </t>
  </si>
  <si>
    <t xml:space="preserve">         Кронштейн заднего стабилизатора для а/м марки Газель, для а/м марки Соболь нижний </t>
  </si>
  <si>
    <t xml:space="preserve">33106-2916049            </t>
  </si>
  <si>
    <t xml:space="preserve">         Кронштейн заднего стабилизатора для а/м марки ГАЗон NEXT верхний в сборе</t>
  </si>
  <si>
    <t xml:space="preserve">C41R11-3716051           </t>
  </si>
  <si>
    <t xml:space="preserve">         Кронштейн заднего фонаря для а/м марки ГАЗон NEXTлевый</t>
  </si>
  <si>
    <t xml:space="preserve">C41R11-3716050           </t>
  </si>
  <si>
    <t xml:space="preserve">         Кронштейн заднего фонаря для а/м марки ГАЗон NEXTправый</t>
  </si>
  <si>
    <t xml:space="preserve">33104-2912435            </t>
  </si>
  <si>
    <t xml:space="preserve">         Кронштейн задней рессоры  передний</t>
  </si>
  <si>
    <t xml:space="preserve">33104-2912442            </t>
  </si>
  <si>
    <t xml:space="preserve">         Кронштейн задней рессоры задний в сборе</t>
  </si>
  <si>
    <t xml:space="preserve">53-2912445               </t>
  </si>
  <si>
    <t xml:space="preserve">         Кронштейн задней рессоры для а/м марки ГАЗ-3307,3308,3309, для а/м марки ГАЗон NEXT передний левый</t>
  </si>
  <si>
    <t xml:space="preserve">53-2912444               </t>
  </si>
  <si>
    <t xml:space="preserve">         Кронштейн задней рессоры для а/м марки ГАЗ-3307,3308,3309, для а/м марки ГАЗон NEXT передний правый</t>
  </si>
  <si>
    <t xml:space="preserve">A31R32-2912442           </t>
  </si>
  <si>
    <t xml:space="preserve">         Кронштейн задней рессоры для а/м марки Газель NEXT(фургон) задний в сборе</t>
  </si>
  <si>
    <t xml:space="preserve">3302-2912446             </t>
  </si>
  <si>
    <t xml:space="preserve">         Кронштейн задней рессоры для а/м марки Газель, для а/м марки Соболь задний</t>
  </si>
  <si>
    <t xml:space="preserve">3302-2912442             </t>
  </si>
  <si>
    <t xml:space="preserve">         Кронштейн задней рессоры для а/м марки Газель, для а/м марки Соболь задний в сборе</t>
  </si>
  <si>
    <t xml:space="preserve">53-12-2913444            </t>
  </si>
  <si>
    <t xml:space="preserve">         Кронштейн задней рессоры дополнительной  для а/м марки ГАЗ-3307</t>
  </si>
  <si>
    <t xml:space="preserve">2705-3105010             </t>
  </si>
  <si>
    <t xml:space="preserve">         Кронштейн запасного колеса</t>
  </si>
  <si>
    <t xml:space="preserve">3302-3105065-02          </t>
  </si>
  <si>
    <t xml:space="preserve">33104-8201246            </t>
  </si>
  <si>
    <t xml:space="preserve">         Кронштейн зеркала </t>
  </si>
  <si>
    <t xml:space="preserve">3302-8201246             </t>
  </si>
  <si>
    <t xml:space="preserve">         Кронштейн зеркала для а/м марки Газель, для а/м марки Соболь ст.обр.</t>
  </si>
  <si>
    <t xml:space="preserve">A63R42-8201479           </t>
  </si>
  <si>
    <t xml:space="preserve">         Кронштейн зеркала левый для а/м марки Газель NEXT (каркасный автобус)</t>
  </si>
  <si>
    <t xml:space="preserve">C41R11.8201401           </t>
  </si>
  <si>
    <t xml:space="preserve">         Кронштейн зеркала левый для а/м марки ГАЗон NEXT</t>
  </si>
  <si>
    <t xml:space="preserve">C41R11.8201401-20        </t>
  </si>
  <si>
    <t xml:space="preserve">         Кронштейн зеркала левый для а/м марки ГАЗон NEXT (широкая платформа)</t>
  </si>
  <si>
    <t xml:space="preserve">C41R11.8201401-10        </t>
  </si>
  <si>
    <t xml:space="preserve">         Кронштейн зеркала левый для а/м марки ГАЗон NEXT с обогревом</t>
  </si>
  <si>
    <t xml:space="preserve">C41R11.8201401-30        </t>
  </si>
  <si>
    <t xml:space="preserve">         Кронштейн зеркала левый для а/м марки ГАЗон NEXT с обогревом (широкая платформа)</t>
  </si>
  <si>
    <t xml:space="preserve">C41R11.8201400           </t>
  </si>
  <si>
    <t xml:space="preserve">         Кронштейн зеркала правый для а/м марки ГАЗон NEXT</t>
  </si>
  <si>
    <t xml:space="preserve">C41R11.8201400-20        </t>
  </si>
  <si>
    <t xml:space="preserve">         Кронштейн зеркала правый для а/м марки ГАЗон NEXT (широкая платформа)</t>
  </si>
  <si>
    <t xml:space="preserve">C41R11.8201400-10        </t>
  </si>
  <si>
    <t xml:space="preserve">         Кронштейн зеркала правый для а/м марки ГАЗон NEXT с обогревом</t>
  </si>
  <si>
    <t xml:space="preserve">C41R11.8201400-30        </t>
  </si>
  <si>
    <t xml:space="preserve">         Кронштейн зеркала правый для а/м марки ГАЗон NEXT с обогревом (широкая платформа)</t>
  </si>
  <si>
    <t xml:space="preserve">A63R42-8201460           </t>
  </si>
  <si>
    <t xml:space="preserve">         Кронштейн зеркала салона для а/м марки Газель NEXT (каркасный автобус)</t>
  </si>
  <si>
    <t xml:space="preserve">C41R13-1001090-20        </t>
  </si>
  <si>
    <t xml:space="preserve">         Кронштейн картера сцепления  для а/м марки ГАЗон NEXT правый</t>
  </si>
  <si>
    <t xml:space="preserve">4216.3705020-01          </t>
  </si>
  <si>
    <t xml:space="preserve">         Кронштейн катушки зажигания для дв. УМЗ-4216 </t>
  </si>
  <si>
    <t xml:space="preserve">A21R23-3102025           </t>
  </si>
  <si>
    <t xml:space="preserve">         Кронштейн колпака колеса для а/м марки Газель NEXT</t>
  </si>
  <si>
    <t xml:space="preserve">A31R23-3723124           </t>
  </si>
  <si>
    <t xml:space="preserve">         Кронштейн контактной группы для двери для а/м марки Газель NEXT (фургон)</t>
  </si>
  <si>
    <t xml:space="preserve">3307-3513082             </t>
  </si>
  <si>
    <t xml:space="preserve">         Кронштейн крепления воздушного баллона для а/м марки ГАЗ-3307, 3309 передний</t>
  </si>
  <si>
    <t xml:space="preserve">3309-3513080             </t>
  </si>
  <si>
    <t xml:space="preserve">         Кронштейн крепления воздушного баллона для а/м марки ГАЗ-3307,3308,3309</t>
  </si>
  <si>
    <t xml:space="preserve">C41R11-3513080           </t>
  </si>
  <si>
    <t xml:space="preserve">         Кронштейн крепления воздушного баллона для а/м марки ГАЗон NEXT</t>
  </si>
  <si>
    <t xml:space="preserve">3307-3513070-10          </t>
  </si>
  <si>
    <t xml:space="preserve">         Кронштейн крепления воздушного балона для а/м марки ГАЗ-3307, 3309</t>
  </si>
  <si>
    <t xml:space="preserve">33104-1109138            </t>
  </si>
  <si>
    <t xml:space="preserve">         Кронштейн крепления воздушного фильтра </t>
  </si>
  <si>
    <t xml:space="preserve">33097-1109138            </t>
  </si>
  <si>
    <t xml:space="preserve">         Кронштейн крепления воздушного фильтра для а/м марки ГАЗ-33081.3309</t>
  </si>
  <si>
    <t xml:space="preserve">A21R22-1109370           </t>
  </si>
  <si>
    <t xml:space="preserve">         Кронштейн крепления воздушного фильтра для а/м марки Газель NEXT</t>
  </si>
  <si>
    <t xml:space="preserve">33023-1109136            </t>
  </si>
  <si>
    <t xml:space="preserve">         Кронштейн крепления воздушного фильтра для а/м марки Газель  нижний</t>
  </si>
  <si>
    <t xml:space="preserve">3302-1109136-10          </t>
  </si>
  <si>
    <t xml:space="preserve">         Кронштейн крепления воздушного фильтра для дв. ЗМЗ-405, для дв. УМЗ-4216 Евро-3</t>
  </si>
  <si>
    <t xml:space="preserve">33027-1203104            </t>
  </si>
  <si>
    <t xml:space="preserve">         Кронштейн крепления глушителя к раме для а/м марки Газель</t>
  </si>
  <si>
    <t xml:space="preserve">33106-1001091            </t>
  </si>
  <si>
    <t xml:space="preserve">         Кронштейн крепления для двигателя  задний левый</t>
  </si>
  <si>
    <t xml:space="preserve">33106-1001090            </t>
  </si>
  <si>
    <t xml:space="preserve">         Кронштейн крепления для двигателя  задний правый</t>
  </si>
  <si>
    <t xml:space="preserve">33104-1001091            </t>
  </si>
  <si>
    <t xml:space="preserve">         Кронштейн крепления для двигателя задний левый</t>
  </si>
  <si>
    <t xml:space="preserve">33104-1001090            </t>
  </si>
  <si>
    <t xml:space="preserve">А274.1001030-01          </t>
  </si>
  <si>
    <t xml:space="preserve">         Кронштейн крепления для двигателя для а/м марки Газель NEXT для дв. УМЗ-А274 правый</t>
  </si>
  <si>
    <t xml:space="preserve">         Кронштейн крепления для двигателя для а/м марки Газель  для дв. УМЗ-4216 левый</t>
  </si>
  <si>
    <t xml:space="preserve">         Кронштейн крепления для двигателя для а/м марки Газель  для дв. УМЗ-4216 правый</t>
  </si>
  <si>
    <t xml:space="preserve">         Кронштейн крепления для двигателя для а/м марки Газель УМЗ-4215, 4216 левый</t>
  </si>
  <si>
    <t xml:space="preserve">3302-5001040             </t>
  </si>
  <si>
    <t xml:space="preserve">         Кронштейн крепления кабины для а/м марки ГАЗ-3302 задний</t>
  </si>
  <si>
    <t xml:space="preserve">33023-5001040            </t>
  </si>
  <si>
    <t xml:space="preserve">         Кронштейн крепления кабины для а/м марки ГАЗ-33023 (фермер) задний</t>
  </si>
  <si>
    <t xml:space="preserve">А21R23-5001040           </t>
  </si>
  <si>
    <t xml:space="preserve">         Кронштейн крепления кабины для а/м марки Газель NEXT задний</t>
  </si>
  <si>
    <t xml:space="preserve">C41R11-5001012           </t>
  </si>
  <si>
    <t xml:space="preserve">         Кронштейн крепления кабины для а/м марки ГАЗон NEXT</t>
  </si>
  <si>
    <t xml:space="preserve">C41R11-5001040           </t>
  </si>
  <si>
    <t xml:space="preserve">         Кронштейн крепления кабины для а/м марки ГАЗон NEXT задний</t>
  </si>
  <si>
    <t xml:space="preserve">2217-5001007-10          </t>
  </si>
  <si>
    <t xml:space="preserve">         Кронштейн крепления кабины для а/м марки Соболь передний левый</t>
  </si>
  <si>
    <t xml:space="preserve">2217-5001006-10          </t>
  </si>
  <si>
    <t xml:space="preserve">         Кронштейн крепления кабины для а/м марки Соболь передний правый</t>
  </si>
  <si>
    <t xml:space="preserve">3310-8405199             </t>
  </si>
  <si>
    <t xml:space="preserve">         Кронштейн крепления подножки  задний</t>
  </si>
  <si>
    <t xml:space="preserve">3310-8405198             </t>
  </si>
  <si>
    <t xml:space="preserve">         Кронштейн крепления подножки передний</t>
  </si>
  <si>
    <t xml:space="preserve">3302-3403030             </t>
  </si>
  <si>
    <t xml:space="preserve">         Кронштейн крепления рулевой колонки для а/м марки Газель, для а/м марки Соболь</t>
  </si>
  <si>
    <t xml:space="preserve">33027-1803011            </t>
  </si>
  <si>
    <t xml:space="preserve">         Кронштейн крепления рычагов раздаточной коробки для а/м марки ГАЗ-27057, 33027</t>
  </si>
  <si>
    <t xml:space="preserve">A21R23-8403041           </t>
  </si>
  <si>
    <t xml:space="preserve">         Кронштейн крыла нижний левый для а/м марки Газель NEXT</t>
  </si>
  <si>
    <t xml:space="preserve">A21R23-8403040           </t>
  </si>
  <si>
    <t xml:space="preserve">         Кронштейн крыла нижний правый для а/м марки Газель NEXT</t>
  </si>
  <si>
    <t xml:space="preserve">3302-5101036             </t>
  </si>
  <si>
    <t xml:space="preserve">         Кронштейн кузова для а/м марки ГАЗ-2705,3221</t>
  </si>
  <si>
    <t xml:space="preserve">33104-1013063            </t>
  </si>
  <si>
    <t xml:space="preserve">         Кронштейн масляного радиатора левый </t>
  </si>
  <si>
    <t xml:space="preserve">33104-1013062            </t>
  </si>
  <si>
    <t xml:space="preserve">         Кронштейн масляного радиатора правый </t>
  </si>
  <si>
    <t xml:space="preserve">2705-3407208-20          </t>
  </si>
  <si>
    <t xml:space="preserve">         Кронштейн насоса ГУР для а/м марки Газель  для дв. УМЗ-4216</t>
  </si>
  <si>
    <t xml:space="preserve">2705-3407208             </t>
  </si>
  <si>
    <t xml:space="preserve">         Кронштейн насоса ГУР для а/м марки Газель для дв. УМЗ-4216</t>
  </si>
  <si>
    <t xml:space="preserve">3110-3407208             </t>
  </si>
  <si>
    <t xml:space="preserve">         Кронштейн насоса ГУР для дв. ЗМЗ-405, 406</t>
  </si>
  <si>
    <t xml:space="preserve">33023-1203272-10         </t>
  </si>
  <si>
    <t xml:space="preserve">         Кронштейн нейтрализатора для а/м марки Газель  2.8</t>
  </si>
  <si>
    <t xml:space="preserve">2705-6306088-10          </t>
  </si>
  <si>
    <t xml:space="preserve">         Кронштейн ограничителя для двери задка для а/м марки ГАЗ-2705</t>
  </si>
  <si>
    <t xml:space="preserve">5312-1001012             </t>
  </si>
  <si>
    <t xml:space="preserve">         Кронштейн опоры для двигателя с подушкой для а/м марки ГАЗ-3307</t>
  </si>
  <si>
    <t xml:space="preserve">3302-2902448             </t>
  </si>
  <si>
    <t xml:space="preserve">         Кронштейн отбойника передней подля двески для а/м марки Газель</t>
  </si>
  <si>
    <t xml:space="preserve">33104-2906056            </t>
  </si>
  <si>
    <t xml:space="preserve">         Кронштейн переднего стабилизатора   нижний</t>
  </si>
  <si>
    <t xml:space="preserve">C40R13-2906049           </t>
  </si>
  <si>
    <t xml:space="preserve">         Кронштейн переднего стабилизатора   верхний</t>
  </si>
  <si>
    <t xml:space="preserve">3309-2906049             </t>
  </si>
  <si>
    <t xml:space="preserve">         Кронштейн переднего стабилизатора  для а/м марки ГАЗон NEXT верхний</t>
  </si>
  <si>
    <t xml:space="preserve">33104-2906049            </t>
  </si>
  <si>
    <t xml:space="preserve">         Кронштейн переднего стабилизатора верхний</t>
  </si>
  <si>
    <t xml:space="preserve">A21R23-2801359           </t>
  </si>
  <si>
    <t xml:space="preserve">         Кронштейн переднего стабилизатора для а/м марки Газель NEXT левый</t>
  </si>
  <si>
    <t xml:space="preserve">A21R23-2801358           </t>
  </si>
  <si>
    <t xml:space="preserve">         Кронштейн переднего стабилизатора для а/м марки Газель NEXTправый</t>
  </si>
  <si>
    <t xml:space="preserve">322136-2906056-01        </t>
  </si>
  <si>
    <t xml:space="preserve">         Кронштейн переднего стабилизатора для а/м марки Газель  нижний</t>
  </si>
  <si>
    <t xml:space="preserve">         Кронштейн передней опоры для двигателя для дв. ЗМЗ-40524 Евро-3 левый</t>
  </si>
  <si>
    <t xml:space="preserve">         Кронштейн передней опоры для двигателя для дв. ЗМЗ-40524 Евро-3 правый</t>
  </si>
  <si>
    <t xml:space="preserve">33081-1001014            </t>
  </si>
  <si>
    <t xml:space="preserve">         Кронштейн передней подушки для двигателя для а/м марки ГАЗ-33081, 3309</t>
  </si>
  <si>
    <t xml:space="preserve">33104-2902435            </t>
  </si>
  <si>
    <t xml:space="preserve">         Кронштейн передней рессоры </t>
  </si>
  <si>
    <t xml:space="preserve">33097-2902447            </t>
  </si>
  <si>
    <t xml:space="preserve">         Кронштейн передней рессоры для а/м марки ГАЗ-33097, 33081 задний левый</t>
  </si>
  <si>
    <t xml:space="preserve">33097-2902446            </t>
  </si>
  <si>
    <t xml:space="preserve">         Кронштейн передней рессоры для а/м марки ГАЗ-33097, 33081 задний правый</t>
  </si>
  <si>
    <t xml:space="preserve">33097-2902445            </t>
  </si>
  <si>
    <t xml:space="preserve">         Кронштейн передней рессоры для а/м марки ГАЗ-33097, 33081 передний левый</t>
  </si>
  <si>
    <t xml:space="preserve">33097-2902444            </t>
  </si>
  <si>
    <t xml:space="preserve">         Кронштейн передней рессоры для а/м марки ГАЗ-33097, 33081 передний правый</t>
  </si>
  <si>
    <t xml:space="preserve">3302-2902446             </t>
  </si>
  <si>
    <t xml:space="preserve">         Кронштейн передней рессоры для а/м марки Газель задний</t>
  </si>
  <si>
    <t xml:space="preserve">3302-2902442             </t>
  </si>
  <si>
    <t xml:space="preserve">         Кронштейн передней рессоры для а/м марки Газель задний с сайлентблоком</t>
  </si>
  <si>
    <t xml:space="preserve">3302-2902445             </t>
  </si>
  <si>
    <t xml:space="preserve">         Кронштейн передней рессоры для а/м марки Газель передний</t>
  </si>
  <si>
    <t xml:space="preserve">C41R11-2902535           </t>
  </si>
  <si>
    <t xml:space="preserve">         Кронштейн передней рессоры для а/м марки ГАЗон NEXT задний левый</t>
  </si>
  <si>
    <t xml:space="preserve">C41R11-2902534           </t>
  </si>
  <si>
    <t xml:space="preserve">         Кронштейн передней рессоры для а/м марки ГАЗон NEXT задний правый</t>
  </si>
  <si>
    <t xml:space="preserve">C41R11-2902435           </t>
  </si>
  <si>
    <t xml:space="preserve">         Кронштейн передней рессоры для а/м марки ГАЗон NEXT передний левый</t>
  </si>
  <si>
    <t xml:space="preserve">C41R11-1001039           </t>
  </si>
  <si>
    <t xml:space="preserve">         Кронштейн подля двески для двигателя для а/м марки ГАЗон NEXT левый</t>
  </si>
  <si>
    <t xml:space="preserve">C41R11-1001038           </t>
  </si>
  <si>
    <t xml:space="preserve">         Кронштейн подля двески для двигателя для а/м марки ГАЗон NEXT правый</t>
  </si>
  <si>
    <t xml:space="preserve">3221-8405199-10          </t>
  </si>
  <si>
    <t xml:space="preserve">         Кронштейн подножки для а/м марки ГАЗ-3221 левый</t>
  </si>
  <si>
    <t xml:space="preserve">330242-1001039           </t>
  </si>
  <si>
    <t xml:space="preserve">         Кронштейн поперечины для двигателя для а/м марки Газель, для а/м марки Соболь левый</t>
  </si>
  <si>
    <t xml:space="preserve">330242-1001038           </t>
  </si>
  <si>
    <t xml:space="preserve">         Кронштейн поперечины для двигателя для а/м марки Газель, для а/м марки Соболь правый</t>
  </si>
  <si>
    <t xml:space="preserve">33104-1203272            </t>
  </si>
  <si>
    <t xml:space="preserve">         Кронштейн приемной трубы </t>
  </si>
  <si>
    <t xml:space="preserve">27057-1203272            </t>
  </si>
  <si>
    <t xml:space="preserve">         Кронштейн приемной трубы для а/м марки Газель 4х4</t>
  </si>
  <si>
    <t xml:space="preserve">33021-1203272            </t>
  </si>
  <si>
    <t xml:space="preserve">         Кронштейн приемной трубы для а/м марки Газель для дв. ЗМЗ-402</t>
  </si>
  <si>
    <t xml:space="preserve">3302-1203272             </t>
  </si>
  <si>
    <t xml:space="preserve">         Кронштейн приемной трубы для а/м марки Газель для дв. ЗМЗ-406</t>
  </si>
  <si>
    <t xml:space="preserve">3302-3743016-01          </t>
  </si>
  <si>
    <t xml:space="preserve">         Кронштейн противотуманной фары для а/м марки Газель </t>
  </si>
  <si>
    <t xml:space="preserve">C41R11-3743117           </t>
  </si>
  <si>
    <t xml:space="preserve">         Кронштейн противотуманной фары для а/м марки ГАЗон NEXT левый</t>
  </si>
  <si>
    <t xml:space="preserve">C41R11-3743116           </t>
  </si>
  <si>
    <t xml:space="preserve">         Кронштейн противотуманной фары для а/м марки ГАЗон NEXT правый</t>
  </si>
  <si>
    <t xml:space="preserve">3302-1602622             </t>
  </si>
  <si>
    <t xml:space="preserve">         Кронштейн рабочего цилиндра сцепления для а/м марки Газель </t>
  </si>
  <si>
    <t xml:space="preserve">3302-1302088-20          </t>
  </si>
  <si>
    <t xml:space="preserve">         Кронштейн радиатора для а/м марки Газель  верхний 2.8</t>
  </si>
  <si>
    <t xml:space="preserve">330242-1302088-10        </t>
  </si>
  <si>
    <t xml:space="preserve">         Кронштейн радиатора для а/м марки Газель, для а/м марки Соболь верхний </t>
  </si>
  <si>
    <t xml:space="preserve">2217-1302088             </t>
  </si>
  <si>
    <t xml:space="preserve">C41R11-2801079           </t>
  </si>
  <si>
    <t xml:space="preserve">         Кронштейн радиатора для а/м марки ГАЗон NEXT левый</t>
  </si>
  <si>
    <t xml:space="preserve">C41R11-2801078           </t>
  </si>
  <si>
    <t xml:space="preserve">         Кронштейн радиатора для а/м марки ГАЗон NEXT правый</t>
  </si>
  <si>
    <t xml:space="preserve">А21R23-3408211           </t>
  </si>
  <si>
    <t xml:space="preserve">         Кронштейн радиатора ГУР для а/м марки Газель NEXTлевый</t>
  </si>
  <si>
    <t xml:space="preserve">А21R23-3408212           </t>
  </si>
  <si>
    <t xml:space="preserve">         Кронштейн радиатора ГУР для а/м марки Газель NEXTправый</t>
  </si>
  <si>
    <t xml:space="preserve">33104-1311078            </t>
  </si>
  <si>
    <t xml:space="preserve">         Кронштейн расширительного бачка </t>
  </si>
  <si>
    <t xml:space="preserve">3308-1311082             </t>
  </si>
  <si>
    <t xml:space="preserve">         Кронштейн расширительного бачка для а/м марки ГАЗ-3308, 3309</t>
  </si>
  <si>
    <t xml:space="preserve">A21R22-1311113           </t>
  </si>
  <si>
    <t xml:space="preserve">         Кронштейн расширительного бачка для а/м марки Газель NEXT</t>
  </si>
  <si>
    <t xml:space="preserve">3302-1311082             </t>
  </si>
  <si>
    <t xml:space="preserve">         Кронштейн расширительного бачка для а/м марки Газель, для а/м марки Соболь верхний</t>
  </si>
  <si>
    <t xml:space="preserve">3302-1311112             </t>
  </si>
  <si>
    <t xml:space="preserve">         Кронштейн расширительного бачка для а/м марки Газель, для а/м марки Соболь нижний</t>
  </si>
  <si>
    <t xml:space="preserve">2705-1311113             </t>
  </si>
  <si>
    <t xml:space="preserve">         Кронштейн расширительного бачка для а/м марки Газель, для а/м марки Соболь нов.обр.</t>
  </si>
  <si>
    <t xml:space="preserve">406.1308079-01           </t>
  </si>
  <si>
    <t xml:space="preserve">         Кронштейн ролика натяжного для дв. ЗМЗ-406</t>
  </si>
  <si>
    <t xml:space="preserve">33104-3403015            </t>
  </si>
  <si>
    <t xml:space="preserve">         Кронштейн рулевого механизма </t>
  </si>
  <si>
    <t xml:space="preserve">3309-3403015             </t>
  </si>
  <si>
    <t xml:space="preserve">         Кронштейн рулевого механизма для а/м марки ГАЗ-33081,3309</t>
  </si>
  <si>
    <t xml:space="preserve">3302-3403015             </t>
  </si>
  <si>
    <t xml:space="preserve">         Кронштейн рулевого механизма для а/м марки Газель</t>
  </si>
  <si>
    <t xml:space="preserve">330242-3403015-10        </t>
  </si>
  <si>
    <t xml:space="preserve">         Кронштейн рулевого механизма для а/м марки Газель с ГУР</t>
  </si>
  <si>
    <t xml:space="preserve">2705-2806081             </t>
  </si>
  <si>
    <t xml:space="preserve">         Кронштейн рым-болта для а/м марки Газель  левый</t>
  </si>
  <si>
    <t xml:space="preserve">2705-2806082             </t>
  </si>
  <si>
    <t xml:space="preserve">         Кронштейн рым-болта для а/м марки Газель  правый</t>
  </si>
  <si>
    <t xml:space="preserve">2705-6425320             </t>
  </si>
  <si>
    <t xml:space="preserve">         Кронштейн рычага привода механизма замка сдля движной для двери для а/м марки ГАЗ-2705</t>
  </si>
  <si>
    <t xml:space="preserve">33104-2906051            </t>
  </si>
  <si>
    <t xml:space="preserve">         Кронштейн серьги стабилизатора </t>
  </si>
  <si>
    <t xml:space="preserve">A21R22-1101105           </t>
  </si>
  <si>
    <t xml:space="preserve">         Кронштейн топливного бака для а/м марки Газель NEXT</t>
  </si>
  <si>
    <t xml:space="preserve">245-1117071-30           </t>
  </si>
  <si>
    <t xml:space="preserve">         Кронштейн топливного фильтра  для дв. ММЗ для дв Д-245</t>
  </si>
  <si>
    <t xml:space="preserve">A21R22-1117074           </t>
  </si>
  <si>
    <t xml:space="preserve">         Кронштейн топливного фильтра для а/м марки Газель NEXT</t>
  </si>
  <si>
    <t xml:space="preserve">FH21104                  </t>
  </si>
  <si>
    <t xml:space="preserve">         Кронштейн топливного фильтра с ручным насосом 3,8</t>
  </si>
  <si>
    <t xml:space="preserve">А21R23-3506106           </t>
  </si>
  <si>
    <t xml:space="preserve">         Кронштейн тормозных шлангов для а/м марки Газель NEXT</t>
  </si>
  <si>
    <t xml:space="preserve">А31R32-1702157-10        </t>
  </si>
  <si>
    <t xml:space="preserve">         Кронштейн тросов механизма переключения передач для а/м марки Газель NEXT</t>
  </si>
  <si>
    <t xml:space="preserve">3302-3116060-01          </t>
  </si>
  <si>
    <t xml:space="preserve">         Кронштейн удлинителя вентиля для а/м марки Газель</t>
  </si>
  <si>
    <t xml:space="preserve">A31R23-2804062           </t>
  </si>
  <si>
    <t xml:space="preserve">         Кронштейн усилителя бампера заднего для а/м марки Газель NEXT </t>
  </si>
  <si>
    <t xml:space="preserve">А21R23-2806081           </t>
  </si>
  <si>
    <t xml:space="preserve">         Кронштейн усилителя бампера переднего левый для а/м марки Газель NEXT</t>
  </si>
  <si>
    <t xml:space="preserve">A21R23-28060800           </t>
  </si>
  <si>
    <t xml:space="preserve">         Кронштейн усилителя бампера переднего правый для а/м марки Газель NEXT</t>
  </si>
  <si>
    <t xml:space="preserve">2310-3717081             </t>
  </si>
  <si>
    <t xml:space="preserve">         Кронштейн фонаря освещения номера для а/м марки Газель</t>
  </si>
  <si>
    <t xml:space="preserve">3302-8403353/54          </t>
  </si>
  <si>
    <t xml:space="preserve">         Крыло заднее для двускатное для а/м марки ГАЗ-3302  К-470 (2 шт)</t>
  </si>
  <si>
    <t xml:space="preserve">33104-8403013            </t>
  </si>
  <si>
    <t xml:space="preserve">         Крыло переднее левое </t>
  </si>
  <si>
    <t xml:space="preserve">3102-8403013             </t>
  </si>
  <si>
    <t xml:space="preserve">         Крыло переднее левое без повторителя</t>
  </si>
  <si>
    <t xml:space="preserve">3102-8403013-01          </t>
  </si>
  <si>
    <t xml:space="preserve">         Крыло переднее левое под повторитель</t>
  </si>
  <si>
    <t xml:space="preserve">31029-8403013-10         </t>
  </si>
  <si>
    <t xml:space="preserve">3309-8403013-20          </t>
  </si>
  <si>
    <t xml:space="preserve">         Крыло переднее левое для а/м марки ГАЗ-3307, 3309, 4301</t>
  </si>
  <si>
    <t xml:space="preserve">A21R23-8403021           </t>
  </si>
  <si>
    <t xml:space="preserve">         Крыло переднее левое для а/м марки Газель NEXT</t>
  </si>
  <si>
    <t xml:space="preserve">A63R42-8403021           </t>
  </si>
  <si>
    <t xml:space="preserve">         Крыло переднее левое для а/м марки Газель NEXT (каркасный автобус)</t>
  </si>
  <si>
    <t xml:space="preserve">A21R23-8403013           </t>
  </si>
  <si>
    <t xml:space="preserve">         Крыло переднее левое для а/м марки Газель NEXT </t>
  </si>
  <si>
    <t xml:space="preserve">3302-8403013-10          </t>
  </si>
  <si>
    <t xml:space="preserve">         Крыло переднее левое для а/м марки Газель, для а/м марки Соболь </t>
  </si>
  <si>
    <t xml:space="preserve">3302-8403013-40          </t>
  </si>
  <si>
    <t xml:space="preserve">         Крыло переднее левое для а/м марки Газель, для а/м марки Соболь  без повторителя</t>
  </si>
  <si>
    <t xml:space="preserve">3302-8403013-30          </t>
  </si>
  <si>
    <t xml:space="preserve">         Крыло переднее левое для а/м марки Газель, для а/м марки Соболь  под повторитель</t>
  </si>
  <si>
    <t xml:space="preserve">C41R11-8403013           </t>
  </si>
  <si>
    <t xml:space="preserve">         Крыло переднее левое для а/м марки ГАЗон NEXT</t>
  </si>
  <si>
    <t xml:space="preserve">33104-8403012            </t>
  </si>
  <si>
    <t xml:space="preserve">         Крыло переднее правое </t>
  </si>
  <si>
    <t xml:space="preserve">3309-8403012-10          </t>
  </si>
  <si>
    <t xml:space="preserve">         Крыло переднее правое для а/м марки ГАЗ-3307, 3309, 4301</t>
  </si>
  <si>
    <t xml:space="preserve">A21R23-8403020           </t>
  </si>
  <si>
    <t xml:space="preserve">         Крыло переднее правое для а/м марки Газель NEXT</t>
  </si>
  <si>
    <t xml:space="preserve">A63R42-8403020           </t>
  </si>
  <si>
    <t xml:space="preserve">         Крыло переднее правое для а/м марки Газель NEXT (каркасный автобус)</t>
  </si>
  <si>
    <t xml:space="preserve">A21R23-8403012           </t>
  </si>
  <si>
    <t xml:space="preserve">         Крыло переднее правое для а/м марки Газель NEXT </t>
  </si>
  <si>
    <t xml:space="preserve">3302-8403012-10          </t>
  </si>
  <si>
    <t xml:space="preserve">         Крыло переднее правое для а/м марки Газель, для а/м марки Соболь </t>
  </si>
  <si>
    <t xml:space="preserve">3302-8403012-40          </t>
  </si>
  <si>
    <t xml:space="preserve">         Крыло переднее правое для а/м марки Газель, для а/м марки Соболь  без повторителя</t>
  </si>
  <si>
    <t xml:space="preserve">3302-8403012-30          </t>
  </si>
  <si>
    <t xml:space="preserve">         Крыло переднее правое для а/м марки Газель, для а/м марки Соболь  под повторитель</t>
  </si>
  <si>
    <t xml:space="preserve">C41R11-8403012           </t>
  </si>
  <si>
    <t xml:space="preserve">         Крыло переднее правое для а/м марки ГАЗон NEXT</t>
  </si>
  <si>
    <t xml:space="preserve">4301-3703087             </t>
  </si>
  <si>
    <t xml:space="preserve">         Крышка АКБ </t>
  </si>
  <si>
    <t xml:space="preserve">3307-3703087             </t>
  </si>
  <si>
    <t xml:space="preserve">         Крышка АКБ для а/м марки ГАЗ-3307</t>
  </si>
  <si>
    <t xml:space="preserve">C41R11-3703086           </t>
  </si>
  <si>
    <t xml:space="preserve">         Крышка АКБ для а/м марки ГАЗон NEXT</t>
  </si>
  <si>
    <t xml:space="preserve">11-1103010               </t>
  </si>
  <si>
    <t xml:space="preserve">         Крышка бака топливного для а/м марки ГАЗ-2705, 3221 с ключом</t>
  </si>
  <si>
    <t xml:space="preserve">A31R32.1103010           </t>
  </si>
  <si>
    <t xml:space="preserve">         Крышка бака топливного для а/м марки Газель NEXT </t>
  </si>
  <si>
    <t xml:space="preserve">         Крышка бака топливного для а/м марки Газель Евро-2</t>
  </si>
  <si>
    <t xml:space="preserve">2101-1103010             </t>
  </si>
  <si>
    <t xml:space="preserve">         Крышка бака топливного для а/м марки Газель, для а/м марки Соболь (пластм. бак)</t>
  </si>
  <si>
    <t xml:space="preserve">2101-1103010-01          </t>
  </si>
  <si>
    <t xml:space="preserve">         Крышка бака топливного для а/м марки Газель, для а/м марки Соболь с ключом</t>
  </si>
  <si>
    <t xml:space="preserve">3302-1103010             </t>
  </si>
  <si>
    <t xml:space="preserve">         Крышка бака топливного для а/м марки Газель, для а/м марки Соболь с ключом нов.обр.</t>
  </si>
  <si>
    <t xml:space="preserve">3302-8213056-01          </t>
  </si>
  <si>
    <t xml:space="preserve">         Крышка бардачка</t>
  </si>
  <si>
    <t xml:space="preserve">2108-5208482             </t>
  </si>
  <si>
    <t xml:space="preserve">         Крышка бачка омывателя с резьбой</t>
  </si>
  <si>
    <t xml:space="preserve">А21R23-5325036           </t>
  </si>
  <si>
    <t xml:space="preserve">         Крышка блока предохранителей для а/м марки Газель NEXT, для а/м марки ГАЗон NEXT</t>
  </si>
  <si>
    <t xml:space="preserve">A21R23-5325038           </t>
  </si>
  <si>
    <t xml:space="preserve">3310-5325038             </t>
  </si>
  <si>
    <t xml:space="preserve">         Крышка блока предохранителей для а/м марки Газель нов.обр.</t>
  </si>
  <si>
    <t xml:space="preserve">2705-5303120             </t>
  </si>
  <si>
    <t xml:space="preserve">         Крышка вещевого ящика верхнего для а/м марки Газель </t>
  </si>
  <si>
    <t xml:space="preserve">         Крышка вещевого ящика нижнего для а/м марки Газель </t>
  </si>
  <si>
    <t xml:space="preserve">A21R23-8119034           </t>
  </si>
  <si>
    <t xml:space="preserve">         Крышка воздухозаборника для а/м марки Газель NEXT</t>
  </si>
  <si>
    <t xml:space="preserve">3212-377100              </t>
  </si>
  <si>
    <t xml:space="preserve">         Крышка генератора передняя для дв. ЗМЗ-406</t>
  </si>
  <si>
    <t xml:space="preserve">406.1006080-10           </t>
  </si>
  <si>
    <t xml:space="preserve">         Крышка гидронатяжителя для дв. ЗМЗ-405, 406</t>
  </si>
  <si>
    <t xml:space="preserve">406.1003087-30           </t>
  </si>
  <si>
    <t xml:space="preserve">         Крышка головки блока цилиндров задняя для дв. ЗМЗ-405, 406</t>
  </si>
  <si>
    <t xml:space="preserve">406.1003087-40           </t>
  </si>
  <si>
    <t xml:space="preserve">         Крышка головки блока цилиндров задняя для дв. ЗМЗ-40524 Евро-3</t>
  </si>
  <si>
    <t xml:space="preserve">         Крышка головки блока цилиндров передняя для дв. ЗМЗ-405, 4062 </t>
  </si>
  <si>
    <t xml:space="preserve">         Крышка головки блока цилиндров передняя для дв. ЗМЗ-406 </t>
  </si>
  <si>
    <t xml:space="preserve">         Крышка для двигателя передняя для дв. ЗМЗ-402</t>
  </si>
  <si>
    <t xml:space="preserve">406.1002058-10           </t>
  </si>
  <si>
    <t xml:space="preserve">         Крышка для двигателя передняя для дв. ЗМЗ-405, 406</t>
  </si>
  <si>
    <t xml:space="preserve">40624.1002058-10         </t>
  </si>
  <si>
    <t xml:space="preserve">         Крышка для двигателя передняя для дв. ЗМЗ-40524 Евро-3</t>
  </si>
  <si>
    <t xml:space="preserve">         Крышка для двигателя передняя для дв. ЗМЗ-4063</t>
  </si>
  <si>
    <t xml:space="preserve">513-1002058-10           </t>
  </si>
  <si>
    <t xml:space="preserve">         Крышка для двигателя передняя для дв. ЗМЗ-513</t>
  </si>
  <si>
    <t xml:space="preserve">421.1002060-20           </t>
  </si>
  <si>
    <t xml:space="preserve">         Крышка для двигателя передняя для дв. УМЗ-4215</t>
  </si>
  <si>
    <t xml:space="preserve">         Крышка для двигателя передняя для дв. УМЗ-4216 (без сальника)</t>
  </si>
  <si>
    <t xml:space="preserve">         Крышка для двигателя передняя для дв. УМЗ-4216 Евро-3</t>
  </si>
  <si>
    <t xml:space="preserve">А274.1002060             </t>
  </si>
  <si>
    <t xml:space="preserve">         Крышка для двигателя передняя для дв. УМЗ-А274</t>
  </si>
  <si>
    <t xml:space="preserve">А274.1002060-10          </t>
  </si>
  <si>
    <t xml:space="preserve">         Крышка для двигателя передняя для дв. УМЗ-А274 (без датчики распредля двала)</t>
  </si>
  <si>
    <t xml:space="preserve">A21R23-8104090           </t>
  </si>
  <si>
    <t xml:space="preserve">         Крышка дефлектора вентиляции кабины для а/м марки Газель NEXT</t>
  </si>
  <si>
    <t xml:space="preserve">А21R22-1701205           </t>
  </si>
  <si>
    <t xml:space="preserve">         Крышка заднего подшипника вторичного вала для а/м марки Газель NEXT (330Нм)</t>
  </si>
  <si>
    <t xml:space="preserve">А274.1005153             </t>
  </si>
  <si>
    <t xml:space="preserve">         Крышка заднего сальника коленвала для а/м марки Газель NEXT для дв. УМЗ-А274</t>
  </si>
  <si>
    <t xml:space="preserve">А21R23-8104090           </t>
  </si>
  <si>
    <t xml:space="preserve">         Крышка клапана вентиляции для а/м марки Газель NEXT</t>
  </si>
  <si>
    <t xml:space="preserve">         Крышка клапанная 2,8 Евро-3,4</t>
  </si>
  <si>
    <t xml:space="preserve">         Крышка клапанная 2,8 Евро-5</t>
  </si>
  <si>
    <t xml:space="preserve">4942346 (4946240)        </t>
  </si>
  <si>
    <t xml:space="preserve">         Крышка клапанная 3,8 Евро-3 </t>
  </si>
  <si>
    <t xml:space="preserve">         Крышка клапанная 3,8 Евро-4</t>
  </si>
  <si>
    <t xml:space="preserve">406.1007230-41           </t>
  </si>
  <si>
    <t xml:space="preserve">         Крышка клапанная для дв. ЗМЗ-405, 4062</t>
  </si>
  <si>
    <t xml:space="preserve">         Крышка клапанная для дв. ЗМЗ-40524 Евро-3</t>
  </si>
  <si>
    <t xml:space="preserve">406.1007230-31           </t>
  </si>
  <si>
    <t xml:space="preserve">         Крышка клапанная для дв. ЗМЗ-4063 (металл)</t>
  </si>
  <si>
    <t xml:space="preserve">406.1007230-32           </t>
  </si>
  <si>
    <t xml:space="preserve">         Крышка клапанная для дв. ЗМЗ-4063 (пластик)</t>
  </si>
  <si>
    <t xml:space="preserve">66-06-1007230            </t>
  </si>
  <si>
    <t xml:space="preserve">         Крышка клапанная для дв. ЗМЗ-511, 513, 523  для а/м марки ГАЗ- 3307 левая</t>
  </si>
  <si>
    <t xml:space="preserve">66-1007230-10            </t>
  </si>
  <si>
    <t xml:space="preserve">         Крышка клапанная для дв. ЗМЗ-511, 513, 523  для а/м марки ГАЗ-3307 правая</t>
  </si>
  <si>
    <t xml:space="preserve">4216-1007230-10          </t>
  </si>
  <si>
    <t xml:space="preserve">         Крышка клапанная для дв. УМЗ-4216</t>
  </si>
  <si>
    <t xml:space="preserve">4216-1007230-02          </t>
  </si>
  <si>
    <t xml:space="preserve">         Крышка клапанная для дв. УМЗ-4216 Евро-4 (пластик)</t>
  </si>
  <si>
    <t xml:space="preserve">А274.1007220             </t>
  </si>
  <si>
    <t xml:space="preserve">         Крышка клапанная для дв. УМЗ-А274 для а/м марки Газель NEXT</t>
  </si>
  <si>
    <t xml:space="preserve">         Крышка клапанная для дв. ЯМЗ-5344 для а/м марки ГАЗон NEXT</t>
  </si>
  <si>
    <t xml:space="preserve">24-1002110-30            </t>
  </si>
  <si>
    <t xml:space="preserve">         Крышка коробки толкателей для дв. ЗМЗ-402</t>
  </si>
  <si>
    <t xml:space="preserve">А274.1002110             </t>
  </si>
  <si>
    <t xml:space="preserve">         Крышка коробки толкателей для дв. УМЗ-А274 для а/м марки Газель NEXT</t>
  </si>
  <si>
    <t xml:space="preserve">         Крышка корпуса термостата 2,8</t>
  </si>
  <si>
    <t xml:space="preserve">         Крышка корпуса термостата 3,8</t>
  </si>
  <si>
    <t xml:space="preserve">         Крышка корпуса термостата для а/м марки Газель  для дв. УМЗ-4216</t>
  </si>
  <si>
    <t xml:space="preserve">421.1306032-10           </t>
  </si>
  <si>
    <t xml:space="preserve">         Крышка корпуса термостата для а/м марки Газель для дв. УМЗ-4215, 4216</t>
  </si>
  <si>
    <t xml:space="preserve">4021.1306032-20          </t>
  </si>
  <si>
    <t xml:space="preserve">         Крышка корпуса термостата для дв. ЗМЗ-4021,4104</t>
  </si>
  <si>
    <t xml:space="preserve">C41R11-8403289           </t>
  </si>
  <si>
    <t xml:space="preserve">         Крышка люка арки крыла левая для а/м марки ГАЗон NEXT</t>
  </si>
  <si>
    <t xml:space="preserve">C41R11-8403288           </t>
  </si>
  <si>
    <t xml:space="preserve">         Крышка люка арки крыла правая для а/м марки ГАЗон NEXT</t>
  </si>
  <si>
    <t xml:space="preserve">2705-5413012-01          </t>
  </si>
  <si>
    <t xml:space="preserve">         Крышка люка бака топливного для а/м марки ГАЗ-2705, 3221</t>
  </si>
  <si>
    <t xml:space="preserve">C41R11-5101136-10        </t>
  </si>
  <si>
    <t xml:space="preserve">         Крышка люка пола для а/м марки ГАЗон NEXT</t>
  </si>
  <si>
    <t xml:space="preserve">3302-5107026             </t>
  </si>
  <si>
    <t xml:space="preserve">         Крышка люка пола рычага КПП для а/м марки Газель</t>
  </si>
  <si>
    <t xml:space="preserve">         Крышка маслозаливная 2,8</t>
  </si>
  <si>
    <t xml:space="preserve">         Крышка маслозаливная 3,8</t>
  </si>
  <si>
    <t xml:space="preserve">50-1002290-Б03           </t>
  </si>
  <si>
    <t xml:space="preserve">         Крышка маслозаливная Д245.7</t>
  </si>
  <si>
    <t xml:space="preserve">         Крышка маслозаливная для дв. ЗМЗ-405 Евро-3</t>
  </si>
  <si>
    <t xml:space="preserve">406.1009146-02           </t>
  </si>
  <si>
    <t xml:space="preserve">         Крышка маслозаливная для дв. ЗМЗ-405, 406</t>
  </si>
  <si>
    <t xml:space="preserve">53010656AA               </t>
  </si>
  <si>
    <t xml:space="preserve">         Крышка маслозаливная</t>
  </si>
  <si>
    <t xml:space="preserve">4216-1009146             </t>
  </si>
  <si>
    <t xml:space="preserve">         Крышка маслозаливная для дв. УМЗ-4216 Евро-4</t>
  </si>
  <si>
    <t xml:space="preserve">А274.1009146             </t>
  </si>
  <si>
    <t xml:space="preserve">         Крышка маслозаливная для дв. УМЗ-А274</t>
  </si>
  <si>
    <t xml:space="preserve">24-1009146-03            </t>
  </si>
  <si>
    <t xml:space="preserve">         Крышка маслоналивная для дв. ЗМЗ-402, для дв. УМЗ-4215</t>
  </si>
  <si>
    <t xml:space="preserve">А274.1011052             </t>
  </si>
  <si>
    <t xml:space="preserve">         Крышка масляного насоса для а/м марки Газель NEXT для дв. УМЗ-А274</t>
  </si>
  <si>
    <t xml:space="preserve">         Крышка масляного насоса задняя 2,8</t>
  </si>
  <si>
    <t xml:space="preserve">A31R32-1702208           </t>
  </si>
  <si>
    <t xml:space="preserve">         Крышка механизма переключения передач для а/м марки Газель NEXT в сборе</t>
  </si>
  <si>
    <t xml:space="preserve">А21R23-5109039           </t>
  </si>
  <si>
    <t xml:space="preserve">         Крышка настила подножки для а/м марки Газель NEXT</t>
  </si>
  <si>
    <t xml:space="preserve">A21R23-5109039           </t>
  </si>
  <si>
    <t xml:space="preserve">         Крышка отверстия водяной рубашки для дв. УМЗ-4216</t>
  </si>
  <si>
    <t xml:space="preserve">33106-1701040            </t>
  </si>
  <si>
    <t xml:space="preserve">         Крышка первичного вала  </t>
  </si>
  <si>
    <t xml:space="preserve">3309-1701040             </t>
  </si>
  <si>
    <t xml:space="preserve">         Крышка первичного вала </t>
  </si>
  <si>
    <t xml:space="preserve">52-1701040               </t>
  </si>
  <si>
    <t xml:space="preserve">А21R22-1701040           </t>
  </si>
  <si>
    <t xml:space="preserve">         Крышка первичного вала для а/м марки Газель NEXT 2,8 (330Нм)</t>
  </si>
  <si>
    <t xml:space="preserve">3302-1701040             </t>
  </si>
  <si>
    <t xml:space="preserve">         Крышка первичного вала для а/м марки Газель  2,8</t>
  </si>
  <si>
    <t xml:space="preserve">C41R11-1701040           </t>
  </si>
  <si>
    <t xml:space="preserve">         Крышка первичного вала для а/м марки ГАЗон NEXT</t>
  </si>
  <si>
    <t xml:space="preserve">33027-1802027            </t>
  </si>
  <si>
    <t xml:space="preserve">         Крышка первичного вала Р.К. для а/м марки Газель, для а/м марки Соболь 4*4</t>
  </si>
  <si>
    <t xml:space="preserve">66-40-1802027            </t>
  </si>
  <si>
    <t xml:space="preserve">         Крышка первичного вала РК для а/м марки ГАЗ-3308</t>
  </si>
  <si>
    <t>5474753 (5302884,5273772)</t>
  </si>
  <si>
    <t xml:space="preserve">         Крышка передняя для двигателя (масляный насос) 2,8 Евро-3</t>
  </si>
  <si>
    <t>5474752 (5302887,5274914)</t>
  </si>
  <si>
    <t xml:space="preserve">         Крышка передняя для двигателя (масляный насос) 2,8 Евро-4</t>
  </si>
  <si>
    <t xml:space="preserve">1.8.5                    </t>
  </si>
  <si>
    <t xml:space="preserve">         Крышка распределителя зажигания для а/м марки ГАЗ-3307</t>
  </si>
  <si>
    <t xml:space="preserve">Р119-3706500-08          </t>
  </si>
  <si>
    <t xml:space="preserve">         Крышка распределителя зажигания для дв. ЗМЗ-402</t>
  </si>
  <si>
    <t xml:space="preserve">2108-1311065-04          </t>
  </si>
  <si>
    <t xml:space="preserve">         Крышка расширительного бачка 2,8 / 3,8</t>
  </si>
  <si>
    <t xml:space="preserve">560.1006173-10           </t>
  </si>
  <si>
    <t xml:space="preserve">         Крышка ремня ГРМ нижняя для дв. 560 Штайер</t>
  </si>
  <si>
    <t xml:space="preserve">230-3708401              </t>
  </si>
  <si>
    <t xml:space="preserve">         Крышка стартера передняя для дв. ЗМЗ-402 большая</t>
  </si>
  <si>
    <t xml:space="preserve">422-3708                 </t>
  </si>
  <si>
    <t xml:space="preserve">         Крышка стартера передняя для дв. ЗМЗ-402 малая</t>
  </si>
  <si>
    <t xml:space="preserve">42.3708300-10            </t>
  </si>
  <si>
    <t xml:space="preserve">         Крышка стартера передняя для дв. ЗМЗ-406</t>
  </si>
  <si>
    <t xml:space="preserve">         Крышка толкателей (регулятор разряжения) для дв. УМЗ-4216</t>
  </si>
  <si>
    <t xml:space="preserve">33027-2304092            </t>
  </si>
  <si>
    <t xml:space="preserve">         Крышка фланца переднего моста для а/м марки Газель 4х4</t>
  </si>
  <si>
    <t xml:space="preserve">         Крышка цепного привода 2,8</t>
  </si>
  <si>
    <t xml:space="preserve">C40R13-3001037           </t>
  </si>
  <si>
    <t xml:space="preserve">         Крышка шкворня  </t>
  </si>
  <si>
    <t xml:space="preserve">33106-3001037            </t>
  </si>
  <si>
    <t xml:space="preserve">         Крышка шкворня для а/м марки ГАЗон NEXT</t>
  </si>
  <si>
    <t xml:space="preserve">3307-3001041             </t>
  </si>
  <si>
    <t xml:space="preserve">         Крышка шкворня для а/м марки Газель</t>
  </si>
  <si>
    <t xml:space="preserve">РМС37                    </t>
  </si>
  <si>
    <t xml:space="preserve">         Крышка шкворня для а/м марки Газель с масленкой (усиленая)</t>
  </si>
  <si>
    <t xml:space="preserve">A21R23-8213010           </t>
  </si>
  <si>
    <t xml:space="preserve">         Крышка ящика для документов для а/м марки Газель NEXT, для а/м марки ГАЗон NEXT</t>
  </si>
  <si>
    <t xml:space="preserve">406.1003141-10           </t>
  </si>
  <si>
    <t xml:space="preserve">         Крышки крепления вала распределительного для дв. ЗМЗ-405, 406</t>
  </si>
  <si>
    <t xml:space="preserve">3302-8505019-20          </t>
  </si>
  <si>
    <t xml:space="preserve">         Крюк запора борта для а/м марки Газель</t>
  </si>
  <si>
    <t xml:space="preserve">3110-1101118             </t>
  </si>
  <si>
    <t xml:space="preserve">         Крючок для ленты топливного бака</t>
  </si>
  <si>
    <t xml:space="preserve">3307-8406100             </t>
  </si>
  <si>
    <t xml:space="preserve">         Крючок предохранительный капота для а/м марки ГАЗ-3307</t>
  </si>
  <si>
    <t xml:space="preserve">3302-8406100-10          </t>
  </si>
  <si>
    <t xml:space="preserve">         Крючок предохранительный капота для а/м марки Газель, для а/м марки Соболь нов.обр.</t>
  </si>
  <si>
    <t xml:space="preserve">33104-3001013            </t>
  </si>
  <si>
    <t xml:space="preserve">         Кулак поворотный  передний левый</t>
  </si>
  <si>
    <t xml:space="preserve">33104-3001012            </t>
  </si>
  <si>
    <t xml:space="preserve">         Кулак поворотный  передний правый</t>
  </si>
  <si>
    <t xml:space="preserve">3309-3001013             </t>
  </si>
  <si>
    <t xml:space="preserve">         Кулак поворотный для а/м марки ГАЗ-3309 левый</t>
  </si>
  <si>
    <t xml:space="preserve">3309-3001012             </t>
  </si>
  <si>
    <t xml:space="preserve">         Кулак поворотный для а/м марки ГАЗ-3309 правый</t>
  </si>
  <si>
    <t xml:space="preserve">3302-3001013             </t>
  </si>
  <si>
    <t xml:space="preserve">         Кулак поворотный для а/м марки Газель</t>
  </si>
  <si>
    <t xml:space="preserve">3221-3001013             </t>
  </si>
  <si>
    <t xml:space="preserve">         Кулак поворотный для а/м марки Газель левый под АБС</t>
  </si>
  <si>
    <t xml:space="preserve">3221-3001012             </t>
  </si>
  <si>
    <t xml:space="preserve">         Кулак поворотный для а/м марки Газель правый под АБС</t>
  </si>
  <si>
    <t xml:space="preserve">C41R11-3001013           </t>
  </si>
  <si>
    <t xml:space="preserve">         Кулак поворотный для а/м марки ГАЗон NEXT левый</t>
  </si>
  <si>
    <t xml:space="preserve">C41R11-3001012           </t>
  </si>
  <si>
    <t xml:space="preserve">         Кулак поворотный для а/м марки ГАЗон NEXT правый</t>
  </si>
  <si>
    <t xml:space="preserve">3302-6104110             </t>
  </si>
  <si>
    <t xml:space="preserve">         Кулиса механизмама стеклоподъемника для а/м марки Газель, для а/м марки Соболь</t>
  </si>
  <si>
    <t xml:space="preserve">С12-21-01                </t>
  </si>
  <si>
    <t xml:space="preserve">         Лампа 12v оранжевый</t>
  </si>
  <si>
    <t xml:space="preserve">С24-21-01                </t>
  </si>
  <si>
    <t xml:space="preserve">         Лампа 24v оранжевый</t>
  </si>
  <si>
    <t xml:space="preserve">КЛУ-9                    </t>
  </si>
  <si>
    <t xml:space="preserve">         Лампа плафона салона для а/м марки ГАЗ-2705, 2217</t>
  </si>
  <si>
    <t xml:space="preserve">ПД308А                   </t>
  </si>
  <si>
    <t xml:space="preserve">         Лампа подкапотная</t>
  </si>
  <si>
    <t xml:space="preserve">33104-2912100-01         </t>
  </si>
  <si>
    <t xml:space="preserve">         Лист №1 рессоры задней с шарнирами</t>
  </si>
  <si>
    <t xml:space="preserve">3309-2912015             </t>
  </si>
  <si>
    <t xml:space="preserve">         Лист №1 рессоры задней для а/м марки ГАЗ-3307, 3309</t>
  </si>
  <si>
    <t xml:space="preserve">3302-2912100-01          </t>
  </si>
  <si>
    <t xml:space="preserve">         Лист №1 рессоры задней для а/м марки Газель с шарнирами</t>
  </si>
  <si>
    <t xml:space="preserve">3221-2912100-11          </t>
  </si>
  <si>
    <t xml:space="preserve">         Лист №1 рессоры задней для а/м марки Газель с шарнирами нов.обр.</t>
  </si>
  <si>
    <t xml:space="preserve">3221-2912100             </t>
  </si>
  <si>
    <t xml:space="preserve">         Лист №1 рессоры перед/задней для а/м марки Газель с шарнирами</t>
  </si>
  <si>
    <t xml:space="preserve">3302-2902100-01          </t>
  </si>
  <si>
    <t xml:space="preserve">         Лист №1 рессоры передней  для а/м марки Газель с шарнирами</t>
  </si>
  <si>
    <t xml:space="preserve">33104-2902100-01         </t>
  </si>
  <si>
    <t xml:space="preserve">         Лист №1 рессоры передней </t>
  </si>
  <si>
    <t xml:space="preserve">С41R11-2902100           </t>
  </si>
  <si>
    <t xml:space="preserve">         Лист №1 рессоры передней для а/м марки ГАЗон NEXT с шарнирами</t>
  </si>
  <si>
    <t xml:space="preserve">3309-2902015             </t>
  </si>
  <si>
    <t xml:space="preserve">         Лист №1 рессоры передней для а/м марки ГАЗ-3307, 3309</t>
  </si>
  <si>
    <t xml:space="preserve">3302-2902100-11          </t>
  </si>
  <si>
    <t xml:space="preserve">         Лист №1 рессоры передней для а/м марки Газель  с шарнирами</t>
  </si>
  <si>
    <t xml:space="preserve">3302-2912051-04          </t>
  </si>
  <si>
    <t xml:space="preserve">         Лист №2 рессоры задней (2-х листовой) для а/м марки Газель</t>
  </si>
  <si>
    <t xml:space="preserve">3221-2912102             </t>
  </si>
  <si>
    <t xml:space="preserve">         Лист №2 рессоры задней (3-х листовой) для а/м марки Газель</t>
  </si>
  <si>
    <t xml:space="preserve">33104-2912102-01         </t>
  </si>
  <si>
    <t xml:space="preserve">         Лист №2 рессоры задней </t>
  </si>
  <si>
    <t xml:space="preserve">3309-2912016             </t>
  </si>
  <si>
    <t xml:space="preserve">         Лист №2 рессоры задней для а/м марки ГАЗ-3307, 3309</t>
  </si>
  <si>
    <t xml:space="preserve">3302-2902051-01          </t>
  </si>
  <si>
    <t xml:space="preserve">         Лист №2 рессоры передней (2-х листовой) для а/м марки Газель</t>
  </si>
  <si>
    <t xml:space="preserve">33104-2902102-01         </t>
  </si>
  <si>
    <t xml:space="preserve">         Лист №2 рессоры передней для а/м марки ГАЗон NEXT</t>
  </si>
  <si>
    <t xml:space="preserve">3309-2902016             </t>
  </si>
  <si>
    <t xml:space="preserve">         Лист №2 рессоры передней для а/м марки ГАЗ-3307, 3309</t>
  </si>
  <si>
    <t xml:space="preserve">3302-2902051-12          </t>
  </si>
  <si>
    <t xml:space="preserve">         Лист №2 рессоры передней для а/м марки Газель  с хомутом под болт</t>
  </si>
  <si>
    <t xml:space="preserve">3302-2902102-11          </t>
  </si>
  <si>
    <t xml:space="preserve">         Лист №2 рессоры передней/задней для а/м марки Газель (11мм)</t>
  </si>
  <si>
    <t xml:space="preserve">3309-2913103             </t>
  </si>
  <si>
    <t xml:space="preserve">         Лист №3 подрессорника для а/м марки ГАЗ-3307, 3309</t>
  </si>
  <si>
    <t xml:space="preserve">3309-2913103-01          </t>
  </si>
  <si>
    <t xml:space="preserve">         Лист №3 подрессорника для а/м марки ГАЗон NEXT</t>
  </si>
  <si>
    <t xml:space="preserve">3221-2912051-04          </t>
  </si>
  <si>
    <t xml:space="preserve">         Лист №3 рессоры задней (3-х листовой) для а/м марки Газель с хомутами</t>
  </si>
  <si>
    <t xml:space="preserve">3302-2912050             </t>
  </si>
  <si>
    <t xml:space="preserve">         Лист №3 рессоры задней (5-и листовой) для а/м марки Газель с хомутом</t>
  </si>
  <si>
    <t xml:space="preserve">3221-2912050             </t>
  </si>
  <si>
    <t xml:space="preserve">         Лист №3 рессоры задней (6-и листовой) для а/м марки Газель с хомутом</t>
  </si>
  <si>
    <t xml:space="preserve">33104-2912103-01         </t>
  </si>
  <si>
    <t xml:space="preserve">         Лист №3 рессоры задней </t>
  </si>
  <si>
    <t xml:space="preserve">33104-2902051-01         </t>
  </si>
  <si>
    <t xml:space="preserve">         Лист №3 рессоры передней </t>
  </si>
  <si>
    <t xml:space="preserve">3302-2902050             </t>
  </si>
  <si>
    <t xml:space="preserve">         Лист №3 рессоры передней для а/м марки Газель</t>
  </si>
  <si>
    <t xml:space="preserve">3309-2913104             </t>
  </si>
  <si>
    <t xml:space="preserve">         Лист №4 подрессорника для а/м марки ГАЗ-3307, 3309</t>
  </si>
  <si>
    <t xml:space="preserve">3309-2913104-01          </t>
  </si>
  <si>
    <t xml:space="preserve">         Лист №4 подрессорника для а/м марки ГАЗон NEXT</t>
  </si>
  <si>
    <t xml:space="preserve">33104-2912051-01         </t>
  </si>
  <si>
    <t xml:space="preserve">         Лист №5 рессоры задней  с хомутами</t>
  </si>
  <si>
    <t xml:space="preserve">A32R23-6425510           </t>
  </si>
  <si>
    <t xml:space="preserve">         Ловитель для движной для двери для а/м марки Газель NEXT(фургон)</t>
  </si>
  <si>
    <t xml:space="preserve">3302-5101023-10          </t>
  </si>
  <si>
    <t xml:space="preserve">         Лонжерон передний для а/м марки Газель, для а/м марки Соболь левый нового образца</t>
  </si>
  <si>
    <t xml:space="preserve">3302-5101022-30          </t>
  </si>
  <si>
    <t xml:space="preserve">         Лонжерон передний для а/м марки Газель, для а/м марки Соболь правый нового образца</t>
  </si>
  <si>
    <t xml:space="preserve">2217-5713012             </t>
  </si>
  <si>
    <t xml:space="preserve">         Люк крыши</t>
  </si>
  <si>
    <t xml:space="preserve">5293199AA                </t>
  </si>
  <si>
    <t xml:space="preserve">         Магнит датчика распредля двала д</t>
  </si>
  <si>
    <t xml:space="preserve">24-2904072               </t>
  </si>
  <si>
    <t xml:space="preserve">         Манжета втулки резьбовой</t>
  </si>
  <si>
    <t xml:space="preserve">21А-1602548              </t>
  </si>
  <si>
    <t xml:space="preserve">         Манжета ГЦС</t>
  </si>
  <si>
    <t xml:space="preserve">403-3505033              </t>
  </si>
  <si>
    <t xml:space="preserve">21А-1602554              </t>
  </si>
  <si>
    <t xml:space="preserve">         Манжета РЦС</t>
  </si>
  <si>
    <t xml:space="preserve">2410-3502051             </t>
  </si>
  <si>
    <t xml:space="preserve">         Манжета цилиндра тормозного d=28</t>
  </si>
  <si>
    <t xml:space="preserve">2410-3501051             </t>
  </si>
  <si>
    <t xml:space="preserve">         Манжета цилиндра тормозного d=32</t>
  </si>
  <si>
    <t xml:space="preserve">         Маслоотделитель сапуна 3,8</t>
  </si>
  <si>
    <t xml:space="preserve">24-1005042               </t>
  </si>
  <si>
    <t xml:space="preserve">         Маслоотражатель вала коленчатого для дв. ЗМЗ-402</t>
  </si>
  <si>
    <t xml:space="preserve">4146-1005042-10          </t>
  </si>
  <si>
    <t xml:space="preserve">         Маслоотражатель вала коленчатого для дв. УМЗ-4216</t>
  </si>
  <si>
    <t xml:space="preserve">3310-3502060             </t>
  </si>
  <si>
    <t xml:space="preserve">         Маслоотражатель сальника задней ступицы </t>
  </si>
  <si>
    <t xml:space="preserve">33078-3502061            </t>
  </si>
  <si>
    <t xml:space="preserve">         Маслоотражатель сальника задней ступицы для а/м марки ГАЗ-3307, 3309</t>
  </si>
  <si>
    <t xml:space="preserve">3302-3502060-20          </t>
  </si>
  <si>
    <t xml:space="preserve">         Маслоотражатель сальника задней ступицы для а/м марки Газель</t>
  </si>
  <si>
    <t xml:space="preserve">         Маслоприемник для дв. ЯМЗ-5344 Евро-4</t>
  </si>
  <si>
    <t xml:space="preserve">         Маховик 2,8</t>
  </si>
  <si>
    <t xml:space="preserve">         Маховик 2,8 (КПП 330Нм)</t>
  </si>
  <si>
    <t xml:space="preserve">4173.1005115-20          </t>
  </si>
  <si>
    <t xml:space="preserve">         Маховик для а/м марки Газель для дв. УМЗ-4215, 4216, А274</t>
  </si>
  <si>
    <t xml:space="preserve">         Маховик для дв. ЗМЗ-406, 405, 409</t>
  </si>
  <si>
    <t xml:space="preserve">245-1014503              </t>
  </si>
  <si>
    <t xml:space="preserve">         Мембрана клапана вентиляции картера для дв Д245</t>
  </si>
  <si>
    <t xml:space="preserve">4301-6105485             </t>
  </si>
  <si>
    <t xml:space="preserve">         Механизм замка для двери для а/м марки ГАЗ-3307, 3309 запорный левый</t>
  </si>
  <si>
    <t xml:space="preserve">4301-6105487             </t>
  </si>
  <si>
    <t xml:space="preserve">         Механизм замка для двери для а/м марки ГАЗ-3307, 3309 рычажный левый</t>
  </si>
  <si>
    <t xml:space="preserve">0-110682                 </t>
  </si>
  <si>
    <t xml:space="preserve">         Механизм замка для двери левый для а/м марки Газель, для а/м марки Соболь нов.обр.</t>
  </si>
  <si>
    <t xml:space="preserve">3302-6105487             </t>
  </si>
  <si>
    <t xml:space="preserve">         Механизм замка для двери левый для а/м марки Газель, для а/м марки Соболь ст.обр:</t>
  </si>
  <si>
    <t xml:space="preserve">0-110683                 </t>
  </si>
  <si>
    <t xml:space="preserve">         Механизм замка для двери правый для а/м марки Газель, для а/м марки Соболь нов.обр.</t>
  </si>
  <si>
    <t xml:space="preserve">3302-6105486             </t>
  </si>
  <si>
    <t xml:space="preserve">         Механизм замка для двери правый для а/м марки Газель, для а/м марки Соболь ст.обр.</t>
  </si>
  <si>
    <t xml:space="preserve">2705-6425200             </t>
  </si>
  <si>
    <t xml:space="preserve">         Механизм замка для двери сдля движной для а/м марки Газель, для а/м марки Соболь</t>
  </si>
  <si>
    <t xml:space="preserve">2705-6305486             </t>
  </si>
  <si>
    <t xml:space="preserve">         Механизм замка для двери сдля движной и задней внутренний для а/м марки Газель, для а/м марки Соболь</t>
  </si>
  <si>
    <t xml:space="preserve">1-1-00358-Х-0            </t>
  </si>
  <si>
    <t xml:space="preserve">         Механизм замка рычажный левый с актуатором для а/м марки Газель, для а/м марки Соболь</t>
  </si>
  <si>
    <t xml:space="preserve">A21R23.6305401           </t>
  </si>
  <si>
    <t xml:space="preserve">         Механизм запорный замка для двери задка для а/м марки Газель NEXT еврофургона левый</t>
  </si>
  <si>
    <t xml:space="preserve">А21R23.6305400           </t>
  </si>
  <si>
    <t xml:space="preserve">         Механизм запорный замка для двери задка для а/м марки Газель NEXT еврофургона правый</t>
  </si>
  <si>
    <t xml:space="preserve">0-134702                 </t>
  </si>
  <si>
    <t xml:space="preserve">         Механизм запорный замка для двери передний левый для а/м марки Газель, для а/м марки Соболь нов.обр.</t>
  </si>
  <si>
    <t xml:space="preserve">3302-6105485             </t>
  </si>
  <si>
    <t xml:space="preserve">         Механизм запорный замка для двери передний левый для а/м марки Газель, для а/м марки Соболь ст.обр.</t>
  </si>
  <si>
    <t xml:space="preserve">0-134701                 </t>
  </si>
  <si>
    <t xml:space="preserve">         Механизм запорный замка для двери передний правый для а/м марки Газель, для а/м марки Соболь нов.обр.</t>
  </si>
  <si>
    <t xml:space="preserve">3302-6105484             </t>
  </si>
  <si>
    <t xml:space="preserve">         Механизм запорный замка для двери передний правый для а/м марки Газель, для а/м марки Соболь ст.обр.</t>
  </si>
  <si>
    <t xml:space="preserve">C40R13.3400014           </t>
  </si>
  <si>
    <t xml:space="preserve">         Механизм рулевой  </t>
  </si>
  <si>
    <t xml:space="preserve">A21R23.3400014           </t>
  </si>
  <si>
    <t xml:space="preserve">         Механизм рулевой (рейка рулевая) для а/м марки Газель NEXT</t>
  </si>
  <si>
    <t xml:space="preserve">ШНКФ.453461.200          </t>
  </si>
  <si>
    <t xml:space="preserve">         Механизм рулевой </t>
  </si>
  <si>
    <t xml:space="preserve">3302-3400014-02          </t>
  </si>
  <si>
    <t xml:space="preserve">         Механизм рулевой для а/м марки ГАЗ-3302 аллюминевый</t>
  </si>
  <si>
    <t xml:space="preserve">3302-3400014-01          </t>
  </si>
  <si>
    <t xml:space="preserve">         Механизм рулевой для а/м марки ГАЗ-3302 чугунный</t>
  </si>
  <si>
    <t xml:space="preserve">3307-3400014-01          </t>
  </si>
  <si>
    <t xml:space="preserve">         Механизм рулевой для а/м марки ГАЗ-3307</t>
  </si>
  <si>
    <t xml:space="preserve">C41R11.3400014           </t>
  </si>
  <si>
    <t xml:space="preserve">         Механизм рулевой для а/м марки ГАЗон NEXT</t>
  </si>
  <si>
    <t xml:space="preserve">8090.955.302             </t>
  </si>
  <si>
    <t xml:space="preserve">         Механизм рулевой с ГУР для а/м марки Газель </t>
  </si>
  <si>
    <t xml:space="preserve">ШНКФ.453461.123          </t>
  </si>
  <si>
    <t xml:space="preserve">         Механизм рулевой с ГУР для а/м марки Газель, для а/м марки Соболь</t>
  </si>
  <si>
    <t xml:space="preserve">A21R33.1139010           </t>
  </si>
  <si>
    <t xml:space="preserve">         Модуль насоса погружного для а/м марки Газель NEXT для дв. УМЗ-А274</t>
  </si>
  <si>
    <t xml:space="preserve">A31R33.1139010           </t>
  </si>
  <si>
    <t xml:space="preserve">         Модуль насоса погружного для а/м марки Газель NEXT для дв. УМЗ-А274 </t>
  </si>
  <si>
    <t xml:space="preserve">         Модуль насоса погружного для а/м марки Газель для дв. ЗМЗ-405</t>
  </si>
  <si>
    <t xml:space="preserve">515.1139-10              </t>
  </si>
  <si>
    <t xml:space="preserve">         Модуль насоса погружного для а/м марки Газель для дв.  40524 Евро-3</t>
  </si>
  <si>
    <t xml:space="preserve">KSZC-A298                </t>
  </si>
  <si>
    <t xml:space="preserve">         Модуль насоса погружного для а/м марки Газель для дв. 40524 Евро-3</t>
  </si>
  <si>
    <t xml:space="preserve">KSZC-A437 (560AE13582)   </t>
  </si>
  <si>
    <t xml:space="preserve">         Модуль насоса погружного для а/м марки Газель для дв. УМЗ-4216</t>
  </si>
  <si>
    <t xml:space="preserve">515.1139-12              </t>
  </si>
  <si>
    <t xml:space="preserve">505.1139-10              </t>
  </si>
  <si>
    <t xml:space="preserve">         Модуль насоса погружного для а/м марки Газель, для а/м марки Соболь для дв. ЗМЗ-405 Евро-2</t>
  </si>
  <si>
    <t xml:space="preserve">CTR0068103               </t>
  </si>
  <si>
    <t xml:space="preserve">КДБА.453621.011-02       </t>
  </si>
  <si>
    <t xml:space="preserve">         Модуль педали акселератора </t>
  </si>
  <si>
    <t xml:space="preserve">КДБА.453621.008-02       </t>
  </si>
  <si>
    <t xml:space="preserve">         Модуль педали акселератора Евро-3</t>
  </si>
  <si>
    <t xml:space="preserve">КДБА.453621.008-32       </t>
  </si>
  <si>
    <t xml:space="preserve">         Модуль педали акселератора для а/м марки ГАЗ-3309, 33081 для дв Д-245.7 Евро-4</t>
  </si>
  <si>
    <t xml:space="preserve">КДБА.453621.011-11       </t>
  </si>
  <si>
    <t xml:space="preserve">         Модуль педали акселератора для а/м марки ГАЗ-33096 3,8 </t>
  </si>
  <si>
    <t xml:space="preserve">A21R22.3761231-02        </t>
  </si>
  <si>
    <t xml:space="preserve">         Модуль педали акселератора для а/м марки Газель NEXT 2,8</t>
  </si>
  <si>
    <t xml:space="preserve">КДБА.453621.012-10       </t>
  </si>
  <si>
    <t xml:space="preserve">         Модуль педали акселератора для а/м марки Газель NEXT для дв. УМЗ-А274 </t>
  </si>
  <si>
    <t xml:space="preserve">КДБА.453621.010-02       </t>
  </si>
  <si>
    <t xml:space="preserve">         Модуль педали акселератора для а/м марки Газель  2,8</t>
  </si>
  <si>
    <t xml:space="preserve">КДБА.453621.012          </t>
  </si>
  <si>
    <t xml:space="preserve">         Модуль педали акселератора для а/м марки Газель  для дв. УМЗ-4216 Евро-4 </t>
  </si>
  <si>
    <t xml:space="preserve">C41R13.3761231-02        </t>
  </si>
  <si>
    <t xml:space="preserve">         Модуль педали акселератора для а/м марки ГАЗон NEXT для дв. ЯМЗ-5344</t>
  </si>
  <si>
    <t xml:space="preserve">ZB4400                   </t>
  </si>
  <si>
    <t xml:space="preserve">         Модуль подготовки воздуха </t>
  </si>
  <si>
    <t xml:space="preserve">         Модуль подготовки воздуха для а/м марки ГАЗ-3309</t>
  </si>
  <si>
    <t xml:space="preserve">С41R11.3511010           </t>
  </si>
  <si>
    <t xml:space="preserve">         Модуль подготовки воздуха для а/м марки ГАЗон NEXT</t>
  </si>
  <si>
    <t xml:space="preserve">5340.1013600-10          </t>
  </si>
  <si>
    <t xml:space="preserve">         Модуль сервисный для дв. ЯМЗ-5344 Евро-4 жидкостно-масляный (теплообменник)</t>
  </si>
  <si>
    <t xml:space="preserve">5151.1139 (3302-1139010) </t>
  </si>
  <si>
    <t xml:space="preserve">         Модуль топливозаборника 2,8 (2 выхода)</t>
  </si>
  <si>
    <t xml:space="preserve">         Модуль топливозаборника 2,8 (3 выхода)</t>
  </si>
  <si>
    <t xml:space="preserve">472 195 0660             </t>
  </si>
  <si>
    <t xml:space="preserve">         Модулятор АБС для а/м марки ГАЗон NEXT</t>
  </si>
  <si>
    <t xml:space="preserve">33081-2400012-10         </t>
  </si>
  <si>
    <t xml:space="preserve">         Мост задний для а/м марки ГАЗ-33081</t>
  </si>
  <si>
    <t xml:space="preserve">3309-2400012-10          </t>
  </si>
  <si>
    <t xml:space="preserve">         Мост задний для а/м марки ГАЗ-3309 Евро-2</t>
  </si>
  <si>
    <t xml:space="preserve">3302-2400012-01          </t>
  </si>
  <si>
    <t xml:space="preserve">         Мост задний для а/м марки Газель</t>
  </si>
  <si>
    <t xml:space="preserve">А21R22-2400012-10        </t>
  </si>
  <si>
    <t xml:space="preserve">         Мост задний для а/м марки Газель NEXT</t>
  </si>
  <si>
    <t xml:space="preserve">2217-2400012             </t>
  </si>
  <si>
    <t xml:space="preserve">         Мост задний для а/м марки Соболь</t>
  </si>
  <si>
    <t xml:space="preserve">МЭ-237 (211.3780)        </t>
  </si>
  <si>
    <t xml:space="preserve">         Мотор отопителя для а/м марки ГАЗ-3309 24V</t>
  </si>
  <si>
    <t xml:space="preserve">LFh0322                  </t>
  </si>
  <si>
    <t xml:space="preserve">         Мотор отопителя для а/м марки Газель NEXT, для а/м марки ГАЗон NEXT</t>
  </si>
  <si>
    <t xml:space="preserve">A21R23.8101178           </t>
  </si>
  <si>
    <t xml:space="preserve">         Мотор отопителя для а/м марки Газель, для а/м марки Соболь </t>
  </si>
  <si>
    <t xml:space="preserve">45.3730-10               </t>
  </si>
  <si>
    <t xml:space="preserve">LFh 0302                 </t>
  </si>
  <si>
    <t xml:space="preserve">         Мотор отопителя для а/м марки Газель, для а/м марки Соболь</t>
  </si>
  <si>
    <t xml:space="preserve">BTL-3102FH               </t>
  </si>
  <si>
    <t xml:space="preserve">         Мотор отопителя дополнительного для а/м марки ГАЗ-2705,3221</t>
  </si>
  <si>
    <t xml:space="preserve">ВО63-90-4.0-12           </t>
  </si>
  <si>
    <t xml:space="preserve">         Мотор отопителя дополнительного для а/м марки Газель </t>
  </si>
  <si>
    <t xml:space="preserve">МР-2-03                  </t>
  </si>
  <si>
    <t xml:space="preserve">         Моторедуктор заслонки отопителя (1 разъем)</t>
  </si>
  <si>
    <t xml:space="preserve">         Моторедуктор заслонки отопителя (2 разъема)</t>
  </si>
  <si>
    <t xml:space="preserve">МР-2-01                  </t>
  </si>
  <si>
    <t xml:space="preserve">A63R42.6106292           </t>
  </si>
  <si>
    <t xml:space="preserve">         Моторедуктор открывания для двери для а/м марки Газель NEXT (каркасный автобус)</t>
  </si>
  <si>
    <t xml:space="preserve">A63R42.6106200           </t>
  </si>
  <si>
    <t xml:space="preserve">VWF 0328                 </t>
  </si>
  <si>
    <t xml:space="preserve">         Моторедуктор стеклоочистителя для а/м марки Газель NEXT</t>
  </si>
  <si>
    <t xml:space="preserve">390 241 557              </t>
  </si>
  <si>
    <t xml:space="preserve">         Моторедуктор стеклоочистителя для а/м марки Газель </t>
  </si>
  <si>
    <t xml:space="preserve">CT 104                   </t>
  </si>
  <si>
    <t xml:space="preserve">         Муфта выключения сцепления для а/м марки ГАЗон NEXT</t>
  </si>
  <si>
    <t xml:space="preserve">C41R11-1602750           </t>
  </si>
  <si>
    <t xml:space="preserve">         Муфта насоса ГУР для а/м марки ГАЗон NEXT для дв. ЯМЗ-5344 Евро-4</t>
  </si>
  <si>
    <t xml:space="preserve">3302-1173090             </t>
  </si>
  <si>
    <t xml:space="preserve">         Муфта охладителя наддува 2,8 (50х63)</t>
  </si>
  <si>
    <t xml:space="preserve">3302-1173412             </t>
  </si>
  <si>
    <t xml:space="preserve">         Муфта охладителя наддува 2,8 (60мм. прямая)</t>
  </si>
  <si>
    <t xml:space="preserve">3302-1173213             </t>
  </si>
  <si>
    <t xml:space="preserve">         Муфта охладителя наддува 2,8 (с кондиционером)</t>
  </si>
  <si>
    <t xml:space="preserve">3302-1173114             </t>
  </si>
  <si>
    <t xml:space="preserve">         Муфта охладителя наддува 2,8 (угловая)</t>
  </si>
  <si>
    <t xml:space="preserve">33106-1172783            </t>
  </si>
  <si>
    <t xml:space="preserve">         Муфта охладителя наддува 3,8 (50х70)</t>
  </si>
  <si>
    <t xml:space="preserve">330208-1172407-01        </t>
  </si>
  <si>
    <t xml:space="preserve">         Муфта охладителя наддува 3,8 (60мм. прямая)</t>
  </si>
  <si>
    <t xml:space="preserve">33106-1172090            </t>
  </si>
  <si>
    <t xml:space="preserve">         Муфта охладителя наддува 3,8 (70х75)</t>
  </si>
  <si>
    <t xml:space="preserve">33106-1172100            </t>
  </si>
  <si>
    <t xml:space="preserve">         Муфта охладителя наддува 3,8 (80мм. прямая)</t>
  </si>
  <si>
    <t xml:space="preserve">33081-1172090            </t>
  </si>
  <si>
    <t xml:space="preserve">         Муфта охладителя наддува </t>
  </si>
  <si>
    <t xml:space="preserve">5441.1118783-01          </t>
  </si>
  <si>
    <t xml:space="preserve">         Муфта охладителя наддува Евро-3</t>
  </si>
  <si>
    <t xml:space="preserve">A22R22-1172113           </t>
  </si>
  <si>
    <t xml:space="preserve">         Муфта охладителя наддува для а/м марки Газель NEXT</t>
  </si>
  <si>
    <t xml:space="preserve">A22R22-1172111           </t>
  </si>
  <si>
    <t xml:space="preserve">3309-1701124-10          </t>
  </si>
  <si>
    <t xml:space="preserve">         Муфта синхронизатора 1 передачи и заднего хода для а/м марки ГАЗ-3309</t>
  </si>
  <si>
    <t xml:space="preserve">C41R11-1701124           </t>
  </si>
  <si>
    <t xml:space="preserve">         Муфта синхронизатора 1 передачи и заднего хода для а/м марки ГАЗон NEXT</t>
  </si>
  <si>
    <t xml:space="preserve">31029-1701175-01         </t>
  </si>
  <si>
    <t xml:space="preserve">         Муфта синхронизатора 1,2,3,4,5 передач и з/х (голая)</t>
  </si>
  <si>
    <t xml:space="preserve">3302-1701174             </t>
  </si>
  <si>
    <t xml:space="preserve">         Муфта синхронизатора 1,2,5 передач и з/х в сборе</t>
  </si>
  <si>
    <t xml:space="preserve">3309-1701123             </t>
  </si>
  <si>
    <t xml:space="preserve">         Муфта синхронизатора 2,3 передач для а/м марки ГАЗ-3309  в сборе с сухарями</t>
  </si>
  <si>
    <t xml:space="preserve">C41R11-1701137           </t>
  </si>
  <si>
    <t xml:space="preserve">         Муфта синхронизатора 2,3 передачи для а/м марки ГАЗон NEXT</t>
  </si>
  <si>
    <t xml:space="preserve">31029-1701116-10         </t>
  </si>
  <si>
    <t xml:space="preserve">         Муфта синхронизатора 3, 4 передач в сборе</t>
  </si>
  <si>
    <t xml:space="preserve">А21R22-1701116           </t>
  </si>
  <si>
    <t xml:space="preserve">         Муфта синхронизатора 3,4 передач для а/м марки Газель NEXT (330Нм)</t>
  </si>
  <si>
    <t xml:space="preserve">А21R22-1701174           </t>
  </si>
  <si>
    <t xml:space="preserve">         Муфта синхронизатора 5 передачи и з/х для а/м марки Газель NEXT (330Нм)</t>
  </si>
  <si>
    <t xml:space="preserve">52-1701118-40            </t>
  </si>
  <si>
    <t xml:space="preserve">         Муфта скользящая </t>
  </si>
  <si>
    <t xml:space="preserve">330242-3408160           </t>
  </si>
  <si>
    <t xml:space="preserve">         Муфта соединительная нагнетательного шланга ГУР</t>
  </si>
  <si>
    <t xml:space="preserve">24-3506094               </t>
  </si>
  <si>
    <t xml:space="preserve">         Муфта соединительная трубопровода тормозного</t>
  </si>
  <si>
    <t xml:space="preserve">33098-1601180            </t>
  </si>
  <si>
    <t xml:space="preserve">         Муфта сцепления с вилкой </t>
  </si>
  <si>
    <t xml:space="preserve">4301-1601180             </t>
  </si>
  <si>
    <t xml:space="preserve">         Муфта сцепления с вилкой</t>
  </si>
  <si>
    <t xml:space="preserve">3102-1108079             </t>
  </si>
  <si>
    <t xml:space="preserve">         Муфта троса акселератора</t>
  </si>
  <si>
    <t xml:space="preserve">         Муфта трубки охлаждения компрессора для а/м марки ГАЗон NEXT для дв. ЯМЗ-5344</t>
  </si>
  <si>
    <t xml:space="preserve">4026.1317010-15          </t>
  </si>
  <si>
    <t xml:space="preserve">         Муфта электромагнитная для а/м марки Газель (ремень AVX 10) для дв. УМЗ-4216</t>
  </si>
  <si>
    <t xml:space="preserve">4026.1317010-70-03       </t>
  </si>
  <si>
    <t xml:space="preserve">         Муфта электромагнитная для а/м марки Газель NEXT для дв. УМЗ-А274</t>
  </si>
  <si>
    <t xml:space="preserve">4026.1317010-70          </t>
  </si>
  <si>
    <t xml:space="preserve">         Муфта электромагнитная для а/м марки Газель  (ремень 6РК)</t>
  </si>
  <si>
    <t xml:space="preserve">4026.1317010-20          </t>
  </si>
  <si>
    <t xml:space="preserve">         Муфта электромагнитная для а/м марки Газель  (ремень AVX 13)</t>
  </si>
  <si>
    <t xml:space="preserve">4026-1317010-20          </t>
  </si>
  <si>
    <t xml:space="preserve">24-1005154-01            </t>
  </si>
  <si>
    <t xml:space="preserve">         Набивка сальника для дв. ЗМЗ-402</t>
  </si>
  <si>
    <t xml:space="preserve">320-021-PCS-MS           </t>
  </si>
  <si>
    <t xml:space="preserve">3302-5401415             </t>
  </si>
  <si>
    <t xml:space="preserve">         Надставка арки крыла для а/м марки Газель левая</t>
  </si>
  <si>
    <t xml:space="preserve">3302-5401414             </t>
  </si>
  <si>
    <t xml:space="preserve">         Надставка арки крыла для а/м марки Газель правая</t>
  </si>
  <si>
    <t xml:space="preserve">2705-5401237             </t>
  </si>
  <si>
    <t xml:space="preserve">         Надставка боковины фонарей задних левая в сборе</t>
  </si>
  <si>
    <t xml:space="preserve">2705-5401236             </t>
  </si>
  <si>
    <t xml:space="preserve">         Надставка боковины фонарей задних правая в сборе</t>
  </si>
  <si>
    <t xml:space="preserve">3302-8401541             </t>
  </si>
  <si>
    <t xml:space="preserve">         Надставка кожуха фары левой для а/м марки Газель, для а/м марки Соболь </t>
  </si>
  <si>
    <t xml:space="preserve">3302-8401540             </t>
  </si>
  <si>
    <t xml:space="preserve">         Надставка кожуха фары правой для а/м марки Газель, для а/м марки Соболь </t>
  </si>
  <si>
    <t xml:space="preserve">2705-5101071             </t>
  </si>
  <si>
    <t xml:space="preserve">         Надставка поперечины задней левая</t>
  </si>
  <si>
    <t xml:space="preserve">2705-5101070             </t>
  </si>
  <si>
    <t xml:space="preserve">         Надставка поперечины задней правая</t>
  </si>
  <si>
    <t xml:space="preserve">A21R23-5301692           </t>
  </si>
  <si>
    <t xml:space="preserve">         Надставка щитка передка для а/м марки Газель NEXT (под лобовым стеклом)</t>
  </si>
  <si>
    <t xml:space="preserve">C41R11-5301692           </t>
  </si>
  <si>
    <t xml:space="preserve">         Надставка щитка передка для а/м марки ГАЗон NEXT</t>
  </si>
  <si>
    <t xml:space="preserve">3110-2804151-30          </t>
  </si>
  <si>
    <t xml:space="preserve">         Накладка бампера заднего левая хром (люкс)</t>
  </si>
  <si>
    <t xml:space="preserve">3110-2804150-30          </t>
  </si>
  <si>
    <t xml:space="preserve">         Накладка бампера заднего правая хром (люкс)</t>
  </si>
  <si>
    <t xml:space="preserve">3110-2804146-20          </t>
  </si>
  <si>
    <t xml:space="preserve">         Накладка бампера заднего средняя хром (люкс)</t>
  </si>
  <si>
    <t xml:space="preserve">31105-2803151            </t>
  </si>
  <si>
    <t xml:space="preserve">         Накладка бампера переднего левая хром (люкс)</t>
  </si>
  <si>
    <t xml:space="preserve">31105-2803150            </t>
  </si>
  <si>
    <t xml:space="preserve">         Накладка бампера переднего правая хром (люкс)</t>
  </si>
  <si>
    <t xml:space="preserve">3302-5302013             </t>
  </si>
  <si>
    <t xml:space="preserve">         Накладка боковая внутренняя левая</t>
  </si>
  <si>
    <t xml:space="preserve">53-1601138               </t>
  </si>
  <si>
    <t xml:space="preserve">         Накладка диска сцепления</t>
  </si>
  <si>
    <t xml:space="preserve">A31R23-5401619           </t>
  </si>
  <si>
    <t xml:space="preserve">         Накладка задней стойки верхняя левая для а/м марки Газель NEXT</t>
  </si>
  <si>
    <t xml:space="preserve">A31R23-5401618           </t>
  </si>
  <si>
    <t xml:space="preserve">         Накладка задней стойки верхняя правая для а/м марки Газель NEXT</t>
  </si>
  <si>
    <t xml:space="preserve">A31R23-5401621           </t>
  </si>
  <si>
    <t xml:space="preserve">         Накладка задней стойки нижняя левая для а/м марки Газель NEXT</t>
  </si>
  <si>
    <t xml:space="preserve">A31R23-5401620           </t>
  </si>
  <si>
    <t xml:space="preserve">         Накладка задней стойки нижняя правая для а/м марки Газель NEXT</t>
  </si>
  <si>
    <t xml:space="preserve">3302-5109025             </t>
  </si>
  <si>
    <t xml:space="preserve">         Накладка коврика пола для а/м марки Газель левая</t>
  </si>
  <si>
    <t xml:space="preserve">A21R23.3402038           </t>
  </si>
  <si>
    <t xml:space="preserve">         Накладка колеса рулевого для а/м марки Газель NEXT</t>
  </si>
  <si>
    <t xml:space="preserve">2752-3402038             </t>
  </si>
  <si>
    <t xml:space="preserve">         Накладка колеса рулевого для а/м марки Газель </t>
  </si>
  <si>
    <t xml:space="preserve">3221-5402110             </t>
  </si>
  <si>
    <t xml:space="preserve">         Накладка обивки правая</t>
  </si>
  <si>
    <t xml:space="preserve">3307-3504048             </t>
  </si>
  <si>
    <t xml:space="preserve">         Накладка педали тормоза,сцепления для а/м марки Газель, для а/м марки Соболь</t>
  </si>
  <si>
    <t xml:space="preserve">C41R11-2803023           </t>
  </si>
  <si>
    <t xml:space="preserve">         Накладка переднего бампера левая для а/м марки ГАЗон NEXT</t>
  </si>
  <si>
    <t xml:space="preserve">         Накладка переднего бампера правая для а/м марки ГАЗон NEXT</t>
  </si>
  <si>
    <t xml:space="preserve">C40R13-2902412           </t>
  </si>
  <si>
    <t xml:space="preserve">         Накладка передней рессоры для а/м марки ГАЗон NEXT</t>
  </si>
  <si>
    <t xml:space="preserve">3302-5401623             </t>
  </si>
  <si>
    <t xml:space="preserve">         Накладка порога левая для а/м марки ГАЗ-3302</t>
  </si>
  <si>
    <t xml:space="preserve">2705-5401623-10          </t>
  </si>
  <si>
    <t xml:space="preserve">         Накладка порога левая для а/м марки Газель </t>
  </si>
  <si>
    <t xml:space="preserve">3302-5401623-10          </t>
  </si>
  <si>
    <t xml:space="preserve">3302-5401622             </t>
  </si>
  <si>
    <t xml:space="preserve">         Накладка порога правая для а/м марки ГАЗ-3302</t>
  </si>
  <si>
    <t xml:space="preserve">3302-5401622-10          </t>
  </si>
  <si>
    <t xml:space="preserve">         Накладка порога правая для а/м марки Газель </t>
  </si>
  <si>
    <t xml:space="preserve">2705-5401622-10          </t>
  </si>
  <si>
    <t xml:space="preserve">3302-2912412-30          </t>
  </si>
  <si>
    <t xml:space="preserve">         Накладка рессоры задней под стремянку для а/м марки Газель, для а/м марки Соболь</t>
  </si>
  <si>
    <t xml:space="preserve">51-2902412-А             </t>
  </si>
  <si>
    <t xml:space="preserve">         Накладка рессоры передней для а/м марки ГАЗ-3307, 3309</t>
  </si>
  <si>
    <t xml:space="preserve">3302-2902412             </t>
  </si>
  <si>
    <t xml:space="preserve">         Накладка рессоры передней для а/м марки Газель</t>
  </si>
  <si>
    <t xml:space="preserve">4301-3721018             </t>
  </si>
  <si>
    <t xml:space="preserve">         Накладка руля для а/м марки Газель</t>
  </si>
  <si>
    <t xml:space="preserve">3110-6105189             </t>
  </si>
  <si>
    <t xml:space="preserve">         Накладка ручки для двери внутренней левая ГАЗ</t>
  </si>
  <si>
    <t xml:space="preserve">31105-1702162            </t>
  </si>
  <si>
    <t xml:space="preserve">         Накладка ручки рычага КПП</t>
  </si>
  <si>
    <t xml:space="preserve">A21R23-8201821-10        </t>
  </si>
  <si>
    <t xml:space="preserve">         Накладка стойки зеркала левого для а/м марки Газель NEXT с уплотнителем</t>
  </si>
  <si>
    <t xml:space="preserve">C41R11-8201821           </t>
  </si>
  <si>
    <t xml:space="preserve">         Накладка стойки зеркала левого для а/м марки ГАЗон NEXT с уплотнителем</t>
  </si>
  <si>
    <t xml:space="preserve">A21R23-8201820-10        </t>
  </si>
  <si>
    <t xml:space="preserve">         Накладка стойки зеркала правого для а/м марки Газель NEXT с уплотнителем</t>
  </si>
  <si>
    <t xml:space="preserve">C41R11-8201814           </t>
  </si>
  <si>
    <t xml:space="preserve">         Накладка стойки зеркала правого для а/м марки ГАЗон NEXT без уплотнителя</t>
  </si>
  <si>
    <t xml:space="preserve">C41R11-8201820           </t>
  </si>
  <si>
    <t xml:space="preserve">         Накладка стойки зеркала правого для а/м марки ГАЗон NEXT с уплотнителем</t>
  </si>
  <si>
    <t xml:space="preserve">A21R23-5402013           </t>
  </si>
  <si>
    <t xml:space="preserve">         Накладка стойки лобового стекла внутренняя левая для а/м марки Газель NEXT</t>
  </si>
  <si>
    <t xml:space="preserve">2705-5702246             </t>
  </si>
  <si>
    <t xml:space="preserve">         Накладка стойки лобового стекла внутренняя правая для а/м марки Газель </t>
  </si>
  <si>
    <t xml:space="preserve">3310-5702246             </t>
  </si>
  <si>
    <t xml:space="preserve">         Накладка стойки лобового стекла внутренняя правая для а/м марки Газель нов.обр.</t>
  </si>
  <si>
    <t xml:space="preserve">3302-5301649-10          </t>
  </si>
  <si>
    <t xml:space="preserve">         Накладка стойки лобового стекла наружняя левая для а/м марки Газель нов.обр.</t>
  </si>
  <si>
    <t xml:space="preserve">3302-5301649             </t>
  </si>
  <si>
    <t xml:space="preserve">         Накладка стойки лобового стекла наружняя левая для а/м марки Газель ст.обр.</t>
  </si>
  <si>
    <t xml:space="preserve">3302-5301648-10          </t>
  </si>
  <si>
    <t xml:space="preserve">         Накладка стойки лобового стекла наружняя правая для а/м марки Газель нов.обр.</t>
  </si>
  <si>
    <t xml:space="preserve">3302-5301648             </t>
  </si>
  <si>
    <t xml:space="preserve">         Накладка стойки лобового стекла наружняя правая для а/м марки Газель ст.обр.</t>
  </si>
  <si>
    <t xml:space="preserve">НВИ6,0-4                 </t>
  </si>
  <si>
    <t xml:space="preserve">         Наконечник вилочный изол.</t>
  </si>
  <si>
    <t>упак</t>
  </si>
  <si>
    <t xml:space="preserve">STC0307                  </t>
  </si>
  <si>
    <t xml:space="preserve">         Наконечник катушки зажигания для дв. ЗМЗ-405</t>
  </si>
  <si>
    <t xml:space="preserve">НКИ 6,0-10               </t>
  </si>
  <si>
    <t xml:space="preserve">         Наконечник кольцевой изол.</t>
  </si>
  <si>
    <t xml:space="preserve">НКИ1,5-5,0               </t>
  </si>
  <si>
    <t xml:space="preserve">330243-3408087           </t>
  </si>
  <si>
    <t xml:space="preserve">         Наконечник насоса ГУР для а/м марки ГАЗ-3302,2217 всасывающий</t>
  </si>
  <si>
    <t xml:space="preserve">33104-2906018            </t>
  </si>
  <si>
    <t xml:space="preserve">         Наконечник переднего стабилизатора с сайлентблоком</t>
  </si>
  <si>
    <t xml:space="preserve">C40R13-3414013-10        </t>
  </si>
  <si>
    <t xml:space="preserve">         Наконечник продольной рулевой тяги   (длинный)</t>
  </si>
  <si>
    <t xml:space="preserve">С41R11-3414056           </t>
  </si>
  <si>
    <t xml:space="preserve">         Наконечник продольной рулевой тяги для а/м марки ГАЗон NEXT (длинный)</t>
  </si>
  <si>
    <t xml:space="preserve">37550 01                 </t>
  </si>
  <si>
    <t xml:space="preserve">         Наконечник рулевой для а/м марки Газель NEXT</t>
  </si>
  <si>
    <t xml:space="preserve">BM.0200                  </t>
  </si>
  <si>
    <t xml:space="preserve">C40R13-3414057           </t>
  </si>
  <si>
    <t xml:space="preserve">         Наконечник рулевой левый  </t>
  </si>
  <si>
    <t xml:space="preserve">3302-3414057-11          </t>
  </si>
  <si>
    <t xml:space="preserve">         Наконечник рулевой левый в сборе для а/м марки Газель</t>
  </si>
  <si>
    <t xml:space="preserve">33104-3414057-02         </t>
  </si>
  <si>
    <t xml:space="preserve">         Наконечник рулевой левый для а/м марки ГАЗон NEXT</t>
  </si>
  <si>
    <t xml:space="preserve">53А-3003057-01           </t>
  </si>
  <si>
    <t xml:space="preserve">         Наконечник рулевой левый для а/м марки ГАЗ-3307</t>
  </si>
  <si>
    <t xml:space="preserve">66-01-3003057            </t>
  </si>
  <si>
    <t xml:space="preserve">         Наконечник рулевой левый для а/м марки ГАЗ-3308</t>
  </si>
  <si>
    <t xml:space="preserve">C40R13-3414056           </t>
  </si>
  <si>
    <t xml:space="preserve">         Наконечник рулевой правый </t>
  </si>
  <si>
    <t xml:space="preserve">2217-3414056-11          </t>
  </si>
  <si>
    <t xml:space="preserve">         Наконечник рулевой правый в сборе для а/м марки Газель</t>
  </si>
  <si>
    <t xml:space="preserve">33104-3414056-02         </t>
  </si>
  <si>
    <t xml:space="preserve">         Наконечник рулевой правый для а/м марки ГАЗон NEXT</t>
  </si>
  <si>
    <t xml:space="preserve">53А-3003056-01           </t>
  </si>
  <si>
    <t xml:space="preserve">         Наконечник рулевой правый для а/м марки ГАЗ-3307</t>
  </si>
  <si>
    <t xml:space="preserve">66-01-3003056            </t>
  </si>
  <si>
    <t xml:space="preserve">         Наконечник рулевой правый для а/м марки ГАЗ-3308</t>
  </si>
  <si>
    <t xml:space="preserve">СЭ-110                   </t>
  </si>
  <si>
    <t xml:space="preserve">         Наконечник свечной для дв. ЗМЗ-402</t>
  </si>
  <si>
    <t xml:space="preserve">         Наконечник свечной для дв. ЗМЗ-406</t>
  </si>
  <si>
    <t xml:space="preserve">2705-6305448             </t>
  </si>
  <si>
    <t xml:space="preserve">         Наконечник тяги замка для двери для а/м марки ГАЗ-2705</t>
  </si>
  <si>
    <t xml:space="preserve">33106-3408162-10         </t>
  </si>
  <si>
    <t xml:space="preserve">         Наконечник шланга нагнетательного ГУР </t>
  </si>
  <si>
    <t xml:space="preserve">2705-6426110-01          </t>
  </si>
  <si>
    <t xml:space="preserve">         Направляющая сдля движной для двери средняя (1120мм)</t>
  </si>
  <si>
    <t xml:space="preserve">2705-6426110-10          </t>
  </si>
  <si>
    <t xml:space="preserve">         Направляющая сдля движной для двери средняя (1200мм)</t>
  </si>
  <si>
    <t xml:space="preserve">         Направляющяя цепи левая 2,8</t>
  </si>
  <si>
    <t xml:space="preserve">         Направляющяя цепи правая 2,8</t>
  </si>
  <si>
    <t xml:space="preserve">LWP03218                 </t>
  </si>
  <si>
    <t xml:space="preserve">         Насос водяной 2,8</t>
  </si>
  <si>
    <t>5333148 (5269897,5269784)</t>
  </si>
  <si>
    <t>5333035 (5263374,5288908)</t>
  </si>
  <si>
    <t xml:space="preserve">         Насос водяной 3,8</t>
  </si>
  <si>
    <t xml:space="preserve">         Насос водяной для а/м марки ГАЗ- 3307, 3205 для дв.ЗМЗ-511, 513, 523</t>
  </si>
  <si>
    <t xml:space="preserve">4216.1307100-10          </t>
  </si>
  <si>
    <t xml:space="preserve">         Насос водяной для а/м марки Газель  для дв. УМЗ-4216 Евро-3</t>
  </si>
  <si>
    <t xml:space="preserve">         Насос водяной для а/м марки Газель  для дв. УМЗ-4216 Евро-4</t>
  </si>
  <si>
    <t xml:space="preserve">         Насос водяной для а/м марки Газель для дв. ЗМЗ-4063</t>
  </si>
  <si>
    <t xml:space="preserve">LWP03061                 </t>
  </si>
  <si>
    <t xml:space="preserve">BTL4061WP                </t>
  </si>
  <si>
    <t xml:space="preserve">421.1307100-50           </t>
  </si>
  <si>
    <t xml:space="preserve">         Насос водяной для а/м марки Газель для дв. УМЗ-4215, 4216</t>
  </si>
  <si>
    <t xml:space="preserve">C141                     </t>
  </si>
  <si>
    <t xml:space="preserve">         Насос водяной для а/м марки Газель, с прокладкой</t>
  </si>
  <si>
    <t xml:space="preserve">AW 7156                  </t>
  </si>
  <si>
    <t xml:space="preserve">4216.1307010-06          </t>
  </si>
  <si>
    <t xml:space="preserve">         Насос водяной для а/м марки Газель, для а/м марки Соболь для дв. УМЗ-А274</t>
  </si>
  <si>
    <t xml:space="preserve">536.1307010-20           </t>
  </si>
  <si>
    <t xml:space="preserve">         Насос водяной для а/м марки ГАЗон NEXT для дв. ЯМЗ-5344</t>
  </si>
  <si>
    <t xml:space="preserve">         Насос водяной с эл.муфтой для дв. ММЗ для дв Д-245 Евро-3</t>
  </si>
  <si>
    <t xml:space="preserve">4063.3906629-10          </t>
  </si>
  <si>
    <t xml:space="preserve">         Насос водяной с эл.муфтой для а/м марки Газель для дв. ЗМЗ-405 Евро-2</t>
  </si>
  <si>
    <t xml:space="preserve">4063.1307010-262         </t>
  </si>
  <si>
    <t xml:space="preserve">LWP03063                 </t>
  </si>
  <si>
    <t xml:space="preserve">4063.3906629        </t>
  </si>
  <si>
    <t xml:space="preserve">         Насос водяной с эл.муфтой для а/м марки Газель для дв. ЗМЗ-405 Евро-3</t>
  </si>
  <si>
    <t xml:space="preserve">LW03064                  </t>
  </si>
  <si>
    <t xml:space="preserve">ШНКФ.453471.090-20       </t>
  </si>
  <si>
    <t xml:space="preserve">         Насос ГУР  для дв. 406 с кондиционером</t>
  </si>
  <si>
    <t xml:space="preserve">ШНКФ.453471.090Т         </t>
  </si>
  <si>
    <t xml:space="preserve">         Насос ГУР  для дв. ЗМЗ-402</t>
  </si>
  <si>
    <t xml:space="preserve">ШНКФ.453471.090-40       </t>
  </si>
  <si>
    <t xml:space="preserve">         Насос ГУР  для дв. ЗМЗ-406</t>
  </si>
  <si>
    <t xml:space="preserve">ШНКФ.453471.090-40Т      </t>
  </si>
  <si>
    <t xml:space="preserve">ШНКФ.453471.090-20Т      </t>
  </si>
  <si>
    <t xml:space="preserve">         Насос ГУР  для дв. ЗМЗ-406 с кондиционером</t>
  </si>
  <si>
    <t xml:space="preserve">7683.955.212             </t>
  </si>
  <si>
    <t xml:space="preserve">         Насос ГУР </t>
  </si>
  <si>
    <t xml:space="preserve">УЯИШ.063615.018          </t>
  </si>
  <si>
    <t xml:space="preserve">         Насос ГУР Евро-3</t>
  </si>
  <si>
    <t xml:space="preserve">ШНКФ453471.014           </t>
  </si>
  <si>
    <t xml:space="preserve">         Насос ГУР для а/м марки Газель со шкивом </t>
  </si>
  <si>
    <t xml:space="preserve">063615.018-01            </t>
  </si>
  <si>
    <t xml:space="preserve">         Насос ГУР для а/м марки ГАЗ-3309 для дв Д245.7</t>
  </si>
  <si>
    <t xml:space="preserve">66-3407010               </t>
  </si>
  <si>
    <t xml:space="preserve">         Насос ГУР для а/м марки ГАЗ-3308</t>
  </si>
  <si>
    <t xml:space="preserve">5286672 (A21R22.3407008) </t>
  </si>
  <si>
    <t xml:space="preserve">         Насос ГУР для а/м марки Газель NEXT 2,8</t>
  </si>
  <si>
    <t xml:space="preserve">         Насос ГУР для а/м марки Газель  2,8</t>
  </si>
  <si>
    <t xml:space="preserve">7691.955.375             </t>
  </si>
  <si>
    <t xml:space="preserve">         Насос ГУР для а/м марки Газель  для дв. УМЗ-4216, для а/м марки Газель NEXT для дв. УМЗ-А274</t>
  </si>
  <si>
    <t xml:space="preserve">ШНКФ.453471.126-20       </t>
  </si>
  <si>
    <t xml:space="preserve">         Насос ГУР для а/м марки Газель </t>
  </si>
  <si>
    <t xml:space="preserve">ШНКФ453471.125-40Т       </t>
  </si>
  <si>
    <t xml:space="preserve">         Насос ГУР для а/м марки Газель, для а/м марки Соболь для дв. ЗМЗ-405, 406</t>
  </si>
  <si>
    <t xml:space="preserve">ШНКФ453471.125-40        </t>
  </si>
  <si>
    <t xml:space="preserve">         Насос ГУР для а/м марки Газель, для а/м марки Соболь для дв. ЗМЗ-406</t>
  </si>
  <si>
    <t xml:space="preserve">ШНКФ.453471.125Т         </t>
  </si>
  <si>
    <t xml:space="preserve">         Насос ГУР для а/м марки Газель, для а/м марки Соболь для дв. УМЗ-4216</t>
  </si>
  <si>
    <t xml:space="preserve">         Насос ГУР для а/м марки ГАЗон NEXT для дв. ЯМЗ-5344</t>
  </si>
  <si>
    <t xml:space="preserve">         Насос масляный 3,8 Евро-4</t>
  </si>
  <si>
    <t xml:space="preserve">А274.1011009             </t>
  </si>
  <si>
    <t xml:space="preserve">         Насос масляный для а/м марки Газель для дв. УМЗ-4215, 4216, А274</t>
  </si>
  <si>
    <t xml:space="preserve">         Насос масляный для дв. ЯМЗ-5344</t>
  </si>
  <si>
    <t xml:space="preserve">ЭНЦ-2,5                  </t>
  </si>
  <si>
    <t xml:space="preserve">         Насос омывателя для а/м марки Газель, для а/м марки Соболь</t>
  </si>
  <si>
    <t xml:space="preserve">TA07.5208100             </t>
  </si>
  <si>
    <t xml:space="preserve">         Насос омывателя для а/м марки Газель NEXT, для а/м марки ГАЗон NEXT</t>
  </si>
  <si>
    <t xml:space="preserve">ТА07.5208100             </t>
  </si>
  <si>
    <t xml:space="preserve">4990601 (0 445 020 119)  </t>
  </si>
  <si>
    <t xml:space="preserve">         Насос топливный (ТНВД) 2,8</t>
  </si>
  <si>
    <t xml:space="preserve">         Насос топливный (ТНВД) 3,8 Евро-4</t>
  </si>
  <si>
    <t xml:space="preserve">         Насос топливный (ТНВД) для дв. ЯМЗ-5344 Евро-5 с шестерней</t>
  </si>
  <si>
    <t xml:space="preserve">Б 9Д-И                   </t>
  </si>
  <si>
    <t xml:space="preserve">         Насос топливный для а/м марки ГАЗ-3307, 53</t>
  </si>
  <si>
    <t xml:space="preserve">902-1106010-01           </t>
  </si>
  <si>
    <t xml:space="preserve">900-1106010              </t>
  </si>
  <si>
    <t xml:space="preserve">         Насос топливный для а/м марки Газель для дв. УМЗ-4215</t>
  </si>
  <si>
    <t xml:space="preserve">901-1106010-21           </t>
  </si>
  <si>
    <t xml:space="preserve">         Насос топливный для а/м марки Газель, для а/м марки Соболь для дв. ЗМЗ-4063</t>
  </si>
  <si>
    <t xml:space="preserve">37.1106010-10            </t>
  </si>
  <si>
    <t xml:space="preserve">         Насос топливный низкого давления Евро-2</t>
  </si>
  <si>
    <t xml:space="preserve">37.1106010-20            </t>
  </si>
  <si>
    <t xml:space="preserve">         Насос топливный низкого давления Евро-2 (под эл.магнит)</t>
  </si>
  <si>
    <t xml:space="preserve">1320275 (9017983A)       </t>
  </si>
  <si>
    <t xml:space="preserve">         Насос циркуляционный подогревателя </t>
  </si>
  <si>
    <t xml:space="preserve">3302-5109037             </t>
  </si>
  <si>
    <t xml:space="preserve">         Настил подножки левый для а/м марки Газель</t>
  </si>
  <si>
    <t xml:space="preserve">А21R23-5109037           </t>
  </si>
  <si>
    <t xml:space="preserve">         Настил подножки левый для а/м марки Газель NEXT</t>
  </si>
  <si>
    <t xml:space="preserve">3302-5109036             </t>
  </si>
  <si>
    <t xml:space="preserve">         Настил подножки правый для а/м марки Газель</t>
  </si>
  <si>
    <t xml:space="preserve">3221-5102036             </t>
  </si>
  <si>
    <t xml:space="preserve">         Настил подножки сдля движной для двери для а/м марки Газель, для а/м марки Соболь</t>
  </si>
  <si>
    <t xml:space="preserve">         Натяжитель ремня вентилятора для а/м марки Газель  для дв. УМЗ-4216</t>
  </si>
  <si>
    <t xml:space="preserve">         Натяжитель ремня вентилятора для а/м марки Газель для дв. УМЗ-4215, 4216</t>
  </si>
  <si>
    <t xml:space="preserve">5340-1308110             </t>
  </si>
  <si>
    <t xml:space="preserve">         Натяжитель ремня для а/м марки ГАЗон NEXT для дв. ЯМЗ-5344</t>
  </si>
  <si>
    <t xml:space="preserve">5340.1308110-10          </t>
  </si>
  <si>
    <t xml:space="preserve">         Натяжитель ремня генератора 2,8 Евро-3</t>
  </si>
  <si>
    <t xml:space="preserve">ES173500                 </t>
  </si>
  <si>
    <t xml:space="preserve">ES173218                 </t>
  </si>
  <si>
    <t xml:space="preserve">         Натяжитель ремня генератора 2,8 Евро-4</t>
  </si>
  <si>
    <t xml:space="preserve">5398362 (5332218)        </t>
  </si>
  <si>
    <t xml:space="preserve">5287021 (5267127)        </t>
  </si>
  <si>
    <t xml:space="preserve">         Натяжитель ремня генератора 3,8</t>
  </si>
  <si>
    <t xml:space="preserve">5287020 (4980639)        </t>
  </si>
  <si>
    <t xml:space="preserve">ES173021                 </t>
  </si>
  <si>
    <t xml:space="preserve">560-1045010              </t>
  </si>
  <si>
    <t xml:space="preserve">         Натяжитель ремня генератора</t>
  </si>
  <si>
    <t xml:space="preserve">406.1308067У             </t>
  </si>
  <si>
    <t xml:space="preserve">         Натяжитель ремня генератора для дв. ЗМЗ-405, 406</t>
  </si>
  <si>
    <t xml:space="preserve">40624-1029010            </t>
  </si>
  <si>
    <t xml:space="preserve">         Натяжитель ремня генератора для дв. ЗМЗ-40524, 40525 Евро-3</t>
  </si>
  <si>
    <t xml:space="preserve">         Натяжитель ремня генератора для дв. ЗМЗ-40524. 40525 Евро-3</t>
  </si>
  <si>
    <t xml:space="preserve">         Натяжитель ремня генератора для дв. УМЗ-4216 Евро-4, А-274</t>
  </si>
  <si>
    <t xml:space="preserve">QF00100110               </t>
  </si>
  <si>
    <t xml:space="preserve">         Натяжитель ремня ГРМ д</t>
  </si>
  <si>
    <t xml:space="preserve">         Натяжитель цепи 2,8</t>
  </si>
  <si>
    <t xml:space="preserve">4884473AA                </t>
  </si>
  <si>
    <t xml:space="preserve">         Натяжитель цепи </t>
  </si>
  <si>
    <t xml:space="preserve">         Натяжитель цепи звездочки закрытый подшипник (72,92)</t>
  </si>
  <si>
    <t xml:space="preserve">A21R32.1206005-10        </t>
  </si>
  <si>
    <t xml:space="preserve">         Нейтрализатор (катализатор) для а/м марки Газель NEXT</t>
  </si>
  <si>
    <t xml:space="preserve">A21R23.1206005-22        </t>
  </si>
  <si>
    <t xml:space="preserve">         Нейтрализатор (катализатор) для а/м марки Газель NEXT УМЗ-А274 Евро-4</t>
  </si>
  <si>
    <t xml:space="preserve">367.1206000-01           </t>
  </si>
  <si>
    <t xml:space="preserve">         Нейтрализатор (катализатор) для а/м марки Газель для дв. ЗМЗ-405 Евро-2</t>
  </si>
  <si>
    <t xml:space="preserve">367.1206000 15           </t>
  </si>
  <si>
    <t xml:space="preserve">         Нейтрализатор (катализатор) для а/м марки Газель для дв. ЗМЗ-405 Евро-3</t>
  </si>
  <si>
    <t xml:space="preserve">2310-1206005             </t>
  </si>
  <si>
    <t xml:space="preserve">         Нейтрализатор (катализатор) для а/м марки Газель </t>
  </si>
  <si>
    <t xml:space="preserve">2217-1206005-30          </t>
  </si>
  <si>
    <t xml:space="preserve">         Нейтрализатор (катализатор) для а/м марки Газель  Евро-3</t>
  </si>
  <si>
    <t xml:space="preserve">2310.1206005-30          </t>
  </si>
  <si>
    <t xml:space="preserve">         Нейтрализатор (катализатор) для а/м марки Газель для дв. УМЗ-4216 Евро-3</t>
  </si>
  <si>
    <t xml:space="preserve">367.1206000-29           </t>
  </si>
  <si>
    <t xml:space="preserve">         Нейтрализатор (катализатор) для а/м марки Газель для дв. УМЗ-4216 Евро-4</t>
  </si>
  <si>
    <t xml:space="preserve">2705-1206005-01          </t>
  </si>
  <si>
    <t xml:space="preserve">А21R23-5325039           </t>
  </si>
  <si>
    <t xml:space="preserve">         Ниша для мелких вещей для а/м марки Газель NEXT</t>
  </si>
  <si>
    <t xml:space="preserve">4301-6102013             </t>
  </si>
  <si>
    <t xml:space="preserve">         Обивка для двери левая для а/м марки ГАЗ-3307, 3308, 3309</t>
  </si>
  <si>
    <t xml:space="preserve">A21R23-6102211-10        </t>
  </si>
  <si>
    <t xml:space="preserve">         Обивка для двери левая для а/м марки Газель NEXT</t>
  </si>
  <si>
    <t xml:space="preserve">3302-6102213             </t>
  </si>
  <si>
    <t xml:space="preserve">         Обивка для двери левая для а/м марки Газель, для а/м марки Соболь</t>
  </si>
  <si>
    <t xml:space="preserve">3302-6102209             </t>
  </si>
  <si>
    <t xml:space="preserve">         Обивка для двери левая для а/м марки Газель, для а/м марки Соболь в сборе</t>
  </si>
  <si>
    <t xml:space="preserve">4301-6102012             </t>
  </si>
  <si>
    <t xml:space="preserve">         Обивка для двери правая для а/м марки ГАЗ-3307, 3308, 3309</t>
  </si>
  <si>
    <t xml:space="preserve">А21R23-6102210-10        </t>
  </si>
  <si>
    <t xml:space="preserve">         Обивка для двери правая для а/м марки Газель NEXT</t>
  </si>
  <si>
    <t xml:space="preserve">3302-6102212             </t>
  </si>
  <si>
    <t xml:space="preserve">         Обивка для двери правая для а/м марки Газель, для а/м марки Соболь</t>
  </si>
  <si>
    <t xml:space="preserve">3302-6102208             </t>
  </si>
  <si>
    <t xml:space="preserve">         Обивка для двери правая для а/м марки Газель, для а/м марки Соболь в сборе</t>
  </si>
  <si>
    <t xml:space="preserve">3302-5602210             </t>
  </si>
  <si>
    <t xml:space="preserve">         Обивка кабины задняя верхняя для а/м марки Газель</t>
  </si>
  <si>
    <t xml:space="preserve">3302-5602233             </t>
  </si>
  <si>
    <t xml:space="preserve">         Обивка кабины задняя нижняя для а/м марки ГАЗ-3302 левая</t>
  </si>
  <si>
    <t xml:space="preserve">3302-5602232             </t>
  </si>
  <si>
    <t xml:space="preserve">         Обивка кабины задняя нижняя для а/м марки ГАЗ-3302 правая</t>
  </si>
  <si>
    <t xml:space="preserve">3302-5702010             </t>
  </si>
  <si>
    <t xml:space="preserve">         Обивка крыши передняя для а/м марки ГАЗ-3302</t>
  </si>
  <si>
    <t xml:space="preserve">2705-6422018             </t>
  </si>
  <si>
    <t xml:space="preserve">         Обивка сдля движной для двери</t>
  </si>
  <si>
    <t xml:space="preserve">A21R23-5303112           </t>
  </si>
  <si>
    <t xml:space="preserve">         Облицовка вещевого ящика для а/м марки Газель NEXT, для а/м марки ГАЗон NEXT</t>
  </si>
  <si>
    <t xml:space="preserve">2705-5401662             </t>
  </si>
  <si>
    <t xml:space="preserve">         Облицовка кожуха воздухоотвода боковины для а/м марки ГАЗ-2705</t>
  </si>
  <si>
    <t xml:space="preserve">         Облицовка комбинации приборов для а/м марки Газель </t>
  </si>
  <si>
    <t xml:space="preserve">A21R23-5325180           </t>
  </si>
  <si>
    <t xml:space="preserve">         Облицовка панели приборов центральная нижняя для а/м марки Газель NEXT, для а/м марки ГАЗон NEXT</t>
  </si>
  <si>
    <t xml:space="preserve">         Облицовка пепельницы для а/м марки Газель, для а/м марки Соболь нов.обр.</t>
  </si>
  <si>
    <t xml:space="preserve">2705-8207120             </t>
  </si>
  <si>
    <t xml:space="preserve">         Облицовка подстаканника для а/м марки Газель, для а/м марки Соболь</t>
  </si>
  <si>
    <t xml:space="preserve">2705-8207121             </t>
  </si>
  <si>
    <t xml:space="preserve">         Облицовка подстаканника для а/м марки Газель, для а/м марки Соболь среднего левого</t>
  </si>
  <si>
    <t xml:space="preserve">2705-6425188             </t>
  </si>
  <si>
    <t xml:space="preserve">         Облицовка ручки для двери внутренней</t>
  </si>
  <si>
    <t xml:space="preserve">24-1005125               </t>
  </si>
  <si>
    <t xml:space="preserve">         Обод зубчатый (венец) маховика для дв. ЗМЗ-402</t>
  </si>
  <si>
    <t xml:space="preserve">         Обод зубчатый (венец) маховика для дв. ЗМЗ-405, 406</t>
  </si>
  <si>
    <t xml:space="preserve">21А-1005125              </t>
  </si>
  <si>
    <t xml:space="preserve">         Обод зубчатый (венец) маховика для дв. УМЗ-4215, 4216</t>
  </si>
  <si>
    <t xml:space="preserve">A31R23.6306078           </t>
  </si>
  <si>
    <t xml:space="preserve">         Ограничитель для двери задней для а/м марки Газель NEXT</t>
  </si>
  <si>
    <t xml:space="preserve">2705-6306082             </t>
  </si>
  <si>
    <t xml:space="preserve">         Ограничитель для двери задней для а/м марки Газель, для а/м марки Соболь</t>
  </si>
  <si>
    <t xml:space="preserve">3302-6106082             </t>
  </si>
  <si>
    <t xml:space="preserve">         Ограничитель для двери передней для а/м марки Газель, для а/м марки Соболь</t>
  </si>
  <si>
    <t xml:space="preserve">2705-6305476             </t>
  </si>
  <si>
    <t xml:space="preserve">         Ограничитель защелки задней для двери для а/м марки Газель, для а/м марки Соболь</t>
  </si>
  <si>
    <t xml:space="preserve">3221-5403010-01          </t>
  </si>
  <si>
    <t xml:space="preserve">         Окно раздля движное для а/м марки ГАЗ-3221 правое</t>
  </si>
  <si>
    <t xml:space="preserve">A31R23-28042430           </t>
  </si>
  <si>
    <t xml:space="preserve">         Опора боковины заднего бампера левая для а/м марки Газель NEXT (фургон)</t>
  </si>
  <si>
    <t xml:space="preserve">A31R23-2804242           </t>
  </si>
  <si>
    <t xml:space="preserve">         Опора боковины заднего бампера правая для а/м марки Газель NEXT (фургон)</t>
  </si>
  <si>
    <t xml:space="preserve">         Опора вала карданного (+ шлицевое сединение) для а/м марки ГАЗон NEXT</t>
  </si>
  <si>
    <t xml:space="preserve">53А-2202080              </t>
  </si>
  <si>
    <t xml:space="preserve">         Опора вала карданного для а/м марки ГАЗ-3307, 3309</t>
  </si>
  <si>
    <t xml:space="preserve">44-2202081-10            </t>
  </si>
  <si>
    <t xml:space="preserve">СВ.03517.05.099          </t>
  </si>
  <si>
    <t xml:space="preserve">         Опора вала карданного для а/м марки Газель </t>
  </si>
  <si>
    <t xml:space="preserve">РТ.СВ-03517-05.99        </t>
  </si>
  <si>
    <t xml:space="preserve">         Опора вала карданного для а/м марки Газель  </t>
  </si>
  <si>
    <t xml:space="preserve">PR.04022.09.99           </t>
  </si>
  <si>
    <t xml:space="preserve">         Опора вала карданного для а/м марки Газель , NEXT </t>
  </si>
  <si>
    <t xml:space="preserve">3302-2202081             </t>
  </si>
  <si>
    <t xml:space="preserve">         Опора вала карданного для а/м марки Газель, для а/м марки Соболь нов.обр. без скобы</t>
  </si>
  <si>
    <t xml:space="preserve">3302-2202800-22          </t>
  </si>
  <si>
    <t xml:space="preserve">         Опора вала карданного для а/м марки Газель, для а/м марки Соболь нов.обр. со скобой</t>
  </si>
  <si>
    <t xml:space="preserve">         Опора вала карданного для а/м марки ГАЗон NEXT</t>
  </si>
  <si>
    <t xml:space="preserve">PR.04027.01.02           </t>
  </si>
  <si>
    <t xml:space="preserve">         Опора вала карданного для а/м марки ГАЗон NEXT (удлиненный D-40mm)</t>
  </si>
  <si>
    <t xml:space="preserve">PR.04519.19.99           </t>
  </si>
  <si>
    <t xml:space="preserve">         Опора вала карданного для а/м марки ГАЗон NEXT (удлиненный D-45mm)</t>
  </si>
  <si>
    <t xml:space="preserve">         Опора вентилятора 3,8</t>
  </si>
  <si>
    <t xml:space="preserve">         Опора вентилятора 3,8 Евро-4</t>
  </si>
  <si>
    <t xml:space="preserve">         Опора вентилятора для а/м марки Газель , NEXT 2,8</t>
  </si>
  <si>
    <t xml:space="preserve">А274.1308080             </t>
  </si>
  <si>
    <t xml:space="preserve">         Опора вентилятора для а/м марки Газель , NEXTдля дв. УМЗ-А274 под вязкомуфту</t>
  </si>
  <si>
    <t xml:space="preserve">         Опора вентилятора для дв. ЯМЗ-5344</t>
  </si>
  <si>
    <t xml:space="preserve">33098-1601215            </t>
  </si>
  <si>
    <t xml:space="preserve">         Опора вилки сцепления</t>
  </si>
  <si>
    <t xml:space="preserve">3309-1601215             </t>
  </si>
  <si>
    <t xml:space="preserve">         Опора вилки сцепления для а/м марки ГАЗ-3308, 3309</t>
  </si>
  <si>
    <t xml:space="preserve">3105-1601215             </t>
  </si>
  <si>
    <t xml:space="preserve">         Опора вилки сцепления для а/м марки Газель</t>
  </si>
  <si>
    <t xml:space="preserve">3302-1601215             </t>
  </si>
  <si>
    <t xml:space="preserve">         Опора вилки сцепления для а/м марки Газель  2,8</t>
  </si>
  <si>
    <t xml:space="preserve">4216.1601215-10          </t>
  </si>
  <si>
    <t xml:space="preserve">         Опора вилки сцепления для а/м марки Газель  для дв. УМЗ-4216</t>
  </si>
  <si>
    <t xml:space="preserve">         Опора коромысел 2,8</t>
  </si>
  <si>
    <t xml:space="preserve">C41R13-1302020           </t>
  </si>
  <si>
    <t xml:space="preserve">         Опора радиатора для а/м марки ГАЗон NEXT</t>
  </si>
  <si>
    <t xml:space="preserve">2705-6426050-02          </t>
  </si>
  <si>
    <t xml:space="preserve">         Опора сдвижной для двери верхняя в сборе</t>
  </si>
  <si>
    <t xml:space="preserve">2705-6426250             </t>
  </si>
  <si>
    <t xml:space="preserve">         Опора сдвижной для двери нижняя в сборе</t>
  </si>
  <si>
    <t xml:space="preserve">A31R23-6426250           </t>
  </si>
  <si>
    <t xml:space="preserve">         Опора сдля движной для двери нижняя для а/м марки Газель NEXT (фургон)</t>
  </si>
  <si>
    <t xml:space="preserve">2705-6426150-10          </t>
  </si>
  <si>
    <t xml:space="preserve">         Опора сдля движной для двери средняя в сборе</t>
  </si>
  <si>
    <t xml:space="preserve">31105-3401302-10         </t>
  </si>
  <si>
    <t xml:space="preserve">         Основание подрулевых переключателей для а/м марки Газель </t>
  </si>
  <si>
    <t xml:space="preserve">         Ось коромысел 2,8</t>
  </si>
  <si>
    <t xml:space="preserve">         Ось коромысел 3,8</t>
  </si>
  <si>
    <t xml:space="preserve">13-1007098-21            </t>
  </si>
  <si>
    <t xml:space="preserve">         Ось коромысел для а/м марки ГАЗ-3307 в сборе для дв. ЗМЗ-511, 513, 523</t>
  </si>
  <si>
    <t xml:space="preserve">         Ось коромысел для а/м марки Газель  в сборе</t>
  </si>
  <si>
    <t xml:space="preserve">4216.1007098-10          </t>
  </si>
  <si>
    <t xml:space="preserve">         Ось коромысел для а/м марки Газель  в сборе (под гидрокомпенсаторы)</t>
  </si>
  <si>
    <t xml:space="preserve">4301-1601205             </t>
  </si>
  <si>
    <t xml:space="preserve">         Ось опоры вилки сцепления для а/м марки ГАЗ-33104, 3308, 3309</t>
  </si>
  <si>
    <t xml:space="preserve">A63R42-6106044           </t>
  </si>
  <si>
    <t xml:space="preserve">         Ось опоры для двери нижняя для а/м марки Газель NEXT (каркасный автобус)</t>
  </si>
  <si>
    <t xml:space="preserve">3307-1602055             </t>
  </si>
  <si>
    <t xml:space="preserve">         Ось педалей для а/м марки ГАЗ-3307</t>
  </si>
  <si>
    <t xml:space="preserve">4301-1602054             </t>
  </si>
  <si>
    <t xml:space="preserve">         Ось педалей тормоза и сцепления для а/м марки ГАЗ-3309</t>
  </si>
  <si>
    <t xml:space="preserve">3302-1602054             </t>
  </si>
  <si>
    <t xml:space="preserve">         Ось педалей тормоза и сцепления для а/м марки Газель, для а/м марки Соболь</t>
  </si>
  <si>
    <t xml:space="preserve">3110-2904112             </t>
  </si>
  <si>
    <t xml:space="preserve">         Ось рычага верхнего б/шкв подля двеска</t>
  </si>
  <si>
    <t xml:space="preserve">2217-2904112             </t>
  </si>
  <si>
    <t xml:space="preserve">         Ось рычага верхнего для а/м марки Соболь</t>
  </si>
  <si>
    <t xml:space="preserve">3110-2904032             </t>
  </si>
  <si>
    <t xml:space="preserve">         Ось рычага нижнего б/шкв подля двеска</t>
  </si>
  <si>
    <t xml:space="preserve">A21R23-2904031           </t>
  </si>
  <si>
    <t xml:space="preserve">         Ось рычага нижнего для а/м марки Газель NEXT с гайкой</t>
  </si>
  <si>
    <t xml:space="preserve">2217-2904031             </t>
  </si>
  <si>
    <t xml:space="preserve">         Ось рычага нижнего для а/м марки Соболь</t>
  </si>
  <si>
    <t xml:space="preserve">A21R22-1701088           </t>
  </si>
  <si>
    <t xml:space="preserve">         Ось с шестерней заднего хода для а/м марки Газель NEXT</t>
  </si>
  <si>
    <t xml:space="preserve">31029-1701088            </t>
  </si>
  <si>
    <t xml:space="preserve">         Ось с шестерней заднего хода для а/м марки Газель, для а/м марки Соболь</t>
  </si>
  <si>
    <t xml:space="preserve">3302-2403060             </t>
  </si>
  <si>
    <t xml:space="preserve">         Ось саттелитов дифференциала</t>
  </si>
  <si>
    <t xml:space="preserve">3309-1701090             </t>
  </si>
  <si>
    <t xml:space="preserve">         Ось шестерни заднего хода для а/м марки ГАЗ-3309</t>
  </si>
  <si>
    <t xml:space="preserve">51-2912622               </t>
  </si>
  <si>
    <t xml:space="preserve">         Отбойник заднего моста для а/м марки Газель, для а/м марки Соболь</t>
  </si>
  <si>
    <t xml:space="preserve">12-2902622-10            </t>
  </si>
  <si>
    <t xml:space="preserve">         Отбойник передней подля двески ГАЗ, для а/м марки Соболь нижний</t>
  </si>
  <si>
    <t xml:space="preserve">14-2912622               </t>
  </si>
  <si>
    <t xml:space="preserve">         Отбойник рессоры передней для а/м марки Газель, для а/м марки ГАЗон NEXT</t>
  </si>
  <si>
    <t xml:space="preserve">3307-8101010             </t>
  </si>
  <si>
    <t xml:space="preserve">         Отопитель кабины в сборе для а/м марки ГАЗ-3307</t>
  </si>
  <si>
    <t xml:space="preserve">         Отопитель кабины в сборе для а/м марки Газель </t>
  </si>
  <si>
    <t xml:space="preserve">3221-8101010-10          </t>
  </si>
  <si>
    <t xml:space="preserve">         Отопитель кабины в сборе для а/м марки Газель, для а/м марки Соболь</t>
  </si>
  <si>
    <t xml:space="preserve">А21R23.8101010           </t>
  </si>
  <si>
    <t xml:space="preserve">         Отопитель кабины для а/м марки Газель NEXT, для а/м марки ГАЗон NEXT</t>
  </si>
  <si>
    <t xml:space="preserve">0000-0-.20.16--00        </t>
  </si>
  <si>
    <t xml:space="preserve">         Отопитель салона дополнительный для а/м марки ГАЗ-3221 (d-16)</t>
  </si>
  <si>
    <t xml:space="preserve">0000-0-.20.20--00        </t>
  </si>
  <si>
    <t xml:space="preserve">         Отопитель салона дополнительный для а/м марки ГАЗ-3221 (d-18)</t>
  </si>
  <si>
    <t xml:space="preserve">A63R42.8110010-10        </t>
  </si>
  <si>
    <t xml:space="preserve">         Отопитель салона дополнительный для а/м марки Газель NEXT (автобус)</t>
  </si>
  <si>
    <t xml:space="preserve">159-8101010              </t>
  </si>
  <si>
    <t xml:space="preserve">         Отопитель салона универсальный D-16</t>
  </si>
  <si>
    <t xml:space="preserve">23107-3103127            </t>
  </si>
  <si>
    <t xml:space="preserve">         Отражатель ступицы внутренний для а/м марки Соболь 4х4</t>
  </si>
  <si>
    <t xml:space="preserve">23107-3103126            </t>
  </si>
  <si>
    <t xml:space="preserve">         Отражатель ступицы наружний для а/м марки Соболь 4х4</t>
  </si>
  <si>
    <t xml:space="preserve">         Отражатель шкива насоса водяного для дв. ЗМЗ-406</t>
  </si>
  <si>
    <t>5365982 (5309068,5290998)</t>
  </si>
  <si>
    <t xml:space="preserve">         Охладитель выхлопных газов 3,8 Евро-4</t>
  </si>
  <si>
    <t xml:space="preserve">         Охладитель выхлопных газов для а/м марки ГАЗон NEXT для дв. ЯМЗ-5344</t>
  </si>
  <si>
    <t xml:space="preserve">A21R22.1172012-20        </t>
  </si>
  <si>
    <t xml:space="preserve">         Охладитель наддува воздуха (интеркулер) для а/м марки Газель NEXT 2,8</t>
  </si>
  <si>
    <t xml:space="preserve">А73.01.000-21            </t>
  </si>
  <si>
    <t xml:space="preserve">         Охладитель наддува воздуха (интеркулер) для а/м марки Газель  2,8</t>
  </si>
  <si>
    <t xml:space="preserve">3302-1172010             </t>
  </si>
  <si>
    <t xml:space="preserve">GCU 2888         </t>
  </si>
  <si>
    <t xml:space="preserve">         Охладитель наддува воздуха (интеркулер) для а/м марки Газель  2,8 s</t>
  </si>
  <si>
    <t xml:space="preserve">С41R11.1172012-10        </t>
  </si>
  <si>
    <t xml:space="preserve">         Охладитель наддува воздуха (интеркулер) для а/м марки ГАЗон NEXT</t>
  </si>
  <si>
    <t xml:space="preserve">LRIC03104                </t>
  </si>
  <si>
    <t xml:space="preserve">         Охладитель наддува воздуха </t>
  </si>
  <si>
    <t xml:space="preserve">33104-1172012            </t>
  </si>
  <si>
    <t xml:space="preserve">ЛР33081-1172012          </t>
  </si>
  <si>
    <t xml:space="preserve">         Охладитель наддува воздуха для а/м марки ГАЗ-3308, 3309</t>
  </si>
  <si>
    <t xml:space="preserve">3205-3701020             </t>
  </si>
  <si>
    <t xml:space="preserve">         Палец крепления генератора </t>
  </si>
  <si>
    <t xml:space="preserve">52-2905418-10            </t>
  </si>
  <si>
    <t xml:space="preserve">         Палец крепления переднего амортизатора верхний </t>
  </si>
  <si>
    <t xml:space="preserve">3302-2905472             </t>
  </si>
  <si>
    <t xml:space="preserve">         Палец крепления переднего амортизатора для а/м марки Газель</t>
  </si>
  <si>
    <t xml:space="preserve">52-2905472-01            </t>
  </si>
  <si>
    <t xml:space="preserve">         Палец крепления переднего амортизатора нижний </t>
  </si>
  <si>
    <t xml:space="preserve">C41R11-2905418           </t>
  </si>
  <si>
    <t xml:space="preserve">         Палец крепления переднего амортизатора нижний для а/м марки ГАЗон NEXT</t>
  </si>
  <si>
    <t xml:space="preserve">3105-3501214/25          </t>
  </si>
  <si>
    <t xml:space="preserve">         Палец направляющий суппорта с болтом для а/м марки Газель, для а/м марки Соболь</t>
  </si>
  <si>
    <t xml:space="preserve">3302-3508167-10          </t>
  </si>
  <si>
    <t xml:space="preserve">         Палец опорный колодок для а/м марки Газель, для а/м марки Соболь</t>
  </si>
  <si>
    <t xml:space="preserve">         Палец поршневой 2,8</t>
  </si>
  <si>
    <t xml:space="preserve">         Палец поршневой 3,8</t>
  </si>
  <si>
    <t xml:space="preserve">21-1004020-14            </t>
  </si>
  <si>
    <t xml:space="preserve">         Палец поршневой для дв. ЗМЗ-402</t>
  </si>
  <si>
    <t xml:space="preserve">406.1004020-02           </t>
  </si>
  <si>
    <t xml:space="preserve">         Палец поршневой для дв. ЗМЗ-405, 406</t>
  </si>
  <si>
    <t xml:space="preserve">         Палец поршневой для дв. УМЗ-4215, 4216</t>
  </si>
  <si>
    <t xml:space="preserve">А274.1004020-02          </t>
  </si>
  <si>
    <t xml:space="preserve">         Палец поршневой для дв. УМЗ-А274</t>
  </si>
  <si>
    <t xml:space="preserve">33104-3414065            </t>
  </si>
  <si>
    <t xml:space="preserve">         Палец шаровой поперечной тяги</t>
  </si>
  <si>
    <t xml:space="preserve">A21R23-2803122           </t>
  </si>
  <si>
    <t xml:space="preserve">         Панель бампера нижняя для а/м марки Газель NEXT</t>
  </si>
  <si>
    <t xml:space="preserve">2705-5401394             </t>
  </si>
  <si>
    <t xml:space="preserve">         Панель боковая задняя верхняя правая без окна</t>
  </si>
  <si>
    <t xml:space="preserve">2705-5401361             </t>
  </si>
  <si>
    <t xml:space="preserve">         Панель боковая задняя левая нижняя</t>
  </si>
  <si>
    <t xml:space="preserve">A31R33-5401361-10        </t>
  </si>
  <si>
    <t xml:space="preserve">         Панель боковая задняя нижняя левая для а/м марки Газель NEXT (фургон)</t>
  </si>
  <si>
    <t xml:space="preserve">2705-5401360             </t>
  </si>
  <si>
    <t xml:space="preserve">         Панель боковая задняя нижняя правая</t>
  </si>
  <si>
    <t xml:space="preserve">A31R33-5401360-10        </t>
  </si>
  <si>
    <t xml:space="preserve">         Панель боковая задняя нижняя правая для а/м марки Газель NEXT (фургон)</t>
  </si>
  <si>
    <t xml:space="preserve">2752-5401394             </t>
  </si>
  <si>
    <t xml:space="preserve">         Панель боковая задняя правая для а/м марки Соболь без окна</t>
  </si>
  <si>
    <t xml:space="preserve">2705-5401365             </t>
  </si>
  <si>
    <t xml:space="preserve">         Панель боковая средняя без окна</t>
  </si>
  <si>
    <t xml:space="preserve">3221-5401365             </t>
  </si>
  <si>
    <t xml:space="preserve">         Панель боковая средняя левая под окно</t>
  </si>
  <si>
    <t xml:space="preserve">2705-5401075-20          </t>
  </si>
  <si>
    <t xml:space="preserve">         Панель боковины (проем для двери) для а/м марки ГАЗ-2705,3221 левая</t>
  </si>
  <si>
    <t xml:space="preserve">2705-5401074-20          </t>
  </si>
  <si>
    <t xml:space="preserve">         Панель боковины (проем для двери) для а/м марки ГАЗ-2705,3221 правая</t>
  </si>
  <si>
    <t xml:space="preserve">3302-5401071-20          </t>
  </si>
  <si>
    <t xml:space="preserve">         Панель боковины (проем для двери) для а/м марки ГАЗ-3302 левая</t>
  </si>
  <si>
    <t xml:space="preserve">3302-5401070-20          </t>
  </si>
  <si>
    <t xml:space="preserve">         Панель боковины (проем для двери) для а/м марки ГАЗ-3302 правая</t>
  </si>
  <si>
    <t xml:space="preserve">A21R23.5401070           </t>
  </si>
  <si>
    <t xml:space="preserve">         Панель боковины (проем для двери) для а/м марки Газель NEXT правая наружняя</t>
  </si>
  <si>
    <t xml:space="preserve">A21R23-5401011           </t>
  </si>
  <si>
    <t xml:space="preserve">         Панель боковины (проем для двери) для а/м марки Газель, для а/м марки ГАЗон NEXT левая в сборе</t>
  </si>
  <si>
    <t xml:space="preserve">А21R23-5401010           </t>
  </si>
  <si>
    <t xml:space="preserve">         Панель боковины (проем для двери) для а/м марки Газель, для а/м марки ГАЗон NEXT правая в сборе</t>
  </si>
  <si>
    <t xml:space="preserve">3307-8402309             </t>
  </si>
  <si>
    <t xml:space="preserve">         Панель боковины для а/м марки ГАЗ-3307 левая</t>
  </si>
  <si>
    <t xml:space="preserve">3307-8402308             </t>
  </si>
  <si>
    <t xml:space="preserve">         Панель боковины для а/м марки ГАЗ-3307 правая</t>
  </si>
  <si>
    <t xml:space="preserve">A21R23-8213056           </t>
  </si>
  <si>
    <t xml:space="preserve">         Панель для дверцы кармана для документов наружная для а/м марки Газель NEXT</t>
  </si>
  <si>
    <t xml:space="preserve">2705-5601420             </t>
  </si>
  <si>
    <t xml:space="preserve">         Панель задка нижняя ГАЗ2705,3221 (под бампер)</t>
  </si>
  <si>
    <t xml:space="preserve">31029-8401118            </t>
  </si>
  <si>
    <t xml:space="preserve">         Панель замка капота </t>
  </si>
  <si>
    <t xml:space="preserve">3302-8401118             </t>
  </si>
  <si>
    <t xml:space="preserve">         Панель замка капота для а/м марки Газель, для а/м марки Соболь </t>
  </si>
  <si>
    <t xml:space="preserve">3302-8401118-10          </t>
  </si>
  <si>
    <t xml:space="preserve">C41R11-8401118           </t>
  </si>
  <si>
    <t xml:space="preserve">         Панель замка капота для а/м марки ГАЗон NEXT</t>
  </si>
  <si>
    <t xml:space="preserve">3110-5604170             </t>
  </si>
  <si>
    <t xml:space="preserve">         Панель знака номерного (пластик)</t>
  </si>
  <si>
    <t xml:space="preserve">3302-5401072             </t>
  </si>
  <si>
    <t xml:space="preserve">         Панель кабины задняя правая (угловая)</t>
  </si>
  <si>
    <t xml:space="preserve">A21R23-5701014-10        </t>
  </si>
  <si>
    <t xml:space="preserve">         Панель крыши для а/м марки Газель NEXT</t>
  </si>
  <si>
    <t xml:space="preserve">3310-8401112             </t>
  </si>
  <si>
    <t xml:space="preserve">         Панель облицовки радиатора </t>
  </si>
  <si>
    <t xml:space="preserve">3110-8401408-20          </t>
  </si>
  <si>
    <t xml:space="preserve">         Панель облицовки радиатора (с губой)</t>
  </si>
  <si>
    <t xml:space="preserve">3302-8401110             </t>
  </si>
  <si>
    <t xml:space="preserve">         Панель облицовки радиатора для а/м марки Газель, для а/м марки Соболь</t>
  </si>
  <si>
    <t xml:space="preserve">C41R11-8401112           </t>
  </si>
  <si>
    <t xml:space="preserve">         Панель облицовки радиатора нижняя для а/м марки ГАЗон NEXT</t>
  </si>
  <si>
    <t xml:space="preserve">3302-5301033-20          </t>
  </si>
  <si>
    <t xml:space="preserve">         Панель передка левая (каркас крыла) для а/м марки Газель </t>
  </si>
  <si>
    <t xml:space="preserve">A21R23-5301033           </t>
  </si>
  <si>
    <t xml:space="preserve">         Панель передка левая (каркас крыла) для а/м марки Газель NEXT</t>
  </si>
  <si>
    <t xml:space="preserve">C41R11-5301033           </t>
  </si>
  <si>
    <t xml:space="preserve">         Панель передка левая (каркас крыла) для а/м марки ГАЗон NEXT</t>
  </si>
  <si>
    <t xml:space="preserve">3302-5301032-20          </t>
  </si>
  <si>
    <t xml:space="preserve">         Панель передка правая (каркас крыла) для а/м марки Газель </t>
  </si>
  <si>
    <t xml:space="preserve">С41R11-5301032           </t>
  </si>
  <si>
    <t xml:space="preserve">         Панель передка правая (каркас крыла) для а/м марки ГАЗон NEXT</t>
  </si>
  <si>
    <t xml:space="preserve">C41R11-2803021           </t>
  </si>
  <si>
    <t xml:space="preserve">         Панель переднего бампера для а/м марки ГАЗон NEXT левая</t>
  </si>
  <si>
    <t xml:space="preserve">C41R11-2803020           </t>
  </si>
  <si>
    <t xml:space="preserve">         Панель переднего бампера для а/м марки ГАЗон NEXT правая</t>
  </si>
  <si>
    <t xml:space="preserve">C41R11-2803022           </t>
  </si>
  <si>
    <t xml:space="preserve">         Панель переднего бампера для а/м марки ГАЗон NEXT правая (верхняя)</t>
  </si>
  <si>
    <t xml:space="preserve">A21R23-5325026           </t>
  </si>
  <si>
    <t xml:space="preserve">         Панель приборов (пустая) для а/м марки Газель NEXT, для а/м марки ГАЗон NEXT</t>
  </si>
  <si>
    <t xml:space="preserve">C41R11-2809025           </t>
  </si>
  <si>
    <t xml:space="preserve">         Панель противоподкатного бруса для а/м марки ГАЗон NEXT левая</t>
  </si>
  <si>
    <t xml:space="preserve">C41R11-2809024           </t>
  </si>
  <si>
    <t xml:space="preserve">         Панель противоподкатного бруса для а/м марки ГАЗон NEXT правая</t>
  </si>
  <si>
    <t xml:space="preserve">3302-5301230-10          </t>
  </si>
  <si>
    <t xml:space="preserve">         Панель стеклоочистителя для а/м марки Газель, для а/м марки Соболь </t>
  </si>
  <si>
    <t xml:space="preserve">3302-1109192-30/20       </t>
  </si>
  <si>
    <t xml:space="preserve">         Патрубки ДМРВ для дв. ЗМЗ-40522 Евро-2</t>
  </si>
  <si>
    <t xml:space="preserve">3221-1109192-30/20       </t>
  </si>
  <si>
    <t xml:space="preserve">         Патрубки ДМРВ для дв. ЗМЗ-40524 Евро-3</t>
  </si>
  <si>
    <t xml:space="preserve">33106-812000С            </t>
  </si>
  <si>
    <t xml:space="preserve">         Патрубки отопителя  </t>
  </si>
  <si>
    <t xml:space="preserve">33104-81200              </t>
  </si>
  <si>
    <t xml:space="preserve">         Патрубки отопителя</t>
  </si>
  <si>
    <t xml:space="preserve">31105-812003             </t>
  </si>
  <si>
    <t xml:space="preserve">         Патрубки отопителя  для дв. ЗМЗ-4062</t>
  </si>
  <si>
    <t xml:space="preserve">3221-8120032             </t>
  </si>
  <si>
    <t xml:space="preserve">         Патрубки отопителя для а/м марки ГАЗ-3221,2705 для дв. ЗМЗ-405 Евро-3 (13шт)</t>
  </si>
  <si>
    <t xml:space="preserve">3302-8120032             </t>
  </si>
  <si>
    <t xml:space="preserve">         Патрубки отопителя для а/м марки ГАЗ-3302 для дв. ЗМЗ-405 Евро-3 (10шт)</t>
  </si>
  <si>
    <t xml:space="preserve">         Патрубки отопителя для а/м марки Газель 2,8</t>
  </si>
  <si>
    <t xml:space="preserve">2705.812000С             </t>
  </si>
  <si>
    <t xml:space="preserve">         Патрубки отопителя для а/м марки Газель 2,8 силикон</t>
  </si>
  <si>
    <t xml:space="preserve">A21R22-81200             </t>
  </si>
  <si>
    <t xml:space="preserve">         Патрубки отопителя для а/м марки Газель NEXT</t>
  </si>
  <si>
    <t xml:space="preserve">A21R22-81200С            </t>
  </si>
  <si>
    <t xml:space="preserve">         Патрубки отопителя для а/м марки Газель NEXT силикон</t>
  </si>
  <si>
    <t xml:space="preserve">2705-8101021/22          </t>
  </si>
  <si>
    <t xml:space="preserve">         Патрубки отопителя для а/м марки Газель  (к радиатору отопителя)</t>
  </si>
  <si>
    <t xml:space="preserve">         Патрубки отопителя для а/м марки Газель  для дв. УМЗ-4216 (в моторном отсеке)</t>
  </si>
  <si>
    <t xml:space="preserve">3302-8120040-20          </t>
  </si>
  <si>
    <t xml:space="preserve">         Патрубки отопителя для а/м марки Газель, для а/м марки Соболь </t>
  </si>
  <si>
    <t xml:space="preserve">3302.8120032 С           </t>
  </si>
  <si>
    <t xml:space="preserve">         Патрубки отопителя для а/м марки Газель, для а/м марки Соболь  силикон</t>
  </si>
  <si>
    <t xml:space="preserve">C41R11-81200             </t>
  </si>
  <si>
    <t xml:space="preserve">         Патрубки отопителя для а/м марки ГАЗон NEXT</t>
  </si>
  <si>
    <t xml:space="preserve">C41R11/81200             </t>
  </si>
  <si>
    <t xml:space="preserve">         Патрубки отопителя для а/м марки ГАЗон NEXT силикон (3шт)</t>
  </si>
  <si>
    <t xml:space="preserve">33106-13030              </t>
  </si>
  <si>
    <t xml:space="preserve">         Патрубки радиатора </t>
  </si>
  <si>
    <t xml:space="preserve">33106-1303000            </t>
  </si>
  <si>
    <t xml:space="preserve">33104-1303000            </t>
  </si>
  <si>
    <t xml:space="preserve">33081-1303010/25         </t>
  </si>
  <si>
    <t xml:space="preserve">         Патрубки радиатора для а/м марки ГАЗ-3308, 3309 Д245.7</t>
  </si>
  <si>
    <t xml:space="preserve">A21R22-1303000-01        </t>
  </si>
  <si>
    <t xml:space="preserve">         Патрубки радиатора для а/м марки Газель NEXT 2,8</t>
  </si>
  <si>
    <t xml:space="preserve">A21R22-13030с            </t>
  </si>
  <si>
    <t xml:space="preserve">         Патрубки радиатора для а/м марки Газель NEXT 2,8 силикон</t>
  </si>
  <si>
    <t xml:space="preserve">A21R22-1303000           </t>
  </si>
  <si>
    <t xml:space="preserve">         Патрубки радиатора для а/м марки Газель NEXT с дв УМЗ А-274</t>
  </si>
  <si>
    <t xml:space="preserve">28-1303000               </t>
  </si>
  <si>
    <t xml:space="preserve">         Патрубки радиатора для а/м марки Газель  2,8 </t>
  </si>
  <si>
    <t xml:space="preserve">28-1303000-01            </t>
  </si>
  <si>
    <t xml:space="preserve">3302-13030-10с           </t>
  </si>
  <si>
    <t xml:space="preserve">         Патрубки радиатора для а/м марки Газель  2,8  силикон</t>
  </si>
  <si>
    <t xml:space="preserve">4216-1303000             </t>
  </si>
  <si>
    <t xml:space="preserve">         Патрубки радиатора для а/м марки Газель  для дв. УМЗ-4216 (3шт) </t>
  </si>
  <si>
    <t xml:space="preserve">2705-1303000С            </t>
  </si>
  <si>
    <t xml:space="preserve">         Патрубки радиатора для а/м марки Газель  для дв. УМЗ-4216 Евро-4 силикон</t>
  </si>
  <si>
    <t xml:space="preserve">33023-13030С             </t>
  </si>
  <si>
    <t xml:space="preserve">         Патрубки радиатора для а/м марки Газель  для дв. УМЗ-4216  силикон</t>
  </si>
  <si>
    <t xml:space="preserve">40522-13030              </t>
  </si>
  <si>
    <t xml:space="preserve">         Патрубки радиатора для а/м марки Газель для дв. ЗМЗ-405 Евро-2</t>
  </si>
  <si>
    <t xml:space="preserve">405-1303000-Е3           </t>
  </si>
  <si>
    <t xml:space="preserve">         Патрубки радиатора для а/м марки Газель для дв. ЗМЗ-405 Евро-3</t>
  </si>
  <si>
    <t xml:space="preserve">3302-13030               </t>
  </si>
  <si>
    <t xml:space="preserve">         Патрубки радиатора для а/м марки Газель для дв. ЗМЗ-406</t>
  </si>
  <si>
    <t xml:space="preserve">3302-1303025             </t>
  </si>
  <si>
    <t xml:space="preserve">         Патрубки радиатора для а/м марки Газель </t>
  </si>
  <si>
    <t xml:space="preserve">C41R11-1303010/25        </t>
  </si>
  <si>
    <t xml:space="preserve">         Патрубки радиатора для а/м марки ГАЗон NEXT 3,8 силикон</t>
  </si>
  <si>
    <t xml:space="preserve">C41R13-1303010/25        </t>
  </si>
  <si>
    <t xml:space="preserve">         Патрубки радиатора для а/м марки ГАЗон NEXT для дв. ЯМЗ-5344 силикон</t>
  </si>
  <si>
    <t xml:space="preserve">53010517AC               </t>
  </si>
  <si>
    <t xml:space="preserve">         Патрубок водяного насоса для а/м марки Газель </t>
  </si>
  <si>
    <t xml:space="preserve">         Патрубок водяной входной 2,8</t>
  </si>
  <si>
    <t xml:space="preserve">5265278 (5254518)        </t>
  </si>
  <si>
    <t xml:space="preserve">         Патрубок водяной перекачивающий 2,8</t>
  </si>
  <si>
    <t xml:space="preserve">         Патрубок водяной перекачивающий 3,8</t>
  </si>
  <si>
    <t xml:space="preserve">3110-1109300-20          </t>
  </si>
  <si>
    <t xml:space="preserve">         Патрубок воздухоподля дводящий для дв. УМЗ-4216 Евро-3</t>
  </si>
  <si>
    <t xml:space="preserve">33025-1109192            </t>
  </si>
  <si>
    <t xml:space="preserve">         Патрубок воздухоподля дводящий для дв. УМЗ-4216 Евро-4</t>
  </si>
  <si>
    <t xml:space="preserve">3302-1008108             </t>
  </si>
  <si>
    <t xml:space="preserve">         Патрубок выпускной (ТКР- приемная труба) 2,8 Евро-3</t>
  </si>
  <si>
    <t xml:space="preserve">         Патрубок выпускной (ТКР- приемная труба) 2,8 Евро-4</t>
  </si>
  <si>
    <t xml:space="preserve">         Патрубок выпускной (ТКР- приемная труба) 4 отверстия</t>
  </si>
  <si>
    <t xml:space="preserve">33027-1109192            </t>
  </si>
  <si>
    <t xml:space="preserve">         Патрубок гофрированный для а/м марки Газель, для а/м марки Соболь для дв 4063</t>
  </si>
  <si>
    <t xml:space="preserve">3105-1109192             </t>
  </si>
  <si>
    <t xml:space="preserve">         Патрубок ДМРВ (гармошка) для дв. ЗМЗ-406</t>
  </si>
  <si>
    <t xml:space="preserve">         Патрубок ДМРВ для дв. ЗМЗ-40524 Евро-3</t>
  </si>
  <si>
    <t xml:space="preserve">4021-1306044             </t>
  </si>
  <si>
    <t xml:space="preserve">         Патрубок м/у термостатом и тройником для дв. ЗМЗ-4021</t>
  </si>
  <si>
    <t xml:space="preserve">         Патрубок отопителя отводящий для а/м марки Газель </t>
  </si>
  <si>
    <t xml:space="preserve">33081-1172068-01         </t>
  </si>
  <si>
    <t xml:space="preserve">         Патрубок охладителя </t>
  </si>
  <si>
    <t xml:space="preserve">3310-1172117-01          </t>
  </si>
  <si>
    <t xml:space="preserve">         Патрубок охладителя  угловой для дв Д245.7 (силиконовый)</t>
  </si>
  <si>
    <t xml:space="preserve">245Е4-1307301            </t>
  </si>
  <si>
    <t xml:space="preserve">         Патрубок охладителя выхлопных газов для дв ММЗ-245.7 Евро-4</t>
  </si>
  <si>
    <t xml:space="preserve">33081-1172066            </t>
  </si>
  <si>
    <t xml:space="preserve">         Патрубок охладителя нагнетательный для а/м марки ГАЗ-3308, 3309</t>
  </si>
  <si>
    <t xml:space="preserve">C40R13-1173413           </t>
  </si>
  <si>
    <t xml:space="preserve">         Патрубок охладителя наддува  </t>
  </si>
  <si>
    <t xml:space="preserve">33104-1172111            </t>
  </si>
  <si>
    <t xml:space="preserve">         Патрубок охладителя наддува </t>
  </si>
  <si>
    <t xml:space="preserve">3309-1172112             </t>
  </si>
  <si>
    <t xml:space="preserve">         Патрубок охладителя наддува для а/м марки ГАЗ-3309,33081 угловой</t>
  </si>
  <si>
    <t xml:space="preserve">33098-1172403            </t>
  </si>
  <si>
    <t xml:space="preserve">         Патрубок охладителя наддува для а/м марки ГАЗон NEXT угловой ЯМЗ-5344</t>
  </si>
  <si>
    <t xml:space="preserve">C41R13-1172114           </t>
  </si>
  <si>
    <t xml:space="preserve">         Патрубок охладителя наддува для а/м марки ГАЗон NEXT ЯМЗ-5344</t>
  </si>
  <si>
    <t xml:space="preserve">C41R13-1172113           </t>
  </si>
  <si>
    <t xml:space="preserve">         Патрубок подля двода воздуха 2,8</t>
  </si>
  <si>
    <t xml:space="preserve">3102-1303010             </t>
  </si>
  <si>
    <t xml:space="preserve">         Патрубок радиатора верхний</t>
  </si>
  <si>
    <t xml:space="preserve">2410-1303010             </t>
  </si>
  <si>
    <t xml:space="preserve">33081-1303010            </t>
  </si>
  <si>
    <t xml:space="preserve">33104-1303010            </t>
  </si>
  <si>
    <t xml:space="preserve">3110-1303010             </t>
  </si>
  <si>
    <t xml:space="preserve">         Патрубок радиатора верхний для дв. ЗМЗ-402</t>
  </si>
  <si>
    <t xml:space="preserve">3110-1303010-10          </t>
  </si>
  <si>
    <t xml:space="preserve">         Патрубок радиатора верхний для дв. ЗМЗ-406</t>
  </si>
  <si>
    <t xml:space="preserve">31104-1303010-10         </t>
  </si>
  <si>
    <t xml:space="preserve">         Патрубок радиатора верхний </t>
  </si>
  <si>
    <t xml:space="preserve">330242-1303010           </t>
  </si>
  <si>
    <t xml:space="preserve">A21R22-1303010           </t>
  </si>
  <si>
    <t xml:space="preserve">         Патрубок радиатора верхний для а/м марки Газель NEXT 2,8</t>
  </si>
  <si>
    <t xml:space="preserve">A21R23-1303010-20        </t>
  </si>
  <si>
    <t xml:space="preserve">         Патрубок радиатора верхний для а/м марки Газель NEXT для дв. УМЗ-А274</t>
  </si>
  <si>
    <t xml:space="preserve">3302-1303010-70          </t>
  </si>
  <si>
    <t xml:space="preserve">         Патрубок радиатора верхний для а/м марки Газель  2,8</t>
  </si>
  <si>
    <t xml:space="preserve">33023-1303010            </t>
  </si>
  <si>
    <t xml:space="preserve">         Патрубок радиатора верхний для а/м марки Газель  для дв. УМЗ-4216</t>
  </si>
  <si>
    <t xml:space="preserve">33021-1303010-01         </t>
  </si>
  <si>
    <t xml:space="preserve">         Патрубок радиатора верхний для а/м марки Газель для дв. ЗМЗ-402</t>
  </si>
  <si>
    <t xml:space="preserve">3302-1303010-10          </t>
  </si>
  <si>
    <t xml:space="preserve">         Патрубок радиатора верхний для а/м марки Газель для дв. ЗМЗ-406</t>
  </si>
  <si>
    <t xml:space="preserve">C41R13-1303010-10        </t>
  </si>
  <si>
    <t xml:space="preserve">         Патрубок радиатора верхний для а/м марки ГАЗон NEXT для дв. ЯМЗ-5344</t>
  </si>
  <si>
    <t xml:space="preserve">2410-1303025             </t>
  </si>
  <si>
    <t xml:space="preserve">         Патрубок радиатора нижний</t>
  </si>
  <si>
    <t xml:space="preserve">33081-1303025            </t>
  </si>
  <si>
    <t xml:space="preserve">3102-1303025             </t>
  </si>
  <si>
    <t xml:space="preserve">33106-1303025            </t>
  </si>
  <si>
    <t xml:space="preserve">         Патрубок радиатора нижний Евро-4</t>
  </si>
  <si>
    <t xml:space="preserve">33104-1303025            </t>
  </si>
  <si>
    <t xml:space="preserve">         Патрубок радиатора нижний </t>
  </si>
  <si>
    <t xml:space="preserve">3110-1303025             </t>
  </si>
  <si>
    <t xml:space="preserve">         Патрубок радиатора нижний для дв. ЗМЗ-402,406</t>
  </si>
  <si>
    <t xml:space="preserve">31105-1303025-10         </t>
  </si>
  <si>
    <t xml:space="preserve">31105-1303026            </t>
  </si>
  <si>
    <t xml:space="preserve">         Патрубок радиатора нижний(уголок)</t>
  </si>
  <si>
    <t xml:space="preserve">A21R22-1303025           </t>
  </si>
  <si>
    <t xml:space="preserve">         Патрубок радиатора нижний для а/м марки Газель NEXT 2,8</t>
  </si>
  <si>
    <t xml:space="preserve">A21R23-1303025-20        </t>
  </si>
  <si>
    <t xml:space="preserve">         Патрубок радиатора нижний для а/м марки Газель NEXT для дв. УМЗ-А274</t>
  </si>
  <si>
    <t xml:space="preserve">53-1303010               </t>
  </si>
  <si>
    <t xml:space="preserve">         Патрубок радиатора нижний для а/м марки Газель для дв. ЗМЗ-402,406</t>
  </si>
  <si>
    <t xml:space="preserve">33023-1303025            </t>
  </si>
  <si>
    <t xml:space="preserve">         Патрубок радиатора нижний для а/м марки Газель для дв. УМЗ-4216 Евро-4</t>
  </si>
  <si>
    <t xml:space="preserve">C41R11-1303025           </t>
  </si>
  <si>
    <t xml:space="preserve">         Патрубок радиатора нижний для а/м марки ГАЗон NEXT 3,8</t>
  </si>
  <si>
    <t xml:space="preserve">C41R13-1303025           </t>
  </si>
  <si>
    <t xml:space="preserve">         Патрубок радиатора нижний для а/м марки ГАЗон NEXT для дв. ЯМЗ-5344</t>
  </si>
  <si>
    <t xml:space="preserve">33021-1303026-01         </t>
  </si>
  <si>
    <t xml:space="preserve">         Патрубок радиатора прямой для а/м марки Газель для дв. ЗМЗ-402</t>
  </si>
  <si>
    <t xml:space="preserve">3102-1109192-11          </t>
  </si>
  <si>
    <t xml:space="preserve">         Патрубок теплого воздуха (гофра)</t>
  </si>
  <si>
    <t xml:space="preserve">         Патрубок термостата (короткий)</t>
  </si>
  <si>
    <t xml:space="preserve">50-1306028-Б2            </t>
  </si>
  <si>
    <t xml:space="preserve">         Патрубок термостата для дв Д245.7</t>
  </si>
  <si>
    <t xml:space="preserve">3221-1109194             </t>
  </si>
  <si>
    <t xml:space="preserve">         Патрубок фильтра воздушного для дв. УМЗ-4216 Евро-3</t>
  </si>
  <si>
    <t xml:space="preserve">33104-1108008            </t>
  </si>
  <si>
    <t xml:space="preserve">         Педаль акселератора Евро-2</t>
  </si>
  <si>
    <t xml:space="preserve">31105-1108008            </t>
  </si>
  <si>
    <t xml:space="preserve">         Педаль акселератора </t>
  </si>
  <si>
    <t xml:space="preserve">33081-1108008            </t>
  </si>
  <si>
    <t xml:space="preserve">         Педаль акселератора для а/м марки ГАЗ-3307, 3308, 3309</t>
  </si>
  <si>
    <t xml:space="preserve">3302-1108008             </t>
  </si>
  <si>
    <t xml:space="preserve">         Педаль акселератора для а/м марки Газель, для а/м марки Соболь</t>
  </si>
  <si>
    <t xml:space="preserve">3310-1602010             </t>
  </si>
  <si>
    <t xml:space="preserve">         Педаль сцепления </t>
  </si>
  <si>
    <t xml:space="preserve">3302-1602010             </t>
  </si>
  <si>
    <t xml:space="preserve">         Педаль сцепления для а/м марки Газель</t>
  </si>
  <si>
    <t xml:space="preserve">3307-3504010             </t>
  </si>
  <si>
    <t xml:space="preserve">         Педаль тормоза для а/м марки ГАЗ-3307,3302,3309 (без АБС)</t>
  </si>
  <si>
    <t xml:space="preserve">3310-8203006             </t>
  </si>
  <si>
    <t xml:space="preserve">         Пепельница для а/м марки Газель, для а/м марки Соболь нов.обр.</t>
  </si>
  <si>
    <t xml:space="preserve">82.3709-02.39            </t>
  </si>
  <si>
    <t xml:space="preserve">         Переключатель кондиционера </t>
  </si>
  <si>
    <t xml:space="preserve">82.3709-04.20            </t>
  </si>
  <si>
    <t xml:space="preserve">         Переключатель обогрева заднего стекла </t>
  </si>
  <si>
    <t xml:space="preserve">         Переключатель отопителя для а/м марки Газель</t>
  </si>
  <si>
    <t xml:space="preserve">         Переключатель света центральный для а/м марки Газель</t>
  </si>
  <si>
    <t xml:space="preserve">3111.3709.600-08         </t>
  </si>
  <si>
    <t xml:space="preserve">         Переключатель света центральный для а/м марки Газель </t>
  </si>
  <si>
    <t xml:space="preserve">         Переключатель света центральный для а/м марки Газель, для а/м марки Соболь</t>
  </si>
  <si>
    <t xml:space="preserve">9902.3709-02             </t>
  </si>
  <si>
    <t xml:space="preserve">         Переключатель стеклоочистителя (круиз-контроль)</t>
  </si>
  <si>
    <t xml:space="preserve">         Переключатель стеклоочистителя для а/м марки Газель</t>
  </si>
  <si>
    <t xml:space="preserve">3111.3709300-18          </t>
  </si>
  <si>
    <t xml:space="preserve">         Переключатель стеклоочистителя для а/м марки Газель , NEXT</t>
  </si>
  <si>
    <t xml:space="preserve">         Переключатель стеклоочистителя для а/м марки Газель, для а/м марки Соболь</t>
  </si>
  <si>
    <t xml:space="preserve">3302-3709200             </t>
  </si>
  <si>
    <t xml:space="preserve">2705.3709100-10          </t>
  </si>
  <si>
    <t xml:space="preserve">         Переключатель указателей поворота (круиз-контроль) для а/м марки Газель 2,8</t>
  </si>
  <si>
    <t xml:space="preserve">3111.3709100-28          </t>
  </si>
  <si>
    <t xml:space="preserve">         Переключатель указателей поворота</t>
  </si>
  <si>
    <t xml:space="preserve">         Переключатель указателей поворота </t>
  </si>
  <si>
    <t xml:space="preserve">3111.3709100-08          </t>
  </si>
  <si>
    <t xml:space="preserve">         Переключатель указателей поворота для а/м марки Газель</t>
  </si>
  <si>
    <t xml:space="preserve">3111.3709100-18          </t>
  </si>
  <si>
    <t xml:space="preserve">         Переключатель указателей поворота для а/м марки Газель , NEXT</t>
  </si>
  <si>
    <t xml:space="preserve">3302-3709100             </t>
  </si>
  <si>
    <t xml:space="preserve">         Переключатель указателей поворота для а/м марки Газель, для а/м марки Соболь</t>
  </si>
  <si>
    <t xml:space="preserve">1102.3769-02             </t>
  </si>
  <si>
    <t xml:space="preserve">         Перемычка коромысла клапанов 2,8</t>
  </si>
  <si>
    <t xml:space="preserve">         Перемычка коромысла клапанов 3,8</t>
  </si>
  <si>
    <t xml:space="preserve">         Переходник для сведения суппорта </t>
  </si>
  <si>
    <t xml:space="preserve">3302-8201455-10          </t>
  </si>
  <si>
    <t xml:space="preserve">         Переходник зеркала левый для а/м марки Газель</t>
  </si>
  <si>
    <t xml:space="preserve">3302-8201454-10          </t>
  </si>
  <si>
    <t xml:space="preserve">         Переходник зеркала правый для а/м марки Газель</t>
  </si>
  <si>
    <t xml:space="preserve">3310-2200094             </t>
  </si>
  <si>
    <t xml:space="preserve">         Переходник карданного вала (проставка)</t>
  </si>
  <si>
    <t xml:space="preserve">31105-8120074            </t>
  </si>
  <si>
    <t xml:space="preserve">         Переходник крана отопителя</t>
  </si>
  <si>
    <t xml:space="preserve">         Переходник масляного фильтра </t>
  </si>
  <si>
    <t xml:space="preserve">         Переходник шланга омывателя для а/м марки Газель NEXT, для а/м марки ГАЗон NEXT</t>
  </si>
  <si>
    <t xml:space="preserve">         Переходник шлангов отопителя 16-16мм</t>
  </si>
  <si>
    <t xml:space="preserve">3221-8120040             </t>
  </si>
  <si>
    <t xml:space="preserve">         Переходник шлангов отопителя 16-16мм (металл)</t>
  </si>
  <si>
    <t xml:space="preserve">         Переходник шлангов отопителя 16-20мм</t>
  </si>
  <si>
    <t xml:space="preserve">         Переходник шлангов отопителя 18-16мм</t>
  </si>
  <si>
    <t xml:space="preserve">3302-8120040             </t>
  </si>
  <si>
    <t xml:space="preserve">         Переходник шлангов отопителя 18-18мм</t>
  </si>
  <si>
    <t xml:space="preserve">3221 8120040             </t>
  </si>
  <si>
    <t xml:space="preserve">         Переходник шлангов отопителя 18-18мм (металл)</t>
  </si>
  <si>
    <t xml:space="preserve">         Переходник шлангов отопителя 20-18мм</t>
  </si>
  <si>
    <t xml:space="preserve">         Переходник шлангов отопителя 20-20мм</t>
  </si>
  <si>
    <t xml:space="preserve">451М-1012062-10          </t>
  </si>
  <si>
    <t xml:space="preserve">         Переходникмасляного фильтра (штуцер) для дв. УМЗ-4216</t>
  </si>
  <si>
    <t xml:space="preserve">A21R23-8502034           </t>
  </si>
  <si>
    <t xml:space="preserve">         Петля борта для а/м марки Газель NEXT</t>
  </si>
  <si>
    <t xml:space="preserve">2217-6306010             </t>
  </si>
  <si>
    <t xml:space="preserve">         Петля для двери задней </t>
  </si>
  <si>
    <t xml:space="preserve">А31R23-6306010           </t>
  </si>
  <si>
    <t xml:space="preserve">         Петля для двери задней для а/м марки Газель NEXT (ЦМФ 270 градусов )</t>
  </si>
  <si>
    <t xml:space="preserve">2705-6306011-06          </t>
  </si>
  <si>
    <t xml:space="preserve">         Петля для двери задней для а/м марки Газель  левая верхняя</t>
  </si>
  <si>
    <t xml:space="preserve">2705-6306011-07          </t>
  </si>
  <si>
    <t xml:space="preserve">         Петля для двери задней для а/м марки Газель  левая нижняя</t>
  </si>
  <si>
    <t xml:space="preserve">2705-6306010-06          </t>
  </si>
  <si>
    <t xml:space="preserve">         Петля для двери задней для а/м марки Газель  правая верхняя</t>
  </si>
  <si>
    <t xml:space="preserve">2705-6306010-07          </t>
  </si>
  <si>
    <t xml:space="preserve">         Петля для двери задней для а/м марки Газель  правая нижняя</t>
  </si>
  <si>
    <t xml:space="preserve">2705-6306011-01          </t>
  </si>
  <si>
    <t xml:space="preserve">         Петля для двери задней левая нижняя (правая верхняя)</t>
  </si>
  <si>
    <t xml:space="preserve">2705-6306010-01          </t>
  </si>
  <si>
    <t xml:space="preserve">         Петля для двери задней правая нижняя (левая верхняя)</t>
  </si>
  <si>
    <t xml:space="preserve">3302-6106010-01          </t>
  </si>
  <si>
    <t xml:space="preserve">         Петля для двери передней для а/м марки Газель, для а/м марки Соболь</t>
  </si>
  <si>
    <t xml:space="preserve">31105-8407013            </t>
  </si>
  <si>
    <t xml:space="preserve">         Петля капота левая</t>
  </si>
  <si>
    <t xml:space="preserve">4301-8407013             </t>
  </si>
  <si>
    <t xml:space="preserve">         Петля капота левая для а/м марки ГАЗ-3307, 3308, 3309</t>
  </si>
  <si>
    <t xml:space="preserve">A21R23-8407013           </t>
  </si>
  <si>
    <t xml:space="preserve">         Петля капота левая для а/м марки Газель NEXT</t>
  </si>
  <si>
    <t xml:space="preserve">3302-8407013-01          </t>
  </si>
  <si>
    <t xml:space="preserve">         Петля капота левая для а/м марки Газель, для а/м марки Соболь </t>
  </si>
  <si>
    <t xml:space="preserve">3302-8407013-10          </t>
  </si>
  <si>
    <t xml:space="preserve">C41R11-8407013           </t>
  </si>
  <si>
    <t xml:space="preserve">         Петля капота левая для а/м марки ГАЗон NEXT</t>
  </si>
  <si>
    <t xml:space="preserve">31105-8407012            </t>
  </si>
  <si>
    <t xml:space="preserve">         Петля капота правая </t>
  </si>
  <si>
    <t xml:space="preserve">4301-8407012             </t>
  </si>
  <si>
    <t xml:space="preserve">         Петля капота правая для а/м марки ГАЗ-3307,3308,3309</t>
  </si>
  <si>
    <t xml:space="preserve">A21R23-8407012           </t>
  </si>
  <si>
    <t xml:space="preserve">         Петля капота правая для а/м марки Газель NEXT</t>
  </si>
  <si>
    <t xml:space="preserve">3302-8407012-01          </t>
  </si>
  <si>
    <t xml:space="preserve">         Петля капота правая для а/м марки Газель, для а/м марки Соболь </t>
  </si>
  <si>
    <t xml:space="preserve">3302-8407012-10          </t>
  </si>
  <si>
    <t xml:space="preserve">C41R11-8407012           </t>
  </si>
  <si>
    <t xml:space="preserve">         Петля капота правая для а/м марки ГАЗон NEXT</t>
  </si>
  <si>
    <t xml:space="preserve">A31R23-1300000           </t>
  </si>
  <si>
    <t xml:space="preserve">         Пистон крепления боковины заднего бампера для а/м марки Газель NEXT </t>
  </si>
  <si>
    <t xml:space="preserve">3302-5602155/56          </t>
  </si>
  <si>
    <t xml:space="preserve">         Пистон крепления обивки потолка для а/м марки Газель, для а/м марки Соболь в сборе</t>
  </si>
  <si>
    <t xml:space="preserve">31029-8402400/02         </t>
  </si>
  <si>
    <t xml:space="preserve">         Пистон крепления подкрылка для а/м марки Газель NEXT</t>
  </si>
  <si>
    <t xml:space="preserve">3302-5301245/44          </t>
  </si>
  <si>
    <t xml:space="preserve">         Пистон панели стеклочистителя для а/м марки Газель, для а/м марки Соболь</t>
  </si>
  <si>
    <t xml:space="preserve">42164.3701035-01         </t>
  </si>
  <si>
    <t xml:space="preserve">         Планка генератора натяжная для а/м марки Газель  для дв. УМЗ-4216</t>
  </si>
  <si>
    <t xml:space="preserve">         Планка генератора натяжная для а/м марки Газель для дв. УМЗ-4215, 4216</t>
  </si>
  <si>
    <t xml:space="preserve">3302-3703036             </t>
  </si>
  <si>
    <t xml:space="preserve">         Планка крепления АКБ для а/м марки Газель</t>
  </si>
  <si>
    <t xml:space="preserve">3102-3703036             </t>
  </si>
  <si>
    <t xml:space="preserve">         Планка крепления АКБ для а/м марки Газель NEXT</t>
  </si>
  <si>
    <t xml:space="preserve">53-8511194               </t>
  </si>
  <si>
    <t xml:space="preserve">         Планка крепления заднего брызговика для а/м марки ГАЗ-3307</t>
  </si>
  <si>
    <t xml:space="preserve">         Планка крепления заднего брызговика для а/м марки Газель</t>
  </si>
  <si>
    <t xml:space="preserve">3302-8511194             </t>
  </si>
  <si>
    <t xml:space="preserve">2705-3407215-10          </t>
  </si>
  <si>
    <t xml:space="preserve">         Планка насоса ГУР для а/м марки Газель  для дв. УМЗ-4216</t>
  </si>
  <si>
    <t xml:space="preserve">2705-3407215             </t>
  </si>
  <si>
    <t xml:space="preserve">         Планка насоса ГУР для а/м марки Газель для дв. УМЗ-4216</t>
  </si>
  <si>
    <t xml:space="preserve">3102-1109130             </t>
  </si>
  <si>
    <t xml:space="preserve">         Пластина крепления фильтра воздушного</t>
  </si>
  <si>
    <t xml:space="preserve">53А-2202086              </t>
  </si>
  <si>
    <t xml:space="preserve">         Пластина опоры вала карданного </t>
  </si>
  <si>
    <t xml:space="preserve">3302-1602303             </t>
  </si>
  <si>
    <t xml:space="preserve">         Пластина переходная ГСЦ для а/м марки Газель </t>
  </si>
  <si>
    <t xml:space="preserve">3110-1301264-10          </t>
  </si>
  <si>
    <t xml:space="preserve">         Пластина радиатора верхняя </t>
  </si>
  <si>
    <t xml:space="preserve">C41R13-1301114           </t>
  </si>
  <si>
    <t xml:space="preserve">         Пластина радиатора для а/м марки ГАЗон NEXTнижняя для дв. ЯМЗ-5344</t>
  </si>
  <si>
    <t xml:space="preserve">2705-6305378             </t>
  </si>
  <si>
    <t xml:space="preserve">         Пластина регулировки стопоров задней для двери для а/м марки Газель, для а/м марки Соболь</t>
  </si>
  <si>
    <t xml:space="preserve">2705-2403057             </t>
  </si>
  <si>
    <t xml:space="preserve">         Пластина стопорная дифференциала с блокировкой</t>
  </si>
  <si>
    <t xml:space="preserve">         Пластина стопорная звезд промежуточного вала для дв. ЗМЗ-405, 406</t>
  </si>
  <si>
    <t xml:space="preserve">         Пластина упорная распредля двала 2,8</t>
  </si>
  <si>
    <t xml:space="preserve">         Пластина упорная распредля двала 3,8</t>
  </si>
  <si>
    <t xml:space="preserve">         Плафон освещения кабины для а/м марки Газель, для а/м марки Соболь</t>
  </si>
  <si>
    <t xml:space="preserve">         Плафон освещения подножки</t>
  </si>
  <si>
    <t xml:space="preserve">         Плафон освещения салона для а/м марки ГАЗ-2705, 3221 (светодиодный)</t>
  </si>
  <si>
    <t xml:space="preserve">3221.3714000-10          </t>
  </si>
  <si>
    <t xml:space="preserve">         Плафон освещения салона</t>
  </si>
  <si>
    <t xml:space="preserve">ВААФ.453755.001          </t>
  </si>
  <si>
    <t xml:space="preserve">         Плафон освещения салона для а/м марки ГАЗ-3307</t>
  </si>
  <si>
    <t xml:space="preserve">А21R23.3714010-01        </t>
  </si>
  <si>
    <t xml:space="preserve">         Плафон освещения салона для а/м марки Газель NEXT</t>
  </si>
  <si>
    <t xml:space="preserve">A65R32-3714010           </t>
  </si>
  <si>
    <t xml:space="preserve">         Плафон освещения салона для а/м марки Газель NEXT (автобус)</t>
  </si>
  <si>
    <t xml:space="preserve">A31R23.3714010           </t>
  </si>
  <si>
    <t xml:space="preserve">         Плафон освещения салона для а/м марки Газель NEXT(фургон)</t>
  </si>
  <si>
    <t xml:space="preserve">3307-3703025             </t>
  </si>
  <si>
    <t xml:space="preserve">         Площадка АКБ для а/м марки ГАЗ-3307</t>
  </si>
  <si>
    <t xml:space="preserve">3309-3703025             </t>
  </si>
  <si>
    <t xml:space="preserve">         Площадка АКБ для а/м марки ГАЗ-33081,3309</t>
  </si>
  <si>
    <t xml:space="preserve">A21R23-3703025-01        </t>
  </si>
  <si>
    <t xml:space="preserve">         Площадка АКБ для а/м марки Газель NEXT</t>
  </si>
  <si>
    <t xml:space="preserve">3302-3703025-01          </t>
  </si>
  <si>
    <t xml:space="preserve">         Площадка АКБ для а/м марки Газель, для а/м марки Соболь</t>
  </si>
  <si>
    <t xml:space="preserve">C41R11-3703025           </t>
  </si>
  <si>
    <t xml:space="preserve">         Площадка АКБ для а/м марки ГАЗон NEXT</t>
  </si>
  <si>
    <t xml:space="preserve">31029-1702080            </t>
  </si>
  <si>
    <t xml:space="preserve">         Плунжер штоков КПП стопорный</t>
  </si>
  <si>
    <t xml:space="preserve">C40R13.1609010           </t>
  </si>
  <si>
    <t xml:space="preserve">         Пневмогидравлический усилитель привода сцепления  </t>
  </si>
  <si>
    <t xml:space="preserve">BKO1163PL                </t>
  </si>
  <si>
    <t xml:space="preserve">         Пневморессора  </t>
  </si>
  <si>
    <t xml:space="preserve">19.3726-01               </t>
  </si>
  <si>
    <t xml:space="preserve">         Повторитель поворота белый </t>
  </si>
  <si>
    <t xml:space="preserve">27.3726-01               </t>
  </si>
  <si>
    <t xml:space="preserve">         Повторитель поворота белый для а/м марки Газель, для а/м марки Соболь</t>
  </si>
  <si>
    <t xml:space="preserve">         Повторитель поворота </t>
  </si>
  <si>
    <t xml:space="preserve">A21R23.3726010           </t>
  </si>
  <si>
    <t xml:space="preserve">         Повторитель поворота для а/м марки Газель NEXT</t>
  </si>
  <si>
    <t xml:space="preserve">64.3726-05               </t>
  </si>
  <si>
    <t xml:space="preserve">         Повторитель поворота для а/м марки Газель NEXT (каркасный автобус)</t>
  </si>
  <si>
    <t xml:space="preserve">         Повторитель поворота желтый </t>
  </si>
  <si>
    <t xml:space="preserve">         Повторитель поворота желтый для а/м марки Газель, для а/м марки Соболь</t>
  </si>
  <si>
    <t xml:space="preserve">         Повторитель поворота зеркала левый для а/м марки Газель</t>
  </si>
  <si>
    <t xml:space="preserve">         Повторитель поворота зеркала правый для а/м марки Газель</t>
  </si>
  <si>
    <t xml:space="preserve">64.3726-03.Л             </t>
  </si>
  <si>
    <t xml:space="preserve">         Повторитель поворотов левый для а/м марки Газель (удл.)</t>
  </si>
  <si>
    <t xml:space="preserve">64.3726-03.П             </t>
  </si>
  <si>
    <t xml:space="preserve">         Повторитель поворотов правый для а/м марки Газель (удл.)</t>
  </si>
  <si>
    <t xml:space="preserve">311050-3726000           </t>
  </si>
  <si>
    <t xml:space="preserve">         Повторитель указателя поворота </t>
  </si>
  <si>
    <t xml:space="preserve">         Повторитель указателя поворотов</t>
  </si>
  <si>
    <t xml:space="preserve">3307-3000012             </t>
  </si>
  <si>
    <t xml:space="preserve">         Подля двеска передняя для а/м марки ГАЗ-3307 в сборе</t>
  </si>
  <si>
    <t xml:space="preserve">3302-3000012             </t>
  </si>
  <si>
    <t xml:space="preserve">         Подля двеска передняя для а/м марки Газель в сборе</t>
  </si>
  <si>
    <t xml:space="preserve">         Поддон (картер) масляный 2,8 (2 масляных канала)</t>
  </si>
  <si>
    <t>5302123 (5302122,5262694)</t>
  </si>
  <si>
    <t xml:space="preserve">         Поддон (картер) масляный 2,8 (без подогревателя)</t>
  </si>
  <si>
    <t xml:space="preserve">         Поддон (картер) масляный </t>
  </si>
  <si>
    <t xml:space="preserve">245-1009015-50           </t>
  </si>
  <si>
    <t xml:space="preserve">         Поддон (картер) масляный  </t>
  </si>
  <si>
    <t xml:space="preserve">245-1009015-30           </t>
  </si>
  <si>
    <t xml:space="preserve">         Поддон (картер) масляный для а/м марки ГАЗ-3309</t>
  </si>
  <si>
    <t xml:space="preserve">53-11-1009010-10         </t>
  </si>
  <si>
    <t xml:space="preserve">         Поддон (картер) масляный для а/м марки ГАЗ-3307</t>
  </si>
  <si>
    <t xml:space="preserve">4216.1009010-21          </t>
  </si>
  <si>
    <t xml:space="preserve">         Поддон (картер) масляный для а/м марки Газель  для дв. УМЗ-4216</t>
  </si>
  <si>
    <t xml:space="preserve">         Поддон (картер) масляный для а/м марки Газель для дв. УМЗ-4215</t>
  </si>
  <si>
    <t xml:space="preserve">4216.1009010-04          </t>
  </si>
  <si>
    <t xml:space="preserve">         Поддон (картер) масляный для а/м марки Газель для дв. УМЗ-4216</t>
  </si>
  <si>
    <t xml:space="preserve">5344.1009010-10          </t>
  </si>
  <si>
    <t xml:space="preserve">         Поддон (картер) масляный для а/м марки ГАЗон NEXT для дв. ЯМЗ-5344</t>
  </si>
  <si>
    <t xml:space="preserve">406.1009010-13           </t>
  </si>
  <si>
    <t xml:space="preserve">         Поддон (картер) масляный для дв. ЗМЗ-405, 406</t>
  </si>
  <si>
    <t xml:space="preserve">А274.1009009             </t>
  </si>
  <si>
    <t xml:space="preserve">         Поддон (картер) масляный для дв. УМЗ-А274</t>
  </si>
  <si>
    <t xml:space="preserve">1-21010-3703095-00       </t>
  </si>
  <si>
    <t xml:space="preserve">         Поддон под аккумулятор</t>
  </si>
  <si>
    <t xml:space="preserve">33104-2912419-10         </t>
  </si>
  <si>
    <t xml:space="preserve">         Подкладка задней рессоры левая</t>
  </si>
  <si>
    <t xml:space="preserve">33104-2912418-10         </t>
  </si>
  <si>
    <t xml:space="preserve">         Подкладка задней рессоры правая</t>
  </si>
  <si>
    <t xml:space="preserve">51-2913420-20            </t>
  </si>
  <si>
    <t xml:space="preserve">         Подкладка подрессорника для а/м марки ГАЗ-3307, 3309</t>
  </si>
  <si>
    <t xml:space="preserve">3110-8403380/81          </t>
  </si>
  <si>
    <t xml:space="preserve">         Подкрылки (4 шт)</t>
  </si>
  <si>
    <t xml:space="preserve">31105-8403380/81         </t>
  </si>
  <si>
    <t xml:space="preserve">2705-ПДК/Ск              </t>
  </si>
  <si>
    <t xml:space="preserve">         Подкрылки задние для а/м марки ГАЗ-2705 (2 шт)</t>
  </si>
  <si>
    <t xml:space="preserve">A31R32                   </t>
  </si>
  <si>
    <t xml:space="preserve">         Подкрылки задние для а/м марки Газель NEXT  (2 шт)</t>
  </si>
  <si>
    <t xml:space="preserve">A63R42-8404333           </t>
  </si>
  <si>
    <t xml:space="preserve">         Подкрылки задние для а/м марки Газель NEXT(автобус)</t>
  </si>
  <si>
    <t xml:space="preserve">         Подкрылки задние для а/м марки Соболь (2 шт)</t>
  </si>
  <si>
    <t xml:space="preserve">PPL-30511137             </t>
  </si>
  <si>
    <t xml:space="preserve">         Подкрылки передние (задняя часть) для а/м марки Газель NEXT</t>
  </si>
  <si>
    <t xml:space="preserve">31304-ПДК                </t>
  </si>
  <si>
    <t xml:space="preserve">         Подкрылки передние (2 шт)</t>
  </si>
  <si>
    <t xml:space="preserve">         Подкрылки передние для а/м марки ГАЗ-3102 (2шт)</t>
  </si>
  <si>
    <t xml:space="preserve">31029-ПДК                </t>
  </si>
  <si>
    <t xml:space="preserve">         Подкрылки передние (2шт)</t>
  </si>
  <si>
    <t xml:space="preserve">31105-ПДК                </t>
  </si>
  <si>
    <t xml:space="preserve">         Подкрылки передние для а/м марки ГАЗ-3302 нов.обр. (2 шт)</t>
  </si>
  <si>
    <t xml:space="preserve">         Подкрылки передние для а/м марки ГАЗ-3307, 3309 (2шт)</t>
  </si>
  <si>
    <t xml:space="preserve">         Подкрылки передние для а/м марки ГАЗ-3308 (2шт)</t>
  </si>
  <si>
    <t xml:space="preserve">3302-подкр.Б             </t>
  </si>
  <si>
    <t xml:space="preserve">         Подкрылки передние для а/м марки Газель  (2 шт)</t>
  </si>
  <si>
    <t xml:space="preserve">3307-ПДК                 </t>
  </si>
  <si>
    <t xml:space="preserve">         Подкрылки под кабину для а/м марки ГАЗ-3307</t>
  </si>
  <si>
    <t xml:space="preserve">3309-ПДК                 </t>
  </si>
  <si>
    <t xml:space="preserve">         Подкрылки под кабину для а/м марки ГАЗ-3309 (с вырезом)</t>
  </si>
  <si>
    <t xml:space="preserve">3302-8403354/55          </t>
  </si>
  <si>
    <t xml:space="preserve">         Подкрылки для а/м марки Соболь (4 шт)</t>
  </si>
  <si>
    <t xml:space="preserve">A21R23-8403355-10        </t>
  </si>
  <si>
    <t xml:space="preserve">         Подкрылок передний левый (передняя часть) для а/м марки Газель NEXT</t>
  </si>
  <si>
    <t xml:space="preserve">A63R42-8403355           </t>
  </si>
  <si>
    <t xml:space="preserve">         Подкрылок передний левый для а/м марки Газель NEXT (каркасный автобус)</t>
  </si>
  <si>
    <t xml:space="preserve">C41R11-8403355           </t>
  </si>
  <si>
    <t xml:space="preserve">         Подкрылок передний левый для а/м марки ГАЗон NEXT</t>
  </si>
  <si>
    <t xml:space="preserve">A21R23-8403354-10        </t>
  </si>
  <si>
    <t xml:space="preserve">         Подкрылок передний правый (передняя часть) для а/м марки Газель NEXT</t>
  </si>
  <si>
    <t xml:space="preserve">A63R42-8403354           </t>
  </si>
  <si>
    <t xml:space="preserve">         Подкрылок передний правый для а/м марки Газель NEXT (каркасный автобус)</t>
  </si>
  <si>
    <t xml:space="preserve">C41R11-8403354           </t>
  </si>
  <si>
    <t xml:space="preserve">         Подкрылок передний правый для а/м марки ГАЗон NEXT</t>
  </si>
  <si>
    <t xml:space="preserve">C41R11-8405013           </t>
  </si>
  <si>
    <t xml:space="preserve">         Подножка для а/м марки ГАЗон NEXT левая</t>
  </si>
  <si>
    <t xml:space="preserve">3310-8405380/81          </t>
  </si>
  <si>
    <t xml:space="preserve">         Подножка дополнительная</t>
  </si>
  <si>
    <t xml:space="preserve">C41R11-8405380           </t>
  </si>
  <si>
    <t xml:space="preserve">         Подножка дополнительная для а/м марки ГАЗон NEXT</t>
  </si>
  <si>
    <t xml:space="preserve">2705-8405013             </t>
  </si>
  <si>
    <t xml:space="preserve">         Подножка кабины левая для а/м марки ГАЗ-2705</t>
  </si>
  <si>
    <t xml:space="preserve">3302-8405013             </t>
  </si>
  <si>
    <t xml:space="preserve">         Подножка кабины левая для а/м марки ГАЗ-3302</t>
  </si>
  <si>
    <t xml:space="preserve">4301-8405013             </t>
  </si>
  <si>
    <t xml:space="preserve">         Подножка кабины левая для а/м марки ГАЗ-3307, 3309 (длинная)</t>
  </si>
  <si>
    <t xml:space="preserve">А21R23-8405013           </t>
  </si>
  <si>
    <t xml:space="preserve">         Подножка кабины левая для а/м марки Газель NEXT</t>
  </si>
  <si>
    <t xml:space="preserve">3310-8405012             </t>
  </si>
  <si>
    <t xml:space="preserve">         Подножка кабины правая </t>
  </si>
  <si>
    <t xml:space="preserve">2705-8405012             </t>
  </si>
  <si>
    <t xml:space="preserve">         Подножка кабины правая для а/м марки ГАЗ-2705</t>
  </si>
  <si>
    <t xml:space="preserve">3302-8405012-10          </t>
  </si>
  <si>
    <t xml:space="preserve">         Подножка кабины правая для а/м марки ГАЗ-3302</t>
  </si>
  <si>
    <t xml:space="preserve">4301-8405012             </t>
  </si>
  <si>
    <t xml:space="preserve">         Подножка кабины правая для а/м марки ГАЗ-3307, 3309 (короткая)</t>
  </si>
  <si>
    <t xml:space="preserve">А21R23-8405012           </t>
  </si>
  <si>
    <t xml:space="preserve">         Подножка кабины правая для а/м марки Газель NEXT</t>
  </si>
  <si>
    <t xml:space="preserve">3221-8405380-01          </t>
  </si>
  <si>
    <t xml:space="preserve">         Подножка сдля движной для двери дополнительная</t>
  </si>
  <si>
    <t xml:space="preserve">5285962 (5264448)        </t>
  </si>
  <si>
    <t xml:space="preserve">         Подогреватель впускного воздуха 2,8</t>
  </si>
  <si>
    <t xml:space="preserve">5289774 (5254979)        </t>
  </si>
  <si>
    <t xml:space="preserve">         Подогреватель впускного воздуха 3,8 12V</t>
  </si>
  <si>
    <t xml:space="preserve">5343.3770015-10          </t>
  </si>
  <si>
    <t xml:space="preserve">         Подогреватель впускного воздуха для дв. ЯМЗ-5344 12V</t>
  </si>
  <si>
    <t xml:space="preserve">5340.3770015-10          </t>
  </si>
  <si>
    <t xml:space="preserve">         Подогреватель впускного воздуха для дв. ЯМЗ-5344 24V</t>
  </si>
  <si>
    <t xml:space="preserve">         Подогреватель для двигателя</t>
  </si>
  <si>
    <t xml:space="preserve">         Подогреватель масла 2,8</t>
  </si>
  <si>
    <t xml:space="preserve">         Подогреватель охлаждающей жидкости 2,8 / 3,8</t>
  </si>
  <si>
    <t xml:space="preserve">         Подогреватель топлива для дв. ЯМЗ-5344 ЕВРО-4</t>
  </si>
  <si>
    <t xml:space="preserve">A21R23-2801072           </t>
  </si>
  <si>
    <t xml:space="preserve">         Подрамник для а/м марки Газель NEXT</t>
  </si>
  <si>
    <t xml:space="preserve">3302-2913101-20          </t>
  </si>
  <si>
    <t xml:space="preserve">         Подрессорник 1 лист</t>
  </si>
  <si>
    <t xml:space="preserve">52-2913428               </t>
  </si>
  <si>
    <t xml:space="preserve">         Подушка (отбойник) подрессорника для а/м марки Газель</t>
  </si>
  <si>
    <t xml:space="preserve">3105-1203163             </t>
  </si>
  <si>
    <t xml:space="preserve">         Подушка глушителя для а/м марки Газель</t>
  </si>
  <si>
    <t xml:space="preserve">C40R13-1203163           </t>
  </si>
  <si>
    <t xml:space="preserve">         Подушка глушителя для а/м марки Газель NEXT, для а/м марки ГАЗон NEXT</t>
  </si>
  <si>
    <t xml:space="preserve">3221-1203163             </t>
  </si>
  <si>
    <t xml:space="preserve">         Подушка глушителя для а/м марки Газель </t>
  </si>
  <si>
    <t xml:space="preserve">0315743А                 </t>
  </si>
  <si>
    <t xml:space="preserve">         Подушка для двигателя для а/м марки Газель  для дв. УМЗ-4216</t>
  </si>
  <si>
    <t xml:space="preserve">3302-1001804             </t>
  </si>
  <si>
    <t xml:space="preserve">         Подушка для двигателя для а/м марки Газель  для дв. УМЗ-4216 (комплект)</t>
  </si>
  <si>
    <t xml:space="preserve">A21R22-1001804           </t>
  </si>
  <si>
    <t xml:space="preserve">         Подушка для двигателя для а/м марки Газель NEXT 2,8 (комплект)</t>
  </si>
  <si>
    <t xml:space="preserve">7421018S1                </t>
  </si>
  <si>
    <t xml:space="preserve">         Подушка для двигателя для а/м марки Газель NEXT 2,8 левая (белая)</t>
  </si>
  <si>
    <t xml:space="preserve">7421018S3                </t>
  </si>
  <si>
    <t xml:space="preserve">         Подушка для двигателя для а/м марки Газель NEXT 2,8 правая (зеленая)</t>
  </si>
  <si>
    <t xml:space="preserve">3309-1001020             </t>
  </si>
  <si>
    <t xml:space="preserve">         Подушка для двигателя для а/м марки Газель для дв. ЗМЗ-405 Евро-3, передняя</t>
  </si>
  <si>
    <t xml:space="preserve">3102-1001020             </t>
  </si>
  <si>
    <t xml:space="preserve">         Подушка для двигателя для а/м марки Газель, для а/м марки Соболь передняя для дв. ЗМЗ-402, 406</t>
  </si>
  <si>
    <t xml:space="preserve">3102-1001804             </t>
  </si>
  <si>
    <t xml:space="preserve">         Подушка для двигателя для а/м марки Газель, для а/м марки Соболь передняя для дв. ЗМЗ-402, 406 (комплект)</t>
  </si>
  <si>
    <t xml:space="preserve">С41R13-1001050           </t>
  </si>
  <si>
    <t xml:space="preserve">         Подушка для двигателя для а/м марки ГАЗон NEXT для дв. ЯМЗ-5344 задняя</t>
  </si>
  <si>
    <t xml:space="preserve">53-2902433               </t>
  </si>
  <si>
    <t xml:space="preserve">         Подушка задней рессоры для а/м марки ГАЗон NEXT</t>
  </si>
  <si>
    <t xml:space="preserve">53-2912431               </t>
  </si>
  <si>
    <t xml:space="preserve">52-2902431               </t>
  </si>
  <si>
    <t xml:space="preserve">2217-5001376             </t>
  </si>
  <si>
    <t xml:space="preserve">         Подушка кабины для а/м марки ГАЗ-2217</t>
  </si>
  <si>
    <t xml:space="preserve">53-12-1001020            </t>
  </si>
  <si>
    <t xml:space="preserve">         Подушка кабины для а/м марки ГАЗ-3302,2217,3307</t>
  </si>
  <si>
    <t xml:space="preserve">24-1001050-Б             </t>
  </si>
  <si>
    <t xml:space="preserve">         Подушка КПП задняя</t>
  </si>
  <si>
    <t xml:space="preserve">         Подушка КПП задняя для а/м марки Газель </t>
  </si>
  <si>
    <t xml:space="preserve">А21R23.5001330           </t>
  </si>
  <si>
    <t xml:space="preserve">         Подушка крепления кабины передняя для а/м марки Газель NEXT</t>
  </si>
  <si>
    <t xml:space="preserve">33078-1203163            </t>
  </si>
  <si>
    <t xml:space="preserve">         Подушка кронштейна глушителя для а/м марки Газель</t>
  </si>
  <si>
    <t xml:space="preserve">А21R22-1172099           </t>
  </si>
  <si>
    <t xml:space="preserve">         Подушка охладителя наддува для а/м марки Газель NEXT 2,8</t>
  </si>
  <si>
    <t xml:space="preserve">А21R23-2902730           </t>
  </si>
  <si>
    <t xml:space="preserve">         Подушка пружины передней подля двески для а/м марки Газель NEXT</t>
  </si>
  <si>
    <t xml:space="preserve">A21R23-2902730-10        </t>
  </si>
  <si>
    <t xml:space="preserve">         Подушка пружины передней подля двески для а/м марки Газель NEXT усиленная полиуретан</t>
  </si>
  <si>
    <t xml:space="preserve">2217-2902720             </t>
  </si>
  <si>
    <t xml:space="preserve">         Подушка пружины передней подля двески для а/м марки Соболь</t>
  </si>
  <si>
    <t xml:space="preserve">2217.2902720У            </t>
  </si>
  <si>
    <t xml:space="preserve">         Подушка пружины передней подля двески для а/м марки Соболь усиленная</t>
  </si>
  <si>
    <t xml:space="preserve">3110-1301164             </t>
  </si>
  <si>
    <t xml:space="preserve">         Подушка радиатора</t>
  </si>
  <si>
    <t xml:space="preserve">21-1302045               </t>
  </si>
  <si>
    <t xml:space="preserve">63-1801030               </t>
  </si>
  <si>
    <t xml:space="preserve">         Подушка раздаточной коробки для а/м марки Газель, для а/м марки Соболь 4х4</t>
  </si>
  <si>
    <t xml:space="preserve">52-2902432               </t>
  </si>
  <si>
    <t xml:space="preserve">         Подушка рессоры малая</t>
  </si>
  <si>
    <t xml:space="preserve">ПФ130-3712010            </t>
  </si>
  <si>
    <t xml:space="preserve">         Подфарник передний для а/м марки ГАЗ-3307 металлический</t>
  </si>
  <si>
    <t xml:space="preserve">ПФ130А.3712010           </t>
  </si>
  <si>
    <t xml:space="preserve">         Подфарник передний для а/м марки ГАЗ-3307 пластмассовый</t>
  </si>
  <si>
    <t xml:space="preserve">C40R13.1601180           </t>
  </si>
  <si>
    <t xml:space="preserve">         Подшипник выжимной  </t>
  </si>
  <si>
    <t xml:space="preserve">ES121031                 </t>
  </si>
  <si>
    <t xml:space="preserve">         Подшипник выжимной для а/м марки Газель , NEXT</t>
  </si>
  <si>
    <t xml:space="preserve">         Подшипник выжимной для а/м марки Газель , NEXT </t>
  </si>
  <si>
    <t xml:space="preserve">180603/180502            </t>
  </si>
  <si>
    <t xml:space="preserve">         Подшипники генератора (2 шт)</t>
  </si>
  <si>
    <t>к-т</t>
  </si>
  <si>
    <t xml:space="preserve">3309-1701183             </t>
  </si>
  <si>
    <t xml:space="preserve">         Полукольцо крепления подшипника вторичного вала КПП </t>
  </si>
  <si>
    <t xml:space="preserve">3309-1701028             </t>
  </si>
  <si>
    <t xml:space="preserve">         Полукольцо крепления подшипника первичного вала КПП </t>
  </si>
  <si>
    <t xml:space="preserve">31029-1701184            </t>
  </si>
  <si>
    <t xml:space="preserve">         Полукольцо упорное вторичного вала 5 ст.КПП</t>
  </si>
  <si>
    <t xml:space="preserve">3302-2403070             </t>
  </si>
  <si>
    <t xml:space="preserve">         Полуось заднего моста для а/м марки Газель</t>
  </si>
  <si>
    <t xml:space="preserve">A21R22-2403070           </t>
  </si>
  <si>
    <t xml:space="preserve">         Полуось заднего моста для а/м марки Газель NEXT (330Нм)</t>
  </si>
  <si>
    <t xml:space="preserve">2217-2403070             </t>
  </si>
  <si>
    <t xml:space="preserve">         Полуось заднего моста для а/м марки Соболь</t>
  </si>
  <si>
    <t xml:space="preserve">406.1005186-03           </t>
  </si>
  <si>
    <t xml:space="preserve">         Полушайба коленвала упорная верхняя для дв. ЗМЗ-405, 406</t>
  </si>
  <si>
    <t xml:space="preserve">406.1005187-02           </t>
  </si>
  <si>
    <t xml:space="preserve">         Полушайба коленвала упорная нижняя для дв. ЗМЗ-405, 406</t>
  </si>
  <si>
    <t xml:space="preserve">C41R11-3105010           </t>
  </si>
  <si>
    <t xml:space="preserve">         Поперечина держателя запасного колеса с болтом для а/м марки ГАЗон NEXT</t>
  </si>
  <si>
    <t xml:space="preserve">2217-5601410             </t>
  </si>
  <si>
    <t xml:space="preserve">         Поперечина задка верхняя</t>
  </si>
  <si>
    <t xml:space="preserve">C41R11-2801380           </t>
  </si>
  <si>
    <t xml:space="preserve">         Поперечина крепления для двигателя для а/м марки ГАЗон NEXT</t>
  </si>
  <si>
    <t xml:space="preserve">3302-1001159             </t>
  </si>
  <si>
    <t xml:space="preserve">         Поперечина крепления КПП для а/м марки Газель</t>
  </si>
  <si>
    <t xml:space="preserve">А21R22-2801380           </t>
  </si>
  <si>
    <t xml:space="preserve">         Поперечина передней опоры для двигателя для а/м марки Газель NEXT</t>
  </si>
  <si>
    <t xml:space="preserve">33021-2801380            </t>
  </si>
  <si>
    <t xml:space="preserve">         Поперечина передней опоры для двигателя для а/м марки Газель для дв. ЗМЗ-402, 406</t>
  </si>
  <si>
    <t xml:space="preserve">330242-2801380           </t>
  </si>
  <si>
    <t xml:space="preserve">         Поперечина передней опоры для двигателя для а/м марки Газель для дв. ЗМЗ-405, для дв. УМЗ-4216 Евро-3</t>
  </si>
  <si>
    <t xml:space="preserve">2217-2904204-01          </t>
  </si>
  <si>
    <t xml:space="preserve">         Поперечина передней подля двески для а/м марки Соболь</t>
  </si>
  <si>
    <t xml:space="preserve">33104-2801080            </t>
  </si>
  <si>
    <t xml:space="preserve">         Поперечина рамы №1 </t>
  </si>
  <si>
    <t xml:space="preserve">3302-2801080-02          </t>
  </si>
  <si>
    <t xml:space="preserve">         Поперечина рамы №1 для а/м марки Газель</t>
  </si>
  <si>
    <t xml:space="preserve">A21R23-2801080           </t>
  </si>
  <si>
    <t xml:space="preserve">         Поперечина рамы №1 для а/м марки Газель NEXT</t>
  </si>
  <si>
    <t xml:space="preserve">3302-2801100             </t>
  </si>
  <si>
    <t xml:space="preserve">         Поперечина рамы №2 для а/м марки Газель</t>
  </si>
  <si>
    <t xml:space="preserve">3302-2801155             </t>
  </si>
  <si>
    <t xml:space="preserve">         Поперечина рамы №3 для а/м марки Газель</t>
  </si>
  <si>
    <t xml:space="preserve">A21R23-2801155           </t>
  </si>
  <si>
    <t xml:space="preserve">         Поперечина рамы №3 для а/м марки Газель NEXT</t>
  </si>
  <si>
    <t xml:space="preserve">2705-2801198             </t>
  </si>
  <si>
    <t xml:space="preserve">         Поперечина рамы №6 для а/м марки ГАЗ-2705</t>
  </si>
  <si>
    <t xml:space="preserve">3302-2801198             </t>
  </si>
  <si>
    <t xml:space="preserve">         Поперечина рамы №6 для а/м марки Газель</t>
  </si>
  <si>
    <t xml:space="preserve">3302-5401071-РТ          </t>
  </si>
  <si>
    <t xml:space="preserve">         Порог левый проёма для двери для а/м марки ГАЗ-3302</t>
  </si>
  <si>
    <t xml:space="preserve">3302-5401070-РТ          </t>
  </si>
  <si>
    <t xml:space="preserve">         Порог правый проёма для двери для а/м марки ГАЗ-3302</t>
  </si>
  <si>
    <t xml:space="preserve">31105-8202200            </t>
  </si>
  <si>
    <t xml:space="preserve">         Поручень</t>
  </si>
  <si>
    <t xml:space="preserve">23-8202200               </t>
  </si>
  <si>
    <t xml:space="preserve">         Поручень для а/м марки Газель, для а/м марки Соболь нов.обр.</t>
  </si>
  <si>
    <t xml:space="preserve">3302-8202200             </t>
  </si>
  <si>
    <t xml:space="preserve">         Поручень для а/м марки Газель, для а/м марки Соболь ст.обр.</t>
  </si>
  <si>
    <t xml:space="preserve">A63R42-8202710-10        </t>
  </si>
  <si>
    <t xml:space="preserve">         Поручень пассажирской для двери для а/м марки Газель NEXT (автобус)</t>
  </si>
  <si>
    <t xml:space="preserve">32213-8202200            </t>
  </si>
  <si>
    <t xml:space="preserve">         Поручень салона</t>
  </si>
  <si>
    <t xml:space="preserve">         Поршень 100,0 мм (к-т) для дв. УМЗ-4216 под узкие кольца</t>
  </si>
  <si>
    <t xml:space="preserve">42164.1004017-Р3         </t>
  </si>
  <si>
    <t xml:space="preserve">         Поршень 100,5 мм (к-т) для дв. УМЗ-4216 под узкие кольца</t>
  </si>
  <si>
    <t xml:space="preserve">         Поршень 2,8</t>
  </si>
  <si>
    <t xml:space="preserve">         Поршень 3,8</t>
  </si>
  <si>
    <t xml:space="preserve">ДМ406.1004014-БР         </t>
  </si>
  <si>
    <t xml:space="preserve">         Поршень 93,0 мм (к-т) для дв. ЗМЗ-406</t>
  </si>
  <si>
    <t xml:space="preserve">         Поршень 95,5 мм (к-т) для дв. ЗМЗ-405 Евро-2</t>
  </si>
  <si>
    <t xml:space="preserve">405.1004018-104          </t>
  </si>
  <si>
    <t xml:space="preserve">         Поршень 95,5 мм (к-т) для дв. ЗМЗ-405 Евро-2 с кольцами</t>
  </si>
  <si>
    <t xml:space="preserve">40524.1004018-03         </t>
  </si>
  <si>
    <t xml:space="preserve">         Поршень 95,5 мм (к-т) для дв. ЗМЗ-405 Евро-3 с кольцами</t>
  </si>
  <si>
    <t xml:space="preserve">405.1004018-102-АР       </t>
  </si>
  <si>
    <t xml:space="preserve">         Поршень 96,0 мм (к-т) для дв. ЗМЗ-405 Евро-2 с кольцами</t>
  </si>
  <si>
    <t xml:space="preserve">40524-1004018-АР         </t>
  </si>
  <si>
    <t xml:space="preserve">         Поршень 96,0 мм (к-т) для дв. ЗМЗ-405 Евро-3 с кольцами</t>
  </si>
  <si>
    <t xml:space="preserve">405.1004014-01-БР/03     </t>
  </si>
  <si>
    <t xml:space="preserve">         Поршень 96,5 мм (к-т) для дв. ЗМЗ-405 Евро-2</t>
  </si>
  <si>
    <t xml:space="preserve">А274.1004012             </t>
  </si>
  <si>
    <t xml:space="preserve">         Поршень 96,5 мм (к-т) для дв. УМЗ-А274 с кольцами</t>
  </si>
  <si>
    <t xml:space="preserve">ДМ.274.1004013-АР        </t>
  </si>
  <si>
    <t xml:space="preserve">         Поршень 97,0 мм (к-т) для дв. УМЗ-А274 с кольцами 1й ремонт</t>
  </si>
  <si>
    <t xml:space="preserve">P151A020                 </t>
  </si>
  <si>
    <t xml:space="preserve">         Поршень  (+0,5мм)</t>
  </si>
  <si>
    <t xml:space="preserve">260-1000108-А            </t>
  </si>
  <si>
    <t xml:space="preserve">         Поршень для дв. ММЗ для дв Д-245 Евро 2 Дальнобойщик (п/палец D=38мм) (1 цил)</t>
  </si>
  <si>
    <t xml:space="preserve">         Поршень с кольцами 2,8</t>
  </si>
  <si>
    <t xml:space="preserve">53443.1004012-10         </t>
  </si>
  <si>
    <t xml:space="preserve">         Поршень с кольцами для дв. ЯМЗ-5344</t>
  </si>
  <si>
    <t xml:space="preserve">AFU-T-06                 </t>
  </si>
  <si>
    <t xml:space="preserve">         Предохранитель стекляный 2-25А 10шт.</t>
  </si>
  <si>
    <t xml:space="preserve">264072-П29               </t>
  </si>
  <si>
    <t xml:space="preserve">         Пресс-масленка</t>
  </si>
  <si>
    <t xml:space="preserve">3110-5606110-01          </t>
  </si>
  <si>
    <t xml:space="preserve">         Привод замка багажника ГАЗ</t>
  </si>
  <si>
    <t xml:space="preserve">31105-5606110            </t>
  </si>
  <si>
    <t xml:space="preserve">А21R23.6105083           </t>
  </si>
  <si>
    <t xml:space="preserve">         Привод замка внутренний левый для а/м марки Газель NEXT</t>
  </si>
  <si>
    <t xml:space="preserve">А21R23.6105082           </t>
  </si>
  <si>
    <t xml:space="preserve">         Привод замка внутренний правый для а/м марки Газель NEXT</t>
  </si>
  <si>
    <t xml:space="preserve">3302-6105083-01          </t>
  </si>
  <si>
    <t xml:space="preserve">         Привод замка для двери с тягой левый</t>
  </si>
  <si>
    <t xml:space="preserve">3302-6105082-01          </t>
  </si>
  <si>
    <t xml:space="preserve">         Привод замка для двери с тягой правый</t>
  </si>
  <si>
    <t xml:space="preserve">C41R11-840615          </t>
  </si>
  <si>
    <t xml:space="preserve">         Привод замка капота для а/м марки ГАЗон NEXT</t>
  </si>
  <si>
    <t xml:space="preserve">A31R23.6305454           </t>
  </si>
  <si>
    <t xml:space="preserve">         Привод замков задней левой для двери для а/м марки Газель NEXT </t>
  </si>
  <si>
    <t xml:space="preserve">A21R23-8101408           </t>
  </si>
  <si>
    <t xml:space="preserve">         Привод заслонки отопителя для а/м марки Газель NEXT</t>
  </si>
  <si>
    <t xml:space="preserve">33027-2304061-01         </t>
  </si>
  <si>
    <t xml:space="preserve">         Привод левый в сборе (ШРУС) для а/м марки Газель 4х4</t>
  </si>
  <si>
    <t xml:space="preserve">23107-2304061            </t>
  </si>
  <si>
    <t xml:space="preserve">         Привод левый в сборе (ШРУС) для а/м марки Соболь 4х4</t>
  </si>
  <si>
    <t xml:space="preserve">22177-2304061            </t>
  </si>
  <si>
    <t xml:space="preserve">         Привод левый в сборе (ШРУС) для а/м марки Соболь 4х4 (под АБС)</t>
  </si>
  <si>
    <t xml:space="preserve">406.1011200-20           </t>
  </si>
  <si>
    <t xml:space="preserve">         Привод масляного насоса для дв. ЗМЗ-405, 406</t>
  </si>
  <si>
    <t xml:space="preserve">         Привод масляного насоса для дв. УМЗ-4216</t>
  </si>
  <si>
    <t xml:space="preserve">33027-2304060-01         </t>
  </si>
  <si>
    <t xml:space="preserve">         Привод правый в сборе (ШРУС) для а/м марки Газель 4х4</t>
  </si>
  <si>
    <t xml:space="preserve">23107-2304060            </t>
  </si>
  <si>
    <t xml:space="preserve">         Привод правый в сборе (ШРУС) для а/м марки Соболь 4х4</t>
  </si>
  <si>
    <t xml:space="preserve">22177-2304060            </t>
  </si>
  <si>
    <t xml:space="preserve">         Привод правый в сборе (ШРУС) для а/м марки Соболь 4х4 (под АБС)</t>
  </si>
  <si>
    <t xml:space="preserve">13-1016010-02            </t>
  </si>
  <si>
    <t xml:space="preserve">         Привод распределителя зажигания для дв. ЗМЗ-511, 513, 523</t>
  </si>
  <si>
    <t xml:space="preserve">2705-6305322             </t>
  </si>
  <si>
    <t xml:space="preserve">         Привод ручки задней для двери для а/м марки Газель, для а/м марки Соболь</t>
  </si>
  <si>
    <t xml:space="preserve">3302-6105321-20          </t>
  </si>
  <si>
    <t xml:space="preserve">         Привод ручки открывания для двери левый для а/м марки Газель, для а/м марки Соболь</t>
  </si>
  <si>
    <t xml:space="preserve">AX-16367                 </t>
  </si>
  <si>
    <t xml:space="preserve">         Привод стартера (бендикс) 2,8</t>
  </si>
  <si>
    <t xml:space="preserve">AX-16381                 </t>
  </si>
  <si>
    <t xml:space="preserve">         Привод стартера (бендикс) 3,8</t>
  </si>
  <si>
    <t xml:space="preserve">СТ230-3708600            </t>
  </si>
  <si>
    <t xml:space="preserve">         Привод стартера (бендикс) большой</t>
  </si>
  <si>
    <t xml:space="preserve">4211.3708.600            </t>
  </si>
  <si>
    <t xml:space="preserve">         Привод стартера (бендикс) для дв. ЗМЗ-402</t>
  </si>
  <si>
    <t xml:space="preserve">42.3708-600              </t>
  </si>
  <si>
    <t xml:space="preserve">62-3708600               </t>
  </si>
  <si>
    <t xml:space="preserve">         Привод стартера (бендикс) для дв. ЗМЗ-402, УМЗ-4216</t>
  </si>
  <si>
    <t xml:space="preserve">4211.3708.600-08         </t>
  </si>
  <si>
    <t xml:space="preserve">         Привод стартера (бендикс) для дв. ЗМЗ-406</t>
  </si>
  <si>
    <t xml:space="preserve">42.3708-600-10           </t>
  </si>
  <si>
    <t xml:space="preserve">         Привод шкива вентилятора для а/м марки Газель для дв. ЗМЗ-402</t>
  </si>
  <si>
    <t xml:space="preserve">         Привод шкива вентилятора для а/м марки Газель для дв. УМЗ-4215</t>
  </si>
  <si>
    <t xml:space="preserve">11.3725-040              </t>
  </si>
  <si>
    <t xml:space="preserve">         Прикуриватель (неподля движная часть)</t>
  </si>
  <si>
    <t xml:space="preserve">         Прикуриватель (подля движная часть)</t>
  </si>
  <si>
    <t xml:space="preserve">СА-2106-3725010          </t>
  </si>
  <si>
    <t xml:space="preserve">         Прикуриватель в сборе</t>
  </si>
  <si>
    <t xml:space="preserve">МЗАТЭ-2                  </t>
  </si>
  <si>
    <t xml:space="preserve">         Прикуриватель для а/м марки ГАЗ-3302 в сборе </t>
  </si>
  <si>
    <t xml:space="preserve">21230-3725010-10         </t>
  </si>
  <si>
    <t xml:space="preserve">         Прикуриватель для а/м марки Газель  в сборе</t>
  </si>
  <si>
    <t xml:space="preserve">         Прикуриватель для а/м марки Газель , NEXT (неподля движная часть)</t>
  </si>
  <si>
    <t xml:space="preserve">         Прикуриватель для а/м марки Газель , NEXT (подля движная часть)</t>
  </si>
  <si>
    <t xml:space="preserve">         Прикуриватель для а/м марки Газель в сборе</t>
  </si>
  <si>
    <t xml:space="preserve">21080-3725010            </t>
  </si>
  <si>
    <t xml:space="preserve">296507-629               </t>
  </si>
  <si>
    <t xml:space="preserve">         Пробка заднего моста М22х10х1,5</t>
  </si>
  <si>
    <t xml:space="preserve">296576-П29               </t>
  </si>
  <si>
    <t xml:space="preserve">         Пробка заднего моста сливная</t>
  </si>
  <si>
    <t xml:space="preserve">31029-1701098            </t>
  </si>
  <si>
    <t xml:space="preserve">         Пробка магнитная КПП для а/м марки ГАЗ- 3302, 3308, 3309</t>
  </si>
  <si>
    <t xml:space="preserve">         Пробка поддона сливная 2,8 / 3,8</t>
  </si>
  <si>
    <t xml:space="preserve">296494-П29               </t>
  </si>
  <si>
    <t xml:space="preserve">         Пробка поддона сливная для дв. ЗМЗ-402, для дв. УМЗ-4216</t>
  </si>
  <si>
    <t xml:space="preserve">406.1009035-11           </t>
  </si>
  <si>
    <t xml:space="preserve">         Пробка поддона сливная для дв. ЗМЗ-405, 406</t>
  </si>
  <si>
    <t xml:space="preserve">         Пробка поддона сливная </t>
  </si>
  <si>
    <t xml:space="preserve">А274.1009155             </t>
  </si>
  <si>
    <t xml:space="preserve">         Пробка поддона сливная для дв. УМЗ-А274</t>
  </si>
  <si>
    <t xml:space="preserve">353052-П29 (14х13,5)     </t>
  </si>
  <si>
    <t xml:space="preserve">         Пробка фильтра масляного для дв. ЗМЗ-402 К1/4</t>
  </si>
  <si>
    <t xml:space="preserve">А21R22.3724377           </t>
  </si>
  <si>
    <t xml:space="preserve">         Провод (+) от провода АКБ для а/м марки Газель NEXT</t>
  </si>
  <si>
    <t xml:space="preserve">31029-3724150            </t>
  </si>
  <si>
    <t xml:space="preserve">         Провод АКБ (-) для дв. ЗМЗ-406 L=640мм</t>
  </si>
  <si>
    <t xml:space="preserve">А21R22.3724150           </t>
  </si>
  <si>
    <t xml:space="preserve">         Провод АКБ (-) для а/м марки Газель NEXT</t>
  </si>
  <si>
    <t xml:space="preserve">2217-3724150             </t>
  </si>
  <si>
    <t xml:space="preserve">         Провод АКБ (-) для а/м марки Газель, для а/м марки Соболь</t>
  </si>
  <si>
    <t xml:space="preserve">C41R11-3724150           </t>
  </si>
  <si>
    <t xml:space="preserve">         Провод АКБ (-) для а/м марки ГАЗон NEXT</t>
  </si>
  <si>
    <t xml:space="preserve">31029-3724050            </t>
  </si>
  <si>
    <t xml:space="preserve">         Провод АКБ (+) для дв. ЗМЗ-406 L-1890мм</t>
  </si>
  <si>
    <t xml:space="preserve">А21R22.3724050           </t>
  </si>
  <si>
    <t xml:space="preserve">         Провод АКБ-стартер для а/м марки Газель NEXT 2,8</t>
  </si>
  <si>
    <t xml:space="preserve">A21R23.3724050-10        </t>
  </si>
  <si>
    <t xml:space="preserve">         Провод АКБ-стартер для а/м марки Газель NEXT УМЗ-А274</t>
  </si>
  <si>
    <t xml:space="preserve">         Провод АКБ-стартер для а/м марки Газель  2,8</t>
  </si>
  <si>
    <t xml:space="preserve">33104-3724164            </t>
  </si>
  <si>
    <t xml:space="preserve">         Провод массы (для двигатель-рама) </t>
  </si>
  <si>
    <t xml:space="preserve">ПМ-10-300(БМ8-БМ8)       </t>
  </si>
  <si>
    <t xml:space="preserve">         Провод массы в изоляции 300мм O8 - O8, сечение 10мм</t>
  </si>
  <si>
    <t xml:space="preserve">2108-3724090             </t>
  </si>
  <si>
    <t xml:space="preserve">         Провод массы в изоляции 400мм O8 - O8, сечение 10мм</t>
  </si>
  <si>
    <t xml:space="preserve">ПМ-10-500(БМ8-БМ8)       </t>
  </si>
  <si>
    <t xml:space="preserve">         Провод массы в изоляции 500мм O8 - O8, сечение 10мм</t>
  </si>
  <si>
    <t xml:space="preserve">2101-3724090             </t>
  </si>
  <si>
    <t xml:space="preserve">         Провод массы в изоляции 700мм O8 - O8, сечение 10мм</t>
  </si>
  <si>
    <t xml:space="preserve">ПМ-16-700(БМ8-БМ8)       </t>
  </si>
  <si>
    <t xml:space="preserve">         Провод массы в изоляции 700мм O8 - O8, сечение 16мм</t>
  </si>
  <si>
    <t xml:space="preserve">ПМК-10-200               </t>
  </si>
  <si>
    <t xml:space="preserve">         Провод массы медная косичка 200мм O8 - O8, сечение 10мм</t>
  </si>
  <si>
    <t xml:space="preserve">ПМК-10-300               </t>
  </si>
  <si>
    <t xml:space="preserve">         Провод массы медная косичка 300мм O8 - O8, сечение 10мм</t>
  </si>
  <si>
    <t xml:space="preserve">33021-3724551            </t>
  </si>
  <si>
    <t xml:space="preserve">         Провод массы медная косичка 400мм O8 - O8, сечение 10мм</t>
  </si>
  <si>
    <t xml:space="preserve">         Провод массы медная косичка 700мм O8 - O8, сечение 10мм</t>
  </si>
  <si>
    <t xml:space="preserve">НПР-0,50                 </t>
  </si>
  <si>
    <t xml:space="preserve">         Провод монтажный ПГВА Ф0,50 мм 7 цветов по 3метра</t>
  </si>
  <si>
    <t xml:space="preserve">НПА                      </t>
  </si>
  <si>
    <t xml:space="preserve">         Провод монтажный ПГВА Ф0,50-2,50мм 5 цветов</t>
  </si>
  <si>
    <t xml:space="preserve">         Провод монтажный ПГВА Ф0,75 мм 7 цветов по 3метра</t>
  </si>
  <si>
    <t xml:space="preserve">         Провод монтажный ПГВА Ф0,75мм 10 метров</t>
  </si>
  <si>
    <t xml:space="preserve">21023724220             </t>
  </si>
  <si>
    <t xml:space="preserve">         Провод монтажный ПГВА Ф0,75мм 5 метров</t>
  </si>
  <si>
    <t xml:space="preserve">         Провод монтажный ПГВА Ф1,0мм 10 метров</t>
  </si>
  <si>
    <t xml:space="preserve">2102-3724220             </t>
  </si>
  <si>
    <t xml:space="preserve">         Провод монтажный ПГВА Ф1,0мм, 5 метров</t>
  </si>
  <si>
    <t xml:space="preserve">НПР-1,50                 </t>
  </si>
  <si>
    <t xml:space="preserve">         Провод монтажный ПГВА Ф1,50 мм 7 цветов по 3метра</t>
  </si>
  <si>
    <t xml:space="preserve">         Провод монтажный ПГВА Ф1,5мм 10 метров</t>
  </si>
  <si>
    <t xml:space="preserve">2102-37242200             </t>
  </si>
  <si>
    <t xml:space="preserve">         Провод монтажный ПГВА Ф1,5мм 5 метров</t>
  </si>
  <si>
    <t xml:space="preserve">         Провод монтажный ПГВА Ф2,5мм 10 метров</t>
  </si>
  <si>
    <t xml:space="preserve">ПУГВ 0.75                </t>
  </si>
  <si>
    <t xml:space="preserve">         Провод ПВ-3, 0,75 белый</t>
  </si>
  <si>
    <t>м</t>
  </si>
  <si>
    <t xml:space="preserve">         Провод ПВА 0.5 (100м)</t>
  </si>
  <si>
    <t xml:space="preserve">         Провод ПВА 4.0 (100м)</t>
  </si>
  <si>
    <t xml:space="preserve">А21R23.3724185-10        </t>
  </si>
  <si>
    <t xml:space="preserve">         Провод подогрева сиденья водителя для а/м марки Газель NEXT</t>
  </si>
  <si>
    <t xml:space="preserve">3110-3724050             </t>
  </si>
  <si>
    <t xml:space="preserve">         Провода АКБ для дв. ЗМЗ-402</t>
  </si>
  <si>
    <t xml:space="preserve">3302-3724050/4140        </t>
  </si>
  <si>
    <t xml:space="preserve">         Провода АКБ для а/м марки Газель для дв. ЗМЗ-406</t>
  </si>
  <si>
    <t xml:space="preserve">EPZ664                   </t>
  </si>
  <si>
    <t xml:space="preserve">         Провода в/в ГАЗ</t>
  </si>
  <si>
    <t xml:space="preserve">511-3707080              </t>
  </si>
  <si>
    <t xml:space="preserve">         Провода в/в силиконовые</t>
  </si>
  <si>
    <t xml:space="preserve">T358S                    </t>
  </si>
  <si>
    <t xml:space="preserve">         Провода в/в для дв. ЗМЗ-402, для дв. УМЗ-4215 силиконовые</t>
  </si>
  <si>
    <t xml:space="preserve">FC 102                   </t>
  </si>
  <si>
    <t xml:space="preserve">402-3707244-555          </t>
  </si>
  <si>
    <t xml:space="preserve">         Провода в/в для дв. ЗМЗ-402, для дв. УМЗ-4215 силиконовые </t>
  </si>
  <si>
    <t xml:space="preserve">T682S                    </t>
  </si>
  <si>
    <t xml:space="preserve">         Провода в/в для дв. ЗМЗ-406 силиконовые</t>
  </si>
  <si>
    <t xml:space="preserve">BTL-4060IW               </t>
  </si>
  <si>
    <t xml:space="preserve">Т712S                    </t>
  </si>
  <si>
    <t xml:space="preserve">         Провода в/в для дв. ЗМЗ-406 силиконовые с наконечниками</t>
  </si>
  <si>
    <t xml:space="preserve">406.3707250-01           </t>
  </si>
  <si>
    <t xml:space="preserve">BTL-4061IWS              </t>
  </si>
  <si>
    <t xml:space="preserve">FC 106                   </t>
  </si>
  <si>
    <t xml:space="preserve">HL415                    </t>
  </si>
  <si>
    <t xml:space="preserve">4062.3707244-10          </t>
  </si>
  <si>
    <t xml:space="preserve">1.4.8                    </t>
  </si>
  <si>
    <t xml:space="preserve">4062-3707244-520         </t>
  </si>
  <si>
    <t xml:space="preserve">4216.3707080-11          </t>
  </si>
  <si>
    <t xml:space="preserve">         Провода в/в для дв. УМЗ-4216 Евро-3</t>
  </si>
  <si>
    <t xml:space="preserve">4216.3707080-24          </t>
  </si>
  <si>
    <t xml:space="preserve">         Провода в/в для дв. УМЗ-А274</t>
  </si>
  <si>
    <t xml:space="preserve">5102091-10               </t>
  </si>
  <si>
    <t xml:space="preserve">         Провода высоковольтные ГАЗ, для а/м марки Газель </t>
  </si>
  <si>
    <t xml:space="preserve">5102091AC                </t>
  </si>
  <si>
    <t xml:space="preserve">T106S                    </t>
  </si>
  <si>
    <t xml:space="preserve">3110-015-12/25-12        </t>
  </si>
  <si>
    <t xml:space="preserve">         Проводка для дв. ЗМЗ-402 (без проводов к АКБ)</t>
  </si>
  <si>
    <t xml:space="preserve">ПВ137-СФР                </t>
  </si>
  <si>
    <t xml:space="preserve">         Проводка для а/м марки ГАЗ-3302 для дв. ЗМЗ-402 (полный комплект)</t>
  </si>
  <si>
    <t xml:space="preserve">3307-015/025/030         </t>
  </si>
  <si>
    <t xml:space="preserve">         Проводка для а/м марки ГАЗ-3307 (без проводов к АКБ)</t>
  </si>
  <si>
    <t xml:space="preserve">3307-3308                </t>
  </si>
  <si>
    <t xml:space="preserve">         Проводка (без проводов АКБ) ст.обр.</t>
  </si>
  <si>
    <t xml:space="preserve">66-015/25-01/030         </t>
  </si>
  <si>
    <t xml:space="preserve">         Проводка (без проводов АКБ)</t>
  </si>
  <si>
    <t xml:space="preserve">АХ-621                   </t>
  </si>
  <si>
    <t xml:space="preserve">         Проводля дв Д-перемычка  между АКБ L=230 мм клема-клема</t>
  </si>
  <si>
    <t xml:space="preserve">АХ-622                   </t>
  </si>
  <si>
    <t xml:space="preserve">         Проводля дв Д-перемычка  между АКБ L=300 мм клема-клема</t>
  </si>
  <si>
    <t xml:space="preserve">АХ-623                   </t>
  </si>
  <si>
    <t xml:space="preserve">         Проводля дв Д-перемычка  между АКБ L=400 мм клема-клема</t>
  </si>
  <si>
    <t xml:space="preserve">АХ-625                   </t>
  </si>
  <si>
    <t xml:space="preserve">         Проводля дв Д-перемычка  между АКБ L=650 мм клема-клема</t>
  </si>
  <si>
    <t xml:space="preserve">         Прокладка вакуумного насоса 2,8</t>
  </si>
  <si>
    <t xml:space="preserve">3302-3510161             </t>
  </si>
  <si>
    <t xml:space="preserve">         Прокладка вакуумного усилителя для а/м марки Газель </t>
  </si>
  <si>
    <t xml:space="preserve">         Прокладка вала коленчатого уплотнительная (флажок) для дв. ЗМЗ-402</t>
  </si>
  <si>
    <t xml:space="preserve">         Прокладка водяного насоса </t>
  </si>
  <si>
    <t xml:space="preserve">         Прокладка водяного насоса для дв. ЯМЗ-5344</t>
  </si>
  <si>
    <t xml:space="preserve">         Прокладка водяной трубы для дв. ЯМЗ-5344</t>
  </si>
  <si>
    <t xml:space="preserve">         Прокладка впускного коллектора 2,8</t>
  </si>
  <si>
    <t xml:space="preserve">         Прокладка впускного коллектора 3,8</t>
  </si>
  <si>
    <t xml:space="preserve">         Прокладка впускного коллектора для дв. ЗМЗ-405 Евро-3</t>
  </si>
  <si>
    <t xml:space="preserve">         Прокладка впускного коллектора для дв. ЗМЗ-405, 406</t>
  </si>
  <si>
    <t xml:space="preserve">         Прокладка выпускного коллектора 2,8</t>
  </si>
  <si>
    <t xml:space="preserve">         Прокладка выпускного коллектора 3,8</t>
  </si>
  <si>
    <t xml:space="preserve">         Прокладка выпускного коллектора для дв. ЗМЗ-405 Евро-3</t>
  </si>
  <si>
    <t xml:space="preserve">         Прокладка выпускного коллектора для дв. ЗМЗ-406</t>
  </si>
  <si>
    <t xml:space="preserve">         Прокладка выпускного коллектора для дв. ЯМЗ-5344</t>
  </si>
  <si>
    <t xml:space="preserve">         Прокладка выпускного коллектора </t>
  </si>
  <si>
    <t xml:space="preserve">245-1008026              </t>
  </si>
  <si>
    <t xml:space="preserve">         Прокладка выпускного коллектора крайняя (металлическая)</t>
  </si>
  <si>
    <t xml:space="preserve">50-1008026               </t>
  </si>
  <si>
    <t xml:space="preserve">         Прокладка выпускного коллектора крайняя для дв Д-240,245</t>
  </si>
  <si>
    <t xml:space="preserve">245-1008027              </t>
  </si>
  <si>
    <t xml:space="preserve">         Прокладка выпускного коллектора средняя (металлическая)</t>
  </si>
  <si>
    <t xml:space="preserve">         Прокладка выпускного патрубка ТКР 2,8 / 3,8</t>
  </si>
  <si>
    <t xml:space="preserve">         Прокладка ГБЦ 2,8</t>
  </si>
  <si>
    <t xml:space="preserve">5345647 (5257187)        </t>
  </si>
  <si>
    <t xml:space="preserve">5345648 (4943051)        </t>
  </si>
  <si>
    <t xml:space="preserve">         Прокладка ГБЦ 3,8</t>
  </si>
  <si>
    <t xml:space="preserve">66-01-1003020            </t>
  </si>
  <si>
    <t xml:space="preserve">         Прокладка ГБЦ для а/м марки ГАЗ- 3307,  с герметиком</t>
  </si>
  <si>
    <t xml:space="preserve">50-1003020-А2-01         </t>
  </si>
  <si>
    <t xml:space="preserve">         Прокладка ГБЦ для дв Д240,245</t>
  </si>
  <si>
    <t xml:space="preserve">50-1003020               </t>
  </si>
  <si>
    <t xml:space="preserve">         Прокладка ГБЦ для дв Д245.7 Евро-3 с герметиком</t>
  </si>
  <si>
    <t xml:space="preserve">         Прокладка ГБЦ для дв. ЗМЗ-402 с герметиком</t>
  </si>
  <si>
    <t xml:space="preserve">405-1003020-04           </t>
  </si>
  <si>
    <t xml:space="preserve">         Прокладка ГБЦ для дв. ЗМЗ-40522 Евро-2 с герметиком</t>
  </si>
  <si>
    <t xml:space="preserve">         Прокладка ГБЦ для дв. ЗМЗ-40524 Евро-3</t>
  </si>
  <si>
    <t xml:space="preserve">406.1003020-10           </t>
  </si>
  <si>
    <t xml:space="preserve">         Прокладка ГБЦ для дв. ЗМЗ-406 с герметиком</t>
  </si>
  <si>
    <t xml:space="preserve">BTL-0406GC               </t>
  </si>
  <si>
    <t xml:space="preserve">421-1003020              </t>
  </si>
  <si>
    <t xml:space="preserve">         Прокладка ГБЦ для дв. УМЗ-4215, 4216</t>
  </si>
  <si>
    <t xml:space="preserve">А274.1003020             </t>
  </si>
  <si>
    <t xml:space="preserve">         Прокладка ГБЦ для дв. УМЗ-А274</t>
  </si>
  <si>
    <t xml:space="preserve">5340.1003206-10          </t>
  </si>
  <si>
    <t xml:space="preserve">         Прокладка ГБЦ для дв. ЯМЗ-5344</t>
  </si>
  <si>
    <t xml:space="preserve">406.1006081-01           </t>
  </si>
  <si>
    <t xml:space="preserve">         Прокладка гидронатяжителя для дв. ЗМЗ-405, 406</t>
  </si>
  <si>
    <t xml:space="preserve">66-1002024               </t>
  </si>
  <si>
    <t xml:space="preserve">         Прокладка гильзы цилиндра для дв. ЗМЗ-402</t>
  </si>
  <si>
    <t xml:space="preserve">         Прокладка дросселя для дв. ЗМЗ-40524 Евро-3</t>
  </si>
  <si>
    <t xml:space="preserve">         Прокладка дросселя для дв. ЗМЗ-406, для дв. УМЗ-4216</t>
  </si>
  <si>
    <t xml:space="preserve">42164-1107015            </t>
  </si>
  <si>
    <t xml:space="preserve">         Прокладка дросселя для дв. УМЗ-4216 Евро-4</t>
  </si>
  <si>
    <t xml:space="preserve">2705-3716022             </t>
  </si>
  <si>
    <t xml:space="preserve">         Прокладка заднего фонаря для а/м марки ГАЗ-2705, 2217</t>
  </si>
  <si>
    <t xml:space="preserve">         Прокладка задней крышки ГБЦ для дв. ЗМЗ-40524, 40525 Евро-3</t>
  </si>
  <si>
    <t xml:space="preserve">         Прокладка задней крышки ГБЦ для дв. УМЗ-4215, 4216</t>
  </si>
  <si>
    <t xml:space="preserve">         Прокладка заслонки отработавших газов для дв. ЯМЗ-5344</t>
  </si>
  <si>
    <t xml:space="preserve">К151-1107012             </t>
  </si>
  <si>
    <t xml:space="preserve">         Прокладка карбюратора крышки верхней</t>
  </si>
  <si>
    <t xml:space="preserve">2108-1107016-10          </t>
  </si>
  <si>
    <t xml:space="preserve">         Прокладка карбюратора текстолит </t>
  </si>
  <si>
    <t xml:space="preserve">33027-1802017            </t>
  </si>
  <si>
    <t xml:space="preserve">         Прокладка картера РК для а/м марки Газель, для а/м марки Соболь</t>
  </si>
  <si>
    <t xml:space="preserve">         Прокладка клапана EGR 2,8</t>
  </si>
  <si>
    <t xml:space="preserve">         Прокладка клапанной крышки 2,8</t>
  </si>
  <si>
    <t xml:space="preserve">5255312С                 </t>
  </si>
  <si>
    <t xml:space="preserve">         Прокладка клапанной крышки 2,8 силикон</t>
  </si>
  <si>
    <t xml:space="preserve">         Прокладка клапанной крышки 3,8</t>
  </si>
  <si>
    <t xml:space="preserve">13-1007245               </t>
  </si>
  <si>
    <t xml:space="preserve">         Прокладка клапанной крышки</t>
  </si>
  <si>
    <t xml:space="preserve">240-1003108              </t>
  </si>
  <si>
    <t xml:space="preserve">         Прокладка клапанной крышки для дв Д-245,7 нижняя (пробка)</t>
  </si>
  <si>
    <t xml:space="preserve">240-1003109              </t>
  </si>
  <si>
    <t xml:space="preserve">         Прокладка клапанной крышки для дв Д-245.7 верхняя</t>
  </si>
  <si>
    <t xml:space="preserve">560-1006136              </t>
  </si>
  <si>
    <t xml:space="preserve">         Прокладка клапанной крышки </t>
  </si>
  <si>
    <t xml:space="preserve">21-1007245               </t>
  </si>
  <si>
    <t xml:space="preserve">         Прокладка клапанной крышки для дв. ЗМЗ-402 пробка</t>
  </si>
  <si>
    <t xml:space="preserve">402-1007245С             </t>
  </si>
  <si>
    <t xml:space="preserve">         Прокладка клапанной крышки для дв. ЗМЗ-402, 4215, 4216 силикон</t>
  </si>
  <si>
    <t xml:space="preserve">24-1007245               </t>
  </si>
  <si>
    <t xml:space="preserve">         Прокладка клапанной крышки для дв. ЗМЗ-402,4215,4216</t>
  </si>
  <si>
    <t xml:space="preserve">402-1007245              </t>
  </si>
  <si>
    <t xml:space="preserve">         Прокладка клапанной крышки для дв. ЗМЗ-405, 406</t>
  </si>
  <si>
    <t xml:space="preserve">406.1007245С             </t>
  </si>
  <si>
    <t xml:space="preserve">         Прокладка клапанной крышки для дв. ЗМЗ-405, 406 силикон</t>
  </si>
  <si>
    <t xml:space="preserve">         Прокладка клапанной крышки для дв. ЗМЗ-40524 Евро-3</t>
  </si>
  <si>
    <t xml:space="preserve">40624.1007245С           </t>
  </si>
  <si>
    <t xml:space="preserve">         Прокладка клапанной крышки для дв. ЗМЗ-4054 Евро-3 силикон</t>
  </si>
  <si>
    <t xml:space="preserve">         Прокладка клапанной крышки для дв. УМЗ-4216 Евро-4</t>
  </si>
  <si>
    <t xml:space="preserve">4216-1007245С            </t>
  </si>
  <si>
    <t xml:space="preserve">         Прокладка клапанной крышки для дв. УМЗ-4216 Евро-4 силикон</t>
  </si>
  <si>
    <t xml:space="preserve">А274.1007245             </t>
  </si>
  <si>
    <t xml:space="preserve">         Прокладка клапанной крышки для дв. УМЗ-А274</t>
  </si>
  <si>
    <t xml:space="preserve">5340-1003270С            </t>
  </si>
  <si>
    <t xml:space="preserve">         Прокладка клапанной крышки для дв. ЯМЗ-5344 силикон</t>
  </si>
  <si>
    <t xml:space="preserve">VS 50354                 </t>
  </si>
  <si>
    <t xml:space="preserve">         Прокладка клапанной крышки с уплотнителями свечных колодцев </t>
  </si>
  <si>
    <t xml:space="preserve">24-1008080Г              </t>
  </si>
  <si>
    <t xml:space="preserve">         Прокладка коллектора для дв. ЗМЗ-402, для дв. УМЗ-4215 с герметиком</t>
  </si>
  <si>
    <t xml:space="preserve">         Прокладка коллектора для дв. УМЗ-4216</t>
  </si>
  <si>
    <t xml:space="preserve">4216.1008080-01          </t>
  </si>
  <si>
    <t xml:space="preserve">         Прокладка коллектора для дв. УМЗ-4216 (металлическая)</t>
  </si>
  <si>
    <t xml:space="preserve">719-14-17                </t>
  </si>
  <si>
    <t xml:space="preserve">         Прокладка коллектора для дв. УМЗ-А274</t>
  </si>
  <si>
    <t xml:space="preserve">         Прокладка корпуса масляного охладителя 3,8</t>
  </si>
  <si>
    <t xml:space="preserve">         Прокладка корпуса масляного фильтра для дв. ЯМЗ-5344</t>
  </si>
  <si>
    <t xml:space="preserve">EG266796                 </t>
  </si>
  <si>
    <t xml:space="preserve">         Прокладка корпуса термостата 2,8</t>
  </si>
  <si>
    <t xml:space="preserve">         Прокладка корпуса термостата для а/м марки Газель  для дв. УМЗ-4216</t>
  </si>
  <si>
    <t xml:space="preserve">4022-1306043-01          </t>
  </si>
  <si>
    <t xml:space="preserve">         Прокладка корпуса термостата для дв. ЗМЗ-402</t>
  </si>
  <si>
    <t xml:space="preserve">         Прокладка корпуса термостата для дв. ЗМЗ-405 Евро-3</t>
  </si>
  <si>
    <t xml:space="preserve">         Прокладка корпуса термостата для дв. ЗМЗ-406</t>
  </si>
  <si>
    <t xml:space="preserve">719-46-21                </t>
  </si>
  <si>
    <t xml:space="preserve">         Прокладка корпуса термостата для дв. УМЗ-А274</t>
  </si>
  <si>
    <t xml:space="preserve">2217-2200120             </t>
  </si>
  <si>
    <t xml:space="preserve">         Прокладка крепления опоры карданного вала для а/м марки Газель</t>
  </si>
  <si>
    <t xml:space="preserve">         Прокладка крышки гидронатяжителя для дв. ЗМЗ-405, 406</t>
  </si>
  <si>
    <t xml:space="preserve">         Прокладка крышки задней ГБЦ для дв. ЗМЗ-405, 406</t>
  </si>
  <si>
    <t xml:space="preserve">3309-1701042             </t>
  </si>
  <si>
    <t xml:space="preserve">         Прокладка крышки первичного вала для а/м марки ГАЗ-33081,3309</t>
  </si>
  <si>
    <t xml:space="preserve">         Прокладка крышки передней ГБЦ для дв. ЗМЗ-405, 406</t>
  </si>
  <si>
    <t xml:space="preserve">         Прокладка крышки передней ГБЦ для дв. ЗМЗ-4054, 40525 Евро-3</t>
  </si>
  <si>
    <t xml:space="preserve">417-1002064              </t>
  </si>
  <si>
    <t xml:space="preserve">         Прокладка крышки передней для двигателя для дв. УМЗ-4215, 4216</t>
  </si>
  <si>
    <t xml:space="preserve">         Прокладка крышки привода насоса ГУР 3,8</t>
  </si>
  <si>
    <t xml:space="preserve">13-1008155               </t>
  </si>
  <si>
    <t xml:space="preserve">         Прокладка крышки термостата для дв. ЗМЗ-402,405,406,4216</t>
  </si>
  <si>
    <t xml:space="preserve">24-1002116               </t>
  </si>
  <si>
    <t xml:space="preserve">         Прокладка крышки толкателей для дв. ЗМЗ-402 (картон)</t>
  </si>
  <si>
    <t xml:space="preserve">417-1002116-05           </t>
  </si>
  <si>
    <t xml:space="preserve">         Прокладка крышки толкателей для дв. УМЗ-4215, 4216 (резинопробка)</t>
  </si>
  <si>
    <t xml:space="preserve">719-46-22                </t>
  </si>
  <si>
    <t xml:space="preserve">         Прокладка крышки толкателей для дв. УМЗ-А274</t>
  </si>
  <si>
    <t xml:space="preserve">406.1002067/68           </t>
  </si>
  <si>
    <t xml:space="preserve">         Прокладка крышки цепи для дв. ЗМЗ-405, 406 </t>
  </si>
  <si>
    <t xml:space="preserve">         Прокладка крышки цепи для дв. ЗМЗ-405, 406 левая</t>
  </si>
  <si>
    <t xml:space="preserve">         Прокладка крышки цепи для дв. ЗМЗ-40524, 40525 Евро-3 левая</t>
  </si>
  <si>
    <t xml:space="preserve">         Прокладка крышки цепи для дв. ЗМЗ-40524, 40525 Евро-3 правая</t>
  </si>
  <si>
    <t xml:space="preserve">EG253530                 </t>
  </si>
  <si>
    <t xml:space="preserve">         Прокладка крышки шестерен задняя 2,8</t>
  </si>
  <si>
    <t xml:space="preserve">EG254477                 </t>
  </si>
  <si>
    <t xml:space="preserve">         Прокладка крышки шестерен передняя 2,8</t>
  </si>
  <si>
    <t xml:space="preserve">3302-3001052             </t>
  </si>
  <si>
    <t xml:space="preserve">         Прокладка крышки шкворня для а/м марки Газель</t>
  </si>
  <si>
    <t xml:space="preserve">24-1011070-10            </t>
  </si>
  <si>
    <t xml:space="preserve">         Прокладка масляного насоса для дв. ЗМЗ-402</t>
  </si>
  <si>
    <t xml:space="preserve">         Прокладка масляного охладителя 2,8</t>
  </si>
  <si>
    <t xml:space="preserve">         Прокладка масляного охладителя 2,8 силикон</t>
  </si>
  <si>
    <t xml:space="preserve">         Прокладка масляного охладителя для дв.ЯМЗ-5344</t>
  </si>
  <si>
    <t xml:space="preserve">4022-1307048             </t>
  </si>
  <si>
    <t xml:space="preserve">         Прокладка насоса водяного внутренняя для дв. ЗМЗ-402,4215,4216</t>
  </si>
  <si>
    <t xml:space="preserve">         Прокладка насоса водяного для дв. ЗМЗ-405, 406</t>
  </si>
  <si>
    <t xml:space="preserve">         Прокладка насоса водяного для дв. ЗМЗ-405, 406 Евро-3</t>
  </si>
  <si>
    <t xml:space="preserve">4022-1307049             </t>
  </si>
  <si>
    <t xml:space="preserve">         Прокладка насоса водяного наружняя для дв. ЗМЗ-402,4215,4216</t>
  </si>
  <si>
    <t xml:space="preserve">33106-3407437            </t>
  </si>
  <si>
    <t xml:space="preserve">         Прокладка насоса ГУР </t>
  </si>
  <si>
    <t xml:space="preserve">5340.1013762-10          </t>
  </si>
  <si>
    <t xml:space="preserve">         Прокладка отводящего патрубка для дв. ЯМЗ-5344 Евро-4</t>
  </si>
  <si>
    <t xml:space="preserve">5273045 (4989882)        </t>
  </si>
  <si>
    <t xml:space="preserve">         Прокладка охладителя выхлопных газов 2,8 / 3,8 Евро-4</t>
  </si>
  <si>
    <t xml:space="preserve">EG252686                 </t>
  </si>
  <si>
    <t xml:space="preserve">         Прокладка передней крышки 2,8</t>
  </si>
  <si>
    <t xml:space="preserve">         Прокладка передней крышки 3,8</t>
  </si>
  <si>
    <t xml:space="preserve">         Прокладка передней крышки для дв. ЯМЗ-5344</t>
  </si>
  <si>
    <t xml:space="preserve">33027-1802029            </t>
  </si>
  <si>
    <t xml:space="preserve">         Прокладка передней крышки РК для а/м марки Газель, для а/м марки Соболь</t>
  </si>
  <si>
    <t xml:space="preserve">         Прокладка перепускного патрубка для дв. ЯМЗ-5344 ЕВРО-4 (ОВГ)</t>
  </si>
  <si>
    <t xml:space="preserve">245-1008016              </t>
  </si>
  <si>
    <t xml:space="preserve">         Прокладка переходника ТКР (прямоугольная) </t>
  </si>
  <si>
    <t xml:space="preserve">245-1008016-10           </t>
  </si>
  <si>
    <t xml:space="preserve">         Прокладка переходника ТКР (прямоугольна металл)</t>
  </si>
  <si>
    <t xml:space="preserve">         Прокладка переходника ТНВД 3,8 Евро-4</t>
  </si>
  <si>
    <t xml:space="preserve">2105-3726087             </t>
  </si>
  <si>
    <t xml:space="preserve">         Прокладка повторителя поворотов </t>
  </si>
  <si>
    <t xml:space="preserve">5340.1303121-10          </t>
  </si>
  <si>
    <t xml:space="preserve">         Прокладка подля дводящего патрубка радиатора для дв. ЯМЗ-5344 Евро-4</t>
  </si>
  <si>
    <t xml:space="preserve">EG0444                   </t>
  </si>
  <si>
    <t xml:space="preserve">         Прокладка поддона 2,8</t>
  </si>
  <si>
    <t xml:space="preserve">         Прокладка поддона </t>
  </si>
  <si>
    <t xml:space="preserve">50-1401063/65/59         </t>
  </si>
  <si>
    <t xml:space="preserve">24-1009070               </t>
  </si>
  <si>
    <t xml:space="preserve">         Прокладка поддона для дв. ЗМЗ-402</t>
  </si>
  <si>
    <t xml:space="preserve">         Прокладка поддона для дв. ЗМЗ-402 (пробка)</t>
  </si>
  <si>
    <t xml:space="preserve">         Прокладка поддона для дв. ЗМЗ-405, 406</t>
  </si>
  <si>
    <t xml:space="preserve">         Прокладка поддона для дв. ЗМЗ-405, 406 (картон)</t>
  </si>
  <si>
    <t xml:space="preserve">         Прокладка поддона для дв. ЗМЗ-405, 406 (пробка)</t>
  </si>
  <si>
    <t xml:space="preserve">         Прокладка поддона для дв. ЗМЗ-40524 Евро-3</t>
  </si>
  <si>
    <t xml:space="preserve">OS32155                  </t>
  </si>
  <si>
    <t xml:space="preserve">         Прокладка поддона для дв. УМЗ-4215, 4216 (резина)</t>
  </si>
  <si>
    <t xml:space="preserve">21-1009070/73            </t>
  </si>
  <si>
    <t xml:space="preserve">         Прокладка поддона для дв. УМЗ-4215, 4216 (резино-пробковая)</t>
  </si>
  <si>
    <t xml:space="preserve">4216-1009075             </t>
  </si>
  <si>
    <t xml:space="preserve">         Прокладка поддона для дв. УМЗ-4215, 4216 (силикон)</t>
  </si>
  <si>
    <t xml:space="preserve">А274.1009070С            </t>
  </si>
  <si>
    <t xml:space="preserve">         Прокладка поддона для дв. УМЗ-А274 силикон</t>
  </si>
  <si>
    <t xml:space="preserve">А274.1009070             </t>
  </si>
  <si>
    <t xml:space="preserve">         Прокладка поддона для дв.УМЗ-А274</t>
  </si>
  <si>
    <t xml:space="preserve">         Прокладка подогревателя воздуха ЯМЗ-5344</t>
  </si>
  <si>
    <t xml:space="preserve">53-2403048               </t>
  </si>
  <si>
    <t xml:space="preserve">         Прокладка полуоси для а/м марки ГАЗ-3307 (паронит)</t>
  </si>
  <si>
    <t xml:space="preserve">3302-2403048             </t>
  </si>
  <si>
    <t xml:space="preserve">         Прокладка полуоси для а/м марки Газель</t>
  </si>
  <si>
    <t xml:space="preserve">3302-24030480             </t>
  </si>
  <si>
    <t xml:space="preserve">         Прокладка полуоси для а/м марки Газель (паронит)</t>
  </si>
  <si>
    <t xml:space="preserve">2217-2403048             </t>
  </si>
  <si>
    <t xml:space="preserve">         Прокладка полуоси для а/м марки Соболь</t>
  </si>
  <si>
    <t xml:space="preserve">2217-24030480             </t>
  </si>
  <si>
    <t xml:space="preserve">         Прокладка полуоси для а/м марки Соболь (паронит)</t>
  </si>
  <si>
    <t xml:space="preserve">4301-1203360             </t>
  </si>
  <si>
    <t xml:space="preserve">         Прокладка приемной трубы </t>
  </si>
  <si>
    <t xml:space="preserve">31105-1203240-10         </t>
  </si>
  <si>
    <t xml:space="preserve">         Прокладка приемной трубы для а/м марки Газель 2,8 Евро-3</t>
  </si>
  <si>
    <t xml:space="preserve">23107-1203240            </t>
  </si>
  <si>
    <t xml:space="preserve">         Прокладка приемной трубы для а/м марки Газель Бизес для дв. УМЗ-4216</t>
  </si>
  <si>
    <t xml:space="preserve">14-1203240               </t>
  </si>
  <si>
    <t xml:space="preserve">         Прокладка приемной трубы для дв. ЗМЗ-402</t>
  </si>
  <si>
    <t xml:space="preserve">3302-1203240             </t>
  </si>
  <si>
    <t xml:space="preserve">         Прокладка приемной трубы для дв. ЗМЗ-405, 406</t>
  </si>
  <si>
    <t xml:space="preserve">         Прокладка приемной трубы для дв. ЗМЗ-405, 406 металлизированая</t>
  </si>
  <si>
    <t xml:space="preserve">3302.1203240Г            </t>
  </si>
  <si>
    <t xml:space="preserve">         Прокладка приемной трубы для дв. ЗМЗ-405, 406 с герметиком</t>
  </si>
  <si>
    <t xml:space="preserve">3160-1203020             </t>
  </si>
  <si>
    <t xml:space="preserve">         Прокладка приемной трубы для дв. УМЗ-4215, 4216</t>
  </si>
  <si>
    <t xml:space="preserve">3160-12030200             </t>
  </si>
  <si>
    <t xml:space="preserve">         Прокладка приемной трубы для дв. УМЗ-4215, 4216 с герметиком</t>
  </si>
  <si>
    <t xml:space="preserve">         Прокладка приемной трубы для дв. УМЗ-А274</t>
  </si>
  <si>
    <t xml:space="preserve">         Прокладка пробки слива масла 2,8 / 3,8</t>
  </si>
  <si>
    <t xml:space="preserve">24-1009031               </t>
  </si>
  <si>
    <t xml:space="preserve">         Прокладка пробки слива масла для а/м марки Газель </t>
  </si>
  <si>
    <t xml:space="preserve">         Прокладка пробки слива масла для дв. ЯМЗ-5344</t>
  </si>
  <si>
    <t xml:space="preserve">312768-П                 </t>
  </si>
  <si>
    <t xml:space="preserve">         Прокладка пробки слива масла для дв. ЯМЗ-5344 Евро-4 (24х30х2)</t>
  </si>
  <si>
    <t xml:space="preserve">A21R23-2902730           </t>
  </si>
  <si>
    <t xml:space="preserve">         Прокладка пружины подля двески для а/м марки Газель NEXT</t>
  </si>
  <si>
    <t xml:space="preserve">A21R23-2902730 П         </t>
  </si>
  <si>
    <t xml:space="preserve">         Прокладка пружины подля двески для а/м марки Газель NEXT полиуретан синий</t>
  </si>
  <si>
    <t xml:space="preserve">         Прокладка пыльника ШРУСа карданного вала для а/м марки Газель  4х4</t>
  </si>
  <si>
    <t xml:space="preserve">53-2402045               </t>
  </si>
  <si>
    <t xml:space="preserve">         Прокладка редуктора заднего моста (паронит)</t>
  </si>
  <si>
    <t xml:space="preserve">A63R42-2402045           </t>
  </si>
  <si>
    <t xml:space="preserve">         Прокладка редуктора заднего моста для а/м марки Газель NEXT (автобус)</t>
  </si>
  <si>
    <t xml:space="preserve">3302-2402045             </t>
  </si>
  <si>
    <t xml:space="preserve">         Прокладка редуктора заднего моста для а/м марки Газель, для а/м марки Соболь</t>
  </si>
  <si>
    <t xml:space="preserve">         Прокладка редукционного клапана для дв. ЯМЗ-5344 Евро-4</t>
  </si>
  <si>
    <t xml:space="preserve">4062.1008085-10          </t>
  </si>
  <si>
    <t xml:space="preserve">         Прокладка рессивера для дв. ЗМЗ-405, 406</t>
  </si>
  <si>
    <t xml:space="preserve">         Прокладка рессивера для дв. ЗМЗ-40524,40525 Евро-3</t>
  </si>
  <si>
    <t xml:space="preserve">420.1008018-10           </t>
  </si>
  <si>
    <t xml:space="preserve">         Прокладка рессивера для дв. УМЗ-4216</t>
  </si>
  <si>
    <t xml:space="preserve">A274.1008018             </t>
  </si>
  <si>
    <t xml:space="preserve">         Прокладка рессивера для дв. УМЗ-А274</t>
  </si>
  <si>
    <t xml:space="preserve">А274.1008018             </t>
  </si>
  <si>
    <t xml:space="preserve">         Прокладка рессивера для дв. УМЗ-А274 силикон</t>
  </si>
  <si>
    <t xml:space="preserve">24-2912121               </t>
  </si>
  <si>
    <t xml:space="preserve">         Прокладка рессорная </t>
  </si>
  <si>
    <t xml:space="preserve">         Прокладка сальникодержателя для дв. ЗМЗ-406</t>
  </si>
  <si>
    <t xml:space="preserve">5340.1013682-10          </t>
  </si>
  <si>
    <t xml:space="preserve">         Прокладка сервисного модуля для дв.ЯМЗ-5344</t>
  </si>
  <si>
    <t xml:space="preserve">         Прокладка термоклапана для дв. ЗМЗ-406</t>
  </si>
  <si>
    <t xml:space="preserve">         Прокладка термостата 3,8</t>
  </si>
  <si>
    <t xml:space="preserve">         Прокладка ТНВД 2,8</t>
  </si>
  <si>
    <t xml:space="preserve">         Прокладка ТНВД 3,8 Евро-4</t>
  </si>
  <si>
    <t xml:space="preserve">         Прокладка трубки EGR 2,8</t>
  </si>
  <si>
    <t xml:space="preserve">         Прокладка трубки слива масла с ТКР 2,8 / 3,8</t>
  </si>
  <si>
    <t xml:space="preserve">         Прокладка трубки слива масла с ТКР для дв.ЯМЗ-5344</t>
  </si>
  <si>
    <t xml:space="preserve">         Прокладка турбокомпрессора 2,8 / 3,8</t>
  </si>
  <si>
    <t xml:space="preserve">         Прокладка турбокомпрессора 3,8</t>
  </si>
  <si>
    <t xml:space="preserve">         Прокладка турбокомпрессора для дв. ЯМЗ-5344 (к выпускному патрубку)</t>
  </si>
  <si>
    <t xml:space="preserve">         Прокладка турбокомпрессора для дв. ЯМЗ-5344 (к коллектору)</t>
  </si>
  <si>
    <t xml:space="preserve">         Прокладка уплотнительная масляного охладителя 3,8</t>
  </si>
  <si>
    <t xml:space="preserve">2705-3717018-01          </t>
  </si>
  <si>
    <t xml:space="preserve">         Прокладка фонаря освещения номера для а/м марки ГАЗ-2705, 3221</t>
  </si>
  <si>
    <t xml:space="preserve">C41R11.3731055           </t>
  </si>
  <si>
    <t xml:space="preserve">         Проставка светоотражателя арки крыла левая для а/м марки ГАЗон NEXT</t>
  </si>
  <si>
    <t xml:space="preserve">C41R11.3731054           </t>
  </si>
  <si>
    <t xml:space="preserve">         Проставка светоотражателя арки крыла правая для а/м марки ГАЗон NEXT</t>
  </si>
  <si>
    <t xml:space="preserve">C41R11-3731053           </t>
  </si>
  <si>
    <t xml:space="preserve">         Проставка светоотражателя крыла левая для а/м марки ГАЗон NEXT</t>
  </si>
  <si>
    <t xml:space="preserve">C41R11-3731052           </t>
  </si>
  <si>
    <t xml:space="preserve">         Проставка светоотражателя крыла правая для а/м марки ГАЗон NEXT</t>
  </si>
  <si>
    <t xml:space="preserve">3302-8201206-40          </t>
  </si>
  <si>
    <t xml:space="preserve">         Проставки под заркала (удлинители) для а/м марки Газель </t>
  </si>
  <si>
    <t xml:space="preserve">5340.1011057-10          </t>
  </si>
  <si>
    <t xml:space="preserve">         Пружина дифференц. клапана масляного насоса для дв. ЯМЗ-5344 Евро-4</t>
  </si>
  <si>
    <t xml:space="preserve">5307153 (4976980)        </t>
  </si>
  <si>
    <t xml:space="preserve">         Пружина клапана 2,8</t>
  </si>
  <si>
    <t xml:space="preserve">         Пружина клапана 3,8</t>
  </si>
  <si>
    <t xml:space="preserve">F00024-1007021-009       </t>
  </si>
  <si>
    <t xml:space="preserve">         Пружина клапана для дв. УМЗ-4216 внутренняя</t>
  </si>
  <si>
    <t xml:space="preserve">F04216-1007020-109       </t>
  </si>
  <si>
    <t xml:space="preserve">         Пружина клапана для дв. УМЗ-4216 наружная</t>
  </si>
  <si>
    <t xml:space="preserve">А274.1007021             </t>
  </si>
  <si>
    <t xml:space="preserve">         Пружина клапана для дв. УМЗ-А274 для а/м марки Газель NEXT</t>
  </si>
  <si>
    <t xml:space="preserve">А274.1007020             </t>
  </si>
  <si>
    <t xml:space="preserve">         Пружина клапана-регулятора давления масла 2,8</t>
  </si>
  <si>
    <t xml:space="preserve">3302-3502035             </t>
  </si>
  <si>
    <t xml:space="preserve">         Пружина колодок стяжная для а/м марки Газель (короткая)</t>
  </si>
  <si>
    <t xml:space="preserve">11-2059-385              </t>
  </si>
  <si>
    <t xml:space="preserve">         Пружина педали газа и сцепления</t>
  </si>
  <si>
    <t xml:space="preserve">3302-1602098             </t>
  </si>
  <si>
    <t xml:space="preserve">         Пружина педали сцепления</t>
  </si>
  <si>
    <t xml:space="preserve">3302-3504094             </t>
  </si>
  <si>
    <t xml:space="preserve">         Пружина педали тормоза для а/м марки Газель, для а/м марки Соболь</t>
  </si>
  <si>
    <t xml:space="preserve">3302-8203082             </t>
  </si>
  <si>
    <t xml:space="preserve">         Пружина пепельницы для а/м марки Газель, для а/м марки Соболь</t>
  </si>
  <si>
    <t xml:space="preserve">А21R23-2902712           </t>
  </si>
  <si>
    <t xml:space="preserve">         Пружина передней подля двески для а/м марки Газель NEXT</t>
  </si>
  <si>
    <t xml:space="preserve">2217-2902712-04          </t>
  </si>
  <si>
    <t xml:space="preserve">         Пружина передней подля двески для а/м марки Соболь (4 риски)</t>
  </si>
  <si>
    <t xml:space="preserve">3105-1701170             </t>
  </si>
  <si>
    <t xml:space="preserve">         Пружина синхронизатора 5ст КПП</t>
  </si>
  <si>
    <t xml:space="preserve">3309-1701170             </t>
  </si>
  <si>
    <t xml:space="preserve">         Пружина синхронизатора для а/м марки ГАЗ-3309</t>
  </si>
  <si>
    <t xml:space="preserve">4301-1702106             </t>
  </si>
  <si>
    <t xml:space="preserve">         Пружина фиксатора передач для а/м марки ГАЗ-33081, 3309</t>
  </si>
  <si>
    <t xml:space="preserve">31029-1702106            </t>
  </si>
  <si>
    <t xml:space="preserve">         Пружина фиксатора штоков КПП</t>
  </si>
  <si>
    <t xml:space="preserve">3302-8406252             </t>
  </si>
  <si>
    <t xml:space="preserve">         Пружина штыря капота для а/м марки Газель, для а/м марки Соболь</t>
  </si>
  <si>
    <t xml:space="preserve">33104-3001017            </t>
  </si>
  <si>
    <t xml:space="preserve">         Пыльник опорного подшипника шкворня </t>
  </si>
  <si>
    <t xml:space="preserve">3302-3001017             </t>
  </si>
  <si>
    <t xml:space="preserve">         Пыльник опорного подшипника шкворня для а/м марки Газель</t>
  </si>
  <si>
    <t xml:space="preserve">3105-3501216             </t>
  </si>
  <si>
    <t xml:space="preserve">         Пыльник пальца суппорта для а/м марки Газель, для а/м марки Соболь</t>
  </si>
  <si>
    <t xml:space="preserve">3105-3501216С            </t>
  </si>
  <si>
    <t xml:space="preserve">         Пыльник пальца суппорта для а/м марки Газель, для а/м марки Соболь силикон</t>
  </si>
  <si>
    <t xml:space="preserve">3302-3401260             </t>
  </si>
  <si>
    <t xml:space="preserve">         Пыльник рулевой колонки для а/м марки Газель, для а/м марки Соболь</t>
  </si>
  <si>
    <t xml:space="preserve">C41R11-3401260-01        </t>
  </si>
  <si>
    <t xml:space="preserve">         Пыльник рулевой колонки для а/м марки ГАЗон NEXT</t>
  </si>
  <si>
    <t xml:space="preserve">2410-1602528             </t>
  </si>
  <si>
    <t xml:space="preserve">         Пыльник РЦС</t>
  </si>
  <si>
    <t xml:space="preserve">24-5107080-11            </t>
  </si>
  <si>
    <t xml:space="preserve">         Пыльник рычага КПП 4-ступ.</t>
  </si>
  <si>
    <t xml:space="preserve">31029-5107080            </t>
  </si>
  <si>
    <t xml:space="preserve">         Пыльник рычага КПП 5-ступ.</t>
  </si>
  <si>
    <t xml:space="preserve">3110-5326263-01          </t>
  </si>
  <si>
    <t xml:space="preserve">         Пыльник рычага КПП верхний</t>
  </si>
  <si>
    <t xml:space="preserve">3110-5107080             </t>
  </si>
  <si>
    <t xml:space="preserve">         Пыльник рычага КПП нижний</t>
  </si>
  <si>
    <t xml:space="preserve">4301-5107090             </t>
  </si>
  <si>
    <t xml:space="preserve">         Пыльник рычага КПП для а/м марки ГАЗ-3307</t>
  </si>
  <si>
    <t xml:space="preserve">3302-5107090             </t>
  </si>
  <si>
    <t xml:space="preserve">         Пыльник рычага КПП для а/м марки Газель, для а/м марки Соболь</t>
  </si>
  <si>
    <t xml:space="preserve">3302-3414074             </t>
  </si>
  <si>
    <t xml:space="preserve">         Пыльник шарнира рулевого для а/м марки Газель силикон</t>
  </si>
  <si>
    <t xml:space="preserve">2217-2904442-02          </t>
  </si>
  <si>
    <t xml:space="preserve">         Пыльник шаровой опоры верхней для а/м марки Соболь</t>
  </si>
  <si>
    <t xml:space="preserve">         Пыльник шлицевой части карданного вала для а/м марки ГАЗон NEXT</t>
  </si>
  <si>
    <t xml:space="preserve">5013021-2                </t>
  </si>
  <si>
    <t xml:space="preserve">         Пыльник ШРУСа карданного вала для а/м марки Газель </t>
  </si>
  <si>
    <t xml:space="preserve">4301-3408285             </t>
  </si>
  <si>
    <t xml:space="preserve">         Пыльник штока силового цилиндра для а/м марки ГАЗ-3308,3309</t>
  </si>
  <si>
    <t xml:space="preserve">A21R23.3419030           </t>
  </si>
  <si>
    <t xml:space="preserve">         Радиатор ГУР для а/м марки Газель NEXT</t>
  </si>
  <si>
    <t xml:space="preserve">2217-3408298             </t>
  </si>
  <si>
    <t xml:space="preserve">         Радиатор ГУР для а/м марки Газель, для а/м марки Соболь</t>
  </si>
  <si>
    <t xml:space="preserve">A21R23.8112033           </t>
  </si>
  <si>
    <t xml:space="preserve">         Радиатор кондиционера для а/м марки Газель NEXT</t>
  </si>
  <si>
    <t xml:space="preserve">3110-1013010             </t>
  </si>
  <si>
    <t xml:space="preserve">         Радиатор масляный</t>
  </si>
  <si>
    <t xml:space="preserve">31105-1013010            </t>
  </si>
  <si>
    <t xml:space="preserve">33104-1013010            </t>
  </si>
  <si>
    <t xml:space="preserve">         Радиатор масляный </t>
  </si>
  <si>
    <t xml:space="preserve">33081-1013010-20         </t>
  </si>
  <si>
    <t xml:space="preserve">         Радиатор масляный для а/м марки ГАЗ-3308 для дв. ММЗ для дв Д-245</t>
  </si>
  <si>
    <t xml:space="preserve">33021-1013010            </t>
  </si>
  <si>
    <t xml:space="preserve">         Радиатор масляный для а/м марки Газель</t>
  </si>
  <si>
    <t xml:space="preserve">2705-1013010             </t>
  </si>
  <si>
    <t xml:space="preserve">         Радиатор масляный для а/м марки Газель </t>
  </si>
  <si>
    <t xml:space="preserve">2217-1013010             </t>
  </si>
  <si>
    <t xml:space="preserve">         Радиатор масляный для а/м марки Газель, для а/м марки Соболь </t>
  </si>
  <si>
    <t xml:space="preserve">BTL3102H                 </t>
  </si>
  <si>
    <t xml:space="preserve">         Радиатор отопителя (алюм) D-16</t>
  </si>
  <si>
    <t xml:space="preserve">BTL3110H                 </t>
  </si>
  <si>
    <t xml:space="preserve">         Радиатор отопителя (алюм) D-18</t>
  </si>
  <si>
    <t xml:space="preserve">АР.3110-8101060          </t>
  </si>
  <si>
    <t xml:space="preserve">31107-8101060            </t>
  </si>
  <si>
    <t xml:space="preserve">         Радиатор отопителя новый салон</t>
  </si>
  <si>
    <t xml:space="preserve">LRh0322                  </t>
  </si>
  <si>
    <t xml:space="preserve">         Радиатор отопителя для а/м марки Газель NEXT</t>
  </si>
  <si>
    <t xml:space="preserve">         Радиатор отопителя для а/м марки Газель </t>
  </si>
  <si>
    <t xml:space="preserve">АР.2705.8101060          </t>
  </si>
  <si>
    <t xml:space="preserve">LRh 03027                </t>
  </si>
  <si>
    <t xml:space="preserve">3302-8101060-01          </t>
  </si>
  <si>
    <t xml:space="preserve">         Радиатор отопителя для а/м марки Газель, для а/м марки Соболь (алюм) D-16</t>
  </si>
  <si>
    <t xml:space="preserve">BTL3316H                 </t>
  </si>
  <si>
    <t xml:space="preserve">АР.3302.8101060-10       </t>
  </si>
  <si>
    <t xml:space="preserve">         Радиатор отопителя для а/м марки Газель, для а/м марки Соболь (алюм) D-18</t>
  </si>
  <si>
    <t xml:space="preserve">BTL3318H                 </t>
  </si>
  <si>
    <t xml:space="preserve">LRH 0306                 </t>
  </si>
  <si>
    <t xml:space="preserve">3302-8101060             </t>
  </si>
  <si>
    <t xml:space="preserve">         Радиатор отопителя для а/м марки Газель, для а/м марки Соболь (медь)  D-16</t>
  </si>
  <si>
    <t xml:space="preserve">3302-8101060-10          </t>
  </si>
  <si>
    <t xml:space="preserve">         Радиатор отопителя для а/м марки Газель, для а/м марки Соболь (медь)  D-20</t>
  </si>
  <si>
    <t xml:space="preserve">BTL3221HB                </t>
  </si>
  <si>
    <t xml:space="preserve">         Радиатор отопителя салона для а/м марки ГАЗ-2217, 2705, 2752</t>
  </si>
  <si>
    <t xml:space="preserve">33106-1301010            </t>
  </si>
  <si>
    <t xml:space="preserve">         Радиатор охлаждения  Евро-3</t>
  </si>
  <si>
    <t xml:space="preserve">33106-1301010-10         </t>
  </si>
  <si>
    <t xml:space="preserve">         Радиатор охлаждения  Евро-4</t>
  </si>
  <si>
    <t xml:space="preserve">33104-1301010-30         </t>
  </si>
  <si>
    <t xml:space="preserve">         Радиатор охлаждения для дв Д245.7 2-х рядный (медный)</t>
  </si>
  <si>
    <t xml:space="preserve">33104-1301010-33         </t>
  </si>
  <si>
    <t xml:space="preserve">         Радиатор охлаждения  для дв Д245.7 3-х рядный (медный)</t>
  </si>
  <si>
    <t xml:space="preserve">         Радиатор охлаждения для а/м марки ГАЗ-3307 2-х рядный (медный)</t>
  </si>
  <si>
    <t xml:space="preserve">3307-1301010             </t>
  </si>
  <si>
    <t xml:space="preserve">         Радиатор охлаждения для а/м марки ГАЗ-3307 3-х рядный (медный)</t>
  </si>
  <si>
    <t xml:space="preserve">121.1301010-10           </t>
  </si>
  <si>
    <t xml:space="preserve">         Радиатор охлаждения для а/м марки ГАЗ-33081 2-х рядный (медный)</t>
  </si>
  <si>
    <t xml:space="preserve">121.1301010-20           </t>
  </si>
  <si>
    <t xml:space="preserve">         Радиатор охлаждения для а/м марки ГАЗ-3309  Евро-3 2-х рядный (медный)</t>
  </si>
  <si>
    <t xml:space="preserve">ЛР3309-1301010           </t>
  </si>
  <si>
    <t xml:space="preserve">         Радиатор охлаждения для а/м марки ГАЗ-3309 Д245.7 Евро-4 (медный)</t>
  </si>
  <si>
    <t xml:space="preserve">53-1301010               </t>
  </si>
  <si>
    <t xml:space="preserve">         Радиатор охлаждения 3-х рядный (медный)</t>
  </si>
  <si>
    <t xml:space="preserve">330242.1301.000-31       </t>
  </si>
  <si>
    <t xml:space="preserve">         Радиатор охлаждения для а/м марки Газель 2-х рядный под рамку (медный)</t>
  </si>
  <si>
    <t xml:space="preserve">112.1301010-11           </t>
  </si>
  <si>
    <t xml:space="preserve">G2-1235                  </t>
  </si>
  <si>
    <t xml:space="preserve">         Радиатор охлаждения для а/м марки Газель 2-х рядный под рамку s</t>
  </si>
  <si>
    <t xml:space="preserve">3302-1301010-34          </t>
  </si>
  <si>
    <t xml:space="preserve">         Радиатор охлаждения для а/м марки Газель 2-х рядный ст.обр. (медный)</t>
  </si>
  <si>
    <t xml:space="preserve">BTL-3302                 </t>
  </si>
  <si>
    <t xml:space="preserve">         Радиатор охлаждения для а/м марки Газель 3-х рядный под рамку (аллюминевый)</t>
  </si>
  <si>
    <t xml:space="preserve">КТ 104029                </t>
  </si>
  <si>
    <t xml:space="preserve">3302.1301.010-33         </t>
  </si>
  <si>
    <t xml:space="preserve">         Радиатор охлаждения для а/м марки Газель 3-х рядный под рамку (медный)</t>
  </si>
  <si>
    <t xml:space="preserve">ВК3302-1301010-33        </t>
  </si>
  <si>
    <t xml:space="preserve">3302-1301010-39          </t>
  </si>
  <si>
    <t xml:space="preserve">         Радиатор охлаждения для а/м марки Газель 3-х рядный ст.обр. (медный)</t>
  </si>
  <si>
    <t xml:space="preserve">A21R22.1301010-10        </t>
  </si>
  <si>
    <t xml:space="preserve">         Радиатор охлаждения для а/м марки Газель NEXT 2,8</t>
  </si>
  <si>
    <t xml:space="preserve">A21R23.1301010-20        </t>
  </si>
  <si>
    <t xml:space="preserve">         Радиатор охлаждения для а/м марки Газель NEXT для дв. УМЗ-А274</t>
  </si>
  <si>
    <t xml:space="preserve">А073.02.000-21           </t>
  </si>
  <si>
    <t xml:space="preserve">         Радиатор охлаждения для а/м марки Газель  2,8</t>
  </si>
  <si>
    <t xml:space="preserve">ЛР073.1301010            </t>
  </si>
  <si>
    <t xml:space="preserve">33027.1301010-21         </t>
  </si>
  <si>
    <t xml:space="preserve">         Радиатор охлаждения для а/м марки Газель  2-х рядный (аллюминевый)</t>
  </si>
  <si>
    <t xml:space="preserve">GB-AL-2742               </t>
  </si>
  <si>
    <t xml:space="preserve">         Радиатор охлаждения для а/м марки Газель  2-х рядный (аллюминевый) </t>
  </si>
  <si>
    <t xml:space="preserve">3302Э3.1301010           </t>
  </si>
  <si>
    <t xml:space="preserve">         Радиатор охлаждения для а/м марки Газель  2-х рядный (медный)</t>
  </si>
  <si>
    <t xml:space="preserve">ГБ330242-1301000-31      </t>
  </si>
  <si>
    <t xml:space="preserve">BTL-3027                 </t>
  </si>
  <si>
    <t xml:space="preserve">         Радиатор охлаждения для а/м марки Газель  3-х рядный (аллюминевый)</t>
  </si>
  <si>
    <t xml:space="preserve">ГБ330242.1301.000-32     </t>
  </si>
  <si>
    <t xml:space="preserve">         Радиатор охлаждения для а/м марки Газель  3-х рядный (медный)</t>
  </si>
  <si>
    <t xml:space="preserve">115.1301010-50/51        </t>
  </si>
  <si>
    <t xml:space="preserve">         Радиатор охлаждения для а/м марки Газель (медный)</t>
  </si>
  <si>
    <t xml:space="preserve">330242-1301010-32        </t>
  </si>
  <si>
    <t xml:space="preserve">C41R13-1301010-30        </t>
  </si>
  <si>
    <t xml:space="preserve">         Радиатор охлаждения для а/м марки ГАЗон NEXT для дв. ЯМЗ-5344 с 03.2016г.</t>
  </si>
  <si>
    <t xml:space="preserve">C41R13-1300340           </t>
  </si>
  <si>
    <t xml:space="preserve">         Радиатор охлаждения для а/м марки ГАЗон NEXT для дв. ЯМЗ-5344 с 03.2016г. (с кронштейнами)</t>
  </si>
  <si>
    <t xml:space="preserve">115-1301010-01           </t>
  </si>
  <si>
    <t xml:space="preserve">         Радиатор охлаждения для а/м марки Соболь 2-х рядный под электровентилятор (медный)</t>
  </si>
  <si>
    <t xml:space="preserve">2108-                    </t>
  </si>
  <si>
    <t xml:space="preserve">         Разъем датчика температуры</t>
  </si>
  <si>
    <t xml:space="preserve">33104-2800010            </t>
  </si>
  <si>
    <t xml:space="preserve">         Рама (L=5642ММ)</t>
  </si>
  <si>
    <t xml:space="preserve">3221-2800010             </t>
  </si>
  <si>
    <t xml:space="preserve">         Рама для а/м марки ГАЗ-3221</t>
  </si>
  <si>
    <t xml:space="preserve">3302-2800010             </t>
  </si>
  <si>
    <t xml:space="preserve">         Рама для а/м марки ГАЗ-3302</t>
  </si>
  <si>
    <t xml:space="preserve">3307-2800010             </t>
  </si>
  <si>
    <t xml:space="preserve">         Рама для а/м марки ГАЗ-3307</t>
  </si>
  <si>
    <t xml:space="preserve">33072-2800010            </t>
  </si>
  <si>
    <t xml:space="preserve">         Рама для а/м марки ГАЗ-3307 (самосвал)</t>
  </si>
  <si>
    <t xml:space="preserve">33081-2800010            </t>
  </si>
  <si>
    <t xml:space="preserve">         Рама для а/м марки ГАЗ-33081 для дв.для дв Д-245</t>
  </si>
  <si>
    <t xml:space="preserve">3309-2800010-10          </t>
  </si>
  <si>
    <t xml:space="preserve">         Рама для а/м марки ГАЗ-3309</t>
  </si>
  <si>
    <t xml:space="preserve">330202-2800010           </t>
  </si>
  <si>
    <t xml:space="preserve">         Рама для а/м марки Газель (удлиненная)</t>
  </si>
  <si>
    <t xml:space="preserve">33023-2800010            </t>
  </si>
  <si>
    <t xml:space="preserve">         Рама для а/м марки Газель Фермер</t>
  </si>
  <si>
    <t xml:space="preserve">330232-2800010           </t>
  </si>
  <si>
    <t xml:space="preserve">         Рама для а/м марки Газель Фермер (удлинённая)</t>
  </si>
  <si>
    <t xml:space="preserve">27057-2800010            </t>
  </si>
  <si>
    <t xml:space="preserve">         Рама для а/м марки Соболь 4х4</t>
  </si>
  <si>
    <t xml:space="preserve">3302-5301010             </t>
  </si>
  <si>
    <t xml:space="preserve">         Рамка лобового стекла для а/м марки Газель, для а/м марки Соболь</t>
  </si>
  <si>
    <t xml:space="preserve">3110-8401048-01          </t>
  </si>
  <si>
    <t xml:space="preserve">         Рамка облицовки радиатора</t>
  </si>
  <si>
    <t xml:space="preserve">3102-8401048-01          </t>
  </si>
  <si>
    <t xml:space="preserve">A21R23-8401052           </t>
  </si>
  <si>
    <t xml:space="preserve">         Рамка облицовки радиатора (телевизор) для а/м марки Газель NEXT</t>
  </si>
  <si>
    <t xml:space="preserve">3307-8401110             </t>
  </si>
  <si>
    <t xml:space="preserve">         Рамка облицовки радиатора для а/м марки ГАЗ-3307</t>
  </si>
  <si>
    <t xml:space="preserve">3308-1302010             </t>
  </si>
  <si>
    <t xml:space="preserve">         Рамка радиатора для а/м марки ГАЗ-3308</t>
  </si>
  <si>
    <t xml:space="preserve">330242-1302010           </t>
  </si>
  <si>
    <t xml:space="preserve">         Рамка радиатора для а/м марки Газель (до 10.2002г)</t>
  </si>
  <si>
    <t xml:space="preserve">2705-1302010             </t>
  </si>
  <si>
    <t xml:space="preserve">         Рамка радиатора для а/м марки Газель (с 10.2002г)</t>
  </si>
  <si>
    <t xml:space="preserve">3302-1302010-30          </t>
  </si>
  <si>
    <t xml:space="preserve">         Рамка радиатора для а/м марки Газель  2,8</t>
  </si>
  <si>
    <t xml:space="preserve">         Рампа топливная 2,8</t>
  </si>
  <si>
    <t xml:space="preserve">5259689 (0 445 224 013)  </t>
  </si>
  <si>
    <t xml:space="preserve">         Рампа топливная 3,8 Евро-3</t>
  </si>
  <si>
    <t xml:space="preserve">         Рампа топливная 3,8 Евро-4</t>
  </si>
  <si>
    <t xml:space="preserve">         Рампа топливная для а/м марки ГАЗон NEXT с дв ЯМЗ-5344</t>
  </si>
  <si>
    <t xml:space="preserve">406.1104058-21           </t>
  </si>
  <si>
    <t xml:space="preserve">         Рампа топливная для дв. ЗМЗ-405 с редукционным клапаном и штуцером</t>
  </si>
  <si>
    <t xml:space="preserve">406.1104058-20           </t>
  </si>
  <si>
    <t xml:space="preserve">         Рампа топливная для дв. ЗМЗ-40522, 409 с редукционным клапаном и угловым штуцером</t>
  </si>
  <si>
    <t xml:space="preserve">         Рампа топливная для дв. ЗМЗ-40524 Евро-3 с форсунками</t>
  </si>
  <si>
    <t xml:space="preserve">406.1104058-12           </t>
  </si>
  <si>
    <t xml:space="preserve">         Рампа топливная для дв. ЗМЗ-406 с редукционным клапаном и штуцером</t>
  </si>
  <si>
    <t xml:space="preserve">406-1104058-11           </t>
  </si>
  <si>
    <t xml:space="preserve">4216.1104010-06          </t>
  </si>
  <si>
    <t xml:space="preserve">         Рампа топливная для дв. УМЗ-4216 Евро-3 для а/м марки Газель  (хомут)</t>
  </si>
  <si>
    <t xml:space="preserve">4216.1104010-14          </t>
  </si>
  <si>
    <t xml:space="preserve">         Рампа топливная для дв. УМЗ-4216 Евро-4 для а/м марки Газель </t>
  </si>
  <si>
    <t xml:space="preserve">А21R23.8103016           </t>
  </si>
  <si>
    <t xml:space="preserve">         Распределитель вентиляции отопителя для а/м марки Газель NEXT</t>
  </si>
  <si>
    <t xml:space="preserve">2402.3706-10             </t>
  </si>
  <si>
    <t xml:space="preserve">         Распределитель зажигания б/к для а/м марки ГАЗ-3307</t>
  </si>
  <si>
    <t xml:space="preserve">         Распределитель зажигания б/к для дв. ЗМЗ-402</t>
  </si>
  <si>
    <t xml:space="preserve">         Распределитель зажигания б/к для дв. УМЗ-4215</t>
  </si>
  <si>
    <t xml:space="preserve">Р133-01                  </t>
  </si>
  <si>
    <t xml:space="preserve">         Распределитель зажигания контактный для а/м марки ГАЗ-3307</t>
  </si>
  <si>
    <t xml:space="preserve">Р-119Б-10                </t>
  </si>
  <si>
    <t xml:space="preserve">         Распределитель зажигания контактный для дв. ЗМЗ-402</t>
  </si>
  <si>
    <t xml:space="preserve">335.1112110-120          </t>
  </si>
  <si>
    <t xml:space="preserve">         Распылитель форсунки для дв. ММЗ для дв Д-245.7 Евро-2</t>
  </si>
  <si>
    <t xml:space="preserve">171.1112110-01           </t>
  </si>
  <si>
    <t xml:space="preserve">         Распылитель форсунки для а/м марки ГАЗ-3309 с водяным охлаждением</t>
  </si>
  <si>
    <t xml:space="preserve">         Распылитель форсунки для а/м марки ГАЗ-3309 с воздушным охлаждением</t>
  </si>
  <si>
    <t xml:space="preserve">УП-101                   </t>
  </si>
  <si>
    <t xml:space="preserve">         Рассеиватель</t>
  </si>
  <si>
    <t xml:space="preserve">ФП132-3716204            </t>
  </si>
  <si>
    <t xml:space="preserve">         Рассеиватель заднего фонаря</t>
  </si>
  <si>
    <t xml:space="preserve">         Рассеиватель заднего фонаря </t>
  </si>
  <si>
    <t xml:space="preserve">         Рассеиватель заднего фонаря для а/м марки ГАЗ-2705 верхний правый</t>
  </si>
  <si>
    <t xml:space="preserve">         Рассеиватель заднего фонаря для а/м марки ГАЗ-2705 нижний левый</t>
  </si>
  <si>
    <t xml:space="preserve">         Рассеиватель заднего фонаря для а/м марки ГАЗ-2705 нижний правый</t>
  </si>
  <si>
    <t xml:space="preserve">         Рассеиватель заднего фонаря для а/м марки ГАЗ-2705 средний левый</t>
  </si>
  <si>
    <t xml:space="preserve">         Рассеиватель заднего фонаря для а/м марки ГАЗ-2705 средний правый</t>
  </si>
  <si>
    <t xml:space="preserve">171.3716-204             </t>
  </si>
  <si>
    <t xml:space="preserve">         Рассеиватель заднего фонаря для а/м марки ГАЗ-3302</t>
  </si>
  <si>
    <t xml:space="preserve">7702.3716-204            </t>
  </si>
  <si>
    <t xml:space="preserve">         Рассеиватель заднего фонаря для а/м марки ГАЗ-3302 (узкий з/х)</t>
  </si>
  <si>
    <t xml:space="preserve">4111-3716                </t>
  </si>
  <si>
    <t xml:space="preserve">         Рассеиватель заднего фонаря для а/м марки ГАЗон NEXT</t>
  </si>
  <si>
    <t xml:space="preserve">ПФ-130А-3712201          </t>
  </si>
  <si>
    <t xml:space="preserve">         Рассеиватель переднего фонаря </t>
  </si>
  <si>
    <t xml:space="preserve">3502.3726-04             </t>
  </si>
  <si>
    <t xml:space="preserve">         Рассеиватель указателя поворота белый левый</t>
  </si>
  <si>
    <t xml:space="preserve">3512.3726-04             </t>
  </si>
  <si>
    <t xml:space="preserve">         Рассеиватель указателя поворота белый правый</t>
  </si>
  <si>
    <t xml:space="preserve">3012.3726-04             </t>
  </si>
  <si>
    <t xml:space="preserve">         Рассеиватель указателя поворота желтый левый</t>
  </si>
  <si>
    <t xml:space="preserve">3512.3726 04             </t>
  </si>
  <si>
    <t xml:space="preserve">         Рассеиватель указателя поворота желтый правый</t>
  </si>
  <si>
    <t xml:space="preserve">2217-2904270             </t>
  </si>
  <si>
    <t xml:space="preserve">         Растяжка передней подля двески для а/м марки Соболь</t>
  </si>
  <si>
    <t xml:space="preserve">         Регулятор давления масла 2,8</t>
  </si>
  <si>
    <t xml:space="preserve">33078-3535009            </t>
  </si>
  <si>
    <t xml:space="preserve">         Регулятор давления тормозов для а/м марки ГАЗ-3307, 3309</t>
  </si>
  <si>
    <t xml:space="preserve">33097-3535009            </t>
  </si>
  <si>
    <t xml:space="preserve">         Регулятор давления тормозов для а/м марки ГАЗ-3308 с кронштейном и пружиной</t>
  </si>
  <si>
    <t xml:space="preserve">2141-3535010-10          </t>
  </si>
  <si>
    <t xml:space="preserve">         Регулятор давления тормозов для а/м марки Газель</t>
  </si>
  <si>
    <t xml:space="preserve">3302-3535009-10          </t>
  </si>
  <si>
    <t xml:space="preserve">         Регулятор давления тормозов со стойкой для а/м марки Газель</t>
  </si>
  <si>
    <t xml:space="preserve">2217-3535010             </t>
  </si>
  <si>
    <t xml:space="preserve">         Регулятор давления тормозов для а/м марки Соболь</t>
  </si>
  <si>
    <t xml:space="preserve">         Регулятор напряжения</t>
  </si>
  <si>
    <t xml:space="preserve">131.3702-03              </t>
  </si>
  <si>
    <t xml:space="preserve">         Регулятор напряжения 2,8 </t>
  </si>
  <si>
    <t xml:space="preserve">ARR3666UT                </t>
  </si>
  <si>
    <t xml:space="preserve">         Регулятор напряжения 2,8</t>
  </si>
  <si>
    <t xml:space="preserve">5272634TYQ               </t>
  </si>
  <si>
    <t xml:space="preserve">         Регулятор напряжения 3,8 12V</t>
  </si>
  <si>
    <t xml:space="preserve">         Регулятор напряжения для а/м марки Газель </t>
  </si>
  <si>
    <t xml:space="preserve">44.3702 (Я112Г)          </t>
  </si>
  <si>
    <t xml:space="preserve">         Регулятор напряжения для дв.Д245.7 </t>
  </si>
  <si>
    <t xml:space="preserve">406.1147051-02           </t>
  </si>
  <si>
    <t xml:space="preserve">         Регулятор холостого хода для дв. ЗМЗ-405, 406, для дв. УМЗ-4216</t>
  </si>
  <si>
    <t xml:space="preserve">4593849AA                </t>
  </si>
  <si>
    <t xml:space="preserve">         Регулятор холостого хода </t>
  </si>
  <si>
    <t xml:space="preserve">27527-2402010            </t>
  </si>
  <si>
    <t xml:space="preserve">         Редуктор заднего моста блокируемый для а/м марки Газель  для дв. УМЗ-4216 Евро-4</t>
  </si>
  <si>
    <t xml:space="preserve">2705-2402010             </t>
  </si>
  <si>
    <t xml:space="preserve">         Редуктор заднего моста блокируемый для а/м марки Газель , для а/м марки Газель NEXT</t>
  </si>
  <si>
    <t xml:space="preserve">33104-2402010-01         </t>
  </si>
  <si>
    <t xml:space="preserve">         Редуктор заднего моста (41х12)</t>
  </si>
  <si>
    <t xml:space="preserve">3309-2402010             </t>
  </si>
  <si>
    <t xml:space="preserve">         Редуктор заднего моста для а/м марки ГАЗ-3309 для дв. ММЗ для дв Д-245 (41х9)</t>
  </si>
  <si>
    <t xml:space="preserve">53-2402010-11            </t>
  </si>
  <si>
    <t xml:space="preserve">         Редуктор заднего моста для а/м марки ГАЗ- 3307 (37х6)</t>
  </si>
  <si>
    <t xml:space="preserve">66-2402010               </t>
  </si>
  <si>
    <t xml:space="preserve">         Редуктор заднего моста (41х6)</t>
  </si>
  <si>
    <t xml:space="preserve">3302-2402010-01          </t>
  </si>
  <si>
    <t xml:space="preserve">         Редуктор заднего моста для а/м марки Газель (41х8)</t>
  </si>
  <si>
    <t xml:space="preserve">3302-2402010-11          </t>
  </si>
  <si>
    <t xml:space="preserve">         Редуктор заднего моста для а/м марки Газель  (10х43)</t>
  </si>
  <si>
    <t xml:space="preserve">2217-2402010-01          </t>
  </si>
  <si>
    <t xml:space="preserve">         Редуктор заднего моста для а/м марки Газель, для а/м марки Соболь</t>
  </si>
  <si>
    <t xml:space="preserve">C41R11-2402010           </t>
  </si>
  <si>
    <t xml:space="preserve">         Редуктор заднего моста для а/м марки ГАЗон NEXT R20 (9х41, п.ч. 4,556)</t>
  </si>
  <si>
    <t xml:space="preserve">13.15.014.0002           </t>
  </si>
  <si>
    <t xml:space="preserve">         Редуктор открывания для двери для а/м марки Газель NEXT (автобус)</t>
  </si>
  <si>
    <t xml:space="preserve">3308-2302010             </t>
  </si>
  <si>
    <t xml:space="preserve">         Редуктор переднего моста для а/м марки ГАЗ-3308 для дв.513 (41х6)</t>
  </si>
  <si>
    <t xml:space="preserve">33027-2302010            </t>
  </si>
  <si>
    <t xml:space="preserve">         Редуктор переднего моста для а/м марки Газель  (8х41)</t>
  </si>
  <si>
    <t xml:space="preserve">A21R23.8118022           </t>
  </si>
  <si>
    <t xml:space="preserve">         Резистор мотора отопителя для а/м марки Газель NEXT</t>
  </si>
  <si>
    <t xml:space="preserve">         Резистор отопителя добавочный для а/м марки Газель, для а/м марки Соболь </t>
  </si>
  <si>
    <t xml:space="preserve">2752-1109410             </t>
  </si>
  <si>
    <t xml:space="preserve">         Резонатор воздушного фильтра для дв. УМЗ-4216 Евро-3</t>
  </si>
  <si>
    <t xml:space="preserve">2217-1109410             </t>
  </si>
  <si>
    <t xml:space="preserve">         Резонатор воздушного фильтра для дв. УМЗ-4216 Евро-4</t>
  </si>
  <si>
    <t xml:space="preserve">2705-1202008             </t>
  </si>
  <si>
    <t xml:space="preserve">         Резонатор для а/м марки ГАЗ-2705 для дв. ЗМЗ-402</t>
  </si>
  <si>
    <t xml:space="preserve">3221-1202008-10          </t>
  </si>
  <si>
    <t xml:space="preserve">         Резонатор для а/м марки ГАЗ-2705 для дв. ЗМЗ-405</t>
  </si>
  <si>
    <t xml:space="preserve">3302-1202008-05          </t>
  </si>
  <si>
    <t xml:space="preserve">         Резонатор для а/м марки ГАЗ-2705 для дв. ЗМЗ-406</t>
  </si>
  <si>
    <t xml:space="preserve">3302-1202008-02          </t>
  </si>
  <si>
    <t xml:space="preserve">         Резонатор для а/м марки ГАЗ-3302 для дв. ЗМЗ-402</t>
  </si>
  <si>
    <t xml:space="preserve">3302-1202008 02          </t>
  </si>
  <si>
    <t xml:space="preserve">         Резонатор для а/м марки ГАЗ-3302 для дв. ЗМЗ-406</t>
  </si>
  <si>
    <t xml:space="preserve">33023-1202008-88         </t>
  </si>
  <si>
    <t xml:space="preserve">         Резонатор для а/м марки Газель для дв. ЗМЗ-405</t>
  </si>
  <si>
    <t xml:space="preserve">330242-1202008 20        </t>
  </si>
  <si>
    <t xml:space="preserve">330202-1202008-21        </t>
  </si>
  <si>
    <t xml:space="preserve">         Резонатор для а/м марки Газель для дв. ЗМЗ-405 (удлиненный)</t>
  </si>
  <si>
    <t xml:space="preserve">27057-1202008-10         </t>
  </si>
  <si>
    <t xml:space="preserve">         Резонатор для а/м марки Газель для дв. ЗМЗ-405 4х4</t>
  </si>
  <si>
    <t xml:space="preserve">32213-1202008            </t>
  </si>
  <si>
    <t xml:space="preserve">         Резонатор для а/м марки Газель для дв. УМЗ-4216</t>
  </si>
  <si>
    <t xml:space="preserve">330242-1202008-20        </t>
  </si>
  <si>
    <t xml:space="preserve">         Резонатор</t>
  </si>
  <si>
    <t xml:space="preserve">2217-1202008-80          </t>
  </si>
  <si>
    <t xml:space="preserve">         Резонатор для а/м марки Соболь для дв. ЗМЗ-405</t>
  </si>
  <si>
    <t xml:space="preserve">2217-1202008-388         </t>
  </si>
  <si>
    <t xml:space="preserve">         Резонатор для а/м марки Соболь для дв. ЗМЗ-406</t>
  </si>
  <si>
    <t xml:space="preserve">90.3747 (75.3777)        </t>
  </si>
  <si>
    <t xml:space="preserve">         Реле 4-х контактное</t>
  </si>
  <si>
    <t xml:space="preserve">         Реле 4-х контактное для а/м марки Газель </t>
  </si>
  <si>
    <t xml:space="preserve">90.3747(75.3777)         </t>
  </si>
  <si>
    <t xml:space="preserve">         Реле 5-и контактное</t>
  </si>
  <si>
    <t xml:space="preserve">         Реле 5-и контактное 24v</t>
  </si>
  <si>
    <t xml:space="preserve">         Реле блокировки стартера для а/м марки ГАЗ-3308, 3309 24V</t>
  </si>
  <si>
    <t xml:space="preserve">         Реле включения свечей для а/м марки ГАЗон Next для дв. ЯМЗ-5344 Евро-4</t>
  </si>
  <si>
    <t xml:space="preserve">42.3708800-01            </t>
  </si>
  <si>
    <t xml:space="preserve">         Реле втягивающее</t>
  </si>
  <si>
    <t xml:space="preserve">4211.3708.800-20         </t>
  </si>
  <si>
    <t xml:space="preserve">AX-7317                  </t>
  </si>
  <si>
    <t xml:space="preserve">         Реле втягивающее 2,8</t>
  </si>
  <si>
    <t xml:space="preserve">SSM5385MH                </t>
  </si>
  <si>
    <t xml:space="preserve">         Реле втягивающее 3,8 12V</t>
  </si>
  <si>
    <t xml:space="preserve">СТ230А-3708800           </t>
  </si>
  <si>
    <t xml:space="preserve">         Реле втягивающее для дв. ЗМЗ-402 большое</t>
  </si>
  <si>
    <t xml:space="preserve">         Реле втягивающее для дв. ЗМЗ-402, 406, 405 со штоком</t>
  </si>
  <si>
    <t xml:space="preserve">         Реле втягивающее для дв. ЗМЗ-406</t>
  </si>
  <si>
    <t xml:space="preserve">74.3708800-10            </t>
  </si>
  <si>
    <t xml:space="preserve">         Реле втягивающее для дв. ММЗ для дв Д-245</t>
  </si>
  <si>
    <t xml:space="preserve">7402.3708800-010         </t>
  </si>
  <si>
    <t xml:space="preserve">         Реле втягивающее для дв. ММЗ для дв Д-245 24V</t>
  </si>
  <si>
    <t xml:space="preserve">1393315-2                </t>
  </si>
  <si>
    <t xml:space="preserve">         Реле нагревателя воздуха 2,8/3,8 12V</t>
  </si>
  <si>
    <t>5343.3740062</t>
  </si>
  <si>
    <t xml:space="preserve">         Реле нагревателя воздуха для а/м марки ГАЗон NEXT для дв. ЯМЗ-53441-20</t>
  </si>
  <si>
    <t xml:space="preserve">712.3777 (495.3747)      </t>
  </si>
  <si>
    <t xml:space="preserve">         Реле поворотов</t>
  </si>
  <si>
    <t xml:space="preserve">642.3747-02              </t>
  </si>
  <si>
    <t xml:space="preserve">         Реле поворотов (4-х конт.) 12V</t>
  </si>
  <si>
    <t xml:space="preserve">642.3747-03              </t>
  </si>
  <si>
    <t xml:space="preserve">         Реле поворотов для а/м марки ГАЗ-33081, 3309 24V</t>
  </si>
  <si>
    <t xml:space="preserve">3110-3747.000            </t>
  </si>
  <si>
    <t xml:space="preserve">         Реле стартера</t>
  </si>
  <si>
    <t xml:space="preserve">         Реле стартера 12V</t>
  </si>
  <si>
    <t xml:space="preserve">711.3747-03              </t>
  </si>
  <si>
    <t xml:space="preserve">         Реле стартера 12V 70A</t>
  </si>
  <si>
    <t xml:space="preserve">71.3747-03               </t>
  </si>
  <si>
    <t xml:space="preserve">         Реле стартера для а/м марки Газель , NEXT</t>
  </si>
  <si>
    <t xml:space="preserve">SSD4163                  </t>
  </si>
  <si>
    <t xml:space="preserve">         Реле стартера дополнительное 12V</t>
  </si>
  <si>
    <t xml:space="preserve">         Реле стеклоочистителя</t>
  </si>
  <si>
    <t xml:space="preserve">         Реле стеклоочистителя для а/м марки ГАЗ-3309, 33081 24V</t>
  </si>
  <si>
    <t xml:space="preserve">526.3747-04              </t>
  </si>
  <si>
    <t xml:space="preserve">         Реле стеклоочистителя для а/м марки Газель </t>
  </si>
  <si>
    <t xml:space="preserve">524.3747-01              </t>
  </si>
  <si>
    <t xml:space="preserve">         Реле стеклоочистителя для а/м марки Газель, для а/м марки Соболь</t>
  </si>
  <si>
    <t xml:space="preserve">         Реле стеклоочистителя для а/м марки Газель</t>
  </si>
  <si>
    <t xml:space="preserve">3110-3510800             </t>
  </si>
  <si>
    <t xml:space="preserve">         Рем комплект вакуумного усилителя тормозов</t>
  </si>
  <si>
    <t xml:space="preserve">3308-3551800             </t>
  </si>
  <si>
    <t xml:space="preserve">         Рем комплект вакуумного усилителя тормозов для а/м марки ГАЗ-3308, 3309</t>
  </si>
  <si>
    <t xml:space="preserve">31029-1311180-50         </t>
  </si>
  <si>
    <t xml:space="preserve">         Ремень бачка расширительного</t>
  </si>
  <si>
    <t xml:space="preserve">A21R23-8217008-20        </t>
  </si>
  <si>
    <t xml:space="preserve">         Ремень безопасности для а/м марки Газель NEXT </t>
  </si>
  <si>
    <t xml:space="preserve">A63R42-8217015           </t>
  </si>
  <si>
    <t xml:space="preserve">         Ремень безопасности для а/м марки Газель NEXT (автобус) левый</t>
  </si>
  <si>
    <t xml:space="preserve">A2R223-8217009-001       </t>
  </si>
  <si>
    <t xml:space="preserve">         Ремень безопасности для а/м марки Газель NEXT (фермер) задний ряд</t>
  </si>
  <si>
    <t xml:space="preserve">95.760.6161              </t>
  </si>
  <si>
    <t xml:space="preserve">         Ремень безопасности для а/м марки Газель, левый</t>
  </si>
  <si>
    <t xml:space="preserve">С41R11-8217008-01        </t>
  </si>
  <si>
    <t xml:space="preserve">         Ремень безопасности для а/м марки ГАЗон NEXT</t>
  </si>
  <si>
    <t xml:space="preserve">22171-8217019            </t>
  </si>
  <si>
    <t xml:space="preserve">         Ремень безопасности для а/м марки Соболь задний левый</t>
  </si>
  <si>
    <t xml:space="preserve">5340.1308170-10          </t>
  </si>
  <si>
    <t xml:space="preserve">         Ремень вентилятора 1371мм </t>
  </si>
  <si>
    <t xml:space="preserve">AVX13-875                </t>
  </si>
  <si>
    <t xml:space="preserve">         Ремень вентилятора 875мм для а/м марки Газель  для дв. УМЗ-4216</t>
  </si>
  <si>
    <t xml:space="preserve">AVX13-875LА              </t>
  </si>
  <si>
    <t xml:space="preserve">BTL-0412BAV              </t>
  </si>
  <si>
    <t xml:space="preserve">         Ремень вентилятора 875мм для а/м марки Газель, для а/м марки Соболь для дв. УМЗ-4216 зубчатый</t>
  </si>
  <si>
    <t xml:space="preserve">1-8.5 Х 8-8752К1СРУ      </t>
  </si>
  <si>
    <t xml:space="preserve">14-1308020               </t>
  </si>
  <si>
    <t xml:space="preserve">         Ремень вентилятора 900мм для а/м марки Газель</t>
  </si>
  <si>
    <t xml:space="preserve">         Ремень вентилятора 900мм для а/м марки Газель для дв. УМЗ-4216 Евро-3</t>
  </si>
  <si>
    <t xml:space="preserve">AVX13 Х 900              </t>
  </si>
  <si>
    <t xml:space="preserve">AVX10 Х 900              </t>
  </si>
  <si>
    <t xml:space="preserve">         Ремень вентилятора 900мм для а/м марки Газель для дв. УМЗ-4216 Евро-3 </t>
  </si>
  <si>
    <t xml:space="preserve">         Ремень вентилятора 900мм для а/м марки Газель зубчатый</t>
  </si>
  <si>
    <t xml:space="preserve">AVX10 Х 1030             </t>
  </si>
  <si>
    <t xml:space="preserve">         Ремень генератора 1030мм для а/м марки Газель для дв. ЗМЗ-402,4216</t>
  </si>
  <si>
    <t xml:space="preserve">AVX10 Х 1030 HANSE       </t>
  </si>
  <si>
    <t xml:space="preserve">         Ремень генератора 1030мм для а/м марки Газель для дв. ЗМЗ-402,4216 </t>
  </si>
  <si>
    <t xml:space="preserve">10.7 Х 8-1030РУ          </t>
  </si>
  <si>
    <t xml:space="preserve">         Ремень генератора 1030мм для а/м марки Газель зубчатый</t>
  </si>
  <si>
    <t xml:space="preserve">AVX13-1040LА             </t>
  </si>
  <si>
    <t xml:space="preserve">         Ремень генератора 1040мм для а/м марки Газель  зубчатый</t>
  </si>
  <si>
    <t xml:space="preserve">AVX13-1040               </t>
  </si>
  <si>
    <t xml:space="preserve">AVX13 Х 1250             </t>
  </si>
  <si>
    <t xml:space="preserve">         Ремень генератора 1250мм  Евро-2</t>
  </si>
  <si>
    <t xml:space="preserve">AVX13 Х 1280             </t>
  </si>
  <si>
    <t xml:space="preserve">         Ремень генератора 1280мм  Евро-3</t>
  </si>
  <si>
    <t xml:space="preserve">AVX11 Х 1280             </t>
  </si>
  <si>
    <t xml:space="preserve">8РК-2163HD               </t>
  </si>
  <si>
    <t xml:space="preserve">         Ремень генератора 2,8</t>
  </si>
  <si>
    <t xml:space="preserve">8PK-2155                 </t>
  </si>
  <si>
    <t xml:space="preserve">4933068 (8PK 2495)       </t>
  </si>
  <si>
    <t xml:space="preserve">         Ремень генератора 2,8 (с кондиционером)</t>
  </si>
  <si>
    <t xml:space="preserve">5319731 (8PK 2475)       </t>
  </si>
  <si>
    <t xml:space="preserve">3289897 (8РК 2155)       </t>
  </si>
  <si>
    <t xml:space="preserve">         Ремень генератора 2,8 Евро-3</t>
  </si>
  <si>
    <t xml:space="preserve">8РК-2155                 </t>
  </si>
  <si>
    <t xml:space="preserve">8РК-2166                 </t>
  </si>
  <si>
    <t xml:space="preserve">         Ремень генератора 2,8 Евро-4</t>
  </si>
  <si>
    <t xml:space="preserve">5312821 (8РК 2166)       </t>
  </si>
  <si>
    <t xml:space="preserve">3974030 (8РК 2190)       </t>
  </si>
  <si>
    <t xml:space="preserve">         Ремень генератора 3,8</t>
  </si>
  <si>
    <t xml:space="preserve">6PK-1750                 </t>
  </si>
  <si>
    <t xml:space="preserve">         Ремень генератора для а/м марки Газель </t>
  </si>
  <si>
    <t xml:space="preserve">6РК-1751                 </t>
  </si>
  <si>
    <t xml:space="preserve">         Ремень генератора </t>
  </si>
  <si>
    <t xml:space="preserve">6РК-1930                 </t>
  </si>
  <si>
    <t xml:space="preserve">         Ремень генератора для а/м марки Газель для дв. с кондиционером</t>
  </si>
  <si>
    <t xml:space="preserve">4892520AB                </t>
  </si>
  <si>
    <t xml:space="preserve">         Ремень генератора для а/м марки Газель для дв. с кондиционером </t>
  </si>
  <si>
    <t xml:space="preserve">6РК-1630                 </t>
  </si>
  <si>
    <t xml:space="preserve">         Ремень генератора с ГУР </t>
  </si>
  <si>
    <t xml:space="preserve">AVX10 Х 1125             </t>
  </si>
  <si>
    <t xml:space="preserve">         Ремень генератора для дв Д-245</t>
  </si>
  <si>
    <t xml:space="preserve">5340.3701170-10          </t>
  </si>
  <si>
    <t xml:space="preserve">         Ремень генератора для дв ЯМЗ-5344</t>
  </si>
  <si>
    <t xml:space="preserve">5340.8114170-10          </t>
  </si>
  <si>
    <t xml:space="preserve">         Ремень генератора для дв ЯМЗ-5344 с кондиционером</t>
  </si>
  <si>
    <t xml:space="preserve">2178073/1                </t>
  </si>
  <si>
    <t xml:space="preserve">         Ремень ГРМ </t>
  </si>
  <si>
    <t xml:space="preserve">Т265                     </t>
  </si>
  <si>
    <t xml:space="preserve">95265 / 94536            </t>
  </si>
  <si>
    <t xml:space="preserve">АVХ13-775LА              </t>
  </si>
  <si>
    <t xml:space="preserve">         Ремень ГУР для а/м марки Газель  для дв. УМЗ-4216</t>
  </si>
  <si>
    <t xml:space="preserve">AVX11 Х 10-757           </t>
  </si>
  <si>
    <t xml:space="preserve">1 987 947 781            </t>
  </si>
  <si>
    <t xml:space="preserve">         Ремень ГУР для а/м марки Газель  для дв. УМЗ-4216 (11,5*755)</t>
  </si>
  <si>
    <t xml:space="preserve">8,5*8-750                </t>
  </si>
  <si>
    <t xml:space="preserve">         Ремень ГУР для а/м марки Газель для дв. УМЗ-4216</t>
  </si>
  <si>
    <t xml:space="preserve">11 Х 10-750              </t>
  </si>
  <si>
    <t xml:space="preserve">AVХ13 Х 750              </t>
  </si>
  <si>
    <t xml:space="preserve">C41R11-3703160           </t>
  </si>
  <si>
    <t xml:space="preserve">         Ремень крышки АКБ для а/м марки ГАЗон NEXT</t>
  </si>
  <si>
    <t xml:space="preserve">6PK-1753                 </t>
  </si>
  <si>
    <t xml:space="preserve">         Ремень привода агрегатов</t>
  </si>
  <si>
    <t xml:space="preserve">6РК-1275                 </t>
  </si>
  <si>
    <t xml:space="preserve">         Ремень привода агрегатов без ГУР для дв. ЗМЗ-405 Евро-3</t>
  </si>
  <si>
    <t xml:space="preserve">6PK1275                  </t>
  </si>
  <si>
    <t xml:space="preserve">6РК-1230                 </t>
  </si>
  <si>
    <t xml:space="preserve">         Ремень привода агрегатов без ГУР для дв. ЗМЗ-406</t>
  </si>
  <si>
    <t xml:space="preserve">6РК-1220                 </t>
  </si>
  <si>
    <t xml:space="preserve">6PK-1805                 </t>
  </si>
  <si>
    <t xml:space="preserve">         Ремень привода агрегатов для а/м марки Газель  с кондиционером</t>
  </si>
  <si>
    <t xml:space="preserve">6РК-1805                 </t>
  </si>
  <si>
    <t xml:space="preserve">6РК-1370                 </t>
  </si>
  <si>
    <t xml:space="preserve">         Ремень привода агрегатов с ГУР для дв. ЗМЗ-405, 406</t>
  </si>
  <si>
    <t xml:space="preserve">6РК-1413                 </t>
  </si>
  <si>
    <t xml:space="preserve">         Ремень привода агрегатов с ГУР для дв. ЗМЗ-40524 Евро-3</t>
  </si>
  <si>
    <t xml:space="preserve">6PK-1420                 </t>
  </si>
  <si>
    <t xml:space="preserve">         Ремень привода агрегатов с ГУР для дв. ЗМЗ-4054 Евро-3</t>
  </si>
  <si>
    <t xml:space="preserve">99.00.999.0001           </t>
  </si>
  <si>
    <t xml:space="preserve">         Ремень привода для двери для а/м марки Газель NEXT (каркасный автобус)</t>
  </si>
  <si>
    <t xml:space="preserve">2705-6421014РТ           </t>
  </si>
  <si>
    <t xml:space="preserve">         Ремкомплект (вставка) для двери сдля движной нижняя часть</t>
  </si>
  <si>
    <t xml:space="preserve">900-1106980-03           </t>
  </si>
  <si>
    <t xml:space="preserve">         Ремкомплект бензонасоса</t>
  </si>
  <si>
    <t xml:space="preserve">         Ремкомплект водяного насоса для дв. ЗМЗ-402</t>
  </si>
  <si>
    <t xml:space="preserve">406.1307002-10           </t>
  </si>
  <si>
    <t xml:space="preserve">         Ремкомплект водяного насоса для дв. ЗМЗ-406</t>
  </si>
  <si>
    <t xml:space="preserve">3102-1701800             </t>
  </si>
  <si>
    <t xml:space="preserve">         Ремкомплект вторичного вала КПП (шайбы,кольца)</t>
  </si>
  <si>
    <t xml:space="preserve">KTB827 (95265K4)         </t>
  </si>
  <si>
    <t xml:space="preserve">         Ремкомплект</t>
  </si>
  <si>
    <t xml:space="preserve">530 0641 10              </t>
  </si>
  <si>
    <t xml:space="preserve">         Ремкомплект ГРМ </t>
  </si>
  <si>
    <t xml:space="preserve">ШНКФ 453469.020          </t>
  </si>
  <si>
    <t xml:space="preserve">         Ремкомплект ГУР (механизма) для а/м марки Газель, для а/м марки Соболь</t>
  </si>
  <si>
    <t xml:space="preserve">3302-2403620             </t>
  </si>
  <si>
    <t xml:space="preserve">         Ремкомплект дифференциала</t>
  </si>
  <si>
    <t xml:space="preserve">3302-3502410             </t>
  </si>
  <si>
    <t xml:space="preserve">         Ремкомплект заднего тормозного цилиндра для а/м марки Газель, для а/м марки Соболь</t>
  </si>
  <si>
    <t xml:space="preserve">         Ремкомплект заднего уплотнения коленвала 3,8</t>
  </si>
  <si>
    <t xml:space="preserve">АХ-502                   </t>
  </si>
  <si>
    <t xml:space="preserve">         Ремкомплект заднего фонаря для а/м марки ГАЗ-3302</t>
  </si>
  <si>
    <t xml:space="preserve">3307-3104800             </t>
  </si>
  <si>
    <t xml:space="preserve">         Ремкомплект задней ступицы для а/м марки ГАЗ-3307, 3309</t>
  </si>
  <si>
    <t xml:space="preserve">3302-3104800             </t>
  </si>
  <si>
    <t xml:space="preserve">         Ремкомплект задней ступицы для а/м марки Газель</t>
  </si>
  <si>
    <t xml:space="preserve">2217-3104800             </t>
  </si>
  <si>
    <t xml:space="preserve">         Ремкомплект задней ступицы для а/м марки Соболь</t>
  </si>
  <si>
    <t xml:space="preserve">31105-8406800            </t>
  </si>
  <si>
    <t xml:space="preserve">         Ремкомплект замка капота</t>
  </si>
  <si>
    <t xml:space="preserve">3302-8406800             </t>
  </si>
  <si>
    <t xml:space="preserve">         Ремкомплект замка капота для а/м марки Газель, для а/м марки Соболь</t>
  </si>
  <si>
    <t xml:space="preserve">33027-1801000            </t>
  </si>
  <si>
    <t xml:space="preserve">         Ремкомплект коробки раздаточной для а/м марки Газель, для а/м марки Соболь</t>
  </si>
  <si>
    <t xml:space="preserve">3309-17000               </t>
  </si>
  <si>
    <t xml:space="preserve">         Ремкомплект КПП для а/м марки ГАЗ-3309</t>
  </si>
  <si>
    <t xml:space="preserve">         Ремкомплект КПП для а/м марки Газель NEXT (330НМ с 07.2015г)</t>
  </si>
  <si>
    <t xml:space="preserve">3302-2912650             </t>
  </si>
  <si>
    <t xml:space="preserve">         Ремкомплект крепления задней рессоры для а/м марки Газель, для а/м марки Соболь</t>
  </si>
  <si>
    <t xml:space="preserve">3302-2902650             </t>
  </si>
  <si>
    <t xml:space="preserve">         Ремкомплект крепления передней рессоры для а/м марки Газель, для а/м марки Соболь</t>
  </si>
  <si>
    <t xml:space="preserve">HW5 7245/1               </t>
  </si>
  <si>
    <t xml:space="preserve">         Ремкомплект крышки клапанов для дв. ЗМЗ-405 Евро-3</t>
  </si>
  <si>
    <t xml:space="preserve">HW2 7245/1               </t>
  </si>
  <si>
    <t xml:space="preserve">         Ремкомплект крышки клапанов для дв. ЗМЗ-405, 406</t>
  </si>
  <si>
    <t xml:space="preserve">24-1017065               </t>
  </si>
  <si>
    <t xml:space="preserve">         Ремкомплект масляного фильтра для дв. ЗМЗ-402</t>
  </si>
  <si>
    <t xml:space="preserve">GA-21113                 </t>
  </si>
  <si>
    <t xml:space="preserve">         Ремкомплект переднего суппорта для а/м марки Газель NEXT (направляющие)</t>
  </si>
  <si>
    <t xml:space="preserve">GA-73637                 </t>
  </si>
  <si>
    <t xml:space="preserve">         Ремкомплект переднего суппорта для а/м марки Газель NEXT (поршни, манжеты)</t>
  </si>
  <si>
    <t xml:space="preserve">A21R23-3501410           </t>
  </si>
  <si>
    <t xml:space="preserve">         Ремкомплект переднего суппорта для а/м марки Газель NEXT (поршни, манжеты, направляющие)</t>
  </si>
  <si>
    <t xml:space="preserve">33104-111                </t>
  </si>
  <si>
    <t xml:space="preserve">         Ремкомплект передней ступицы </t>
  </si>
  <si>
    <t xml:space="preserve">3307-3103800             </t>
  </si>
  <si>
    <t xml:space="preserve">         Ремкомплект передней ступицы для а/м марки ГАЗ-3307</t>
  </si>
  <si>
    <t xml:space="preserve">3302-3103800             </t>
  </si>
  <si>
    <t xml:space="preserve">         Ремкомплект передней ступицы для а/м марки Газель, для а/м марки Соболь</t>
  </si>
  <si>
    <t xml:space="preserve">31105-2403800            </t>
  </si>
  <si>
    <t xml:space="preserve">         Ремкомплект подшипников полуоси</t>
  </si>
  <si>
    <t xml:space="preserve">406.3906625-03           </t>
  </si>
  <si>
    <t xml:space="preserve">         Ремкомплект привода ГРМ для дв. ЗМЗ-405, 406 (полный 1 рядная цепь)</t>
  </si>
  <si>
    <t xml:space="preserve">406.3906625-10           </t>
  </si>
  <si>
    <t xml:space="preserve">         Ремкомплект привода ГРМ для дв. ЗМЗ-405, 406 (полный 2-х рядная цепь)</t>
  </si>
  <si>
    <t xml:space="preserve">ЛС.406.3906625-02        </t>
  </si>
  <si>
    <t xml:space="preserve">         Ремкомплект привода ГРМ для дв. ЗМЗ-405, 406 Евро-2 (полный 2-х рядная цепь)</t>
  </si>
  <si>
    <t xml:space="preserve">         Ремкомплект привода ГРМ для дв. ЗМЗ-406,405,409</t>
  </si>
  <si>
    <t xml:space="preserve">3110-3508900             </t>
  </si>
  <si>
    <t xml:space="preserve">         Ремкомплект привода стояночного тормоза </t>
  </si>
  <si>
    <t xml:space="preserve">3302-3508900             </t>
  </si>
  <si>
    <t xml:space="preserve">         Ремкомплект привода стояночного тормоза для а/м марки Газель, для а/м марки Соболь</t>
  </si>
  <si>
    <t xml:space="preserve">3302-2402800-01          </t>
  </si>
  <si>
    <t xml:space="preserve">         Ремкомплект редуктора заднего моста для а/м марки Газель, для а/м марки Соболь</t>
  </si>
  <si>
    <t xml:space="preserve">3307-3401121             </t>
  </si>
  <si>
    <t xml:space="preserve">         Ремкомплект рулевого кардана верхний для а/м марки ГАЗ-3307</t>
  </si>
  <si>
    <t xml:space="preserve">3302-3401121             </t>
  </si>
  <si>
    <t xml:space="preserve">         Ремкомплект рулевого кардана верхний для а/м марки Газель, для а/м марки Соболь</t>
  </si>
  <si>
    <t xml:space="preserve">3302-3401123             </t>
  </si>
  <si>
    <t xml:space="preserve">         Ремкомплект рулевого кардана нижний для а/м марки Газель, для а/м марки Соболь</t>
  </si>
  <si>
    <t xml:space="preserve">         Ремкомплект ручки вещевого ящика (верхнего) для а/м марки Газель</t>
  </si>
  <si>
    <t xml:space="preserve">         Ремкомплект ручки вещевого ящика (нижнего) для а/м марки Газель </t>
  </si>
  <si>
    <t xml:space="preserve">         Ремкомплект ручки ящика для документов для а/м марки Газель </t>
  </si>
  <si>
    <t xml:space="preserve">3102-1702620             </t>
  </si>
  <si>
    <t xml:space="preserve">         Ремкомплект рычага КПП</t>
  </si>
  <si>
    <t xml:space="preserve">3110-1702800             </t>
  </si>
  <si>
    <t xml:space="preserve">3302-1702621             </t>
  </si>
  <si>
    <t xml:space="preserve">         Ремкомплект рычага КПП для а/м марки Газель, для а/м марки Соболь</t>
  </si>
  <si>
    <t xml:space="preserve">3302-1702800             </t>
  </si>
  <si>
    <t xml:space="preserve">         Ремкомплект рычага КПП для а/м марки Газель, для а/м марки Соболь (полный)</t>
  </si>
  <si>
    <t xml:space="preserve">3302-1702621-22          </t>
  </si>
  <si>
    <t xml:space="preserve">         Ремкомплект рычага КПП для а/м марки Газель, для а/м марки Соболь (эконом)</t>
  </si>
  <si>
    <t xml:space="preserve">2217-3414103             </t>
  </si>
  <si>
    <t xml:space="preserve">         Ремкомплект рычага маятникового левого для а/м марки Соболь</t>
  </si>
  <si>
    <t xml:space="preserve">2217-3414102             </t>
  </si>
  <si>
    <t xml:space="preserve">         Ремкомплект рычага маятникового правого для а/м марки Соболь</t>
  </si>
  <si>
    <t xml:space="preserve">31029-1701171            </t>
  </si>
  <si>
    <t xml:space="preserve">         Ремкомплект синхронизатора (пружины,сухари)</t>
  </si>
  <si>
    <t xml:space="preserve">3309-1701171             </t>
  </si>
  <si>
    <t xml:space="preserve">         Ремкомплект синхронизатора 4,5 передачи для а/м марки ГАЗ-3309</t>
  </si>
  <si>
    <t xml:space="preserve">640 175 920 2            </t>
  </si>
  <si>
    <t xml:space="preserve">         Ремкомплект суппорта (на поршень) для а/м марки ГАЗон NEXT</t>
  </si>
  <si>
    <t xml:space="preserve">К001928                  </t>
  </si>
  <si>
    <t xml:space="preserve">         Ремкомплект суппорта (направляющие) </t>
  </si>
  <si>
    <t xml:space="preserve">         Ремкомплект суппорта (направляющие) для а/м марки ГАЗон NEXT</t>
  </si>
  <si>
    <t xml:space="preserve">3302-3501029             </t>
  </si>
  <si>
    <t xml:space="preserve">         Ремкомплект суппорта (резинки) для а/м марки Газель, для а/м марки Соболь</t>
  </si>
  <si>
    <t xml:space="preserve">         Ремкомплект суппорта (трещетка) </t>
  </si>
  <si>
    <t xml:space="preserve">         Ремкомплект суппорта (цепь) </t>
  </si>
  <si>
    <t xml:space="preserve">33104-3000101            </t>
  </si>
  <si>
    <t xml:space="preserve">         Ремкомплект шкворня для а/м марки ГАЗон NEXT (2шкв. 4вт.)</t>
  </si>
  <si>
    <t xml:space="preserve">3307-3000100-01          </t>
  </si>
  <si>
    <t xml:space="preserve">         Ремкомплект шкворня для а/м марки ГАЗ-3307, 3309</t>
  </si>
  <si>
    <t xml:space="preserve">3302-3000100             </t>
  </si>
  <si>
    <t xml:space="preserve">         Ремкомплект шкворня для а/м марки Газель (на одну сторону)</t>
  </si>
  <si>
    <t xml:space="preserve">33027-2304800            </t>
  </si>
  <si>
    <t xml:space="preserve">         Ремкомплект шкворня для а/м марки Газель, для а/м марки Соболь 4х4 (на одну сторону)</t>
  </si>
  <si>
    <t xml:space="preserve">4216.1008016-20          </t>
  </si>
  <si>
    <t xml:space="preserve">         Рессивер трубы впускной для а/м марки Газель, для а/м марки Соболь для дв. УМЗ-4216</t>
  </si>
  <si>
    <t xml:space="preserve">33104-2912010            </t>
  </si>
  <si>
    <t xml:space="preserve">         Рессора задняя </t>
  </si>
  <si>
    <t xml:space="preserve">3308-2912012             </t>
  </si>
  <si>
    <t xml:space="preserve">         Рессора задняя для а/м марки ГАЗ-3308 11 листов</t>
  </si>
  <si>
    <t xml:space="preserve">53-12-2912012-02         </t>
  </si>
  <si>
    <t xml:space="preserve">         Рессора задняя для а/м марки ГАЗ-3307, 3309 14 листов</t>
  </si>
  <si>
    <t xml:space="preserve">32214-2912011-02         </t>
  </si>
  <si>
    <t xml:space="preserve">         Рессора задняя для а/м марки Газель 2 листа</t>
  </si>
  <si>
    <t xml:space="preserve">3302-2912011-12          </t>
  </si>
  <si>
    <t xml:space="preserve">         Рессора задняя для а/м марки Газель 2 листа с подрессорником</t>
  </si>
  <si>
    <t xml:space="preserve">3221-2912010-04          </t>
  </si>
  <si>
    <t xml:space="preserve">         Рессора задняя для а/м марки Газель 3 листа</t>
  </si>
  <si>
    <t xml:space="preserve">3302-2912010-10          </t>
  </si>
  <si>
    <t xml:space="preserve">         Рессора задняя для а/м марки Газель 5 листов</t>
  </si>
  <si>
    <t xml:space="preserve">3221-2912010             </t>
  </si>
  <si>
    <t xml:space="preserve">         Рессора задняя для а/м марки Газель 6 листов</t>
  </si>
  <si>
    <t xml:space="preserve">A63R42-2912010           </t>
  </si>
  <si>
    <t xml:space="preserve">         Рессора задняя для а/м марки Газель NEXT 4 листа (автобус) с шарнирами</t>
  </si>
  <si>
    <t xml:space="preserve">3309-2912012-01          </t>
  </si>
  <si>
    <t xml:space="preserve">         Рессора задняя для а/м марки ГАЗон NEXT 14 листов</t>
  </si>
  <si>
    <t xml:space="preserve">2217-2912010-03          </t>
  </si>
  <si>
    <t xml:space="preserve">         Рессора задняя для а/м марки Соболь 2 листа</t>
  </si>
  <si>
    <t xml:space="preserve">2217-2912010             </t>
  </si>
  <si>
    <t xml:space="preserve">         Рессора задняя для а/м марки Соболь 5 листов с шарнирами</t>
  </si>
  <si>
    <t xml:space="preserve">C41R11-2902010-01        </t>
  </si>
  <si>
    <t xml:space="preserve">         Рессора передняя для а/м марки ГАЗон NEXT</t>
  </si>
  <si>
    <t xml:space="preserve">3308-2902012-02          </t>
  </si>
  <si>
    <t xml:space="preserve">         Рессора передняя для а/м марки ГАЗ-3308 14 листов</t>
  </si>
  <si>
    <t xml:space="preserve">53-2902012-02            </t>
  </si>
  <si>
    <t xml:space="preserve">         Рессора передняя для а/м марки ГАЗ- 3307, 3309 12 листов</t>
  </si>
  <si>
    <t xml:space="preserve">3302-2902010-06          </t>
  </si>
  <si>
    <t xml:space="preserve">         Рессора передняя для а/м марки Газель, для а/м марки Соболь 2 листа</t>
  </si>
  <si>
    <t xml:space="preserve">66-2902012-03            </t>
  </si>
  <si>
    <t xml:space="preserve">         Рессора передняя, задняя для а/м марки ГАЗ-3309, 33074 9 листов</t>
  </si>
  <si>
    <t xml:space="preserve">3102-8401112             </t>
  </si>
  <si>
    <t xml:space="preserve">         Решетка радиатора </t>
  </si>
  <si>
    <t xml:space="preserve">3310-8401020             </t>
  </si>
  <si>
    <t xml:space="preserve">         Решетка радиатора</t>
  </si>
  <si>
    <t xml:space="preserve">3110-8401112             </t>
  </si>
  <si>
    <t xml:space="preserve">31105-8401110            </t>
  </si>
  <si>
    <t xml:space="preserve">33098-8401020            </t>
  </si>
  <si>
    <t xml:space="preserve">         Решетка радиатора для а/м марки ГАЗ-3307,4301 нового образца</t>
  </si>
  <si>
    <t xml:space="preserve">4301-8401020             </t>
  </si>
  <si>
    <t xml:space="preserve">         Решетка радиатора для а/м марки ГАЗ-3307,4301старого образца</t>
  </si>
  <si>
    <t xml:space="preserve">3302-8401020             </t>
  </si>
  <si>
    <t xml:space="preserve">         Решетка радиатора для а/м марки Газель </t>
  </si>
  <si>
    <t xml:space="preserve">A21R23-2803015           </t>
  </si>
  <si>
    <t xml:space="preserve">         Решетка радиатора для а/м марки Газель NEXT</t>
  </si>
  <si>
    <t xml:space="preserve">3302-8401020-60          </t>
  </si>
  <si>
    <t xml:space="preserve">3302-8401020-50          </t>
  </si>
  <si>
    <t xml:space="preserve">         Решетка радиатора для а/м марки Газель, для а/м марки Соболь пластик</t>
  </si>
  <si>
    <t xml:space="preserve">3302-8401020-20          </t>
  </si>
  <si>
    <t xml:space="preserve">         Решетка радиатора для а/м марки Газель, для а/м марки Соболь  </t>
  </si>
  <si>
    <t xml:space="preserve">C41R11-8401020           </t>
  </si>
  <si>
    <t xml:space="preserve">         Решетка радиатора для а/м марки ГАЗон NEXT</t>
  </si>
  <si>
    <t xml:space="preserve">4301-6105189             </t>
  </si>
  <si>
    <t xml:space="preserve">         Розетка ручки внутренней левая для а/м марки Газель</t>
  </si>
  <si>
    <t xml:space="preserve">4301-6105188             </t>
  </si>
  <si>
    <t xml:space="preserve">         Розетка ручки внутренней правая для а/м марки Газель</t>
  </si>
  <si>
    <t xml:space="preserve">53013366AA               </t>
  </si>
  <si>
    <t xml:space="preserve">         Ролик (вместо кондиционера) </t>
  </si>
  <si>
    <t xml:space="preserve">T38034                   </t>
  </si>
  <si>
    <t xml:space="preserve">EG60366B                 </t>
  </si>
  <si>
    <t xml:space="preserve">2705-6426066-10          </t>
  </si>
  <si>
    <t xml:space="preserve">         Ролик для двери боковой верхний в сборе</t>
  </si>
  <si>
    <t xml:space="preserve">2705-6426150             </t>
  </si>
  <si>
    <t xml:space="preserve">         Ролик для двери боковой средний в сборе</t>
  </si>
  <si>
    <t xml:space="preserve">2705-6426292-00          </t>
  </si>
  <si>
    <t xml:space="preserve">         Ролик для двери сдля движной на подшипниках (2 шт)</t>
  </si>
  <si>
    <t xml:space="preserve">2705-6426194-30          </t>
  </si>
  <si>
    <t xml:space="preserve">         Ролик направляющий механизма открывания для двери сдля движной</t>
  </si>
  <si>
    <t xml:space="preserve">         Ролик натяжителя ремня генератора 2,8</t>
  </si>
  <si>
    <t xml:space="preserve">89144 (APV2601)          </t>
  </si>
  <si>
    <t xml:space="preserve">         Ролик натяжителя ремня генератора</t>
  </si>
  <si>
    <t xml:space="preserve">         Ролик натяжителя ремня для дв. ЗМЗ-405, 406</t>
  </si>
  <si>
    <t xml:space="preserve">406.1308080У             </t>
  </si>
  <si>
    <t xml:space="preserve">         Ролик натяжителя ремня для дв. ЗМЗ-405, 406 усиленный</t>
  </si>
  <si>
    <t xml:space="preserve">40624-1308080            </t>
  </si>
  <si>
    <t xml:space="preserve">         Ролик натяжителя ремня для дв. ЗМЗ-40524 Евро-3</t>
  </si>
  <si>
    <t xml:space="preserve">40624-1308080У           </t>
  </si>
  <si>
    <t xml:space="preserve">         Ролик натяжителя ремня для дв. ЗМЗ-40524 Евро-3 усиленный</t>
  </si>
  <si>
    <t xml:space="preserve">53-1308080-12            </t>
  </si>
  <si>
    <t xml:space="preserve">         Ролик натяжной для а/м марки Газель для дв. ЗМЗ-4025</t>
  </si>
  <si>
    <t xml:space="preserve">         Ролик натяжной для а/м марки Газель для дв. ЗМЗ-4025 с кронштейном</t>
  </si>
  <si>
    <t xml:space="preserve">         Ролик натяжной ремня ГРМ </t>
  </si>
  <si>
    <t xml:space="preserve">4781569AB                </t>
  </si>
  <si>
    <t xml:space="preserve">         Ролик паразитный ремня ГРМ </t>
  </si>
  <si>
    <t xml:space="preserve">2088-CAR                 </t>
  </si>
  <si>
    <t xml:space="preserve">20-1701182               </t>
  </si>
  <si>
    <t xml:space="preserve">         Ролик первичного вала</t>
  </si>
  <si>
    <t xml:space="preserve">         Ролик ремня генератора (с кондиционером)</t>
  </si>
  <si>
    <t xml:space="preserve">5309066 (5254598)        </t>
  </si>
  <si>
    <t xml:space="preserve">         Ролик ремня генератора 2,8</t>
  </si>
  <si>
    <t xml:space="preserve">         Ролик ремня генератора 2,8 / 3,8</t>
  </si>
  <si>
    <t xml:space="preserve">         Ролик ремня генератора </t>
  </si>
  <si>
    <t xml:space="preserve">         Ролик ремня генератора 3,8</t>
  </si>
  <si>
    <t xml:space="preserve">89007 (APV2605)          </t>
  </si>
  <si>
    <t xml:space="preserve">         Ролик ремня генератора для дв. ЯМЗ-5344 (с кондиционером)</t>
  </si>
  <si>
    <t xml:space="preserve">33104-1701182            </t>
  </si>
  <si>
    <t xml:space="preserve">         Ролик синхронизатора 2,3 передачи</t>
  </si>
  <si>
    <t xml:space="preserve">33104-3862052            </t>
  </si>
  <si>
    <t xml:space="preserve">         Ротор датчика АБС  задний</t>
  </si>
  <si>
    <t xml:space="preserve">33104-3862051            </t>
  </si>
  <si>
    <t xml:space="preserve">         Ротор датчика АБС  передний</t>
  </si>
  <si>
    <t xml:space="preserve">22177-3862051            </t>
  </si>
  <si>
    <t xml:space="preserve">         Ротор датчика АБС для а/м марки Соболь 4х4</t>
  </si>
  <si>
    <t xml:space="preserve">         Ротор масляного насоса внешний 2,8</t>
  </si>
  <si>
    <t xml:space="preserve">         Ротор масляного насоса внутренний 2,8</t>
  </si>
  <si>
    <t xml:space="preserve">3302-8101191             </t>
  </si>
  <si>
    <t xml:space="preserve">         Ротор отопителя левый</t>
  </si>
  <si>
    <t xml:space="preserve">3302-8101190-01          </t>
  </si>
  <si>
    <t xml:space="preserve">         Ротор отопителя правый</t>
  </si>
  <si>
    <t xml:space="preserve">31105-1702159            </t>
  </si>
  <si>
    <t xml:space="preserve">         Рукоятка рычага КПП ГАЗ, для а/м марки Газель</t>
  </si>
  <si>
    <t xml:space="preserve">3309-1702159             </t>
  </si>
  <si>
    <t xml:space="preserve">         Рукоятка рычага КПП для а/м марки ГАЗ-3308, 3309</t>
  </si>
  <si>
    <t xml:space="preserve">         Рукоятка рычага КПП для а/м марки Газель с чехлом</t>
  </si>
  <si>
    <t xml:space="preserve">2705-6305456             </t>
  </si>
  <si>
    <t xml:space="preserve">         Ручка для двери задней внутренняя для а/м марки Газель, для а/м марки Соболь в сборе</t>
  </si>
  <si>
    <t xml:space="preserve">3302-6102182             </t>
  </si>
  <si>
    <t xml:space="preserve">         Ручка для двери передней внутренняя для а/м марки Газель </t>
  </si>
  <si>
    <t xml:space="preserve">4301-6105083             </t>
  </si>
  <si>
    <t xml:space="preserve">         Ручка для двери передней внутренняя для а/м марки Газель, для а/м марки Соболь левая</t>
  </si>
  <si>
    <t xml:space="preserve">4301-6105082             </t>
  </si>
  <si>
    <t xml:space="preserve">         Ручка для двери передней внутренняя для а/м марки Газель, для а/м марки Соболь правая</t>
  </si>
  <si>
    <t xml:space="preserve">4301-6105150-11          </t>
  </si>
  <si>
    <t xml:space="preserve">         Ручка для двери передней наружная левая для а/м марки ГАЗ-3307, 3309</t>
  </si>
  <si>
    <t xml:space="preserve">3302-6105151             </t>
  </si>
  <si>
    <t xml:space="preserve">         Ручка для двери передней наружная левая для а/м марки Газель</t>
  </si>
  <si>
    <t xml:space="preserve">3302-6105151-02          </t>
  </si>
  <si>
    <t xml:space="preserve">3302-6105151-10          </t>
  </si>
  <si>
    <t xml:space="preserve">         Ручка для двери передней наружная левая для а/м марки Газель </t>
  </si>
  <si>
    <t xml:space="preserve">3302-6105150             </t>
  </si>
  <si>
    <t xml:space="preserve">         Ручка для двери передней наружная правая для а/м марки Газель</t>
  </si>
  <si>
    <t xml:space="preserve">3302-6105150-02          </t>
  </si>
  <si>
    <t xml:space="preserve">3302-6105150-01          </t>
  </si>
  <si>
    <t xml:space="preserve">         Ручка для двери передней наружная правая для а/м марки Газель (металл)</t>
  </si>
  <si>
    <t xml:space="preserve">3302-6105150-10          </t>
  </si>
  <si>
    <t xml:space="preserve">         Ручка для двери передней наружная правая для а/м марки Газель </t>
  </si>
  <si>
    <t xml:space="preserve">A21R23.6105151           </t>
  </si>
  <si>
    <t xml:space="preserve">         Ручка для двери передней наружняя левая для а/м марки Газель NEXT</t>
  </si>
  <si>
    <t xml:space="preserve">A21R23.6105150           </t>
  </si>
  <si>
    <t xml:space="preserve">         Ручка для двери передней наружняя правая для а/м марки Газель NEXT</t>
  </si>
  <si>
    <t xml:space="preserve">A31R23-6425084           </t>
  </si>
  <si>
    <t xml:space="preserve">         Ручка для двери сдля движной внутренняя для а/м марки Газель NEXT (фургон)</t>
  </si>
  <si>
    <t xml:space="preserve">2705-6425082-01          </t>
  </si>
  <si>
    <t xml:space="preserve">         Ручка для двери сдля движной внутренняя для а/м марки Газель, для а/м марки Соболь в сборе</t>
  </si>
  <si>
    <t xml:space="preserve">         Ручка для двери сдля движной и задней наружная для а/м марки Газель, для а/м марки Соболь</t>
  </si>
  <si>
    <t xml:space="preserve">2705-6305150             </t>
  </si>
  <si>
    <t xml:space="preserve">         Ручка для двери сдля движной и задней наружная</t>
  </si>
  <si>
    <t xml:space="preserve">2705-6425134             </t>
  </si>
  <si>
    <t xml:space="preserve">         Ручка для двери сдля движной наружная передняя для а/м марки Газель, для а/м марки Соболь</t>
  </si>
  <si>
    <t xml:space="preserve">A31R23-6425150           </t>
  </si>
  <si>
    <t xml:space="preserve">         Ручка для двери сдля движной наружняя для а/м марки Газель NEXT (фургон)</t>
  </si>
  <si>
    <t xml:space="preserve">A31R23-5413110           </t>
  </si>
  <si>
    <t xml:space="preserve">         Ручка привода люка бензобака для а/м марки Газель NEXT (фургон)</t>
  </si>
  <si>
    <t xml:space="preserve">4301-6104066-10          </t>
  </si>
  <si>
    <t xml:space="preserve">         Ручка стеклоподъемника для а/м марки Газель, для а/м марки Соболь</t>
  </si>
  <si>
    <t xml:space="preserve">4301-6104064             </t>
  </si>
  <si>
    <t xml:space="preserve">         Ручка стеклоподъемника для а/м марки Газель, для а/м марки Соболь металл</t>
  </si>
  <si>
    <t xml:space="preserve">13.15.003.0023           </t>
  </si>
  <si>
    <t xml:space="preserve">         Рычаг ведущий открывания для двери для а/м марки Газель NEXT (автобус)</t>
  </si>
  <si>
    <t xml:space="preserve">33027-1803020-10         </t>
  </si>
  <si>
    <t xml:space="preserve">         Рычаг включения понижающей передачи для а/м марки Газель 4х4</t>
  </si>
  <si>
    <t xml:space="preserve">2217-3414085             </t>
  </si>
  <si>
    <t xml:space="preserve">         Рычаг маятниковый для а/м марки Соболь левый</t>
  </si>
  <si>
    <t xml:space="preserve">2217-3414083             </t>
  </si>
  <si>
    <t xml:space="preserve">         Рычаг маятниковый для а/м марки Соболь левый с осью</t>
  </si>
  <si>
    <t xml:space="preserve">2217-3414084             </t>
  </si>
  <si>
    <t xml:space="preserve">         Рычаг маятниковый для а/м марки Соболь правый</t>
  </si>
  <si>
    <t xml:space="preserve">2705-6426270             </t>
  </si>
  <si>
    <t xml:space="preserve">         Рычаг опоры сдля движной для двери нижний для а/м марки Газель, для а/м марки Соболь</t>
  </si>
  <si>
    <t xml:space="preserve">3110-2904101             </t>
  </si>
  <si>
    <t xml:space="preserve">         Рычаг передний верхний левый в сборе</t>
  </si>
  <si>
    <t xml:space="preserve">3110-2904100             </t>
  </si>
  <si>
    <t xml:space="preserve">         Рычаг переднийверхний правый в сборе</t>
  </si>
  <si>
    <t xml:space="preserve">3110-2904011             </t>
  </si>
  <si>
    <t xml:space="preserve">         Рычаг передний нижний левый в сборе</t>
  </si>
  <si>
    <t xml:space="preserve">3110-2904010             </t>
  </si>
  <si>
    <t xml:space="preserve">         Рычаг передний нижний правый в сборе</t>
  </si>
  <si>
    <t xml:space="preserve">A21R23-2904101-01        </t>
  </si>
  <si>
    <t xml:space="preserve">         Рычаг передний для а/м марки Газель NEXT верхний левый в сборе</t>
  </si>
  <si>
    <t xml:space="preserve">A21R23-2904100-01        </t>
  </si>
  <si>
    <t xml:space="preserve">         Рычаг передний для а/м марки Газель NEXT верхний правый в сборе</t>
  </si>
  <si>
    <t xml:space="preserve">A21R23-2904011           </t>
  </si>
  <si>
    <t xml:space="preserve">         Рычаг передний для а/м марки Газель NEXT нижний левый в сборе</t>
  </si>
  <si>
    <t xml:space="preserve">A21R23-2904010           </t>
  </si>
  <si>
    <t xml:space="preserve">         Рычаг передний для а/м марки Газель NEXT нижний правый в сборе</t>
  </si>
  <si>
    <t xml:space="preserve">2217-2904101             </t>
  </si>
  <si>
    <t xml:space="preserve">         Рычаг передний для а/м марки Соболь верхний левый в сборе</t>
  </si>
  <si>
    <t xml:space="preserve">2217-2904100             </t>
  </si>
  <si>
    <t xml:space="preserve">         Рычаг передний для а/м марки Соболь верхний правый в сборе</t>
  </si>
  <si>
    <t xml:space="preserve">2217-2904011             </t>
  </si>
  <si>
    <t xml:space="preserve">         Рычаг передний для а/м марки Соболь нижний левый в сборе</t>
  </si>
  <si>
    <t xml:space="preserve">3302-1702130             </t>
  </si>
  <si>
    <t xml:space="preserve">         Рычаг переключения передач - верхняя часть в сборе</t>
  </si>
  <si>
    <t xml:space="preserve">A31R32-1703010           </t>
  </si>
  <si>
    <t xml:space="preserve">         Рычаг переключения передач (мастер-опора) для а/м марки Газель NEXT</t>
  </si>
  <si>
    <t xml:space="preserve">2217-1702140             </t>
  </si>
  <si>
    <t xml:space="preserve">         Рычаг переключения передач (нижняя часть) для а/м марки Газель </t>
  </si>
  <si>
    <t xml:space="preserve">3302-1702140             </t>
  </si>
  <si>
    <t xml:space="preserve">         Рычаг переключения передач (нижняя часть) для а/м марки Газель, для а/м марки Соболь</t>
  </si>
  <si>
    <t xml:space="preserve">3302-1702000             </t>
  </si>
  <si>
    <t xml:space="preserve">         Рычаг переключения передач в сборе для а/м марки Газель</t>
  </si>
  <si>
    <t xml:space="preserve">А21R23-1702129           </t>
  </si>
  <si>
    <t xml:space="preserve">         Рычаг переключения передач в сборе для а/м марки Газель NEXT</t>
  </si>
  <si>
    <t xml:space="preserve">2217-1702129             </t>
  </si>
  <si>
    <t xml:space="preserve">         Рычаг переключения передач в сборе для а/м марки Газель </t>
  </si>
  <si>
    <t xml:space="preserve">33104-1702120            </t>
  </si>
  <si>
    <t xml:space="preserve">         Рычаг переключения передач </t>
  </si>
  <si>
    <t xml:space="preserve">3307-1702120             </t>
  </si>
  <si>
    <t xml:space="preserve">         Рычаг переключения передач для а/м марки ГАЗ-3307 4ст.КПП</t>
  </si>
  <si>
    <t xml:space="preserve">3309-1702120-10          </t>
  </si>
  <si>
    <t xml:space="preserve">         Рычаг переключения передач для а/м марки ГАЗ-3309</t>
  </si>
  <si>
    <t xml:space="preserve">C41R11-1702120           </t>
  </si>
  <si>
    <t xml:space="preserve">         Рычаг переключения передач для а/м марки ГАЗон NEXT</t>
  </si>
  <si>
    <t xml:space="preserve">33104-3001031            </t>
  </si>
  <si>
    <t xml:space="preserve">         Рычаг поворотного кулака  левый</t>
  </si>
  <si>
    <t xml:space="preserve">33104-3001030            </t>
  </si>
  <si>
    <t xml:space="preserve">         Рычаг поворотного кулака  правый</t>
  </si>
  <si>
    <t xml:space="preserve">3110-3001031-10          </t>
  </si>
  <si>
    <t xml:space="preserve">         Рычаг поворотного кулака левый</t>
  </si>
  <si>
    <t xml:space="preserve">3110-3001031             </t>
  </si>
  <si>
    <t xml:space="preserve">         Рычаг поворотного кулака левый с ГУР</t>
  </si>
  <si>
    <t xml:space="preserve">3110-3001030-10          </t>
  </si>
  <si>
    <t xml:space="preserve">3110-3001031-20          </t>
  </si>
  <si>
    <t xml:space="preserve">         Рычаг поворотного кулака нов.обр. с ГУР левый</t>
  </si>
  <si>
    <t xml:space="preserve">3110-3001030-20          </t>
  </si>
  <si>
    <t xml:space="preserve">         Рычаг поворотного кулака нов.обр. с ГУР правый</t>
  </si>
  <si>
    <t xml:space="preserve">3302-3001035-02          </t>
  </si>
  <si>
    <t xml:space="preserve">         Рычаг поворотного кулака для а/м марки Газель левый</t>
  </si>
  <si>
    <t xml:space="preserve">3302-3001030-01          </t>
  </si>
  <si>
    <t xml:space="preserve">         Рычаг поворотного кулака для а/м марки Газель правый</t>
  </si>
  <si>
    <t xml:space="preserve">33027-2304035            </t>
  </si>
  <si>
    <t xml:space="preserve">         Рычаг поворотного кулака для а/м марки Газель, для а/м марки Соболь 4х4</t>
  </si>
  <si>
    <t xml:space="preserve">C41R11-3001035           </t>
  </si>
  <si>
    <t xml:space="preserve">         Рычаг поворотного кулака для а/м марки ГАЗон NEXT</t>
  </si>
  <si>
    <t xml:space="preserve">3110-3508010             </t>
  </si>
  <si>
    <t xml:space="preserve">         Рычаг ручного тормоза </t>
  </si>
  <si>
    <t xml:space="preserve">33078-3508015            </t>
  </si>
  <si>
    <t xml:space="preserve">         Рычаг ручного тормоза для а/м марки ГАЗ-3307, 3309</t>
  </si>
  <si>
    <t xml:space="preserve">4301-3508015             </t>
  </si>
  <si>
    <t xml:space="preserve">         Рычаг ручного тормоза для а/м марки ГАЗ-3308,33081</t>
  </si>
  <si>
    <t xml:space="preserve">6611-3507100             </t>
  </si>
  <si>
    <t xml:space="preserve">         Рычаг ручного тормоза с вилкой</t>
  </si>
  <si>
    <t xml:space="preserve">3302-3508015-01          </t>
  </si>
  <si>
    <t xml:space="preserve">         Рычаг ручного тормоза для а/м марки Газель</t>
  </si>
  <si>
    <t xml:space="preserve">A21R23-3508015           </t>
  </si>
  <si>
    <t xml:space="preserve">         Рычаг ручного тормоза для а/м марки Газель NEXT</t>
  </si>
  <si>
    <t xml:space="preserve">2217-3508015             </t>
  </si>
  <si>
    <t xml:space="preserve">         Рычаг ручного тормоза для а/м марки Соболь</t>
  </si>
  <si>
    <t xml:space="preserve">         Рычаг стеклоочистителя </t>
  </si>
  <si>
    <t xml:space="preserve">20.5205800-10            </t>
  </si>
  <si>
    <t xml:space="preserve">         Рычаг стеклоочистителя для а/м марки ГАЗ-3307</t>
  </si>
  <si>
    <t xml:space="preserve">         Рычаг стеклоочистителя для а/м марки Газель, для а/м марки Соболь</t>
  </si>
  <si>
    <t xml:space="preserve">3302-5205800             </t>
  </si>
  <si>
    <t xml:space="preserve">A21R23.5205800           </t>
  </si>
  <si>
    <t xml:space="preserve">         Рычаг стеклоочистителя левый для а/м марки Газель NEXT, для а/м марки ГАЗон NEXT</t>
  </si>
  <si>
    <t xml:space="preserve">A21R23.5205801           </t>
  </si>
  <si>
    <t xml:space="preserve">         Рычаг стеклоочистителя правый для а/м марки Газель NEXT, для а/м марки ГАЗон NEXT</t>
  </si>
  <si>
    <t xml:space="preserve">3110-2904172             </t>
  </si>
  <si>
    <t xml:space="preserve">         Сайлентблок верхнего рычага </t>
  </si>
  <si>
    <t xml:space="preserve">A21R23-2904172           </t>
  </si>
  <si>
    <t xml:space="preserve">         Сайлентблок верхнего рычага для а/м марки Газель NEXT</t>
  </si>
  <si>
    <t xml:space="preserve">2217-2904172             </t>
  </si>
  <si>
    <t xml:space="preserve">         Сайлентблок верхнего рычага для а/м марки Соболь</t>
  </si>
  <si>
    <t xml:space="preserve">3111-2916064             </t>
  </si>
  <si>
    <t xml:space="preserve">         Сайлентблок заднего стабилизатора </t>
  </si>
  <si>
    <t xml:space="preserve">2108-2915446-01          </t>
  </si>
  <si>
    <t xml:space="preserve">         Сайлентблок заднего стабилизатора для а/м марки Газель, для а/м марки Соболь</t>
  </si>
  <si>
    <t xml:space="preserve">C40R13-2914152-01        </t>
  </si>
  <si>
    <t xml:space="preserve">         Сайлентблок задней подля двески   задний</t>
  </si>
  <si>
    <t xml:space="preserve">C40R13-2914172           </t>
  </si>
  <si>
    <t xml:space="preserve">         Сайлентблок задней подля двески   передний</t>
  </si>
  <si>
    <t xml:space="preserve">3110-2904152             </t>
  </si>
  <si>
    <t xml:space="preserve">         Сайлентблок нижнего рычага </t>
  </si>
  <si>
    <t xml:space="preserve">A21R23-2904152           </t>
  </si>
  <si>
    <t xml:space="preserve">         Сайлентблок нижнего рычага для а/м марки Газель NEXT</t>
  </si>
  <si>
    <t xml:space="preserve">2217-2904152             </t>
  </si>
  <si>
    <t xml:space="preserve">         Сайлентблок нижнего рычага для а/м марки Соболь</t>
  </si>
  <si>
    <t xml:space="preserve">C40R13-2914046-10        </t>
  </si>
  <si>
    <t xml:space="preserve">         Сайлентблок растяжки задней подля двески  </t>
  </si>
  <si>
    <t xml:space="preserve">33104-2902027            </t>
  </si>
  <si>
    <t xml:space="preserve">         Сайлентблок рессоры для а/м марки Газель </t>
  </si>
  <si>
    <t xml:space="preserve">3111-2912027             </t>
  </si>
  <si>
    <t xml:space="preserve">         Сайлентблок рессоры </t>
  </si>
  <si>
    <t xml:space="preserve">3302-2902027             </t>
  </si>
  <si>
    <t xml:space="preserve">         Сайлентблок рессоры для а/м марки Газель, для а/м марки Соболь</t>
  </si>
  <si>
    <t xml:space="preserve">C41R11-2902027           </t>
  </si>
  <si>
    <t xml:space="preserve">         Сайлентблок рессоры для а/м марки ГАЗон NEXT</t>
  </si>
  <si>
    <t xml:space="preserve">31105-1702155            </t>
  </si>
  <si>
    <t xml:space="preserve">         Сайлентблок рычага КПП для а/м марки Газель , NEXT</t>
  </si>
  <si>
    <t xml:space="preserve">66-02-4224028            </t>
  </si>
  <si>
    <t xml:space="preserve">         Сальник блока подля двода воздуха к шинам для а/м марки ГАЗ-3308</t>
  </si>
  <si>
    <t xml:space="preserve">51-1701210               </t>
  </si>
  <si>
    <t xml:space="preserve">         Сальник вторичного вала КПП </t>
  </si>
  <si>
    <t xml:space="preserve">         Сальник вторичного вала КПП для а/м марки Газель NEXT (330Нм)</t>
  </si>
  <si>
    <t xml:space="preserve">         Сальник вторичного вала КПП для а/м марки Газель </t>
  </si>
  <si>
    <t xml:space="preserve">C41R11.1701210           </t>
  </si>
  <si>
    <t xml:space="preserve">         Сальник вторичного вала КПП для а/м марки ГАЗон NEXT</t>
  </si>
  <si>
    <t xml:space="preserve">51-3104038-В2            </t>
  </si>
  <si>
    <t xml:space="preserve">         Сальник задней ступицы  для а/м марки ГАЗон NEXT</t>
  </si>
  <si>
    <t xml:space="preserve">53А-3103038              </t>
  </si>
  <si>
    <t xml:space="preserve">         Сальник задней ступицы для а/м марки Газель</t>
  </si>
  <si>
    <t xml:space="preserve">5434-2304130             </t>
  </si>
  <si>
    <t xml:space="preserve">         Сальник задней ступицы для а/м марки Газель (красный)</t>
  </si>
  <si>
    <t xml:space="preserve">         Сальник задней ступицы для а/м марки Газель </t>
  </si>
  <si>
    <t xml:space="preserve">C41R11-3104038           </t>
  </si>
  <si>
    <t xml:space="preserve">         Сальник задней ступицы для а/м марки ГАЗон NEXT</t>
  </si>
  <si>
    <t xml:space="preserve">         Сальник коленвала задний 2,8 нов.обр.</t>
  </si>
  <si>
    <t xml:space="preserve">3968563 (4955566)        </t>
  </si>
  <si>
    <t xml:space="preserve">         Сальник коленвала задний 3,8</t>
  </si>
  <si>
    <t xml:space="preserve">260-1002305              </t>
  </si>
  <si>
    <t xml:space="preserve">         Сальник коленвала задний для дв. ММЗ Д-245 (110*135*10)</t>
  </si>
  <si>
    <t xml:space="preserve">         Сальник коленвала задний для дв. ЗМЗ-405, 406, для дв. УМЗ-4216</t>
  </si>
  <si>
    <t xml:space="preserve">4062.1005160-01          </t>
  </si>
  <si>
    <t xml:space="preserve">4621939AB                </t>
  </si>
  <si>
    <t xml:space="preserve">         Сальник коленвала задний </t>
  </si>
  <si>
    <t xml:space="preserve">2108-1005160-МКВ         </t>
  </si>
  <si>
    <t xml:space="preserve">         Сальник коленвала задний для дв. УМЗ-А274, 4216</t>
  </si>
  <si>
    <t xml:space="preserve">         Сальник коленвала задний для дв. ЯМЗ-5344</t>
  </si>
  <si>
    <t xml:space="preserve">EO5266                   </t>
  </si>
  <si>
    <t xml:space="preserve">         Сальник коленвала передний 2,8</t>
  </si>
  <si>
    <t xml:space="preserve">5265266 (4980596)        </t>
  </si>
  <si>
    <t xml:space="preserve">         Сальник коленвала передний 3,8</t>
  </si>
  <si>
    <t xml:space="preserve">EO0832                   </t>
  </si>
  <si>
    <t xml:space="preserve">240-1002055              </t>
  </si>
  <si>
    <t xml:space="preserve">         Сальник коленвала передний для дв. ММЗ для дв Д-245 (50*70*10)</t>
  </si>
  <si>
    <t xml:space="preserve">4216-1005034-МКВ         </t>
  </si>
  <si>
    <t xml:space="preserve">         Сальник коленвала передний для а/м марки Газель  для дв. УМЗ-4216</t>
  </si>
  <si>
    <t xml:space="preserve">53-1005032               </t>
  </si>
  <si>
    <t xml:space="preserve">         Сальник коленвала передний для дв. ЗМЗ-402 с обоймой</t>
  </si>
  <si>
    <t xml:space="preserve">         Сальник коленвала передний для дв. ЗМЗ-405, 406</t>
  </si>
  <si>
    <t xml:space="preserve">4062.1005034-01          </t>
  </si>
  <si>
    <t xml:space="preserve">         Сальник коленвала передний </t>
  </si>
  <si>
    <t xml:space="preserve">51-1005034               </t>
  </si>
  <si>
    <t xml:space="preserve">         Сальник коленвала передний для дв. УМЗ-4216</t>
  </si>
  <si>
    <t xml:space="preserve">         Сальник коленвала передний для дв. УМЗ-4216 фторкаучук</t>
  </si>
  <si>
    <t xml:space="preserve">         Сальник коленвала передний для дв. ЯМЗ-5344</t>
  </si>
  <si>
    <t xml:space="preserve">3302-3401022             </t>
  </si>
  <si>
    <t xml:space="preserve">         Сальник механизма рулевого малый (20*32*7)</t>
  </si>
  <si>
    <t xml:space="preserve">         Сальник первичного вала КПП </t>
  </si>
  <si>
    <t xml:space="preserve">33104-1701043            </t>
  </si>
  <si>
    <t xml:space="preserve">         Сальник первичного вала КПП для а/м марки ГАЗон NEXT</t>
  </si>
  <si>
    <t xml:space="preserve">5269879 (4990818)        </t>
  </si>
  <si>
    <t xml:space="preserve">         Сальник передней крышки (водяной трубы) 2,8</t>
  </si>
  <si>
    <t xml:space="preserve">EO9879                   </t>
  </si>
  <si>
    <t xml:space="preserve">3302-3103038             </t>
  </si>
  <si>
    <t xml:space="preserve">         Сальник передней ступицы для а/м марки Газель</t>
  </si>
  <si>
    <t xml:space="preserve">         Сальник распредля двала 3,8</t>
  </si>
  <si>
    <t xml:space="preserve">         Сальник распредля двала </t>
  </si>
  <si>
    <t xml:space="preserve">51-2402052-Б4            </t>
  </si>
  <si>
    <t xml:space="preserve">         Сальник редуктора заднего моста </t>
  </si>
  <si>
    <t xml:space="preserve">         Сальник редуктора заднего моста для а/м марки Газель NEXT 4,6т</t>
  </si>
  <si>
    <t xml:space="preserve">         Сальник редуктора заднего моста для а/м марки Газель , NEXT</t>
  </si>
  <si>
    <t xml:space="preserve">C41R11-2402052           </t>
  </si>
  <si>
    <t xml:space="preserve">         Сальник редуктора заднего моста для а/м марки ГАЗон NEXT</t>
  </si>
  <si>
    <t xml:space="preserve">3105-2402052             </t>
  </si>
  <si>
    <t xml:space="preserve">         Сальник редуктора переднего моста, РК для а/м марки Газель, для а/м марки Соболь 4х4</t>
  </si>
  <si>
    <t xml:space="preserve">12019586B                </t>
  </si>
  <si>
    <t xml:space="preserve">         Сальник ТНВД (20*31*7,3)</t>
  </si>
  <si>
    <t xml:space="preserve">2531312-195              </t>
  </si>
  <si>
    <t xml:space="preserve">         Сальник ШРУСа переднего моста для а/м марки Газель, для а/м марки Соболь 4х4</t>
  </si>
  <si>
    <t xml:space="preserve">C40R13.1702139           </t>
  </si>
  <si>
    <t xml:space="preserve">         Сальник штока КПП  </t>
  </si>
  <si>
    <t xml:space="preserve">А14В2  APS               </t>
  </si>
  <si>
    <t xml:space="preserve">         Свеча зажигания</t>
  </si>
  <si>
    <t xml:space="preserve">А17В  APS                </t>
  </si>
  <si>
    <t xml:space="preserve">А17ДВР  APS              </t>
  </si>
  <si>
    <t xml:space="preserve">А14 ДВР  APS             </t>
  </si>
  <si>
    <t xml:space="preserve">         Свеча зажигания для дв. ЗМЗ-406</t>
  </si>
  <si>
    <t xml:space="preserve">WR8DС+                   </t>
  </si>
  <si>
    <t xml:space="preserve">         Свеча зажигания для дв. ЗМЗ-406,405,409</t>
  </si>
  <si>
    <t xml:space="preserve">RE16MC                   </t>
  </si>
  <si>
    <t xml:space="preserve">         Свеча зажигания </t>
  </si>
  <si>
    <t xml:space="preserve">LZTR4A-11                </t>
  </si>
  <si>
    <t xml:space="preserve">А11                      </t>
  </si>
  <si>
    <t xml:space="preserve">0 242 135 528            </t>
  </si>
  <si>
    <t xml:space="preserve">         Свеча зажигания для дв УМЗ-А274</t>
  </si>
  <si>
    <t xml:space="preserve">RER8MC                   </t>
  </si>
  <si>
    <t xml:space="preserve">11.721.083               </t>
  </si>
  <si>
    <t xml:space="preserve">         Свеча накаливания 12V</t>
  </si>
  <si>
    <t xml:space="preserve">11.720.720               </t>
  </si>
  <si>
    <t xml:space="preserve">         Свеча накаливания для дв Д-245 24V</t>
  </si>
  <si>
    <t xml:space="preserve">N17                      </t>
  </si>
  <si>
    <t xml:space="preserve">         Свечи зажигания для дв. ЗМЗ-402</t>
  </si>
  <si>
    <t xml:space="preserve">F702                     </t>
  </si>
  <si>
    <t xml:space="preserve">NGK-18                   </t>
  </si>
  <si>
    <t xml:space="preserve">NGK-12                   </t>
  </si>
  <si>
    <t xml:space="preserve">         Свечи зажигания для дв. ЗМЗ-405 Евро-3</t>
  </si>
  <si>
    <t xml:space="preserve">DR17YC                   </t>
  </si>
  <si>
    <t xml:space="preserve">NGK-2                    </t>
  </si>
  <si>
    <t xml:space="preserve">         Свечи зажигания для дв. ЗМЗ-405, 406</t>
  </si>
  <si>
    <t xml:space="preserve">LR17YC                   </t>
  </si>
  <si>
    <t xml:space="preserve">W16EPR-U                 </t>
  </si>
  <si>
    <t xml:space="preserve">L-17С                    </t>
  </si>
  <si>
    <t xml:space="preserve">         Свечи зажигания для дв. ЗМЗ-406</t>
  </si>
  <si>
    <t xml:space="preserve">F706                     </t>
  </si>
  <si>
    <t xml:space="preserve">NGK-6                    </t>
  </si>
  <si>
    <t xml:space="preserve">         Свечи зажигания для дв. ЗМЗ-406 (инж)</t>
  </si>
  <si>
    <t xml:space="preserve">NGK-8                    </t>
  </si>
  <si>
    <t xml:space="preserve">         Свечи зажигания для дв. ЗМЗ-406 (карб)</t>
  </si>
  <si>
    <t xml:space="preserve">SP00RE16MC               </t>
  </si>
  <si>
    <t xml:space="preserve">         Свечи зажигания</t>
  </si>
  <si>
    <t xml:space="preserve">HR 8 MCV+                </t>
  </si>
  <si>
    <t xml:space="preserve">         Свечи зажигания </t>
  </si>
  <si>
    <t xml:space="preserve">LR15YC                   </t>
  </si>
  <si>
    <t xml:space="preserve">         Свечи зажигания для дв. УМЗ-4216 Евро-3,4</t>
  </si>
  <si>
    <t xml:space="preserve">QR15LC-1                 </t>
  </si>
  <si>
    <t xml:space="preserve">         Свечи зажигания для дв. УМЗ-А274</t>
  </si>
  <si>
    <t xml:space="preserve">         Седло впускного клапана 2,8</t>
  </si>
  <si>
    <t xml:space="preserve">         Седло выпускного клапана 2,8</t>
  </si>
  <si>
    <t xml:space="preserve">33104-2916060-10         </t>
  </si>
  <si>
    <t xml:space="preserve">         Серьга заднего стабилизатора </t>
  </si>
  <si>
    <t xml:space="preserve">33104-2916060            </t>
  </si>
  <si>
    <t xml:space="preserve">         Серьга переднего стабилизатора </t>
  </si>
  <si>
    <t xml:space="preserve">3302-2902466             </t>
  </si>
  <si>
    <t xml:space="preserve">         Серьга рессоры для а/м марки Газель</t>
  </si>
  <si>
    <t xml:space="preserve">3302-2902464-50          </t>
  </si>
  <si>
    <t xml:space="preserve">         Серьга рессоры для а/м марки Газель в сборе</t>
  </si>
  <si>
    <t xml:space="preserve">RG3302-2902464-50        </t>
  </si>
  <si>
    <t xml:space="preserve">33104-2912466            </t>
  </si>
  <si>
    <t xml:space="preserve">         Серьга рессоры задней </t>
  </si>
  <si>
    <t xml:space="preserve">C41R11-2902463           </t>
  </si>
  <si>
    <t xml:space="preserve">         Серьга рессоры передней для а/м марки ГАЗон NEXT с шарниром</t>
  </si>
  <si>
    <t xml:space="preserve">201.3721-01              </t>
  </si>
  <si>
    <t xml:space="preserve">         Сигнал звуковой для а/м марки Газель</t>
  </si>
  <si>
    <t xml:space="preserve">А21R23.3721006           </t>
  </si>
  <si>
    <t xml:space="preserve">         Сигнал звуковой для а/м марки Газель NEXT</t>
  </si>
  <si>
    <t xml:space="preserve">22/221-3721-04           </t>
  </si>
  <si>
    <t xml:space="preserve">         Сигнал звуковой для а/м марки Газель </t>
  </si>
  <si>
    <t xml:space="preserve">С-306/307Д               </t>
  </si>
  <si>
    <t xml:space="preserve">         Сигнал звуковой 24v</t>
  </si>
  <si>
    <t xml:space="preserve">3302-6800010-01          </t>
  </si>
  <si>
    <t xml:space="preserve">         Сиденье водителя для а/м марки Газель, для а/м марки Соболь</t>
  </si>
  <si>
    <t xml:space="preserve">3307-6810010             </t>
  </si>
  <si>
    <t xml:space="preserve">         Сиденье пассажирское для а/м марки ГАЗ-3307</t>
  </si>
  <si>
    <t xml:space="preserve">3302-6840010-30          </t>
  </si>
  <si>
    <t xml:space="preserve">         Сиденье пассажирское для а/м марки Газель, для а/м марки Соболь (для двухместное)</t>
  </si>
  <si>
    <t xml:space="preserve">3302-1701168-10          </t>
  </si>
  <si>
    <t xml:space="preserve">         Синхронизатор 1,2 передачи для а/м марки Газель </t>
  </si>
  <si>
    <t xml:space="preserve">33104-1701123            </t>
  </si>
  <si>
    <t xml:space="preserve">         Синхронизатор 2,3 передачи </t>
  </si>
  <si>
    <t xml:space="preserve">C41R11-1701123           </t>
  </si>
  <si>
    <t xml:space="preserve">         Синхронизатор 2,3 передачи для а/м марки ГАЗон NEXT</t>
  </si>
  <si>
    <t xml:space="preserve">3302-1701121             </t>
  </si>
  <si>
    <t xml:space="preserve">         Синхронизатор 3,4 передачи для а/м марки Газель </t>
  </si>
  <si>
    <t xml:space="preserve">3309-1701121             </t>
  </si>
  <si>
    <t xml:space="preserve">         Синхронизатор 4,5 передачи для а/м марки ГАЗ-3309</t>
  </si>
  <si>
    <t xml:space="preserve">3309-1701121-10          </t>
  </si>
  <si>
    <t xml:space="preserve">         Синхронизатор 4,5 передачи для а/м марки ГАЗон NEXT</t>
  </si>
  <si>
    <t xml:space="preserve">C41R11.1701121           </t>
  </si>
  <si>
    <t xml:space="preserve">A21R22-1701168           </t>
  </si>
  <si>
    <t xml:space="preserve">         Синхронизатор 5 передачи, заднего хода для а/м марки Газель NEXT (330Нм)</t>
  </si>
  <si>
    <t xml:space="preserve">3302-1701168             </t>
  </si>
  <si>
    <t xml:space="preserve">         Синхронизатор 5 передачи, заднего хода для а/м марки Газель </t>
  </si>
  <si>
    <t xml:space="preserve">33104-2916048            </t>
  </si>
  <si>
    <t xml:space="preserve">         Скоба втулки заднего стабилизатора для а/м марки ГАЗон NEXT</t>
  </si>
  <si>
    <t xml:space="preserve">A31R32-2916048           </t>
  </si>
  <si>
    <t xml:space="preserve">         Скоба втулки заднего стабилизатора для а/м марки Газель NEXT (с 10.2018г)</t>
  </si>
  <si>
    <t xml:space="preserve">3302-2916048             </t>
  </si>
  <si>
    <t xml:space="preserve">         Скоба втулки заднего стабилизатора для а/м марки Газель, для а/м марки Соболь (до 2008г)</t>
  </si>
  <si>
    <t xml:space="preserve">33104-2906048            </t>
  </si>
  <si>
    <t xml:space="preserve">         Скоба втулки переднего стабилизатора</t>
  </si>
  <si>
    <t xml:space="preserve">322136-2906048           </t>
  </si>
  <si>
    <t xml:space="preserve">         Скоба втулки переднего стабилизатора для а/м марки Газель </t>
  </si>
  <si>
    <t xml:space="preserve">C40R13-2906048           </t>
  </si>
  <si>
    <t xml:space="preserve">         Скоба втулки переднего стабилизатора для а/м марки ГАЗон NEXT,  </t>
  </si>
  <si>
    <t xml:space="preserve">2217-2906050             </t>
  </si>
  <si>
    <t xml:space="preserve">         Скоба втулки переднего стабилизатора для а/м марки Соболь</t>
  </si>
  <si>
    <t xml:space="preserve">F00VC22003               </t>
  </si>
  <si>
    <t xml:space="preserve">         Скоба зажимная топливной трубки (обратка) 2,8</t>
  </si>
  <si>
    <t xml:space="preserve">3302-2806048             </t>
  </si>
  <si>
    <t xml:space="preserve">         Скоба крепления буксирного кронштейна</t>
  </si>
  <si>
    <t xml:space="preserve">24-3506042               </t>
  </si>
  <si>
    <t xml:space="preserve">         Скоба крепления тормозного шланга</t>
  </si>
  <si>
    <t xml:space="preserve">A21R23-1868200           </t>
  </si>
  <si>
    <t xml:space="preserve">         Скоба крепления троса КПП для а/м марки Газель NEXT</t>
  </si>
  <si>
    <t xml:space="preserve">53-2202082-01            </t>
  </si>
  <si>
    <t xml:space="preserve">         Скоба опоры карданного вала</t>
  </si>
  <si>
    <t xml:space="preserve">3302-2202082             </t>
  </si>
  <si>
    <t xml:space="preserve">         Скоба опоры карданного вала для а/м марки Газель, для а/м марки Соболь</t>
  </si>
  <si>
    <t xml:space="preserve">2217-2904133             </t>
  </si>
  <si>
    <t xml:space="preserve">         Скоба регулировки развала колес</t>
  </si>
  <si>
    <t xml:space="preserve">A21R23-3501212           </t>
  </si>
  <si>
    <t xml:space="preserve">         Скоба суппорта для а/м марки Газель NEXT (голая)</t>
  </si>
  <si>
    <t xml:space="preserve">2310-8508062             </t>
  </si>
  <si>
    <t xml:space="preserve">         Скоба троса тента для а/м марки Газель</t>
  </si>
  <si>
    <t xml:space="preserve">4301-3508030             </t>
  </si>
  <si>
    <t xml:space="preserve">         Собачка рычага тормоза ручного для а/м марки Газель</t>
  </si>
  <si>
    <t xml:space="preserve">2217-3508030             </t>
  </si>
  <si>
    <t xml:space="preserve">         Собачка рычага тормоза ручного для а/м марки Соболь</t>
  </si>
  <si>
    <t xml:space="preserve">3310-8120170             </t>
  </si>
  <si>
    <t xml:space="preserve">         Соединитель шлангов отопителя для а/м марки Газель</t>
  </si>
  <si>
    <t xml:space="preserve">3302-3502082             </t>
  </si>
  <si>
    <t xml:space="preserve">         Солдатик для а/м марки Газель</t>
  </si>
  <si>
    <t xml:space="preserve">3105-8104310             </t>
  </si>
  <si>
    <t xml:space="preserve">         Сопло отопителя </t>
  </si>
  <si>
    <t xml:space="preserve">33104-3401090            </t>
  </si>
  <si>
    <t xml:space="preserve">         Сошка механизма рулевого </t>
  </si>
  <si>
    <t xml:space="preserve">3110-3401090-10          </t>
  </si>
  <si>
    <t xml:space="preserve">33097-3401090            </t>
  </si>
  <si>
    <t xml:space="preserve">         Сошка механизма рулевого для а/м марки ГАЗ-3308</t>
  </si>
  <si>
    <t xml:space="preserve">53-3401090               </t>
  </si>
  <si>
    <t xml:space="preserve">3302-3401090             </t>
  </si>
  <si>
    <t xml:space="preserve">         Сошка механизма рулевого для а/м марки Газель</t>
  </si>
  <si>
    <t xml:space="preserve">33027-3401090-20         </t>
  </si>
  <si>
    <t xml:space="preserve">         Сошка механизма рулевого для а/м марки Газель  с ГУР 4х4</t>
  </si>
  <si>
    <t xml:space="preserve">330242-3401090           </t>
  </si>
  <si>
    <t xml:space="preserve">         Сошка механизма рулевого для а/м марки Газель с ГУР</t>
  </si>
  <si>
    <t xml:space="preserve">33027-3401090            </t>
  </si>
  <si>
    <t xml:space="preserve">         Сошка механизма рулевого для а/м марки Газель, для а/м марки Соболь с ГУР 4х4</t>
  </si>
  <si>
    <t xml:space="preserve">C41R11-3401090-10        </t>
  </si>
  <si>
    <t xml:space="preserve">         Сошка механизма рулевого для а/м марки ГАЗон NEXT</t>
  </si>
  <si>
    <t xml:space="preserve">2217-3401090-01          </t>
  </si>
  <si>
    <t xml:space="preserve">         Сошка механизма рулевого для а/м марки Соболь с ГУР</t>
  </si>
  <si>
    <t xml:space="preserve">         Спидометр для а/м марки Газель</t>
  </si>
  <si>
    <t xml:space="preserve">         Спидометр для а/м марки ГАЗ-3307, 3309, 4301</t>
  </si>
  <si>
    <t xml:space="preserve">871.3802010-10           </t>
  </si>
  <si>
    <t xml:space="preserve">         Спидометр для а/м марки ГАЗ-33081, 3309  электронный</t>
  </si>
  <si>
    <t xml:space="preserve">ПА8115                   </t>
  </si>
  <si>
    <t xml:space="preserve">         Спидометр для а/м марки ГАЗ-33081, 3309 электронный</t>
  </si>
  <si>
    <t xml:space="preserve">СП-135                   </t>
  </si>
  <si>
    <t xml:space="preserve">         Спидометр </t>
  </si>
  <si>
    <t xml:space="preserve">         Спидометр для а/м марки Газель, для а/м марки Соболь</t>
  </si>
  <si>
    <t xml:space="preserve">         Стартер 2,8</t>
  </si>
  <si>
    <t>5311304 (5295576,5266969)</t>
  </si>
  <si>
    <t xml:space="preserve">         Стартер 2,8 нов.обр.</t>
  </si>
  <si>
    <t xml:space="preserve">5441679 (5263797)        </t>
  </si>
  <si>
    <t xml:space="preserve">         Стартер 3,8 12V</t>
  </si>
  <si>
    <t xml:space="preserve">         Стартер 3,8 24V</t>
  </si>
  <si>
    <t xml:space="preserve">6441.3708-04             </t>
  </si>
  <si>
    <t xml:space="preserve">         Стартер для дв. ММЗ-245 12V</t>
  </si>
  <si>
    <t xml:space="preserve">         Стартер для дв. ММЗ-245,7 12V 4.0кВт (редукторный)</t>
  </si>
  <si>
    <t xml:space="preserve">74.3708-01               </t>
  </si>
  <si>
    <t xml:space="preserve">         Стартер для дв. ММЗ-245.7 12V</t>
  </si>
  <si>
    <t xml:space="preserve">STM3820                  </t>
  </si>
  <si>
    <t xml:space="preserve">         Стартер для а/м марки Газель, для а/м марки Соболь </t>
  </si>
  <si>
    <t xml:space="preserve">СТ230А1-3708000-10       </t>
  </si>
  <si>
    <t xml:space="preserve">         Стартер для а/м марки ГАЗ-3307,  12V</t>
  </si>
  <si>
    <t xml:space="preserve">5343.3708010-01          </t>
  </si>
  <si>
    <t xml:space="preserve">         Стартер для а/м марки ГАЗон NEXT для дв. ЯМЗ-5344 Евро-5 (10зуб.)</t>
  </si>
  <si>
    <t xml:space="preserve">СТ-230Б4                 </t>
  </si>
  <si>
    <t xml:space="preserve">         Стартер для дв. ЗМЗ-402 (большой)</t>
  </si>
  <si>
    <t xml:space="preserve">422.3708-01              </t>
  </si>
  <si>
    <t xml:space="preserve">         Стартер для дв. ЗМЗ-402, для дв. УМЗ-4216</t>
  </si>
  <si>
    <t xml:space="preserve">         Стартер для дв. ЗМЗ-402, для дв. УМЗ-4216 (редукторный)</t>
  </si>
  <si>
    <t xml:space="preserve">42.3708-11               </t>
  </si>
  <si>
    <t xml:space="preserve">         Стартер для дв. ЗМЗ-405, 406</t>
  </si>
  <si>
    <t xml:space="preserve">         Стартер для дв. ЗМЗ-405, 406 (редукторный)</t>
  </si>
  <si>
    <t xml:space="preserve">7402.3708-01             </t>
  </si>
  <si>
    <t xml:space="preserve">         Стартер для дв. ММЗ Д-245.7 24v</t>
  </si>
  <si>
    <t xml:space="preserve">11.131.675               </t>
  </si>
  <si>
    <t xml:space="preserve">         Стартер для дв. УМЗ-А274</t>
  </si>
  <si>
    <t xml:space="preserve">19.3706-300              </t>
  </si>
  <si>
    <t xml:space="preserve">         Статор распределителя зажигания б/к</t>
  </si>
  <si>
    <t xml:space="preserve">A63R42.5403053           </t>
  </si>
  <si>
    <t xml:space="preserve">         Стекло боковое левое для а/м марки Газель NEXT №1 (каркасный автобус) водительское</t>
  </si>
  <si>
    <t xml:space="preserve">А63R42.5403083           </t>
  </si>
  <si>
    <t xml:space="preserve">         Стекло боковое левое для а/м марки Газель NEXT №2 (каркасный автобус)</t>
  </si>
  <si>
    <t xml:space="preserve">A63R42.5403093           </t>
  </si>
  <si>
    <t xml:space="preserve">         Стекло боковое левое для а/м марки Газель NEXT №3 (каркасный автобус)</t>
  </si>
  <si>
    <t xml:space="preserve">A63R42.5403082           </t>
  </si>
  <si>
    <t xml:space="preserve">         Стекло боковое правое для а/м марки Газель NEXT №1 (каркасный автобус)</t>
  </si>
  <si>
    <t xml:space="preserve">3221-5403053-01          </t>
  </si>
  <si>
    <t xml:space="preserve">         Стекло боковое раздля движное левое с отверстием</t>
  </si>
  <si>
    <t xml:space="preserve">3221-5403052-01          </t>
  </si>
  <si>
    <t xml:space="preserve">         Стекло боковое раздля движное правое с отверстием</t>
  </si>
  <si>
    <t xml:space="preserve">A62R33-6303053           </t>
  </si>
  <si>
    <t xml:space="preserve">         Стекло для двери задка левое для а/м марки Газель NEXT </t>
  </si>
  <si>
    <t xml:space="preserve">A63R42-6203052           </t>
  </si>
  <si>
    <t xml:space="preserve">         Стекло для двери задней для а/м марки Газель NEXT (каркасный автобус)</t>
  </si>
  <si>
    <t xml:space="preserve">A63R42-6103050           </t>
  </si>
  <si>
    <t xml:space="preserve">         Стекло для двери передней верхнее для а/м марки Газель NEXT (каркасный автобус)</t>
  </si>
  <si>
    <t xml:space="preserve">A21R23-6103053           </t>
  </si>
  <si>
    <t xml:space="preserve">         Стекло для двери передней неподля движное левое для а/м марки Газель NEXT, для а/м марки ГАЗон NEXT</t>
  </si>
  <si>
    <t xml:space="preserve">3302-6103053-01          </t>
  </si>
  <si>
    <t xml:space="preserve">         Стекло для двери передней неподля движное левое для а/м марки Газель, для а/м марки Соболь</t>
  </si>
  <si>
    <t xml:space="preserve">3302-6103053             </t>
  </si>
  <si>
    <t xml:space="preserve">3302-6103052             </t>
  </si>
  <si>
    <t xml:space="preserve">         Стекло для двери передней неподля движное правое для а/м марки Газель</t>
  </si>
  <si>
    <t xml:space="preserve">A21R23-6103052           </t>
  </si>
  <si>
    <t xml:space="preserve">         Стекло для двери передней неподля движное правое для а/м марки Газель NEXT, для а/м марки ГАЗон NEXT</t>
  </si>
  <si>
    <t xml:space="preserve">A63R42-6103052           </t>
  </si>
  <si>
    <t xml:space="preserve">         Стекло для двери передней нижнее для а/м марки Газель NEXT (каркасный автобус)</t>
  </si>
  <si>
    <t xml:space="preserve">4301-6103210             </t>
  </si>
  <si>
    <t xml:space="preserve">         Стекло для двери передней опускное для а/м марки ГАЗ-3307, 3309 правое в сборе</t>
  </si>
  <si>
    <t xml:space="preserve">A21R23-6103215           </t>
  </si>
  <si>
    <t xml:space="preserve">         Стекло для двери передней опускное левое для а/м марки Газель NEXT, для а/м марки ГАЗон NEXT</t>
  </si>
  <si>
    <t xml:space="preserve">3302-6103215             </t>
  </si>
  <si>
    <t xml:space="preserve">         Стекло для двери передней опускное левое для а/м марки Газель, для а/м марки Соболь</t>
  </si>
  <si>
    <t xml:space="preserve">3302-6103214             </t>
  </si>
  <si>
    <t xml:space="preserve">         Стекло для двери передней опускное правое для а/м марки Газель, для а/м марки Соболь</t>
  </si>
  <si>
    <t xml:space="preserve">3307-5603016             </t>
  </si>
  <si>
    <t xml:space="preserve">         Стекло кабины заднее ГАЗ 3302,3307,3309</t>
  </si>
  <si>
    <t xml:space="preserve">4301-5206010             </t>
  </si>
  <si>
    <t xml:space="preserve">         Стекло лобовое для а/м марки ГАЗ-3307, 4301</t>
  </si>
  <si>
    <t xml:space="preserve">A63R42-5206010-01        </t>
  </si>
  <si>
    <t xml:space="preserve">         Стекло лобовое для а/м марки Газель NEXT (каркасный автобус)</t>
  </si>
  <si>
    <t xml:space="preserve">А21R23-5206010           </t>
  </si>
  <si>
    <t xml:space="preserve">         Стекло лобовое для а/м марки Газель NEXT, для а/м марки ГАЗон NEXT</t>
  </si>
  <si>
    <t xml:space="preserve">А21R23-5206010-01        </t>
  </si>
  <si>
    <t xml:space="preserve">         Стекло лобовое для а/м марки Газель NEXT, для а/м марки ГАЗон NEXT с полосой</t>
  </si>
  <si>
    <t xml:space="preserve">3302-5206010             </t>
  </si>
  <si>
    <t xml:space="preserve">         Стекло лобовое для а/м марки Газель, для а/м марки Соболь</t>
  </si>
  <si>
    <t xml:space="preserve">3302-52060100             </t>
  </si>
  <si>
    <t xml:space="preserve">         Стекло лобовое для а/м марки Газель, для а/м марки Соболь, с полосой</t>
  </si>
  <si>
    <t xml:space="preserve">1 305 621 561            </t>
  </si>
  <si>
    <t xml:space="preserve">         Стекло фары левое</t>
  </si>
  <si>
    <t xml:space="preserve">         Стекло фары правое</t>
  </si>
  <si>
    <t xml:space="preserve">1 305 628 562            </t>
  </si>
  <si>
    <t xml:space="preserve">для 1502.3775 Освар      </t>
  </si>
  <si>
    <t xml:space="preserve">         Стекло фары левой для а/м марки Газель  пластик</t>
  </si>
  <si>
    <t xml:space="preserve">1 305 630 136            </t>
  </si>
  <si>
    <t xml:space="preserve">         Стекло фары левой для а/м марки Газель  стекло</t>
  </si>
  <si>
    <t xml:space="preserve">для 676512.113 AL        </t>
  </si>
  <si>
    <t xml:space="preserve">для 676512.114 AL        </t>
  </si>
  <si>
    <t xml:space="preserve">         Стекло фары правой для а/м марки Газель пластик</t>
  </si>
  <si>
    <t xml:space="preserve">для 1512.3775 Освар      </t>
  </si>
  <si>
    <t xml:space="preserve">         Стекло фары правой для а/м марки Газель  пластик</t>
  </si>
  <si>
    <t xml:space="preserve">для 0301215204 AL        </t>
  </si>
  <si>
    <t xml:space="preserve">         Стекло фары правой для а/м марки Газель стекло</t>
  </si>
  <si>
    <t xml:space="preserve">         Стекло фары противотуманной белое</t>
  </si>
  <si>
    <t xml:space="preserve">         Стекло фары противотуманной жёлтое</t>
  </si>
  <si>
    <t xml:space="preserve">A21R23.6104013           </t>
  </si>
  <si>
    <t xml:space="preserve">         Стеклоподъемник для а/м марки Газель NEXT в сборе с мотором левый</t>
  </si>
  <si>
    <t xml:space="preserve">A21R23.6104012           </t>
  </si>
  <si>
    <t xml:space="preserve">         Стеклоподъемник для а/м марки Газель NEXT в сборе с мотором правый</t>
  </si>
  <si>
    <t xml:space="preserve">3302-6104011-10          </t>
  </si>
  <si>
    <t xml:space="preserve">         Стеклоподъемник для а/м марки Газель  электрический левый</t>
  </si>
  <si>
    <t xml:space="preserve">3302-6104010-10          </t>
  </si>
  <si>
    <t xml:space="preserve">         Стеклоподъемник для а/м марки Газель  электрический правый</t>
  </si>
  <si>
    <t xml:space="preserve">3302-61040110             </t>
  </si>
  <si>
    <t xml:space="preserve">         Стеклоподъемник для а/м марки Газель, для а/м марки Соболь левый (с планкой)</t>
  </si>
  <si>
    <t xml:space="preserve">3302-6104011             </t>
  </si>
  <si>
    <t xml:space="preserve">         Стеклоподъемник для а/м марки Газель, для а/м марки Соболь левый (с роликом)</t>
  </si>
  <si>
    <t xml:space="preserve">3302-61040100             </t>
  </si>
  <si>
    <t xml:space="preserve">         Стеклоподъемник для а/м марки Газель, для а/м марки Соболь правый (с планкой)</t>
  </si>
  <si>
    <t xml:space="preserve">3302-6104010             </t>
  </si>
  <si>
    <t xml:space="preserve">         Стеклоподъемник для а/м марки Газель, для а/м марки Соболь правый (с роликом)</t>
  </si>
  <si>
    <t xml:space="preserve">3302-6104012             </t>
  </si>
  <si>
    <t xml:space="preserve">         Стеклоподъемник для а/м марки Газель, для а/м марки Соболь электрический</t>
  </si>
  <si>
    <t xml:space="preserve">A21R23-8503363-10        </t>
  </si>
  <si>
    <t xml:space="preserve">         Стойка заднего борта левая для а/м марки Газель NEXT</t>
  </si>
  <si>
    <t xml:space="preserve">A21R23-8503362-10        </t>
  </si>
  <si>
    <t xml:space="preserve">         Стойка заднего борта правая для а/м марки Газель NEXT</t>
  </si>
  <si>
    <t xml:space="preserve">C40R13-2916058           </t>
  </si>
  <si>
    <t xml:space="preserve">         Стойка заднего стабилизатора в сборе  </t>
  </si>
  <si>
    <t xml:space="preserve">33027-2916058            </t>
  </si>
  <si>
    <t xml:space="preserve">         Стойка заднего стабилизатора для а/м марки Газель, для а/м марки Соболь 4х4 с шариниром</t>
  </si>
  <si>
    <t xml:space="preserve">3302-2916058             </t>
  </si>
  <si>
    <t xml:space="preserve">         Стойка заднего стабилизатора для а/м марки Газель, для а/м марки Соболь с шарниром</t>
  </si>
  <si>
    <t xml:space="preserve">C41R11-2916060           </t>
  </si>
  <si>
    <t xml:space="preserve">         Стойка заднего стабилизатора для а/м марки ГАЗон NEXT</t>
  </si>
  <si>
    <t xml:space="preserve">C41R11-8401157           </t>
  </si>
  <si>
    <t xml:space="preserve">         Стойка облицовки радиатора левая для а/м марки ГАЗон NEXT</t>
  </si>
  <si>
    <t xml:space="preserve">C41R11-8401156           </t>
  </si>
  <si>
    <t xml:space="preserve">         Стойка облицовки радиатора правая для а/м марки ГАЗон NEXT</t>
  </si>
  <si>
    <t xml:space="preserve">3302-6103237             </t>
  </si>
  <si>
    <t xml:space="preserve">         Стойка опускного стекла левая для а/м марки Газель</t>
  </si>
  <si>
    <t xml:space="preserve">3110-2906058             </t>
  </si>
  <si>
    <t xml:space="preserve">         Стойка переднего стабилизатора для а/м марки ГАЗ- б/шкворневая подля двеска</t>
  </si>
  <si>
    <t xml:space="preserve">3309-2906060             </t>
  </si>
  <si>
    <t xml:space="preserve">         Стойка переднего стабилизатора для а/м марки ГАЗ-3309</t>
  </si>
  <si>
    <t xml:space="preserve">322136-2906058           </t>
  </si>
  <si>
    <t xml:space="preserve">         Стойка переднего стабилизатора для а/м марки Газель </t>
  </si>
  <si>
    <t xml:space="preserve">C41R11-2906060           </t>
  </si>
  <si>
    <t xml:space="preserve">         Стойка переднего стабилизатора для а/м марки ГАЗон NEXT</t>
  </si>
  <si>
    <t xml:space="preserve">2217-2906060             </t>
  </si>
  <si>
    <t xml:space="preserve">         Стойка переднего стабилизатора для а/м марки Соболь</t>
  </si>
  <si>
    <t xml:space="preserve">А21R23-2904057-10        </t>
  </si>
  <si>
    <t xml:space="preserve">         Стойка передней подля двески для а/м марки Газель NEXT левая с АБС</t>
  </si>
  <si>
    <t xml:space="preserve">А21R23-2904056           </t>
  </si>
  <si>
    <t xml:space="preserve">         Стойка передней подля двески для а/м марки Газель NEXT правая</t>
  </si>
  <si>
    <t xml:space="preserve">А21R23-2904056-10        </t>
  </si>
  <si>
    <t xml:space="preserve">         Стойка передней подля двески для а/м марки Газель NEXT правая с АБС</t>
  </si>
  <si>
    <t xml:space="preserve">3302-3535090-01          </t>
  </si>
  <si>
    <t xml:space="preserve">         Стойка регулятора давления тормозов для а/м марки Газель</t>
  </si>
  <si>
    <t xml:space="preserve">A21R23-8407238           </t>
  </si>
  <si>
    <t xml:space="preserve">         Стойка упора капота для а/м марки Газель NEXT</t>
  </si>
  <si>
    <t xml:space="preserve">1008-8046500             </t>
  </si>
  <si>
    <t xml:space="preserve">         Стол салона для а/м марки Соболь</t>
  </si>
  <si>
    <t xml:space="preserve">2705-6305351             </t>
  </si>
  <si>
    <t xml:space="preserve">         Стопор для двери задка верхний для а/м марки Газель, для а/м марки Соболь</t>
  </si>
  <si>
    <t xml:space="preserve">2705-6305350             </t>
  </si>
  <si>
    <t xml:space="preserve">         Стопор для двери задка нижний для а/м марки Газель, для а/м марки Соболь</t>
  </si>
  <si>
    <t xml:space="preserve">A31R23.6306082           </t>
  </si>
  <si>
    <t xml:space="preserve">         Стопор ограничителя задней для двери для а/м марки Газель NEXT </t>
  </si>
  <si>
    <t xml:space="preserve">         Стоп-сигнал дополнительный </t>
  </si>
  <si>
    <t xml:space="preserve">A31R22.3716010           </t>
  </si>
  <si>
    <t xml:space="preserve">         Стоп-сигнал дополнительный для а/м марки Газель NEXT </t>
  </si>
  <si>
    <t xml:space="preserve">         Стоп-сигнал дополнительный для а/м марки Соболь</t>
  </si>
  <si>
    <t xml:space="preserve">91-8500024-40            </t>
  </si>
  <si>
    <t xml:space="preserve">         Стремянка кузова для а/м марки Газель 290мм</t>
  </si>
  <si>
    <t xml:space="preserve">53-8500074               </t>
  </si>
  <si>
    <t xml:space="preserve">         Стремянка кузова для а/м марки Газель 340мм</t>
  </si>
  <si>
    <t xml:space="preserve">53-8500023               </t>
  </si>
  <si>
    <t xml:space="preserve">         Стремянка кузова для а/м марки Газель 367мм</t>
  </si>
  <si>
    <t xml:space="preserve">53-8500022               </t>
  </si>
  <si>
    <t xml:space="preserve">         Стремянка кузова для а/м марки Газель 411мм</t>
  </si>
  <si>
    <t xml:space="preserve">33104-2906063            </t>
  </si>
  <si>
    <t xml:space="preserve">         Стремянка переднего стабилизатора</t>
  </si>
  <si>
    <t xml:space="preserve">53А-1203033-01           </t>
  </si>
  <si>
    <t xml:space="preserve">         Стремянка переднего стабилизатора для а/м марки Газель </t>
  </si>
  <si>
    <t xml:space="preserve">3302-2912406             </t>
  </si>
  <si>
    <t xml:space="preserve">         Стремянка рессоры задней 110мм</t>
  </si>
  <si>
    <t xml:space="preserve">3221-2912406             </t>
  </si>
  <si>
    <t xml:space="preserve">         Стремянка рессоры задней 120мм</t>
  </si>
  <si>
    <t xml:space="preserve">3302-2912408-10          </t>
  </si>
  <si>
    <t xml:space="preserve">         Стремянка рессоры задней 150мм</t>
  </si>
  <si>
    <t xml:space="preserve">3302-2912408-20          </t>
  </si>
  <si>
    <t xml:space="preserve">         Стремянка рессоры задней 160мм</t>
  </si>
  <si>
    <t xml:space="preserve">2705-2912408             </t>
  </si>
  <si>
    <t xml:space="preserve">         Стремянка рессоры задней 170мм</t>
  </si>
  <si>
    <t xml:space="preserve">RG3302-2912406-10        </t>
  </si>
  <si>
    <t xml:space="preserve">         Стремянка рессоры задней 220мм (к-т на рессору)</t>
  </si>
  <si>
    <t xml:space="preserve">33104-2912408            </t>
  </si>
  <si>
    <t xml:space="preserve">         Стремянка рессоры задней </t>
  </si>
  <si>
    <t xml:space="preserve">33104-2912408-44         </t>
  </si>
  <si>
    <t xml:space="preserve">         Стремянка рессоры задней (440мм)</t>
  </si>
  <si>
    <t xml:space="preserve">33086-2912408-10         </t>
  </si>
  <si>
    <t xml:space="preserve">         Стремянка рессоры задней для а/м марки ГАЗ-3308</t>
  </si>
  <si>
    <t xml:space="preserve">5312-2912408-10          </t>
  </si>
  <si>
    <t xml:space="preserve">         Стремянка рессоры задней для а/м марки ГАЗ-3307</t>
  </si>
  <si>
    <t xml:space="preserve">3307-2912408             </t>
  </si>
  <si>
    <t xml:space="preserve">         Стремянка рессоры задней для а/м марки ГАЗон Next</t>
  </si>
  <si>
    <t xml:space="preserve">33027-2902408            </t>
  </si>
  <si>
    <t xml:space="preserve">         Стремянка рессоры передней</t>
  </si>
  <si>
    <t xml:space="preserve">3302-2902406             </t>
  </si>
  <si>
    <t xml:space="preserve">         Стремянка рессоры передней 90мм</t>
  </si>
  <si>
    <t xml:space="preserve">66-2902408-02            </t>
  </si>
  <si>
    <t xml:space="preserve">         Стремянка рессоры передней для а/м марки ГАЗ-3308</t>
  </si>
  <si>
    <t xml:space="preserve">C41R11-2902408           </t>
  </si>
  <si>
    <t xml:space="preserve">         Стремянка рессоры передней для а/м марки ГАЗон NEXT</t>
  </si>
  <si>
    <t xml:space="preserve">3302-3104004             </t>
  </si>
  <si>
    <t xml:space="preserve">         Ступица задняя и тормозной барабан с подшипниками</t>
  </si>
  <si>
    <t xml:space="preserve">2217-3104004             </t>
  </si>
  <si>
    <t xml:space="preserve">3302-3104004-10          </t>
  </si>
  <si>
    <t xml:space="preserve">         Ступица задняя и тормозной барабан с подшипниками (под АБС)</t>
  </si>
  <si>
    <t xml:space="preserve">3309-3104009             </t>
  </si>
  <si>
    <t xml:space="preserve">         Ступица задняя с барабаном левая (под АБС)</t>
  </si>
  <si>
    <t xml:space="preserve">3309-3104008             </t>
  </si>
  <si>
    <t xml:space="preserve">         Ступица задняя с барабаном правая (под АБС)</t>
  </si>
  <si>
    <t xml:space="preserve">33104-3104004            </t>
  </si>
  <si>
    <t xml:space="preserve">         Ступица задняя с подшипниками </t>
  </si>
  <si>
    <t xml:space="preserve">3302-3104008             </t>
  </si>
  <si>
    <t xml:space="preserve">         Ступица задняя с подшипниками для а/м марки Газель</t>
  </si>
  <si>
    <t xml:space="preserve">C41R11-3104006-10        </t>
  </si>
  <si>
    <t xml:space="preserve">         Ступица задняя с тормозным диском для а/м марки ГАЗон NEXT</t>
  </si>
  <si>
    <t xml:space="preserve">         Ступица коленвала для а/м марки Газель, для а/м марки Соболь для дв. УМЗ-4215, 4216</t>
  </si>
  <si>
    <t xml:space="preserve">31029-1701177-11         </t>
  </si>
  <si>
    <t xml:space="preserve">         Ступица муфты синхронизатора 1 и 2, 5 передачи и заднего хода</t>
  </si>
  <si>
    <t xml:space="preserve">C41R11-1701119           </t>
  </si>
  <si>
    <t xml:space="preserve">         Ступица муфты синхронизатора 2,3 передачи для а/м марки ГАЗон NEXT</t>
  </si>
  <si>
    <t xml:space="preserve">33027-3103004            </t>
  </si>
  <si>
    <t xml:space="preserve">         Ступица передняя для а/м марки Газель 4х4</t>
  </si>
  <si>
    <t xml:space="preserve">32217-3103004            </t>
  </si>
  <si>
    <t xml:space="preserve">         Ступица передняя для а/м марки Газель 4х4 (с АБС)</t>
  </si>
  <si>
    <t xml:space="preserve">A21R23-3103013           </t>
  </si>
  <si>
    <t xml:space="preserve">         Ступица передняя для а/м марки Газель NEXT</t>
  </si>
  <si>
    <t xml:space="preserve">3309-3103007             </t>
  </si>
  <si>
    <t xml:space="preserve">         Ступица передняя левая с барабаном (под АБС)</t>
  </si>
  <si>
    <t xml:space="preserve">3309-3103006             </t>
  </si>
  <si>
    <t xml:space="preserve">         Ступица передняя правая с барабаном (под АБС)</t>
  </si>
  <si>
    <t xml:space="preserve">33104-3103004            </t>
  </si>
  <si>
    <t xml:space="preserve">         Ступица передняя с подшипниками</t>
  </si>
  <si>
    <t xml:space="preserve">3110-3103006             </t>
  </si>
  <si>
    <t xml:space="preserve">         Ступица передняя с подшипниками </t>
  </si>
  <si>
    <t xml:space="preserve">3302-3103004-10          </t>
  </si>
  <si>
    <t xml:space="preserve">         Ступица передняя с подшипниками для а/м марки Газель</t>
  </si>
  <si>
    <t xml:space="preserve">3302-3103004-20          </t>
  </si>
  <si>
    <t xml:space="preserve">         Ступица передняя с подшипниками для а/м марки Газель (с АБС)</t>
  </si>
  <si>
    <t xml:space="preserve">2217-3103004             </t>
  </si>
  <si>
    <t xml:space="preserve">         Ступица передняя с подшипниками для а/м марки Соболь</t>
  </si>
  <si>
    <t xml:space="preserve">C41R11-3103010-10        </t>
  </si>
  <si>
    <t xml:space="preserve">         Ступица передняя с тормозным диском для а/м марки ГАЗон NEXT</t>
  </si>
  <si>
    <t xml:space="preserve">23107-3103013            </t>
  </si>
  <si>
    <t xml:space="preserve">         Ступица передняя для а/м марки Соболь 4х4</t>
  </si>
  <si>
    <t xml:space="preserve">3302-1308061             </t>
  </si>
  <si>
    <t xml:space="preserve">         Ступица шкива вентилятора для а/м марки Газель для дв. ЗМЗ-406</t>
  </si>
  <si>
    <t xml:space="preserve">2705-1311106             </t>
  </si>
  <si>
    <t xml:space="preserve">         Стяжка крепления расширительного бачка</t>
  </si>
  <si>
    <t xml:space="preserve">C41R92.3502137           </t>
  </si>
  <si>
    <t xml:space="preserve">         Суппорт задний левый для а/м марки Газель NEXT 4,6т</t>
  </si>
  <si>
    <t xml:space="preserve">C41R92.3502136           </t>
  </si>
  <si>
    <t xml:space="preserve">         Суппорт задний правый для а/м марки Газель NEXT 4,6т</t>
  </si>
  <si>
    <t xml:space="preserve">3302-3501137             </t>
  </si>
  <si>
    <t xml:space="preserve">         Суппорт передний левый для а/м марки Газель, для а/м марки Соболь</t>
  </si>
  <si>
    <t xml:space="preserve">C41R11.3501137           </t>
  </si>
  <si>
    <t xml:space="preserve">         Суппорт передний левый, задний правый для а/м марки ГАЗон NEXT</t>
  </si>
  <si>
    <t xml:space="preserve">SN5017K093607            </t>
  </si>
  <si>
    <t xml:space="preserve">         Суппорт передний левый,задний правый</t>
  </si>
  <si>
    <t xml:space="preserve">3302-3501136             </t>
  </si>
  <si>
    <t xml:space="preserve">         Суппорт передний правый для а/м марки Газель, для а/м марки Соболь</t>
  </si>
  <si>
    <t xml:space="preserve">SN5007K093606            </t>
  </si>
  <si>
    <t xml:space="preserve">         Суппорт передний правый, задний левый </t>
  </si>
  <si>
    <t xml:space="preserve">C41R11.3501136           </t>
  </si>
  <si>
    <t xml:space="preserve">         Суппорт передний правый, задний левый для а/м марки ГАЗон NEXT</t>
  </si>
  <si>
    <t xml:space="preserve">3302-1702028-10          </t>
  </si>
  <si>
    <t xml:space="preserve">         Сухарь вилки КПП 1,2 передачи для а/м марки Газель </t>
  </si>
  <si>
    <t xml:space="preserve">3309-1702028             </t>
  </si>
  <si>
    <t xml:space="preserve">         Сухарь вилки КПП для а/м марки ГАЗ-3309</t>
  </si>
  <si>
    <t xml:space="preserve">3302-1702028             </t>
  </si>
  <si>
    <t xml:space="preserve">         Сухарь вилки КПП для а/м марки Газель, для а/м марки Соболь</t>
  </si>
  <si>
    <t xml:space="preserve">C41R11-1702028           </t>
  </si>
  <si>
    <t xml:space="preserve">         Сухарь вилки КПП для а/м марки ГАЗон NEXT</t>
  </si>
  <si>
    <t xml:space="preserve">C41R11-1702028-10        </t>
  </si>
  <si>
    <t xml:space="preserve">         Сухарь вилки КПП для а/м марки ГАЗон NEXT нов.обр.</t>
  </si>
  <si>
    <t xml:space="preserve">5308263 (4976169)        </t>
  </si>
  <si>
    <t xml:space="preserve">         Сухарь клапана 2,8</t>
  </si>
  <si>
    <t xml:space="preserve">         Сухарь клапана 3,8</t>
  </si>
  <si>
    <t xml:space="preserve">66-1007028               </t>
  </si>
  <si>
    <t xml:space="preserve">         Сухарь клапана для дв. ЗМЗ-402</t>
  </si>
  <si>
    <t xml:space="preserve">         Сухарь клапана для дв. ЗМЗ-406</t>
  </si>
  <si>
    <t xml:space="preserve">4777050AC                </t>
  </si>
  <si>
    <t xml:space="preserve">         Сухарь клапана </t>
  </si>
  <si>
    <t xml:space="preserve">         Сухарь клапана для дв. УМЗ-4216</t>
  </si>
  <si>
    <t xml:space="preserve">RD09904060               </t>
  </si>
  <si>
    <t xml:space="preserve">         Сухарь синхронизатора 1,2 передачи КПП для а/м марки Газель </t>
  </si>
  <si>
    <t xml:space="preserve">3309-1701171-01          </t>
  </si>
  <si>
    <t xml:space="preserve">         Сухарь синхронизатора для а/м марки ГАЗ-3309</t>
  </si>
  <si>
    <t xml:space="preserve">C41R11-1701171           </t>
  </si>
  <si>
    <t xml:space="preserve">         Сухарь синхронизатора КПП для а/м марки ГАЗон NEXT</t>
  </si>
  <si>
    <t xml:space="preserve">WO1240G                  </t>
  </si>
  <si>
    <t xml:space="preserve">         Сцепление  в сборе </t>
  </si>
  <si>
    <t xml:space="preserve">SPK28008                 </t>
  </si>
  <si>
    <t xml:space="preserve">         Сцепление  в сборе для а/м марки Газель NEXT (КПП 330Нм)</t>
  </si>
  <si>
    <t xml:space="preserve">SPK24008                 </t>
  </si>
  <si>
    <t xml:space="preserve">         Сцепление  в сборе для а/м марки Газель  2,8</t>
  </si>
  <si>
    <t xml:space="preserve">W05240B                  </t>
  </si>
  <si>
    <t xml:space="preserve">         Сцепление  в сборе для а/м марки Газель  2.8</t>
  </si>
  <si>
    <t xml:space="preserve">W05240A                  </t>
  </si>
  <si>
    <t xml:space="preserve">         Сцепление  в сборе для а/м марки Газель  для дв. УМЗ-4216</t>
  </si>
  <si>
    <t xml:space="preserve">SPK24201/121031          </t>
  </si>
  <si>
    <t xml:space="preserve">         Сцепление  в сборе для дв. ЗМЗ-402</t>
  </si>
  <si>
    <t xml:space="preserve">SPK24201/8370            </t>
  </si>
  <si>
    <t xml:space="preserve">         Сцепление  в сборе для дв. ЗМЗ-402, 405, 406</t>
  </si>
  <si>
    <t xml:space="preserve">W00240E                  </t>
  </si>
  <si>
    <t xml:space="preserve">         Сцепление  в сборе для дв. ЗМЗ-402,405,406,4216</t>
  </si>
  <si>
    <t xml:space="preserve">S 256                    </t>
  </si>
  <si>
    <t xml:space="preserve">         Сцепление  в сборе для дв. ЗМЗ-402,406</t>
  </si>
  <si>
    <t xml:space="preserve">W04240D                  </t>
  </si>
  <si>
    <t xml:space="preserve">         Сцепление  в сборе для дв. ЗМЗ-405 (усиленное)</t>
  </si>
  <si>
    <t xml:space="preserve">         Сцепление  в сборе для дв. ЗМЗ-405,406</t>
  </si>
  <si>
    <t xml:space="preserve">         Сцепление  в сборе для дв. ЗМЗ-406</t>
  </si>
  <si>
    <t xml:space="preserve">         Сцепление  в сборе для дв.ЗМЗ-405, 406, УМЗ-4216</t>
  </si>
  <si>
    <t xml:space="preserve">А05240В                  </t>
  </si>
  <si>
    <t xml:space="preserve">         Сцепление ASP в сборе для а/м марки Газель  2.8</t>
  </si>
  <si>
    <t xml:space="preserve">511.1601000-280          </t>
  </si>
  <si>
    <t xml:space="preserve">         Сцепление в сборе лепестковое</t>
  </si>
  <si>
    <t xml:space="preserve">3000 950 503             </t>
  </si>
  <si>
    <t xml:space="preserve">         Сцепление в сборе для а/м марки Газель  2,8</t>
  </si>
  <si>
    <t xml:space="preserve">3000 950 069             </t>
  </si>
  <si>
    <t xml:space="preserve">         Сцепление в сборе для а/м марки Газель  для дв. УМЗ-4216</t>
  </si>
  <si>
    <t xml:space="preserve">A21R22-1601620-01        </t>
  </si>
  <si>
    <t xml:space="preserve">         Сцепление в сборе для а/м марки Газель , NEXT 2,8 </t>
  </si>
  <si>
    <t xml:space="preserve">A21R23-1601620-01        </t>
  </si>
  <si>
    <t xml:space="preserve">         Сцепление в сборе для а/м марки Газель , NEXT с дв УМЗ-4216, А274 </t>
  </si>
  <si>
    <t xml:space="preserve">3302-1601620             </t>
  </si>
  <si>
    <t xml:space="preserve">         Сцепление в сборе для а/м марки Газель, для а/м марки Соболь для дв.ЗМЗ-405,406</t>
  </si>
  <si>
    <t xml:space="preserve">СК306                    </t>
  </si>
  <si>
    <t xml:space="preserve">         Сцепление в сборе для дв. ЗМЗ-402,406</t>
  </si>
  <si>
    <t xml:space="preserve">         Тарелка пружины клапана 2,8</t>
  </si>
  <si>
    <t xml:space="preserve">         Тарелка пружины клапана для дв. ЗМЗ-405, 406</t>
  </si>
  <si>
    <t xml:space="preserve">449.3813-10              </t>
  </si>
  <si>
    <t xml:space="preserve">         Тахометр для а/м марки Газель</t>
  </si>
  <si>
    <t xml:space="preserve">         Тахометр для а/м марки ГАЗ-3309, 33081</t>
  </si>
  <si>
    <t xml:space="preserve">5318533 (5266955)        </t>
  </si>
  <si>
    <t xml:space="preserve">         Теплообменник (масляный охладитель) 2,8</t>
  </si>
  <si>
    <t xml:space="preserve">         Теплообменник (масляный охладитель) 3,8</t>
  </si>
  <si>
    <t xml:space="preserve">5340.1013650-01          </t>
  </si>
  <si>
    <t xml:space="preserve">         Теплообменник (масляный охладитель) для дв. ЯМЗ-5344</t>
  </si>
  <si>
    <t xml:space="preserve">245-1505200-01           </t>
  </si>
  <si>
    <t xml:space="preserve">         Теплообменник (масляный охладитель) для дв.УМЗ-А274</t>
  </si>
  <si>
    <t xml:space="preserve">         Термоклапан для дв. ЗМЗ-406</t>
  </si>
  <si>
    <t xml:space="preserve">LT 03028                 </t>
  </si>
  <si>
    <t xml:space="preserve">         Термостат 2,8</t>
  </si>
  <si>
    <t xml:space="preserve">5337967 (5257076)        </t>
  </si>
  <si>
    <t xml:space="preserve">         Термостат 2,8 Евро-3 в сборе</t>
  </si>
  <si>
    <t>5337966 (5292708,4929642)</t>
  </si>
  <si>
    <t xml:space="preserve">         Термостат 3,8</t>
  </si>
  <si>
    <t xml:space="preserve">Т118-1306100-02          </t>
  </si>
  <si>
    <t xml:space="preserve">         Термостат 70*С для а/м марки Газель  для дв. УМЗ-4216</t>
  </si>
  <si>
    <t xml:space="preserve">BTL-2470T                </t>
  </si>
  <si>
    <t xml:space="preserve">         Термостат 70*С для дв. ЗМЗ-402, 405, 406</t>
  </si>
  <si>
    <t xml:space="preserve">Т118-1306100-01          </t>
  </si>
  <si>
    <t xml:space="preserve">         Термостат 80*С для а/м марки Газель  для дв. УМЗ-4216</t>
  </si>
  <si>
    <t xml:space="preserve">ТЛ107-1306100-01         </t>
  </si>
  <si>
    <t xml:space="preserve">         Термостат 80*С для дв. ЗМЗ-402, 405, 406</t>
  </si>
  <si>
    <t xml:space="preserve">BTL-2480T                </t>
  </si>
  <si>
    <t xml:space="preserve">BTL-2482T                </t>
  </si>
  <si>
    <t xml:space="preserve">         Термостат 82*С для дв. ЗМЗ-402, 405, 406</t>
  </si>
  <si>
    <t xml:space="preserve">107-1306100-05M          </t>
  </si>
  <si>
    <t xml:space="preserve">ТС107.1306100-05         </t>
  </si>
  <si>
    <t xml:space="preserve">BTL-2487T                </t>
  </si>
  <si>
    <t xml:space="preserve">         Термостат 87*С для дв. ЗМЗ-402, 405, 406</t>
  </si>
  <si>
    <t xml:space="preserve">ТС107-1306100-04         </t>
  </si>
  <si>
    <t xml:space="preserve">         Термостат 87*С для дв. ММЗ-245.7 </t>
  </si>
  <si>
    <t xml:space="preserve">LT 0346                  </t>
  </si>
  <si>
    <t xml:space="preserve">         Термостат </t>
  </si>
  <si>
    <t xml:space="preserve">ТЛ-108-1306100-01        </t>
  </si>
  <si>
    <t xml:space="preserve">         Термостат для а/м марки ГАЗ-3307</t>
  </si>
  <si>
    <t xml:space="preserve">8.8831 (Т117-05)         </t>
  </si>
  <si>
    <t xml:space="preserve">         Термостат для дв. ЯМЗ-5344</t>
  </si>
  <si>
    <t xml:space="preserve">4021.1306008-21          </t>
  </si>
  <si>
    <t xml:space="preserve">         Термостат с корпусом для дв. ЗМЗ-402</t>
  </si>
  <si>
    <t xml:space="preserve">4025-1306008             </t>
  </si>
  <si>
    <t xml:space="preserve">         Термостат с корпусом для дв. ЗМЗ-4025 для а/м марки Газель</t>
  </si>
  <si>
    <t xml:space="preserve">406.1306008-12           </t>
  </si>
  <si>
    <t xml:space="preserve">         Термостат с корпусом для дв. ЗМЗ-406</t>
  </si>
  <si>
    <t xml:space="preserve">         Термостат с корпусом для дв. УМЗ-4216</t>
  </si>
  <si>
    <t xml:space="preserve">4216.1306008-10          </t>
  </si>
  <si>
    <t xml:space="preserve">         Термостат с корпусом для дв. УМЗ-4216 для а/м марки Газель </t>
  </si>
  <si>
    <t xml:space="preserve">         Толкатель клапана для дв. УМЗ-4216, А274 (8шт)</t>
  </si>
  <si>
    <t xml:space="preserve">         Топливозаборник бака 3,8 (3 выхода)</t>
  </si>
  <si>
    <t xml:space="preserve">3302-1104012             </t>
  </si>
  <si>
    <t xml:space="preserve">         Топливозаборник бака для а/м марки Газель (пластиковый бак)</t>
  </si>
  <si>
    <t xml:space="preserve">2705-1104012-99          </t>
  </si>
  <si>
    <t xml:space="preserve">         Топливозаборник бака для а/м марки Газель, для а/м марки Соболь (метал. бак)</t>
  </si>
  <si>
    <t xml:space="preserve">3307-3502011             </t>
  </si>
  <si>
    <t xml:space="preserve">         Тормоз задний для а/м марки ГАЗ-3307 в сборе</t>
  </si>
  <si>
    <t xml:space="preserve">3309-3502009             </t>
  </si>
  <si>
    <t xml:space="preserve">         Тормоз задний для а/м марки ГАЗ-3309 левый в сборе</t>
  </si>
  <si>
    <t xml:space="preserve">3309-3502009-10          </t>
  </si>
  <si>
    <t xml:space="preserve">         Тормоз задний для а/м марки ГАЗ-3309 левый в сборе под АБС</t>
  </si>
  <si>
    <t xml:space="preserve">3309-3502008             </t>
  </si>
  <si>
    <t xml:space="preserve">         Тормоз задний для а/м марки ГАЗ-3309 правый в сборе</t>
  </si>
  <si>
    <t xml:space="preserve">3309-3502008-10          </t>
  </si>
  <si>
    <t xml:space="preserve">         Тормоз задний для а/м марки ГАЗ-3309 правый в сборе под АБС</t>
  </si>
  <si>
    <t xml:space="preserve">6616-3502011             </t>
  </si>
  <si>
    <t xml:space="preserve">         Тормоз задний  в сборе</t>
  </si>
  <si>
    <t xml:space="preserve">3302-3502009             </t>
  </si>
  <si>
    <t xml:space="preserve">         Тормоз задний для а/м марки Газель левый в сборе</t>
  </si>
  <si>
    <t xml:space="preserve">3302-3502009-10          </t>
  </si>
  <si>
    <t xml:space="preserve">         Тормоз задний для а/м марки Газель левый в сборе с АБС</t>
  </si>
  <si>
    <t xml:space="preserve">3302-3502008             </t>
  </si>
  <si>
    <t xml:space="preserve">         Тормоз задний для а/м марки Газель правый в сборе</t>
  </si>
  <si>
    <t xml:space="preserve">3302-3502008-10          </t>
  </si>
  <si>
    <t xml:space="preserve">         Тормоз задний для а/м марки Газель правый в сборе с АБС</t>
  </si>
  <si>
    <t xml:space="preserve">3309-3501011-10          </t>
  </si>
  <si>
    <t xml:space="preserve">         Тормоз передний для а/м марки ГАЗ-3309 левый</t>
  </si>
  <si>
    <t xml:space="preserve">3309-3501010-10          </t>
  </si>
  <si>
    <t xml:space="preserve">         Тормоз передний для а/м марки ГАЗ-3309 правый</t>
  </si>
  <si>
    <t xml:space="preserve">3110-5605095-10          </t>
  </si>
  <si>
    <t xml:space="preserve">         Торсион петли крышки багажника левый</t>
  </si>
  <si>
    <t xml:space="preserve">24-5605095-10            </t>
  </si>
  <si>
    <t xml:space="preserve">3110-5605094-10          </t>
  </si>
  <si>
    <t xml:space="preserve">         Торсион петли крышки багажника правый</t>
  </si>
  <si>
    <t xml:space="preserve">2410-5605094-10          </t>
  </si>
  <si>
    <t xml:space="preserve">А63R42.5205100           </t>
  </si>
  <si>
    <t xml:space="preserve">         Трапеция стеклоочистителя в сборе для а/м марки Газель NEXT (каркасный автобус)</t>
  </si>
  <si>
    <t xml:space="preserve">A21R23.5205100           </t>
  </si>
  <si>
    <t xml:space="preserve">         Трапеция стеклоочистителя в сборе для а/м марки Газель NEXT, для а/м марки ГАЗон NEXT</t>
  </si>
  <si>
    <t xml:space="preserve">60.5205100-20            </t>
  </si>
  <si>
    <t xml:space="preserve">         Трапеция стеклоочистителя в сборе для а/м марки Газель </t>
  </si>
  <si>
    <t xml:space="preserve">60.5205100-42            </t>
  </si>
  <si>
    <t xml:space="preserve">         Трапеция стеклоочистителя в сборе для а/м марки Газель, для а/м марки Соболь</t>
  </si>
  <si>
    <t xml:space="preserve">VWA 03216                </t>
  </si>
  <si>
    <t xml:space="preserve">         Трапеция стеклоочистителя для а/м марки Газель </t>
  </si>
  <si>
    <t xml:space="preserve">         Трапеция стеклоочистителя для а/м марки Газель, для а/м марки Соболь</t>
  </si>
  <si>
    <t xml:space="preserve">941212-8-М22х1,5         </t>
  </si>
  <si>
    <t xml:space="preserve">         Тройник горизонтальный для а/м марки ГАЗон NEXT</t>
  </si>
  <si>
    <t xml:space="preserve">33104-3506159            </t>
  </si>
  <si>
    <t xml:space="preserve">         Тройник датчика давления воздуха </t>
  </si>
  <si>
    <t xml:space="preserve">C41R11-3506159           </t>
  </si>
  <si>
    <t xml:space="preserve">         Тройник датчика давления воздуха для а/м марки ГАЗон NEXT</t>
  </si>
  <si>
    <t xml:space="preserve">53-3829420-01            </t>
  </si>
  <si>
    <t xml:space="preserve">         Тройник датчиков давления масла для дв. ЗМЗ-405, 406</t>
  </si>
  <si>
    <t xml:space="preserve">D2062M22х1,5-М20х1,5     </t>
  </si>
  <si>
    <t xml:space="preserve">         Тройник задней тормозной камеры для а/м марки ГАЗон NEXT</t>
  </si>
  <si>
    <t xml:space="preserve">94128-М16х1,5            </t>
  </si>
  <si>
    <t xml:space="preserve">         Тройник модуля подготовки воздуха для а/м марки ГАЗон NEXT</t>
  </si>
  <si>
    <t xml:space="preserve">A21R23.5208600           </t>
  </si>
  <si>
    <t xml:space="preserve">         Тройник омывателя с клапаном для а/м марки Газель NEXT,для а/м марки ГАЗон NEXT</t>
  </si>
  <si>
    <t xml:space="preserve">3302-8120074             </t>
  </si>
  <si>
    <t xml:space="preserve">         Тройник отопителя</t>
  </si>
  <si>
    <t xml:space="preserve">3310-8120380             </t>
  </si>
  <si>
    <t xml:space="preserve">         Тройник отопителя с пробкой</t>
  </si>
  <si>
    <t xml:space="preserve">         Тройник патрубков</t>
  </si>
  <si>
    <t xml:space="preserve">33021-1303018-10         </t>
  </si>
  <si>
    <t xml:space="preserve">         Тройник патрубков радиатора для а/м марки Газель, для а/м марки Соболь</t>
  </si>
  <si>
    <t xml:space="preserve">33021-1303018         </t>
  </si>
  <si>
    <t xml:space="preserve">         Тройник патрубков радиатора для а/м марки Газель, для а/м марки Соболь (металический)</t>
  </si>
  <si>
    <t xml:space="preserve">31105-1303018-20         </t>
  </si>
  <si>
    <t xml:space="preserve">         Тройник патрубков радиатора нижний</t>
  </si>
  <si>
    <t xml:space="preserve">4215.1306038-11          </t>
  </si>
  <si>
    <t xml:space="preserve">         Тройник системы охлаждения для а/м марки Газель  для дв. УМЗ-4216</t>
  </si>
  <si>
    <t xml:space="preserve">4215.1306038-01          </t>
  </si>
  <si>
    <t xml:space="preserve">         Тройник системы охлаждения для а/м марки Газель для дв. УМЗ-4215, 4216</t>
  </si>
  <si>
    <t xml:space="preserve">51-3506033               </t>
  </si>
  <si>
    <t xml:space="preserve">         Тройник системы тормозной для а/м марки ГАЗ 3307</t>
  </si>
  <si>
    <t xml:space="preserve">2101-5208238             </t>
  </si>
  <si>
    <t xml:space="preserve">         Тройник трубок омывателя</t>
  </si>
  <si>
    <t xml:space="preserve">3102-3508180             </t>
  </si>
  <si>
    <t xml:space="preserve">         Трос  ручного тормоза в сборе</t>
  </si>
  <si>
    <t xml:space="preserve">3302-1108100             </t>
  </si>
  <si>
    <t xml:space="preserve">         Трос воздушной заслонки для а/м марки Газель, для а/м марки Соболь</t>
  </si>
  <si>
    <t xml:space="preserve">33104-1108050            </t>
  </si>
  <si>
    <t xml:space="preserve">         Трос газа для дв Д245.7 Евро-2 s</t>
  </si>
  <si>
    <t xml:space="preserve">31105-1108050            </t>
  </si>
  <si>
    <t xml:space="preserve">         Трос газа </t>
  </si>
  <si>
    <t xml:space="preserve">33081-1108050            </t>
  </si>
  <si>
    <t xml:space="preserve">         Трос газа для а/м марки ГАЗ-3308, 3309</t>
  </si>
  <si>
    <t xml:space="preserve">3302-1108050             </t>
  </si>
  <si>
    <t xml:space="preserve">         Трос газа для а/м марки Газель для дв. ЗМЗ-402, 406</t>
  </si>
  <si>
    <t xml:space="preserve">3221-1108050             </t>
  </si>
  <si>
    <t xml:space="preserve">         Трос газа для а/м марки Газель для дв. ЗМЗ-405</t>
  </si>
  <si>
    <t xml:space="preserve">3302-1108050-40          </t>
  </si>
  <si>
    <t xml:space="preserve">         Трос газа для а/м марки Газель для дв. УМЗ-4216 Евро-3</t>
  </si>
  <si>
    <t xml:space="preserve">3302-8109120             </t>
  </si>
  <si>
    <t xml:space="preserve">         Трос заслонки отопителя для а/м марки Газель (3 шт.)</t>
  </si>
  <si>
    <t xml:space="preserve">A21R23-8406150           </t>
  </si>
  <si>
    <t xml:space="preserve">         Трос капота для а/м марки Газель NEXT</t>
  </si>
  <si>
    <t xml:space="preserve">3302-8406150-10          </t>
  </si>
  <si>
    <t xml:space="preserve">         Трос капота для а/м марки Газель </t>
  </si>
  <si>
    <t xml:space="preserve">3302-8406150             </t>
  </si>
  <si>
    <t xml:space="preserve">         Трос капота для а/м марки Газель, для а/м марки Соболь</t>
  </si>
  <si>
    <t xml:space="preserve">C41R11-8406150           </t>
  </si>
  <si>
    <t xml:space="preserve">         Трос капота для а/м марки ГАЗон NEXT</t>
  </si>
  <si>
    <t xml:space="preserve">C40R13.1703016           </t>
  </si>
  <si>
    <t xml:space="preserve">         Трос механизма переключения передач  </t>
  </si>
  <si>
    <t xml:space="preserve">C40R13-1703017           </t>
  </si>
  <si>
    <t xml:space="preserve">C41R13.1703016           </t>
  </si>
  <si>
    <t xml:space="preserve">         Трос механизма переключения передач для а/м марки ГАЗон NEXT</t>
  </si>
  <si>
    <t xml:space="preserve">         Трос ручного тормоза задний для а/м марки Газель, для а/м марки Газель NEXT</t>
  </si>
  <si>
    <t xml:space="preserve">3302-3508180             </t>
  </si>
  <si>
    <t xml:space="preserve">         Трос ручного тормоза </t>
  </si>
  <si>
    <t xml:space="preserve">3307-3508181-02          </t>
  </si>
  <si>
    <t xml:space="preserve">         Трос ручного тормоза задний левый для а/м марки ГАЗ-3307 </t>
  </si>
  <si>
    <t xml:space="preserve">3307-3508180-02          </t>
  </si>
  <si>
    <t xml:space="preserve">         Трос ручного тормоза задний правый для а/м марки ГАЗ-3307 </t>
  </si>
  <si>
    <t xml:space="preserve">2217-3508180             </t>
  </si>
  <si>
    <t xml:space="preserve">         Трос ручного тормоза задний для а/м марки Соболь</t>
  </si>
  <si>
    <t xml:space="preserve">3110-3508181-01          </t>
  </si>
  <si>
    <t xml:space="preserve">         Трос ручного тормоза левый </t>
  </si>
  <si>
    <t xml:space="preserve">31105-3508181            </t>
  </si>
  <si>
    <t xml:space="preserve">31105-3508180/181        </t>
  </si>
  <si>
    <t xml:space="preserve">         Трос ручного тормоза левый/правый </t>
  </si>
  <si>
    <t xml:space="preserve">3307-3508068             </t>
  </si>
  <si>
    <t xml:space="preserve">         Трос ручного тормоза передний для а/м марки ГАЗ-3307 </t>
  </si>
  <si>
    <t xml:space="preserve">3302-3508068             </t>
  </si>
  <si>
    <t xml:space="preserve">         Трос ручного тормоза передний для а/м марки Газель</t>
  </si>
  <si>
    <t xml:space="preserve">3302-3508068-02          </t>
  </si>
  <si>
    <t xml:space="preserve">330202-3508068-04        </t>
  </si>
  <si>
    <t xml:space="preserve">         Трос ручного тормоза передний для а/м марки Газель (удлинненый)</t>
  </si>
  <si>
    <t xml:space="preserve">А21R23.3508068           </t>
  </si>
  <si>
    <t xml:space="preserve">         Трос ручного тормоза передний для а/м марки Газель NEXT</t>
  </si>
  <si>
    <t xml:space="preserve">А21R32.3508068-01        </t>
  </si>
  <si>
    <t xml:space="preserve">         Трос ручного тормоза передний для а/м марки Газель NEXT (удлиненный)</t>
  </si>
  <si>
    <t xml:space="preserve">2217-3508068             </t>
  </si>
  <si>
    <t xml:space="preserve">         Трос ручного тормоза передний для а/м марки Соболь</t>
  </si>
  <si>
    <t xml:space="preserve">3110-3508180-01          </t>
  </si>
  <si>
    <t xml:space="preserve">         Трос ручного тормоза правый </t>
  </si>
  <si>
    <t xml:space="preserve">31105-3508068            </t>
  </si>
  <si>
    <t xml:space="preserve">         Трос ручного тормоза центральный </t>
  </si>
  <si>
    <t xml:space="preserve">300-3802600-06           </t>
  </si>
  <si>
    <t xml:space="preserve">         Трос спидометра для а/м марки ГАЗ-3309,3308,33081</t>
  </si>
  <si>
    <t xml:space="preserve">310-3802600              </t>
  </si>
  <si>
    <t xml:space="preserve">         Трос спидометра для а/м марки Газель, для а/м марки Соболь</t>
  </si>
  <si>
    <t xml:space="preserve">ГВ310-01                 </t>
  </si>
  <si>
    <t xml:space="preserve">         Трос спидометра для а/м марки Газель, для а/м марки Соболь 4х4 </t>
  </si>
  <si>
    <t xml:space="preserve">3308-3508068             </t>
  </si>
  <si>
    <t xml:space="preserve">         Трос стояночного тормоза передний для а/м марки ГАЗ-3308</t>
  </si>
  <si>
    <t xml:space="preserve">2705-1203170-01          </t>
  </si>
  <si>
    <t xml:space="preserve">         Труба выхлопная для а/м марки ГАЗ-2705 для дв. ЗМЗ-406 ст.обр.</t>
  </si>
  <si>
    <t xml:space="preserve">2705-1203170-30          </t>
  </si>
  <si>
    <t xml:space="preserve">         Труба выхлопная для а/м марки ГАЗ-2705 для дв. ЗМЗ-4063,4215 нов.обр.</t>
  </si>
  <si>
    <t xml:space="preserve">3221-1203170-10          </t>
  </si>
  <si>
    <t xml:space="preserve">         Труба выхлопная для а/м марки ГАЗ-2705, 3221 для дв. ЗМЗ-405 Евро-2</t>
  </si>
  <si>
    <t xml:space="preserve">3221-1203170-30          </t>
  </si>
  <si>
    <t xml:space="preserve">         Труба выхлопная для а/м марки ГАЗ-2705, 3221 для дв. УМЗ-4216, для дв. ЗМЗ-405 Евро-3</t>
  </si>
  <si>
    <t xml:space="preserve">3302-1203170             </t>
  </si>
  <si>
    <t xml:space="preserve">         Труба выхлопная </t>
  </si>
  <si>
    <t xml:space="preserve">3302-1203170-20          </t>
  </si>
  <si>
    <t xml:space="preserve">         Труба выхлопная для дв. ЗМЗ-405 Евро-2</t>
  </si>
  <si>
    <t xml:space="preserve">33023-1203170-10         </t>
  </si>
  <si>
    <t xml:space="preserve">         Труба выхлопная для а/м марки Газель для дв. ЗМЗ-405, Евро-3</t>
  </si>
  <si>
    <t xml:space="preserve">2217-1203430-10          </t>
  </si>
  <si>
    <t xml:space="preserve">         Труба выхлопная для а/м марки Соболь для дв. ЗМЗ-405,  (задняя часть)</t>
  </si>
  <si>
    <t xml:space="preserve">2217-1203430-01          </t>
  </si>
  <si>
    <t xml:space="preserve">         Труба выхлопная для а/м марки Соболь для дв. ЗМЗ-406 (задняя часть)</t>
  </si>
  <si>
    <t xml:space="preserve">2217-1203170             </t>
  </si>
  <si>
    <t xml:space="preserve">         Труба выхлопная для а/м марки Соболь для дв. ЗМЗ-406 (через мост)</t>
  </si>
  <si>
    <t xml:space="preserve">33106-1172511            </t>
  </si>
  <si>
    <t xml:space="preserve">         Труба нагнетательная охладителя</t>
  </si>
  <si>
    <t xml:space="preserve">3310-1172079             </t>
  </si>
  <si>
    <t xml:space="preserve">         Труба переходная охладителя</t>
  </si>
  <si>
    <t xml:space="preserve">33106-1109255            </t>
  </si>
  <si>
    <t xml:space="preserve">         Труба подля двода воздуха </t>
  </si>
  <si>
    <t xml:space="preserve">33106-1203010            </t>
  </si>
  <si>
    <t xml:space="preserve">         Труба приемная Евро-3</t>
  </si>
  <si>
    <t xml:space="preserve">33106-1203010-10         </t>
  </si>
  <si>
    <t xml:space="preserve">         Труба приемная Евро-4</t>
  </si>
  <si>
    <t xml:space="preserve">33104-1203010            </t>
  </si>
  <si>
    <t xml:space="preserve">         Труба приемная </t>
  </si>
  <si>
    <t xml:space="preserve">31029-1203010            </t>
  </si>
  <si>
    <t xml:space="preserve">         Труба приемная 4-ст.КПП</t>
  </si>
  <si>
    <t xml:space="preserve">3110-1203010             </t>
  </si>
  <si>
    <t xml:space="preserve">         Труба приемная для дв. ЗМЗ-406</t>
  </si>
  <si>
    <t xml:space="preserve">31029-1203010-20         </t>
  </si>
  <si>
    <t xml:space="preserve">         Труба приемная для дв. ЗМЗ-402 5ст. КПП</t>
  </si>
  <si>
    <t xml:space="preserve">53-А-1203211-20          </t>
  </si>
  <si>
    <t xml:space="preserve">         Труба приемная для а/м марки ГАЗ-3307 левая</t>
  </si>
  <si>
    <t xml:space="preserve">53-01-1203210-10         </t>
  </si>
  <si>
    <t xml:space="preserve">         Труба приемная для а/м марки ГАЗ-3307 правая </t>
  </si>
  <si>
    <t xml:space="preserve">33081-1203010-30         </t>
  </si>
  <si>
    <t xml:space="preserve">         Труба приемная для а/м марки ГАЗ-3308, 3309 для дв. ММЗ для дв Д-245,7 Евро-3</t>
  </si>
  <si>
    <t xml:space="preserve">33081-1203010-10         </t>
  </si>
  <si>
    <t xml:space="preserve">         Труба приемная для а/м марки ГАЗ-3309 для дв. ММЗ для дв Д-245</t>
  </si>
  <si>
    <t xml:space="preserve">33096-1203010            </t>
  </si>
  <si>
    <t xml:space="preserve">         Труба приемная для а/м марки ГАЗ-33096 для дв.Cummins</t>
  </si>
  <si>
    <t xml:space="preserve">3221-1203010-30          </t>
  </si>
  <si>
    <t xml:space="preserve">         Труба приемная для а/м марки Газель 2,8 Евро-3</t>
  </si>
  <si>
    <t xml:space="preserve">3221-1203010-314         </t>
  </si>
  <si>
    <t xml:space="preserve">         Труба приемная для а/м марки Газель 2,8 Евро-3 </t>
  </si>
  <si>
    <t xml:space="preserve">АК33021-1203010          </t>
  </si>
  <si>
    <t xml:space="preserve">         Труба приемная для а/м марки Газель для дв. ЗМЗ-402 </t>
  </si>
  <si>
    <t xml:space="preserve">3221-1203010-10          </t>
  </si>
  <si>
    <t xml:space="preserve">         Труба приемная для а/м марки Газель для дв. ЗМЗ-405 (без катализатора)</t>
  </si>
  <si>
    <t xml:space="preserve">3221-1203010             </t>
  </si>
  <si>
    <t xml:space="preserve">         Труба приемная для а/м марки Газель для дв. ЗМЗ-405 (под катализатор)</t>
  </si>
  <si>
    <t xml:space="preserve">27057-1203010-10         </t>
  </si>
  <si>
    <t xml:space="preserve">         Труба приемная для а/м марки Газель для дв. ЗМЗ-405 Евро-3</t>
  </si>
  <si>
    <t xml:space="preserve">3302-1203010             </t>
  </si>
  <si>
    <t xml:space="preserve">         Труба приемная для а/м марки Газель для дв. ЗМЗ-406</t>
  </si>
  <si>
    <t xml:space="preserve">3302-1203010-14          </t>
  </si>
  <si>
    <t xml:space="preserve">         Труба приемная для а/м марки Газель для дв. ЗМЗ-406 s</t>
  </si>
  <si>
    <t xml:space="preserve">33021-1203010-40         </t>
  </si>
  <si>
    <t xml:space="preserve">         Труба приемная для а/м марки Газель для дв. УМЗ-4215</t>
  </si>
  <si>
    <t xml:space="preserve">C41R13.1203010-01        </t>
  </si>
  <si>
    <t xml:space="preserve">         Труба приёмная для а/м марки ГАЗон NEXT для дв. ЯМЗ-5344</t>
  </si>
  <si>
    <t xml:space="preserve">33027-1203010            </t>
  </si>
  <si>
    <t xml:space="preserve">         Труба приемная для а/м марки Соболь для дв. ЗМЗ-406</t>
  </si>
  <si>
    <t xml:space="preserve">33021-1203238            </t>
  </si>
  <si>
    <t xml:space="preserve">         Труба промежуточная для а/м марки ГАЗ-2705</t>
  </si>
  <si>
    <t xml:space="preserve">2705-1203250-10          </t>
  </si>
  <si>
    <t xml:space="preserve">         Труба промежуточная для а/м марки ГАЗ-2705 для дв. ЗМЗ-4026, для дв. УМЗ-4215</t>
  </si>
  <si>
    <t xml:space="preserve">33027-1203250            </t>
  </si>
  <si>
    <t xml:space="preserve">         Труба промежуточная для а/м марки Газель 4х4</t>
  </si>
  <si>
    <t xml:space="preserve">33021-1203251            </t>
  </si>
  <si>
    <t xml:space="preserve">         Труба промежуточная для а/м марки Газель для дв. ЗМЗ-405 с 2003г.</t>
  </si>
  <si>
    <t xml:space="preserve">2705-1203250             </t>
  </si>
  <si>
    <t xml:space="preserve">         Труба промежуточная для а/м марки Газель для дв.560</t>
  </si>
  <si>
    <t xml:space="preserve">406.1002096-10           </t>
  </si>
  <si>
    <t xml:space="preserve">         Труба промежуточного вала для дв. ЗМЗ-406</t>
  </si>
  <si>
    <t xml:space="preserve">2217-1303020             </t>
  </si>
  <si>
    <t xml:space="preserve">         Труба радиатора без эл.вентилятора</t>
  </si>
  <si>
    <t xml:space="preserve">2217-13030200             </t>
  </si>
  <si>
    <t xml:space="preserve">         Труба радиатора под датчик эл.вентилятора</t>
  </si>
  <si>
    <t xml:space="preserve">3302-1303020-10          </t>
  </si>
  <si>
    <t xml:space="preserve">         Труба радиатора подля дводящая</t>
  </si>
  <si>
    <t xml:space="preserve">         Трубка вентиляции картера для а/м марки Газель  для дв. УМЗ-4216 Евро-4</t>
  </si>
  <si>
    <t xml:space="preserve">40624.1014190-01         </t>
  </si>
  <si>
    <t xml:space="preserve">         Трубка вентиляции картера для дв. ЗМЗ-405 Евро-3</t>
  </si>
  <si>
    <t xml:space="preserve">33104-3408198-20         </t>
  </si>
  <si>
    <t xml:space="preserve">         Трубка всасывающая ГУР </t>
  </si>
  <si>
    <t xml:space="preserve">33081-3408198-20         </t>
  </si>
  <si>
    <t xml:space="preserve">         Трубка всасывающая ГУР для а/м марки ГАЗ-3308, 3309 для дв. ММЗ для дв Д-245</t>
  </si>
  <si>
    <t xml:space="preserve">33081-3408198-30         </t>
  </si>
  <si>
    <t xml:space="preserve">         Трубка всасывающая ГУР для а/м марки ГАЗ-3308, 3309 Евро-3</t>
  </si>
  <si>
    <t xml:space="preserve">31029-1602580-50         </t>
  </si>
  <si>
    <t xml:space="preserve">         Трубка ГЦС 3110 для дв. ЗМЗ-406</t>
  </si>
  <si>
    <t xml:space="preserve">33021-1602580            </t>
  </si>
  <si>
    <t xml:space="preserve">         Трубка ГЦС 3302 для дв. ЗМЗ-406</t>
  </si>
  <si>
    <t xml:space="preserve">         Трубка забора воды для дв. ЗМЗ-405 Евро-3</t>
  </si>
  <si>
    <t xml:space="preserve">4061.1307145-10          </t>
  </si>
  <si>
    <t xml:space="preserve">         Трубка забора воды для дв. ЗМЗ-406</t>
  </si>
  <si>
    <t xml:space="preserve">КР-2                     </t>
  </si>
  <si>
    <t xml:space="preserve">         Трубка защитная проводки прямая 9 мм</t>
  </si>
  <si>
    <t xml:space="preserve">         Трубка маслоотражательная клапанной крышки для дв. ЗМЗ-405, 406</t>
  </si>
  <si>
    <t xml:space="preserve">53010476AB               </t>
  </si>
  <si>
    <t xml:space="preserve">         Трубка масляного щупа для а/м марки Газель </t>
  </si>
  <si>
    <t xml:space="preserve">4092.1009045-10          </t>
  </si>
  <si>
    <t xml:space="preserve">         Трубка масляного щупа для дв. ЗМЗ-40524, 40525, 40904 Евро-3</t>
  </si>
  <si>
    <t xml:space="preserve">406.1009045-10           </t>
  </si>
  <si>
    <t xml:space="preserve">         Трубка масляного щупа для дв. ЗМЗ-406</t>
  </si>
  <si>
    <t xml:space="preserve">33104-3408142-10         </t>
  </si>
  <si>
    <t xml:space="preserve">         Трубка нагнетательная ГУР </t>
  </si>
  <si>
    <t xml:space="preserve">33081-3408142-20         </t>
  </si>
  <si>
    <t xml:space="preserve">         Трубка нагнетательная ГУР для а/м марки ГАЗ-33081</t>
  </si>
  <si>
    <t xml:space="preserve">2705-3408142             </t>
  </si>
  <si>
    <t xml:space="preserve">         Трубка нагнетательная ГУР для а/м марки Газель  2,8</t>
  </si>
  <si>
    <t xml:space="preserve">33104-3408148            </t>
  </si>
  <si>
    <t xml:space="preserve">         Трубка нагнетательного шланга ГУР</t>
  </si>
  <si>
    <t xml:space="preserve">2101-5208100             </t>
  </si>
  <si>
    <t xml:space="preserve">         Трубка омывателя 1м</t>
  </si>
  <si>
    <t xml:space="preserve">27527-3506065            </t>
  </si>
  <si>
    <t xml:space="preserve">         Трубка от вторичной полости ГТЦ для а/м марки Газель </t>
  </si>
  <si>
    <t xml:space="preserve">3309-3506196             </t>
  </si>
  <si>
    <t xml:space="preserve">         Трубка от компрессора для а/м марки ГАЗ-3309</t>
  </si>
  <si>
    <t xml:space="preserve">33106-3506196            </t>
  </si>
  <si>
    <t xml:space="preserve">         Трубка от компрессора к штуцеру 3.8</t>
  </si>
  <si>
    <t xml:space="preserve">27527-3506073            </t>
  </si>
  <si>
    <t xml:space="preserve">         Трубка от первичной полости ГТЦ для а/м марки Газель </t>
  </si>
  <si>
    <t xml:space="preserve">5344.3509287-20          </t>
  </si>
  <si>
    <t xml:space="preserve">         Трубка отвода охл.жидкости от компрессора для а/м марки ГАЗон NEXT для дв. ЯМЗ-5344</t>
  </si>
  <si>
    <t xml:space="preserve">5340.3509287-40          </t>
  </si>
  <si>
    <t xml:space="preserve">         Трубка отвода охл.жидкости от компрессора для а/м марки ГАЗон NEXT ЯМЗ-5344</t>
  </si>
  <si>
    <t xml:space="preserve">3302-8120012             </t>
  </si>
  <si>
    <t xml:space="preserve">         Трубка отводящая системы отопления для а/м марки Газель 2,8</t>
  </si>
  <si>
    <t xml:space="preserve">С41R11-8120012           </t>
  </si>
  <si>
    <t xml:space="preserve">         Трубка отводящая системы отопления для а/м марки ГАЗон NEXT 3,8</t>
  </si>
  <si>
    <t xml:space="preserve">         Трубка охлаждения EGR подля дводящая 2,8</t>
  </si>
  <si>
    <t xml:space="preserve">         Трубка охлаждения компрессора (вход) 3,8</t>
  </si>
  <si>
    <t xml:space="preserve">         Трубка охлаждения компрессора (выход) 3,8</t>
  </si>
  <si>
    <t xml:space="preserve">         Трубка охлаждения компрессора 3,8</t>
  </si>
  <si>
    <t xml:space="preserve">5284391 (5283005)        </t>
  </si>
  <si>
    <t xml:space="preserve">         Трубка подачи масла к компрессору </t>
  </si>
  <si>
    <t xml:space="preserve">         Трубка подачи масла ТКР 2,8</t>
  </si>
  <si>
    <t xml:space="preserve">         Трубка подачи масла ТКР 3,8</t>
  </si>
  <si>
    <t xml:space="preserve">5344.1118220-30          </t>
  </si>
  <si>
    <t xml:space="preserve">         Трубка подачи масла ТКР для дв.ЯМЗ-5344</t>
  </si>
  <si>
    <t xml:space="preserve">A21R22.1104075           </t>
  </si>
  <si>
    <t xml:space="preserve">         Трубка подачи топлива (к сепаратору) для а/м марки Газель NEXT 2,8</t>
  </si>
  <si>
    <t xml:space="preserve">3302.1104075-01          </t>
  </si>
  <si>
    <t xml:space="preserve">         Трубка подачи топлива (к сепаратору) для а/м марки Газель  2,8</t>
  </si>
  <si>
    <t xml:space="preserve">         Трубка подачи топлива (от бака) </t>
  </si>
  <si>
    <t xml:space="preserve">А21R22.1104080           </t>
  </si>
  <si>
    <t xml:space="preserve">         Трубка подачи топлива (от бака) для а/м марки Газель NEXT 2,8</t>
  </si>
  <si>
    <t xml:space="preserve">         Трубка подачи топлива (от бака) для а/м марки Газель  2,8</t>
  </si>
  <si>
    <t xml:space="preserve">         Трубка подачи топлива (сепаратор-ТНВД)  Еваро-3</t>
  </si>
  <si>
    <t xml:space="preserve">         Трубка подачи топлива (центральная) 2,8</t>
  </si>
  <si>
    <t xml:space="preserve">5340.3509279-40          </t>
  </si>
  <si>
    <t xml:space="preserve">         Трубка подля двода охл.жидкости к компрессору для а/м марки ГАЗон NEXT для дв. ЯМЗ-5344</t>
  </si>
  <si>
    <t xml:space="preserve">         Трубка подля двода топлива к для двигателю для а/м марки ГАЗон NEXT для дв. ЯМЗ-5344 Евро-4</t>
  </si>
  <si>
    <t xml:space="preserve">53404.1104410-10         </t>
  </si>
  <si>
    <t xml:space="preserve">         Трубка подля двода топлива к для двигателю для а/м марки ГАЗон NEXT для дв. ЯМЗ-5344 Евро-5</t>
  </si>
  <si>
    <t xml:space="preserve">         Трубка подля двода топлива к насосу подкачки для дв. ЯМЗ-5344 Евро-4</t>
  </si>
  <si>
    <t xml:space="preserve">         Трубка подля двода топлива к насосу подкачки для дв. ЯМЗ-53443 Евро-5</t>
  </si>
  <si>
    <t xml:space="preserve">         Трубка подля двода топлива к ТНВД для а/м марки ГАЗон NEXT для дв. ЯМЗ-5344 Евро-4</t>
  </si>
  <si>
    <t xml:space="preserve">53443.1104426-10         </t>
  </si>
  <si>
    <t xml:space="preserve">         Трубка подля двода топлива к ТНВД для а/м марки ГАЗон NEXT для дв. ЯМЗ-5344 Евро-5</t>
  </si>
  <si>
    <t xml:space="preserve">         Трубка подля двода топлива к фильтру для а/м марки ГАЗон NEXT для дв. ЯМЗ-5344 Евро-4</t>
  </si>
  <si>
    <t xml:space="preserve">53443.1104422-10         </t>
  </si>
  <si>
    <t xml:space="preserve">         Трубка подля двода топлива к фильтру для а/м марки ГАЗон NEXT для дв. ЯМЗ-5344 Евро-5</t>
  </si>
  <si>
    <t xml:space="preserve">A21R22-8131340           </t>
  </si>
  <si>
    <t xml:space="preserve">         Трубка радиатора кондиционера отводящяя для а/м марки Газель NEXT</t>
  </si>
  <si>
    <t xml:space="preserve">A21R22-8131310           </t>
  </si>
  <si>
    <t xml:space="preserve">A21R22.8131300           </t>
  </si>
  <si>
    <t xml:space="preserve">         Трубка радиатора кондиционера подля дводящяя для а/м марки Газель NEXT</t>
  </si>
  <si>
    <t xml:space="preserve">C41R11-3414039           </t>
  </si>
  <si>
    <t xml:space="preserve">         Трубка регулировочная продольной рулевой тяги для а/м марки ГАЗон NEXT</t>
  </si>
  <si>
    <t xml:space="preserve">         Трубка рециркуляции выхлопный газов для дв. ЯМЗ-5344</t>
  </si>
  <si>
    <t xml:space="preserve">4061-1213065-21          </t>
  </si>
  <si>
    <t xml:space="preserve">         Трубка рециркуляции для дв. ЗМЗ-406</t>
  </si>
  <si>
    <t xml:space="preserve">5340176 (5297747)        </t>
  </si>
  <si>
    <t xml:space="preserve">         Трубка слива масла ТКР 2,8</t>
  </si>
  <si>
    <t xml:space="preserve">         Трубка слива масла ТКР 3,8</t>
  </si>
  <si>
    <t xml:space="preserve">5344.1118340-10          </t>
  </si>
  <si>
    <t xml:space="preserve">         Трубка слива масла ТКР для а/м марки ГАЗон NEXT для дв. ЯМЗ-5344</t>
  </si>
  <si>
    <t xml:space="preserve">А21R22.1104152           </t>
  </si>
  <si>
    <t xml:space="preserve">         Трубка слива топлива (к баку) для а/м марки Газель NEXT 2,8</t>
  </si>
  <si>
    <t xml:space="preserve">         Трубка слива топлива (к баку) для а/м марки Газель  2,8</t>
  </si>
  <si>
    <t xml:space="preserve">А21R22.1104100           </t>
  </si>
  <si>
    <t xml:space="preserve">         Трубка слива топлива (от сепаратора) для а/м марки Газель NEXT 2,8</t>
  </si>
  <si>
    <t xml:space="preserve">         Трубка слива топлива (от сепаратора) для а/м марки Газель  2,8</t>
  </si>
  <si>
    <t xml:space="preserve">         Трубка слива топлива (центральная) 2,8</t>
  </si>
  <si>
    <t xml:space="preserve">5340.1104382-10          </t>
  </si>
  <si>
    <t xml:space="preserve">         Трубка слива топлива с для двигателя для дв. ЯМЗ-5344 Евро-4</t>
  </si>
  <si>
    <t xml:space="preserve">A21R23.3408184           </t>
  </si>
  <si>
    <t xml:space="preserve">         Трубка сливная ГУР для а/м марки Газель NEXT</t>
  </si>
  <si>
    <t xml:space="preserve">2705-3408192             </t>
  </si>
  <si>
    <t xml:space="preserve">         Трубка сливная ГУР для а/м марки Газель  2,8</t>
  </si>
  <si>
    <t xml:space="preserve">         Трубка соединительная Г-образная 16*18 мм</t>
  </si>
  <si>
    <t xml:space="preserve">         Трубка соединительная Г-образная 16*20 мм</t>
  </si>
  <si>
    <t xml:space="preserve">         Трубка соединительная Г-образная 18*18 мм</t>
  </si>
  <si>
    <t xml:space="preserve">         Трубка соединительная Г-образная 18*20 мм</t>
  </si>
  <si>
    <t xml:space="preserve">         Трубка соединительная Г-образная 20*20 мм</t>
  </si>
  <si>
    <t xml:space="preserve">         Трубка соединительная Г-образная 4*8 мм</t>
  </si>
  <si>
    <t xml:space="preserve">         Трубка соединительная Г-образная 6*8 мм</t>
  </si>
  <si>
    <t xml:space="preserve">3310-1602580             </t>
  </si>
  <si>
    <t xml:space="preserve">         Трубка сцепления </t>
  </si>
  <si>
    <t xml:space="preserve">А21R22.1602580-01        </t>
  </si>
  <si>
    <t xml:space="preserve">         Трубка сцепления для а/м марки Газель NEXT 2,8</t>
  </si>
  <si>
    <t xml:space="preserve">A21R23.1602580-10        </t>
  </si>
  <si>
    <t xml:space="preserve">         Трубка сцепления для а/м марки Газель NEXT УМЗ-А274</t>
  </si>
  <si>
    <t xml:space="preserve">         Трубка сцепления для а/м марки Газель  2,8</t>
  </si>
  <si>
    <t xml:space="preserve">         Трубка сцепления для а/м марки Газель  для дв. УМЗ-4216</t>
  </si>
  <si>
    <t xml:space="preserve">C41R11.1602600           </t>
  </si>
  <si>
    <t xml:space="preserve">         Трубка сцепления для а/м марки ГАЗон NEXT (к муфте )</t>
  </si>
  <si>
    <t xml:space="preserve">C41RB3.1602580           </t>
  </si>
  <si>
    <t xml:space="preserve">         Трубка сцепления для а/м марки ГАЗон NEXT (от главного цилиндра)</t>
  </si>
  <si>
    <t xml:space="preserve">         Трубка топливная (к форсунке 1,2 цил.) 3,8 Евро-4</t>
  </si>
  <si>
    <t xml:space="preserve">         Трубка топливная (к форсунке 1,3 цил.) 3,8 Евро-3</t>
  </si>
  <si>
    <t xml:space="preserve">         Трубка топливная (к форсунке 2,4 цил.) 3,8 Евро-3</t>
  </si>
  <si>
    <t xml:space="preserve">         Трубка топливная (к форсунке 3,4 цил.) 3,8 Евро-4</t>
  </si>
  <si>
    <t xml:space="preserve">         Трубка топливная (к форсунке) 2,8</t>
  </si>
  <si>
    <t xml:space="preserve">33023.1104128-99         </t>
  </si>
  <si>
    <t xml:space="preserve">         Трубка топливная (металл) для а/м марки Газель </t>
  </si>
  <si>
    <t>5301534 (5271464,4992138)</t>
  </si>
  <si>
    <t xml:space="preserve">         Трубка топливная (обратка) 2,8</t>
  </si>
  <si>
    <t xml:space="preserve">         Трубка топливная (обратка) 3,8 Евро-3</t>
  </si>
  <si>
    <t xml:space="preserve">         Трубка топливная (обратка) 3,8 Евро-4</t>
  </si>
  <si>
    <t xml:space="preserve">А21R22.1117130           </t>
  </si>
  <si>
    <t xml:space="preserve">         Трубка топливная (сепаратор-ТНВД) для а/м марки Газель NEXT</t>
  </si>
  <si>
    <t xml:space="preserve">         Трубка топливная (сепаратор-ТНВД) для а/м марки Газель  2,8</t>
  </si>
  <si>
    <t>5321114 (5254438,5272516)</t>
  </si>
  <si>
    <t xml:space="preserve">         Трубка топливная (ТНВдля дв Д-рампа) 2,8</t>
  </si>
  <si>
    <t xml:space="preserve">5316116 (5266592)        </t>
  </si>
  <si>
    <t xml:space="preserve">         Трубка топливная (ТНВдля дв Д-рампа) 3,8 Евро-3</t>
  </si>
  <si>
    <t xml:space="preserve">         Трубка топливная (ТНВдля дв Д-рампа) 3,8 Евро-4</t>
  </si>
  <si>
    <t xml:space="preserve">5273267 (4990465)        </t>
  </si>
  <si>
    <t xml:space="preserve">         Трубка топливная (ФТОТ-ТНВД) 3,8 Евро-3</t>
  </si>
  <si>
    <t xml:space="preserve">5273283 (4990464)        </t>
  </si>
  <si>
    <t xml:space="preserve">         Трубка топливная (ФТОТ-ТНВД) 3,8 Евро-4</t>
  </si>
  <si>
    <t xml:space="preserve">31105-1104130            </t>
  </si>
  <si>
    <t xml:space="preserve">         Трубка топливная </t>
  </si>
  <si>
    <t xml:space="preserve">2752-1104080             </t>
  </si>
  <si>
    <t xml:space="preserve">         Трубка топливная для дв. ЗМЗ-405 (от бака к фильтру)</t>
  </si>
  <si>
    <t xml:space="preserve">32213-1104180            </t>
  </si>
  <si>
    <t xml:space="preserve">         Трубка топливная для дв. ЗМЗ-405 (сливная к баку)</t>
  </si>
  <si>
    <t xml:space="preserve">3221-1104095             </t>
  </si>
  <si>
    <t xml:space="preserve">         Трубка топливная для дв. ЗМЗ-405 (сливная от для двигателя)</t>
  </si>
  <si>
    <t xml:space="preserve">33023-1104128            </t>
  </si>
  <si>
    <t xml:space="preserve">         Трубка топливная для дв. УМЗ-4216 Евро-3 к фильтру  (штуцер-штуцер)</t>
  </si>
  <si>
    <t xml:space="preserve">33023-1104085            </t>
  </si>
  <si>
    <t xml:space="preserve">         Трубка топливная от фильтра  для а/м марки Газель для дв. УМЗ-4216 Евро-3</t>
  </si>
  <si>
    <t xml:space="preserve">33023-1104128-10         </t>
  </si>
  <si>
    <t xml:space="preserve">         Трубка топливная от фильтра к рампе для а/м марки Газель </t>
  </si>
  <si>
    <t xml:space="preserve">31106-3506206-10         </t>
  </si>
  <si>
    <t xml:space="preserve">         Трубка тормозная (№2 от штуцера к штуцеру)</t>
  </si>
  <si>
    <t xml:space="preserve">33104-3506196            </t>
  </si>
  <si>
    <t xml:space="preserve">         Трубка тормозная (от компрессора к штуцеру) </t>
  </si>
  <si>
    <t xml:space="preserve">33106-35061960           </t>
  </si>
  <si>
    <t xml:space="preserve">         Трубка тормозная (от шланга компрессора) </t>
  </si>
  <si>
    <t xml:space="preserve">C41R11-3506196           </t>
  </si>
  <si>
    <t xml:space="preserve">         Трубка тормозная (от шланга компрессора) для а/м марки ГАЗон NEXT</t>
  </si>
  <si>
    <t xml:space="preserve">33104-3506206            </t>
  </si>
  <si>
    <t xml:space="preserve">         Трубка тормозная (от штуцера к осушителю) </t>
  </si>
  <si>
    <t xml:space="preserve">32213-3506065            </t>
  </si>
  <si>
    <t xml:space="preserve">         Трубка тормозная от ГТЦ к гидроагрегату АБС для а/м марки Газель </t>
  </si>
  <si>
    <t xml:space="preserve">3221-3506073             </t>
  </si>
  <si>
    <t xml:space="preserve">3302-3506020-10          </t>
  </si>
  <si>
    <t xml:space="preserve">         Трубка тормозная от тройника к переднему левому шлангу для а/м марки Газель</t>
  </si>
  <si>
    <t xml:space="preserve">3110-506060.             </t>
  </si>
  <si>
    <t xml:space="preserve">         Трубки тормозные (медные)</t>
  </si>
  <si>
    <t xml:space="preserve">3110-350606.             </t>
  </si>
  <si>
    <t xml:space="preserve">         Трубки тормозные (стальные)</t>
  </si>
  <si>
    <t xml:space="preserve">3307-506060.             </t>
  </si>
  <si>
    <t xml:space="preserve">         Трубки тормозные для а/м марки ГАЗ-3307 (медные)</t>
  </si>
  <si>
    <t xml:space="preserve">53-506060.               </t>
  </si>
  <si>
    <t xml:space="preserve">3302-506060.             </t>
  </si>
  <si>
    <t xml:space="preserve">         Трубки тормозные для а/м марки Газель (медные)</t>
  </si>
  <si>
    <t xml:space="preserve">3302-50606         </t>
  </si>
  <si>
    <t xml:space="preserve">         Трубки тормозные для а/м марки Газель (стальные)</t>
  </si>
  <si>
    <t xml:space="preserve">3307-3506035/40          </t>
  </si>
  <si>
    <t xml:space="preserve">         Трубки тормозные заднего моста для а/м марки ГАЗ-3307</t>
  </si>
  <si>
    <t xml:space="preserve">3302-3506035/40          </t>
  </si>
  <si>
    <t xml:space="preserve">         Трубки тормозные заднего моста для а/м марки Газель, для а/м марки Соболь (2 шт)</t>
  </si>
  <si>
    <t xml:space="preserve">2217-506060.             </t>
  </si>
  <si>
    <t xml:space="preserve">         Трубки тормозные для а/м марки Соболь (медные)</t>
  </si>
  <si>
    <t>3796169 (2834188,3773122)</t>
  </si>
  <si>
    <t xml:space="preserve">         Турбокомпрессор 2,8 Евро-3</t>
  </si>
  <si>
    <t>5350920 (3796180,3776286)</t>
  </si>
  <si>
    <t xml:space="preserve">         Турбокомпрессор 2,8 Евро-4</t>
  </si>
  <si>
    <t>4309105 (3796175,3794989)</t>
  </si>
  <si>
    <t xml:space="preserve">         Турбокомпрессор 3,8 Евро-3</t>
  </si>
  <si>
    <t xml:space="preserve">         Турбокомпрессор 3,8 Евро-4</t>
  </si>
  <si>
    <t>5350917 (3796174,3790134)</t>
  </si>
  <si>
    <t xml:space="preserve">ТКР 6.1-10.06            </t>
  </si>
  <si>
    <t xml:space="preserve">         Турбокомпрессор  Евро-2</t>
  </si>
  <si>
    <t xml:space="preserve">ТКР 6.5.1-10.06          </t>
  </si>
  <si>
    <t xml:space="preserve">         Турбокомпрессор Евро-3</t>
  </si>
  <si>
    <t xml:space="preserve">ТКР- 6,5.1-10.06         </t>
  </si>
  <si>
    <t xml:space="preserve">ТКР6.5.1-09.03           </t>
  </si>
  <si>
    <t xml:space="preserve">         Турбокомпрессор для а/м марки ГАЗ-3308, 3309 для дв. ММЗ-Д245,7 Евро-3</t>
  </si>
  <si>
    <t xml:space="preserve">         Турбокомпрессор для а/м марки ГАЗон NEXT 3,8</t>
  </si>
  <si>
    <t xml:space="preserve">53442.1118010-11         </t>
  </si>
  <si>
    <t xml:space="preserve">         Турбокомпрессор для а/м марки ГАЗон NEXT для дв. ЯМЗ-5344 Евро-4</t>
  </si>
  <si>
    <t xml:space="preserve">ТКР-НХ55                 </t>
  </si>
  <si>
    <t xml:space="preserve">         Турбокомпрессор для а/м марки ГАЗон NEXT для дв. ЯМЗ-5344 Евро-5 </t>
  </si>
  <si>
    <t xml:space="preserve">53443.1118010-10         </t>
  </si>
  <si>
    <t xml:space="preserve">3309-1108035-10          </t>
  </si>
  <si>
    <t xml:space="preserve">         Тяга акселератора </t>
  </si>
  <si>
    <t xml:space="preserve">A21R23-6105069           </t>
  </si>
  <si>
    <t xml:space="preserve">         Тяга блокировки для двери с кнопкой для а/м марки Газель NEXT левая</t>
  </si>
  <si>
    <t xml:space="preserve">33027-1803052-10         </t>
  </si>
  <si>
    <t xml:space="preserve">         Тяга включения передач РК для а/м марки Газель (4х4)</t>
  </si>
  <si>
    <t xml:space="preserve">2705-6425102             </t>
  </si>
  <si>
    <t xml:space="preserve">         Тяга внутреннего привода сдля движной для двери для а/м марки Газель, для а/м марки Соболь</t>
  </si>
  <si>
    <t xml:space="preserve">2705-6305070             </t>
  </si>
  <si>
    <t xml:space="preserve">         Тяга замка задней для двери для а/м марки Газель, для а/м марки Соболь</t>
  </si>
  <si>
    <t xml:space="preserve">3302-6105071             </t>
  </si>
  <si>
    <t xml:space="preserve">         Тяга замка передней для двери левой для а/м марки Газель, для а/м марки Соболь</t>
  </si>
  <si>
    <t xml:space="preserve">3302-6105070             </t>
  </si>
  <si>
    <t xml:space="preserve">         Тяга замка передней для двери правой для а/м марки Газель, для а/м марки Соболь</t>
  </si>
  <si>
    <t xml:space="preserve">2705-6425070             </t>
  </si>
  <si>
    <t xml:space="preserve">         Тяга замка сдля движной для двери для а/м марки Газель, для а/м марки Соболь</t>
  </si>
  <si>
    <t xml:space="preserve">2705-6425720             </t>
  </si>
  <si>
    <t xml:space="preserve">         Тяга замка сдля движной для двери промежуточная для а/м марки Газель, для а/м марки Соболь</t>
  </si>
  <si>
    <t xml:space="preserve">33106-1302035            </t>
  </si>
  <si>
    <t xml:space="preserve">         Тяга крепления радиатора левая </t>
  </si>
  <si>
    <t xml:space="preserve">33106-1302034            </t>
  </si>
  <si>
    <t xml:space="preserve">         Тяга крепления радиатора правая </t>
  </si>
  <si>
    <t xml:space="preserve">A31R23.6305442           </t>
  </si>
  <si>
    <t xml:space="preserve">         Тяга привода стопора задней для двери для а/м марки Газель NEXT  (дополнительного замка) верхняя левая</t>
  </si>
  <si>
    <t xml:space="preserve">2705-6305444             </t>
  </si>
  <si>
    <t xml:space="preserve">         Тяга привода стопора задней для двери для а/м марки Газель, для а/м марки Соболь нижняя</t>
  </si>
  <si>
    <t xml:space="preserve">2217-3414040             </t>
  </si>
  <si>
    <t xml:space="preserve">         Тяга рулевая боковая для а/м марки Соболь</t>
  </si>
  <si>
    <t xml:space="preserve">BM.0199                  </t>
  </si>
  <si>
    <t xml:space="preserve">         Тяга рулевая внутренняя для а/м марки Газель NEXT</t>
  </si>
  <si>
    <t xml:space="preserve">C40R13-3414052           </t>
  </si>
  <si>
    <t xml:space="preserve">         Тяга рулевая поперечная  </t>
  </si>
  <si>
    <t xml:space="preserve">33104-3414052-01         </t>
  </si>
  <si>
    <t xml:space="preserve">         Тяга рулевая поперечная для а/м марки ГАЗон NEXT</t>
  </si>
  <si>
    <t xml:space="preserve">3308-3414052             </t>
  </si>
  <si>
    <t xml:space="preserve">         Тяга рулевая поперечная для а/м марки ГАЗ-3308,33081</t>
  </si>
  <si>
    <t xml:space="preserve">3309-3414052             </t>
  </si>
  <si>
    <t xml:space="preserve">         Тяга рулевая поперечная для а/м марки ГАЗ-3309</t>
  </si>
  <si>
    <t xml:space="preserve">3302-3414052-11          </t>
  </si>
  <si>
    <t xml:space="preserve">         Тяга рулевая поперечная для а/м марки Газель</t>
  </si>
  <si>
    <t xml:space="preserve">3302-3414054             </t>
  </si>
  <si>
    <t xml:space="preserve">         Тяга рулевая поперечная для а/м марки Газель (голая)</t>
  </si>
  <si>
    <t xml:space="preserve">27527-3414052            </t>
  </si>
  <si>
    <t xml:space="preserve">         Тяга рулевая поперечная для а/м марки Газель, для а/м марки Соболь 4*4</t>
  </si>
  <si>
    <t xml:space="preserve">2217-3414052             </t>
  </si>
  <si>
    <t xml:space="preserve">         Тяга рулевая поперечная для а/м марки Соболь</t>
  </si>
  <si>
    <t xml:space="preserve">C40R13-3414010-10        </t>
  </si>
  <si>
    <t xml:space="preserve">         Тяга рулевая продольная  </t>
  </si>
  <si>
    <t xml:space="preserve">33104-3414012-02         </t>
  </si>
  <si>
    <t xml:space="preserve">         Тяга рулевая продольная </t>
  </si>
  <si>
    <t xml:space="preserve">33097-3414010            </t>
  </si>
  <si>
    <t xml:space="preserve">         Тяга рулевая продольная для а/м марки ГАЗ-3308</t>
  </si>
  <si>
    <t xml:space="preserve">3309-3414010             </t>
  </si>
  <si>
    <t xml:space="preserve">         Тяга рулевая продольная для а/м марки ГАЗ-3309 для дв.245</t>
  </si>
  <si>
    <t xml:space="preserve">53А-3003010-01           </t>
  </si>
  <si>
    <t xml:space="preserve">         Тяга рулевая продольная для а/м марки ГАЗ- 3307 в сборе с сошкой</t>
  </si>
  <si>
    <t xml:space="preserve">66-01-3003010            </t>
  </si>
  <si>
    <t xml:space="preserve">         Тяга рулевая продольная для а/м марки ГАЗ- короткая</t>
  </si>
  <si>
    <t xml:space="preserve">3302-3414010-11          </t>
  </si>
  <si>
    <t xml:space="preserve">         Тяга рулевая продольная для а/м марки Газель</t>
  </si>
  <si>
    <t xml:space="preserve">TU3302-3414010           </t>
  </si>
  <si>
    <t xml:space="preserve">         Тяга рулевая продольная для а/м марки Газель </t>
  </si>
  <si>
    <t xml:space="preserve">C41R11-3414010           </t>
  </si>
  <si>
    <t xml:space="preserve">         Тяга рулевая продольная для а/м марки ГАЗон NEXT</t>
  </si>
  <si>
    <t xml:space="preserve">2217-3414010             </t>
  </si>
  <si>
    <t xml:space="preserve">         Тяга рулевая продольная для а/м марки Соболь</t>
  </si>
  <si>
    <t xml:space="preserve">A31R23.6305248           </t>
  </si>
  <si>
    <t xml:space="preserve">         Тяга ручки задней для двери для а/м марки Газель NEXT </t>
  </si>
  <si>
    <t xml:space="preserve">3302-6105232-20          </t>
  </si>
  <si>
    <t xml:space="preserve">         Тяга ручки открывания для двери для а/м марки Газель  (с 2016г.)</t>
  </si>
  <si>
    <t xml:space="preserve">3102-3508098             </t>
  </si>
  <si>
    <t xml:space="preserve">         Тяга уравнителя ручника</t>
  </si>
  <si>
    <t xml:space="preserve">D2012М20х1,5-М16х1,5     </t>
  </si>
  <si>
    <t xml:space="preserve">         Угольник задней тормозной камеры для а/м марки ГАЗон NEXT</t>
  </si>
  <si>
    <t xml:space="preserve">         Угольник слива масла компрессора 3,8</t>
  </si>
  <si>
    <t xml:space="preserve">33104-3506140            </t>
  </si>
  <si>
    <t xml:space="preserve">         Угольник тормозной камеры</t>
  </si>
  <si>
    <t xml:space="preserve">33104-3506162            </t>
  </si>
  <si>
    <t xml:space="preserve">         Угольник тормозной на ресивер</t>
  </si>
  <si>
    <t xml:space="preserve">         Удлинитель болта башмака для дв. ЗМЗ-405, 4061</t>
  </si>
  <si>
    <t xml:space="preserve">EX95PS                   </t>
  </si>
  <si>
    <t xml:space="preserve">         Удлинитель вентиля</t>
  </si>
  <si>
    <t xml:space="preserve">         Удлинитель вентиля колеса для а/м марки Газель гибкий</t>
  </si>
  <si>
    <t xml:space="preserve">         Указатель уровня масла в сборе (трубка+щуп) 2,8 Евро-3</t>
  </si>
  <si>
    <t xml:space="preserve">         Указатель уровня масла в сборе (трубка+щуп) 2,8 Евро-4</t>
  </si>
  <si>
    <t xml:space="preserve">         Указатель уровня масла в сборе (трубка+щуп) 3,8</t>
  </si>
  <si>
    <t xml:space="preserve">3221-5403074             </t>
  </si>
  <si>
    <t xml:space="preserve">         Уплотнитель (бархотка) окна бокового</t>
  </si>
  <si>
    <t xml:space="preserve">3110-3401282             </t>
  </si>
  <si>
    <t xml:space="preserve">         Уплотнитель вала рулевой колонки</t>
  </si>
  <si>
    <t xml:space="preserve">         Уплотнитель впускного коллектора </t>
  </si>
  <si>
    <t xml:space="preserve">2705-6307020             </t>
  </si>
  <si>
    <t xml:space="preserve">         Уплотнитель для двери задка для а/м марки Газель, для а/м марки Соболь</t>
  </si>
  <si>
    <t xml:space="preserve">31105-6107018            </t>
  </si>
  <si>
    <t xml:space="preserve">         Уплотнитель для двери задней левой (передней правой)</t>
  </si>
  <si>
    <t xml:space="preserve">31105-6107019            </t>
  </si>
  <si>
    <t xml:space="preserve">         Уплотнитель для двери задней правой (передней левой)</t>
  </si>
  <si>
    <t xml:space="preserve">3302-5603018-01          </t>
  </si>
  <si>
    <t xml:space="preserve">         Уплотнитель заднего стекла для а/м марки ГАЗ-3302</t>
  </si>
  <si>
    <t xml:space="preserve">2217-6307126             </t>
  </si>
  <si>
    <t xml:space="preserve">         Уплотнитель задней для двери </t>
  </si>
  <si>
    <t xml:space="preserve">3302-8402200-12          </t>
  </si>
  <si>
    <t xml:space="preserve">         Уплотнитель капота для а/м марки Газель, для а/м марки Соболь задний нов.обр.</t>
  </si>
  <si>
    <t xml:space="preserve">C41R11-8402200           </t>
  </si>
  <si>
    <t xml:space="preserve">         Уплотнитель капота для а/м марки ГАЗон NEXT задний</t>
  </si>
  <si>
    <t xml:space="preserve">         Уплотнитель корпуса дросселя </t>
  </si>
  <si>
    <t xml:space="preserve">31029-5604040            </t>
  </si>
  <si>
    <t xml:space="preserve">         Уплотнитель крышки багажника для а/м марки ГАЗ-3102,31029</t>
  </si>
  <si>
    <t xml:space="preserve">EO5313                   </t>
  </si>
  <si>
    <t xml:space="preserve">         Уплотнитель крышки клапанов 2,8 (большой)</t>
  </si>
  <si>
    <t xml:space="preserve">         Уплотнитель крышки клапанов 2,8 (малый)</t>
  </si>
  <si>
    <t xml:space="preserve">         Уплотнитель крышки клапанов 3,8</t>
  </si>
  <si>
    <t xml:space="preserve">EG230584                 </t>
  </si>
  <si>
    <t xml:space="preserve">406-1007248-10           </t>
  </si>
  <si>
    <t xml:space="preserve">         Уплотнитель крышки клапанов для дв. ЗМЗ-405, 406 нов.обр.</t>
  </si>
  <si>
    <t xml:space="preserve">406-1007248              </t>
  </si>
  <si>
    <t xml:space="preserve">         Уплотнитель крышки клапанов для дв. ЗМЗ-405, 406 нов.обр.(4 шт)</t>
  </si>
  <si>
    <t xml:space="preserve">         Уплотнитель крышки клапанов для дв. ЗМЗ-40524 Евро-3</t>
  </si>
  <si>
    <t xml:space="preserve">4301-5206050             </t>
  </si>
  <si>
    <t xml:space="preserve">         Уплотнитель лобового стекла для а/м марки ГАЗ-3307, 3309</t>
  </si>
  <si>
    <t xml:space="preserve">A21R23-5206050           </t>
  </si>
  <si>
    <t xml:space="preserve">         Уплотнитель лобового стекла для а/м марки Газель NEXT, для а/м марки ГАЗон NEXT</t>
  </si>
  <si>
    <t xml:space="preserve">3302-5206050             </t>
  </si>
  <si>
    <t xml:space="preserve">         Уплотнитель лобового стекла для а/м марки Газель, для а/м марки Соболь</t>
  </si>
  <si>
    <t xml:space="preserve">А21R23-6103123           </t>
  </si>
  <si>
    <t xml:space="preserve">         Уплотнитель неподля движного стекла для а/м марки Газель NEXT левый</t>
  </si>
  <si>
    <t xml:space="preserve">A21R23-6103122           </t>
  </si>
  <si>
    <t xml:space="preserve">         Уплотнитель неподля движного стекла для а/м марки Газель NEXT правый</t>
  </si>
  <si>
    <t xml:space="preserve">3302-6103123             </t>
  </si>
  <si>
    <t xml:space="preserve">         Уплотнитель неподля движного стекла для а/м марки Газель левый</t>
  </si>
  <si>
    <t xml:space="preserve">3302-6103122             </t>
  </si>
  <si>
    <t xml:space="preserve">         Уплотнитель неподля движного стекла для а/м марки Газель правый</t>
  </si>
  <si>
    <t xml:space="preserve">3302-6103418-01          </t>
  </si>
  <si>
    <t xml:space="preserve">         Уплотнитель опускного стекла для а/м марки Газель, для а/м марки Соболь</t>
  </si>
  <si>
    <t xml:space="preserve">А21R23-6103418           </t>
  </si>
  <si>
    <t xml:space="preserve">         Уплотнитель опускного стекла правый для а/м марки Газель NEXT</t>
  </si>
  <si>
    <t xml:space="preserve">A63R42-6107082-01        </t>
  </si>
  <si>
    <t xml:space="preserve">         Уплотнитель пассажирской для двери боковой для а/м марки Газель NEXT (автобус)</t>
  </si>
  <si>
    <t xml:space="preserve">A63R42-6107084-01        </t>
  </si>
  <si>
    <t xml:space="preserve">         Уплотнитель пассажирской для двери верхний для а/м марки Газель NEXT (автобус)</t>
  </si>
  <si>
    <t xml:space="preserve">A63R42-6107086           </t>
  </si>
  <si>
    <t xml:space="preserve">         Уплотнитель пассажирской для двери нижний для а/м марки Газель NEXT (автобус)</t>
  </si>
  <si>
    <t xml:space="preserve">406.3707220-11           </t>
  </si>
  <si>
    <t xml:space="preserve">         Уплотнитель провода высокого напряжения</t>
  </si>
  <si>
    <t xml:space="preserve">4301-6107126-01          </t>
  </si>
  <si>
    <t xml:space="preserve">         Уплотнитель проема для двери для а/м марки ГАЗ-3307,3309</t>
  </si>
  <si>
    <t xml:space="preserve">2705-6307126             </t>
  </si>
  <si>
    <t xml:space="preserve">         Уплотнитель проема задних для дверей для а/м марки Газель, для а/м марки Соболь</t>
  </si>
  <si>
    <t xml:space="preserve">А21R23-6107126           </t>
  </si>
  <si>
    <t xml:space="preserve">         Уплотнитель проема передней для двери для а/м марки Газель NEXT</t>
  </si>
  <si>
    <t xml:space="preserve">3302-6107126             </t>
  </si>
  <si>
    <t xml:space="preserve">         Уплотнитель проема передней для двери для а/м марки Газель, для а/м марки Соболь</t>
  </si>
  <si>
    <t xml:space="preserve">2705-6427126             </t>
  </si>
  <si>
    <t xml:space="preserve">         Уплотнитель проема сдля движной для двери для а/м марки ГАЗ-2705,2217</t>
  </si>
  <si>
    <t xml:space="preserve">A31R23-6427126           </t>
  </si>
  <si>
    <t xml:space="preserve">         Уплотнитель проема сдля движной для двери для а/м марки Газель NEXT </t>
  </si>
  <si>
    <t xml:space="preserve">A21R23-1302292           </t>
  </si>
  <si>
    <t xml:space="preserve">         Уплотнитель радиатора боковой для а/м марки Газель NEXT</t>
  </si>
  <si>
    <t xml:space="preserve">3221-5403038-20          </t>
  </si>
  <si>
    <t xml:space="preserve">         Уплотнитель стекла боковины для а/м марки Газель, для а/м марки Соболь</t>
  </si>
  <si>
    <t xml:space="preserve">658.1306054-01           </t>
  </si>
  <si>
    <t xml:space="preserve">         Уплотнитель термостата для а/м марки ГАЗон NEXT для дв. ЯМЗ-5344</t>
  </si>
  <si>
    <t xml:space="preserve">3302-8407238-10          </t>
  </si>
  <si>
    <t xml:space="preserve">         Упор капота для а/м марки Газель  </t>
  </si>
  <si>
    <t xml:space="preserve">А21R23-8407238           </t>
  </si>
  <si>
    <t xml:space="preserve">         Упор капота для а/м марки Газель NEXT</t>
  </si>
  <si>
    <t xml:space="preserve">3302-8407238             </t>
  </si>
  <si>
    <t xml:space="preserve">         Упор капота для а/м марки Газель ст.обр.</t>
  </si>
  <si>
    <t xml:space="preserve">A31R23.6306598           </t>
  </si>
  <si>
    <t xml:space="preserve">         Упор фиксатора для двери для а/м марки Газель NEXT </t>
  </si>
  <si>
    <t xml:space="preserve">3102-3508105-20          </t>
  </si>
  <si>
    <t xml:space="preserve">         Уравнитель троса ручного тормоза </t>
  </si>
  <si>
    <t xml:space="preserve">33078-3508104            </t>
  </si>
  <si>
    <t xml:space="preserve">         Уравнитель троса ручного тормоза для а/м марки ГАЗ-3307,для а/м марки Газель</t>
  </si>
  <si>
    <t xml:space="preserve">3221-5401148-10          </t>
  </si>
  <si>
    <t xml:space="preserve">         Усилитель арки крыла для а/м марки ГАЗ-3221,2705 правый</t>
  </si>
  <si>
    <t xml:space="preserve">31029-2804114            </t>
  </si>
  <si>
    <t xml:space="preserve">         Усилитель бампера заднего</t>
  </si>
  <si>
    <t xml:space="preserve">3221-5401095-10          </t>
  </si>
  <si>
    <t xml:space="preserve">         Усилитель боковины задний левый</t>
  </si>
  <si>
    <t xml:space="preserve">3221-5401094-10          </t>
  </si>
  <si>
    <t xml:space="preserve">         Усилитель боковины задний правый</t>
  </si>
  <si>
    <t xml:space="preserve">A31R23-2804112           </t>
  </si>
  <si>
    <t xml:space="preserve">         Усилитель заднего бампера для а/м марки Газель NEXT </t>
  </si>
  <si>
    <t xml:space="preserve">А21R23-5101561           </t>
  </si>
  <si>
    <t xml:space="preserve">         Усилитель лонжерона для а/м марки Газель NEXTлевый</t>
  </si>
  <si>
    <t xml:space="preserve">А21R23-5101560           </t>
  </si>
  <si>
    <t xml:space="preserve">         Усилитель лонжерона для а/м марки Газель NEXTправый</t>
  </si>
  <si>
    <t xml:space="preserve">3302-2803108             </t>
  </si>
  <si>
    <t xml:space="preserve">         Усилитель переднего бампера для а/м марки Газель </t>
  </si>
  <si>
    <t xml:space="preserve">A21R23-2803112           </t>
  </si>
  <si>
    <t xml:space="preserve">         Усилитель переднего бампера для а/м марки Газель NEXT</t>
  </si>
  <si>
    <t xml:space="preserve">3302-2803112-20          </t>
  </si>
  <si>
    <t xml:space="preserve">2705-8405048             </t>
  </si>
  <si>
    <t xml:space="preserve">         Усилитель подножки для двери сдля движной нижний</t>
  </si>
  <si>
    <t xml:space="preserve">2705-5401429             </t>
  </si>
  <si>
    <t xml:space="preserve">         Усилитель средней панели нижний</t>
  </si>
  <si>
    <t xml:space="preserve">406.1006170-10           </t>
  </si>
  <si>
    <t xml:space="preserve">         Успокоитель цепи для дв. ЗМЗ-405, 406 (комплект)</t>
  </si>
  <si>
    <t xml:space="preserve">         Успокоитель цепи для дв. ЗМЗ-40524 Евро-3 </t>
  </si>
  <si>
    <t xml:space="preserve">406-1006150-20           </t>
  </si>
  <si>
    <t xml:space="preserve">         Успокоитель цепи для дв. ЗМЗ-40524 Евро-3 верхний</t>
  </si>
  <si>
    <t xml:space="preserve">406-1006170-20           </t>
  </si>
  <si>
    <t xml:space="preserve">         Успокоитель цепи для дв. ЗМЗ-40524 Евро-3 нижний</t>
  </si>
  <si>
    <t xml:space="preserve">406-1006160-20           </t>
  </si>
  <si>
    <t xml:space="preserve">         Успокоитель цепи для дв. ЗМЗ-40524 Евро-3 средний</t>
  </si>
  <si>
    <t xml:space="preserve">4884472AA                </t>
  </si>
  <si>
    <t xml:space="preserve">         Успокоитель цепи </t>
  </si>
  <si>
    <t xml:space="preserve">A21R23.3732010           </t>
  </si>
  <si>
    <t xml:space="preserve">         Устройство подрулевое токопередающее для а/м марки Газель NEXT</t>
  </si>
  <si>
    <t xml:space="preserve">A21R23.3732010-10        </t>
  </si>
  <si>
    <t xml:space="preserve">         Устройство подрулевое токопередающее для а/м марки Газель </t>
  </si>
  <si>
    <t xml:space="preserve">320405-04.3711010        </t>
  </si>
  <si>
    <t xml:space="preserve">         Фара   правая</t>
  </si>
  <si>
    <t xml:space="preserve">A21R23.3711013           </t>
  </si>
  <si>
    <t xml:space="preserve">         Фара для а/м марки Газель NEXT левая</t>
  </si>
  <si>
    <t xml:space="preserve">A21R23.3711012           </t>
  </si>
  <si>
    <t xml:space="preserve">         Фара для а/м марки Газель NEXT правая</t>
  </si>
  <si>
    <t xml:space="preserve">         Фара для а/м марки Газель, для а/м марки Соболь  левая</t>
  </si>
  <si>
    <t xml:space="preserve">ALRU.676512.111          </t>
  </si>
  <si>
    <t xml:space="preserve">         Фара для а/м марки Газель, для а/м марки Соболь левая</t>
  </si>
  <si>
    <t xml:space="preserve">         Фара для а/м марки Газель, для а/м марки Соболь (с 2003г) правая</t>
  </si>
  <si>
    <t xml:space="preserve">ALRU.676512.112          </t>
  </si>
  <si>
    <t xml:space="preserve">C41R11.3711013           </t>
  </si>
  <si>
    <t xml:space="preserve">         Фара для а/м марки ГАЗон NEXT левая</t>
  </si>
  <si>
    <t xml:space="preserve">C41R11.3711012           </t>
  </si>
  <si>
    <t xml:space="preserve">         Фара для а/м марки ГАЗон NEXT правая</t>
  </si>
  <si>
    <t xml:space="preserve">ФСМ2872.01               </t>
  </si>
  <si>
    <t xml:space="preserve">         Фара противотуманная для а/м марки Газель</t>
  </si>
  <si>
    <t xml:space="preserve">C41R11.3743010           </t>
  </si>
  <si>
    <t xml:space="preserve">         Фара противотуманная для а/м марки ГАЗон NEXT</t>
  </si>
  <si>
    <t xml:space="preserve">ТН-105-01                </t>
  </si>
  <si>
    <t xml:space="preserve">         Фара противотуманная желтая</t>
  </si>
  <si>
    <t xml:space="preserve">ALRU.676512.073-01       </t>
  </si>
  <si>
    <t xml:space="preserve">         Фара противотуманная левая для а/м марки Газель </t>
  </si>
  <si>
    <t xml:space="preserve">ALRU.676512.074-01       </t>
  </si>
  <si>
    <t xml:space="preserve">         Фара противотуманная правая для а/м марки Газель </t>
  </si>
  <si>
    <t xml:space="preserve">0-153067                 </t>
  </si>
  <si>
    <t xml:space="preserve">         Фиксатор замка для двери для а/м марки Газель, для а/м марки Соболь</t>
  </si>
  <si>
    <t xml:space="preserve">А31R23.6305100           </t>
  </si>
  <si>
    <t xml:space="preserve">         Фиксатор замка задней для двери для а/м марки Газель NEXT </t>
  </si>
  <si>
    <t xml:space="preserve">2705-6305438             </t>
  </si>
  <si>
    <t xml:space="preserve">         Фиксатор замка задней для двери для а/м марки Газель, для а/м марки Соболь</t>
  </si>
  <si>
    <t xml:space="preserve">А21R23-8406032           </t>
  </si>
  <si>
    <t xml:space="preserve">         Фиксатор замка капота для а/м марки Газель NEXT</t>
  </si>
  <si>
    <t xml:space="preserve">А21R23.8204136           </t>
  </si>
  <si>
    <t xml:space="preserve">         Фиксатор противосолнечного козырька для а/м марки Газель NEXT</t>
  </si>
  <si>
    <t xml:space="preserve">3309-1701199             </t>
  </si>
  <si>
    <t xml:space="preserve">         Фиксатор сухаря синхронизатора для а/м марки ГАЗ-3309</t>
  </si>
  <si>
    <t xml:space="preserve">A31R23.6306594           </t>
  </si>
  <si>
    <t xml:space="preserve">         Фиксатор упора для двери для а/м марки Газель NEXT </t>
  </si>
  <si>
    <t xml:space="preserve">13-8402194               </t>
  </si>
  <si>
    <t xml:space="preserve">         Фиксатор эмблемы решетки радиатора</t>
  </si>
  <si>
    <t xml:space="preserve">ЭФМ 009-1012040          </t>
  </si>
  <si>
    <t xml:space="preserve">         Фильтр в бачок ГУР (металл)</t>
  </si>
  <si>
    <t xml:space="preserve">260-1109300-01 (ЕКО-126) </t>
  </si>
  <si>
    <t xml:space="preserve">         Фильтр воздушный </t>
  </si>
  <si>
    <t xml:space="preserve">3310-1109010             </t>
  </si>
  <si>
    <t xml:space="preserve">         Фильтр воздушный в сборе </t>
  </si>
  <si>
    <t xml:space="preserve">3307-1109010             </t>
  </si>
  <si>
    <t xml:space="preserve">         Фильтр воздушный в сборе для а/м марки ГАЗ-3307</t>
  </si>
  <si>
    <t xml:space="preserve">3309-1109010-10          </t>
  </si>
  <si>
    <t xml:space="preserve">         Фильтр воздушный в сборе для а/м марки ГАЗ-33081,3309</t>
  </si>
  <si>
    <t xml:space="preserve">33098-1109010            </t>
  </si>
  <si>
    <t xml:space="preserve">         Фильтр воздушный в сборе для а/м марки ГАЗ-33083, 33096, для а/м марки ГАЗон NEXT 3.8</t>
  </si>
  <si>
    <t xml:space="preserve">A21R23.1109010           </t>
  </si>
  <si>
    <t xml:space="preserve">         Фильтр воздушный в сборе для а/м марки Газель NEXT</t>
  </si>
  <si>
    <t xml:space="preserve">C41R92-1109010           </t>
  </si>
  <si>
    <t xml:space="preserve">         Фильтр воздушный в сборе для а/м марки Газель NEXT нов.обр.</t>
  </si>
  <si>
    <t xml:space="preserve">АК2705-1109010           </t>
  </si>
  <si>
    <t xml:space="preserve">         Фильтр воздушный в сборе для а/м марки Газель  2,8</t>
  </si>
  <si>
    <t xml:space="preserve">33021-1109010            </t>
  </si>
  <si>
    <t xml:space="preserve">         Фильтр воздушный в сборе для а/м марки Газель для дв. ЗМЗ-402</t>
  </si>
  <si>
    <t xml:space="preserve">АК3302-1109010           </t>
  </si>
  <si>
    <t xml:space="preserve">         Фильтр воздушный в сборе для а/м марки Газель, для а/м марки Соболь для дв. ЗМЗ-405, для дв. УМЗ-4216 Евро-3</t>
  </si>
  <si>
    <t xml:space="preserve">АК31105-1109010          </t>
  </si>
  <si>
    <t xml:space="preserve">33027-1109010-10         </t>
  </si>
  <si>
    <t xml:space="preserve">         Фильтр воздушный в сборе для а/м марки Газель, для а/м марки Соболь для дв. ЗМЗ-4063 (карбюратор)</t>
  </si>
  <si>
    <t xml:space="preserve">GB-502                   </t>
  </si>
  <si>
    <t xml:space="preserve">         Фильтр воздушный для а/м марки ГАЗон NEXT</t>
  </si>
  <si>
    <t xml:space="preserve">AG100                    </t>
  </si>
  <si>
    <t xml:space="preserve">GB-529                   </t>
  </si>
  <si>
    <t xml:space="preserve">         Фильтр воздушный для а/м марки Газель NEXT</t>
  </si>
  <si>
    <t xml:space="preserve">GB-9434M                 </t>
  </si>
  <si>
    <t xml:space="preserve">         Фильтр воздушный для а/м марки Газель  2,8</t>
  </si>
  <si>
    <t xml:space="preserve">ЭФВ-213                  </t>
  </si>
  <si>
    <t xml:space="preserve">         Фильтр воздушный для дв. ЗМЗ-402</t>
  </si>
  <si>
    <t xml:space="preserve">GB-99                    </t>
  </si>
  <si>
    <t xml:space="preserve">ЭФВ-270                  </t>
  </si>
  <si>
    <t xml:space="preserve">         Фильтр воздушный для дв. ЗМЗ-405, 406 (низкий)</t>
  </si>
  <si>
    <t xml:space="preserve">GB-75                    </t>
  </si>
  <si>
    <t xml:space="preserve">GB-77                    </t>
  </si>
  <si>
    <t xml:space="preserve">         Фильтр воздушный для дв. ЗМЗ-405,4216 Евро-3</t>
  </si>
  <si>
    <t xml:space="preserve">9.1.274                  </t>
  </si>
  <si>
    <t xml:space="preserve">GB-76                    </t>
  </si>
  <si>
    <t xml:space="preserve">         Фильтр воздушный для дв. ЗМЗ-406 (высокий)</t>
  </si>
  <si>
    <t xml:space="preserve">4061-1109013-20          </t>
  </si>
  <si>
    <t xml:space="preserve">4216-1109013-30          </t>
  </si>
  <si>
    <t xml:space="preserve">         Фильтр воздушный для дв. УМЗ-4216 Евро-4,  А-274</t>
  </si>
  <si>
    <t xml:space="preserve">3309-3553010             </t>
  </si>
  <si>
    <t xml:space="preserve">         Фильтр воздушный усилителя тормозов </t>
  </si>
  <si>
    <t xml:space="preserve">905021S                  </t>
  </si>
  <si>
    <t xml:space="preserve">         Фильтр газового редуктора для а/м марки Газель , NEXT</t>
  </si>
  <si>
    <t xml:space="preserve">         Фильтр газового редуктора для а/м марки Газель , NEXT (электромагнитного клапана)</t>
  </si>
  <si>
    <t xml:space="preserve">         Фильтр газовый для а/м марки Газель , NEXT</t>
  </si>
  <si>
    <t xml:space="preserve">         Фильтр грубой очистки топлива в сборе </t>
  </si>
  <si>
    <t xml:space="preserve">3307-1105010             </t>
  </si>
  <si>
    <t xml:space="preserve">         Фильтр грубой очистки топлива в сборе для а/м марки Газель</t>
  </si>
  <si>
    <t xml:space="preserve">C41R13.1105010           </t>
  </si>
  <si>
    <t xml:space="preserve">         Фильтр грубой очистки топлива для дв. ЯМЗ-5344 Евро-4 в сборе</t>
  </si>
  <si>
    <t xml:space="preserve">5341.1012075-01          </t>
  </si>
  <si>
    <t xml:space="preserve">         Фильтр масляный  для дв. ЯМЗ-5344</t>
  </si>
  <si>
    <t xml:space="preserve">         Фильтр масляный для дв. ЯМЗ-5344</t>
  </si>
  <si>
    <t xml:space="preserve">LF17356 (5266016)        </t>
  </si>
  <si>
    <t xml:space="preserve">         Фильтр масляный 2,8</t>
  </si>
  <si>
    <t xml:space="preserve">GB-104                   </t>
  </si>
  <si>
    <t xml:space="preserve">LF16352 (5283170)        </t>
  </si>
  <si>
    <t xml:space="preserve">         Фильтр масляный 3,8</t>
  </si>
  <si>
    <t xml:space="preserve">GB-105                   </t>
  </si>
  <si>
    <t xml:space="preserve">245-1012005-10           </t>
  </si>
  <si>
    <t xml:space="preserve">         Фильтр масляный </t>
  </si>
  <si>
    <t xml:space="preserve">OG-214                   </t>
  </si>
  <si>
    <t xml:space="preserve">ФМ009-1012005            </t>
  </si>
  <si>
    <t xml:space="preserve">GB-1085                  </t>
  </si>
  <si>
    <t xml:space="preserve">ЕКО-202                  </t>
  </si>
  <si>
    <t xml:space="preserve">         Фильтр масляный ГАЗ - 3307 (элемент)</t>
  </si>
  <si>
    <t xml:space="preserve">W11 102                  </t>
  </si>
  <si>
    <t xml:space="preserve">         Фильтр масляный для а/м марки ГАЗон NEXT для дв. ЯМЗ-5344</t>
  </si>
  <si>
    <t xml:space="preserve">ЭФМ-139                  </t>
  </si>
  <si>
    <t xml:space="preserve">         Фильтр масляный для дв. ЗМЗ-402 (элемент)</t>
  </si>
  <si>
    <t xml:space="preserve">ЕКО-021                  </t>
  </si>
  <si>
    <t xml:space="preserve">ФСМ-031-238              </t>
  </si>
  <si>
    <t xml:space="preserve">         Фильтр масляный для дв. ЗМЗ-405, 406, для дв. УМЗ-4216</t>
  </si>
  <si>
    <t xml:space="preserve">2101С-1012005            </t>
  </si>
  <si>
    <t xml:space="preserve">LF110                    </t>
  </si>
  <si>
    <t xml:space="preserve">3105-1017010             </t>
  </si>
  <si>
    <t xml:space="preserve">406-1012005              </t>
  </si>
  <si>
    <t xml:space="preserve">3302-1012005-20          </t>
  </si>
  <si>
    <t xml:space="preserve">         Фильтр масляный для дв. ЗМЗ-405, 406, для дв. УМЗ-4216, А274</t>
  </si>
  <si>
    <t xml:space="preserve">GB-103                   </t>
  </si>
  <si>
    <t xml:space="preserve">4105409AC                </t>
  </si>
  <si>
    <t xml:space="preserve">31105-1012005-20         </t>
  </si>
  <si>
    <t xml:space="preserve">432 410 222 7            </t>
  </si>
  <si>
    <t xml:space="preserve">         Фильтр осушителя тормозной системы для а/м марки ГАЗон NEXT</t>
  </si>
  <si>
    <t xml:space="preserve">II 40100F                </t>
  </si>
  <si>
    <t xml:space="preserve">GB-613                   </t>
  </si>
  <si>
    <t xml:space="preserve">         Фильтр предля дварительной очистки топлива (дизель)</t>
  </si>
  <si>
    <t xml:space="preserve">ФС-07 (DK109)            </t>
  </si>
  <si>
    <t xml:space="preserve">         Фильтр салонный для а/м марки Газель</t>
  </si>
  <si>
    <t xml:space="preserve">GB-9972                  </t>
  </si>
  <si>
    <t xml:space="preserve">         Фильтр салонный для а/м марки Газель NEXT, для а/м марки ГАЗон NEXT</t>
  </si>
  <si>
    <t xml:space="preserve">А21R23-8119020           </t>
  </si>
  <si>
    <t xml:space="preserve">         Фильтр салонный для а/м марки Газель NEXT, для а/м марки ГАЗон NEXT в сборе (воздухозаборник)</t>
  </si>
  <si>
    <t xml:space="preserve">GB-9972/С                </t>
  </si>
  <si>
    <t xml:space="preserve">         Фильтр салонный для а/м марки Газель NEXT, для а/м марки ГАЗон NEXT угольный</t>
  </si>
  <si>
    <t xml:space="preserve">9.7.64                   </t>
  </si>
  <si>
    <t xml:space="preserve">         Фильтр салонный для а/м марки Газель </t>
  </si>
  <si>
    <t xml:space="preserve">GB-98032                 </t>
  </si>
  <si>
    <t xml:space="preserve">5344.1117010-20          </t>
  </si>
  <si>
    <t xml:space="preserve">         Фильтр тонкой очистки топлива для дв. ЯМЗ-5344 в сборе (с подогревом)</t>
  </si>
  <si>
    <t xml:space="preserve">5297619 (FH21086)        </t>
  </si>
  <si>
    <t xml:space="preserve">         Фильтр топливный (сепаратор) 2,8</t>
  </si>
  <si>
    <t xml:space="preserve">FS19732 (3973233)        </t>
  </si>
  <si>
    <t xml:space="preserve">         Фильтр топливный (сепаратор) 3,8</t>
  </si>
  <si>
    <t xml:space="preserve">OS00190                  </t>
  </si>
  <si>
    <t xml:space="preserve">         Фильтр топливный (сетка в крышку сеператора) 2,8</t>
  </si>
  <si>
    <t xml:space="preserve">FS19925 (5264870)        </t>
  </si>
  <si>
    <t xml:space="preserve">         Фильтр топливный 2,8</t>
  </si>
  <si>
    <t xml:space="preserve">GB-6222                  </t>
  </si>
  <si>
    <t xml:space="preserve">FF 5706 (5262311)        </t>
  </si>
  <si>
    <t xml:space="preserve">         Фильтр топливный 3,8</t>
  </si>
  <si>
    <t xml:space="preserve">GB-6223                  </t>
  </si>
  <si>
    <t xml:space="preserve">560.1117010-20           </t>
  </si>
  <si>
    <t xml:space="preserve">         Фильтр топливный </t>
  </si>
  <si>
    <t xml:space="preserve">536.1117075-01           </t>
  </si>
  <si>
    <t xml:space="preserve">         Фильтр топливный для а/м марки ГАЗон NEXT, для дв. ЯМЗ-5344</t>
  </si>
  <si>
    <t xml:space="preserve">WDK 940/1                </t>
  </si>
  <si>
    <t xml:space="preserve">KF-ФТ.01.0003            </t>
  </si>
  <si>
    <t xml:space="preserve">GB-6118                  </t>
  </si>
  <si>
    <t xml:space="preserve">         Фильтр топливный грубой очистки </t>
  </si>
  <si>
    <t xml:space="preserve">5340.1105075-10          </t>
  </si>
  <si>
    <t xml:space="preserve">         Фильтр топливный грубой очистки для дв. ЯМЗ-5344 Евро-5</t>
  </si>
  <si>
    <t xml:space="preserve">GB-335PL                 </t>
  </si>
  <si>
    <t xml:space="preserve">         Фильтр топливный для дв. ЗМЗ-405, 406 Евро-3 (пластик)</t>
  </si>
  <si>
    <t xml:space="preserve">KFF-301                  </t>
  </si>
  <si>
    <t xml:space="preserve">0 450 905 030            </t>
  </si>
  <si>
    <t xml:space="preserve">         Фильтр топливный для дв. ЗМЗ-405, 406 под хомут</t>
  </si>
  <si>
    <t xml:space="preserve">RS-030                   </t>
  </si>
  <si>
    <t xml:space="preserve">4061.1117010-20          </t>
  </si>
  <si>
    <t xml:space="preserve">         Фильтр топливный для дв. ЗМЗ-405, 406 под хомут </t>
  </si>
  <si>
    <t xml:space="preserve">0 450 905 200            </t>
  </si>
  <si>
    <t xml:space="preserve">         Фильтр топливный для дв. ЗМЗ-405, 406 под штуцер</t>
  </si>
  <si>
    <t xml:space="preserve">GB-327                   </t>
  </si>
  <si>
    <t xml:space="preserve">406.1117010-20           </t>
  </si>
  <si>
    <t xml:space="preserve">ФТ015-1117010            </t>
  </si>
  <si>
    <t xml:space="preserve">         Фильтр топливный для дв. ЗМЗ-405, 409 под штуцер</t>
  </si>
  <si>
    <t xml:space="preserve">00530/50/H               </t>
  </si>
  <si>
    <t xml:space="preserve">         Фильтр топливный для SWK-2000/5/50/H</t>
  </si>
  <si>
    <t xml:space="preserve">ST-337                   </t>
  </si>
  <si>
    <t xml:space="preserve">         Фильтр топливный тонкой очистки</t>
  </si>
  <si>
    <t xml:space="preserve">245-1117010-10           </t>
  </si>
  <si>
    <t xml:space="preserve">FG-703                   </t>
  </si>
  <si>
    <t xml:space="preserve">         Фильтр топливный тонкой очистки </t>
  </si>
  <si>
    <t xml:space="preserve">ST-336                   </t>
  </si>
  <si>
    <t xml:space="preserve">         Фильтр топливный тонкой очистки с отстойником</t>
  </si>
  <si>
    <t xml:space="preserve">320405-04-8119200        </t>
  </si>
  <si>
    <t xml:space="preserve">         Фильтр фронтального отопителя  </t>
  </si>
  <si>
    <t xml:space="preserve">         Фитинг прямой (М16*1,5) </t>
  </si>
  <si>
    <t xml:space="preserve">         Фитинг прямой (М22х1,5) </t>
  </si>
  <si>
    <t xml:space="preserve">63-1802076-40            </t>
  </si>
  <si>
    <t xml:space="preserve">         Фланец вторичного вала РК </t>
  </si>
  <si>
    <t xml:space="preserve">         Фланец карданного вала для а/м марки ГАЗон NEXT</t>
  </si>
  <si>
    <t xml:space="preserve">3309-1701240-10          </t>
  </si>
  <si>
    <t xml:space="preserve">         Фланец КПП вторичного вала для а/м марки ГАЗ-3309</t>
  </si>
  <si>
    <t xml:space="preserve">3110-1104025             </t>
  </si>
  <si>
    <t xml:space="preserve">         Фланец приёмного устройства б/бака 70л.</t>
  </si>
  <si>
    <t xml:space="preserve">         Фланец промежуточного вала для дв. ЗМЗ-405, 406</t>
  </si>
  <si>
    <t xml:space="preserve">53-2201100               </t>
  </si>
  <si>
    <t xml:space="preserve">         Фланец редуктора заднего моста </t>
  </si>
  <si>
    <t xml:space="preserve">3302-2402138-20          </t>
  </si>
  <si>
    <t xml:space="preserve">         Фланец редуктора заднего моста для а/м марки Газель </t>
  </si>
  <si>
    <t xml:space="preserve">C41R11-2402138-10        </t>
  </si>
  <si>
    <t xml:space="preserve">         Фланец редуктора заднего моста для а/м марки ГАЗон NEXT с отражателем</t>
  </si>
  <si>
    <t xml:space="preserve">32217-2402138-20         </t>
  </si>
  <si>
    <t xml:space="preserve">         Фланец редуктора моста переднего,заднего для а/м марки Газель  4х4</t>
  </si>
  <si>
    <t xml:space="preserve">14-2201102               </t>
  </si>
  <si>
    <t xml:space="preserve">         Фланец РК для а/м марки Газель, для а/м марки Соболь 4х4</t>
  </si>
  <si>
    <t xml:space="preserve">33027-2304091            </t>
  </si>
  <si>
    <t xml:space="preserve">         Фланец ступицы переднего моста для а/м марки Газель 4х4</t>
  </si>
  <si>
    <t xml:space="preserve">         Фланец упорный вала распределительного для дв. ЗМЗ-402, 4216</t>
  </si>
  <si>
    <t xml:space="preserve">406.1006052-02           </t>
  </si>
  <si>
    <t xml:space="preserve">         Фланец упорный вала распределительного для дв. ЗМЗ-405, 406</t>
  </si>
  <si>
    <t xml:space="preserve">4802.3731-02             </t>
  </si>
  <si>
    <t xml:space="preserve">         Фонарь габаритный 12V</t>
  </si>
  <si>
    <t xml:space="preserve">ГФ2                      </t>
  </si>
  <si>
    <t xml:space="preserve">         Фонарь габаритный белый</t>
  </si>
  <si>
    <t xml:space="preserve">50.3731-08               </t>
  </si>
  <si>
    <t xml:space="preserve">         Фонарь габаритный боковой</t>
  </si>
  <si>
    <t xml:space="preserve">A63R42.3731010           </t>
  </si>
  <si>
    <t xml:space="preserve">         Фонарь габаритный боковой для а/м марки Газель NEXT</t>
  </si>
  <si>
    <t xml:space="preserve">74.3731-02               </t>
  </si>
  <si>
    <t xml:space="preserve">         Фонарь габаритный боковой для а/м марки Газель NEXT,для а/м марки ГАЗон NEXT</t>
  </si>
  <si>
    <t xml:space="preserve">A23R23.3712010           </t>
  </si>
  <si>
    <t xml:space="preserve">         Фонарь габаритный для а/м марки Газель NEXT (на фургон белый)</t>
  </si>
  <si>
    <t xml:space="preserve">         Фонарь габаритный красный</t>
  </si>
  <si>
    <t xml:space="preserve">611.3731-02              </t>
  </si>
  <si>
    <t xml:space="preserve">         Фонарь габаритный на крышу </t>
  </si>
  <si>
    <t xml:space="preserve">A63R42.3731010-10        </t>
  </si>
  <si>
    <t xml:space="preserve">         Фонарь габаритный на крышу задний для а/м марки Газель NEXT</t>
  </si>
  <si>
    <t xml:space="preserve">A63R42.3712010           </t>
  </si>
  <si>
    <t xml:space="preserve">         Фонарь габаритный на крышу передний для а/м марки Газель NEXT</t>
  </si>
  <si>
    <t xml:space="preserve">А21R23.3712010           </t>
  </si>
  <si>
    <t xml:space="preserve">         Фонарь габаритный на крышу передний для а/м марки Газель, для а/м марки ГАЗон NEXT</t>
  </si>
  <si>
    <t xml:space="preserve">ФП-135                   </t>
  </si>
  <si>
    <t xml:space="preserve">         Фонарь заднего хода</t>
  </si>
  <si>
    <t xml:space="preserve">ФП-135 В-01              </t>
  </si>
  <si>
    <t xml:space="preserve">ФП132                    </t>
  </si>
  <si>
    <t xml:space="preserve">         Фонарь задний</t>
  </si>
  <si>
    <t xml:space="preserve">8502.3716-01             </t>
  </si>
  <si>
    <t xml:space="preserve">         Фонарь задний </t>
  </si>
  <si>
    <t xml:space="preserve">8502-371600              </t>
  </si>
  <si>
    <t xml:space="preserve">         Фонарь задний левый с подсветкой</t>
  </si>
  <si>
    <t xml:space="preserve">         Фонарь задний для а/м марки ГАЗ-2705, 2217  левый</t>
  </si>
  <si>
    <t xml:space="preserve">         Фонарь задний для а/м марки ГАЗ-2705, 2217  правый</t>
  </si>
  <si>
    <t xml:space="preserve">         Фонарь задний для а/м марки ГАЗ-2705, 2217 левый</t>
  </si>
  <si>
    <t xml:space="preserve">7212.3776 ТС             </t>
  </si>
  <si>
    <t xml:space="preserve">2705-3716011             </t>
  </si>
  <si>
    <t xml:space="preserve">         Фонарь задний для а/м марки ГАЗ-2705, 2217 левый Рестайлинг</t>
  </si>
  <si>
    <t xml:space="preserve">         Фонарь задний для а/м марки ГАЗ-2705, 2217 правый</t>
  </si>
  <si>
    <t xml:space="preserve">7202.3776 ТС             </t>
  </si>
  <si>
    <t xml:space="preserve">2705-3716010             </t>
  </si>
  <si>
    <t xml:space="preserve">         Фонарь задний для а/м марки ГАЗ-2705, 2217 правый Рестайлинг</t>
  </si>
  <si>
    <t xml:space="preserve">112.02.16-01             </t>
  </si>
  <si>
    <t xml:space="preserve">         Фонарь задний для а/м марки ГАЗ-3302</t>
  </si>
  <si>
    <t xml:space="preserve">171-3716-223             </t>
  </si>
  <si>
    <t xml:space="preserve">7702.3716-223/224        </t>
  </si>
  <si>
    <t xml:space="preserve">         Фонарь задний для а/м марки ГАЗ-3302 (узкий з/х)</t>
  </si>
  <si>
    <t xml:space="preserve">171-0003716-500          </t>
  </si>
  <si>
    <t xml:space="preserve">         Фонарь задний для а/м марки ГАЗ-3302 светодиодный</t>
  </si>
  <si>
    <t xml:space="preserve">A63R42.3716010           </t>
  </si>
  <si>
    <t xml:space="preserve">         Фонарь задний для а/м марки Газель NEXT (автотбус)</t>
  </si>
  <si>
    <t xml:space="preserve">A21R23.3716010           </t>
  </si>
  <si>
    <t xml:space="preserve">         Фонарь задний для а/м марки Газель NEXT </t>
  </si>
  <si>
    <t xml:space="preserve">A21R22.3716010           </t>
  </si>
  <si>
    <t xml:space="preserve">A31R23-3716009           </t>
  </si>
  <si>
    <t xml:space="preserve">         Фонарь задний для а/м марки Газель NEXT левый </t>
  </si>
  <si>
    <t xml:space="preserve">A31R23-3716008           </t>
  </si>
  <si>
    <t xml:space="preserve">         Фонарь задний для а/м марки Газель NEXT правый </t>
  </si>
  <si>
    <t xml:space="preserve">C41R11.3716010-02        </t>
  </si>
  <si>
    <t xml:space="preserve">         Фонарь задний для а/м марки ГАЗон NEXT левый (с подсветкой)</t>
  </si>
  <si>
    <t xml:space="preserve">C41R11.3716010-11        </t>
  </si>
  <si>
    <t xml:space="preserve">         Фонарь задний для а/м марки ГАЗон NEXT левый (с подсветкой) с 09.2018г</t>
  </si>
  <si>
    <t xml:space="preserve">C41R11.3716010           </t>
  </si>
  <si>
    <t xml:space="preserve">         Фонарь задний для а/м марки ГАЗон NEXT правый</t>
  </si>
  <si>
    <t xml:space="preserve">C41R11.3716010-10        </t>
  </si>
  <si>
    <t xml:space="preserve">         Фонарь задний для а/м марки ГАЗон NEXT правый (без подсветки) с 09.2018г</t>
  </si>
  <si>
    <t xml:space="preserve">ФП131АБ                  </t>
  </si>
  <si>
    <t xml:space="preserve">         Фонарь освещения номерного знака 24V (метал)</t>
  </si>
  <si>
    <t xml:space="preserve">ФП121Б                   </t>
  </si>
  <si>
    <t xml:space="preserve">         Фонарь освещения номерного знака ГАЗ</t>
  </si>
  <si>
    <t xml:space="preserve">         Фонарь освещения номерного знака  2705</t>
  </si>
  <si>
    <t xml:space="preserve">15.3717-10               </t>
  </si>
  <si>
    <t xml:space="preserve">         Фонарь освещения номерного знака для а/м марки Газель</t>
  </si>
  <si>
    <t xml:space="preserve">ФП-131                   </t>
  </si>
  <si>
    <t xml:space="preserve">         Фонарь освещения номерного знака для а/м марки Газель  (метал)</t>
  </si>
  <si>
    <t xml:space="preserve">ФП131А                   </t>
  </si>
  <si>
    <t xml:space="preserve">ФП131                    </t>
  </si>
  <si>
    <t xml:space="preserve">         Фонарь освещения номерного знака для а/м марки Газель  (пластмас)</t>
  </si>
  <si>
    <t xml:space="preserve">A21R23-3717010           </t>
  </si>
  <si>
    <t xml:space="preserve">         Фонарь освещения номерного знака для а/м марки Газель NEXT</t>
  </si>
  <si>
    <t xml:space="preserve">A31R23.3717010           </t>
  </si>
  <si>
    <t xml:space="preserve">         Фонарь освещения номерного знака для а/м марки Газель NEXT </t>
  </si>
  <si>
    <t xml:space="preserve">         Фонарь освещения номерного знака для а/м марки Газель </t>
  </si>
  <si>
    <t xml:space="preserve">         Форсунка охлаждения поршня 2,8</t>
  </si>
  <si>
    <t xml:space="preserve">         Форсунка охлаждения поршня 3,8</t>
  </si>
  <si>
    <t xml:space="preserve">         Форсунка топливная 2,8</t>
  </si>
  <si>
    <t xml:space="preserve">5283275 (0 445 120 134)  </t>
  </si>
  <si>
    <t xml:space="preserve">         Форсунка топливная 3,8 Евро-3</t>
  </si>
  <si>
    <t xml:space="preserve">         Форсунка топливная 3,8 Евро-4</t>
  </si>
  <si>
    <t xml:space="preserve">0 445 120 141            </t>
  </si>
  <si>
    <t xml:space="preserve">         Форсунка топливная Д245.7 Евро-3</t>
  </si>
  <si>
    <t xml:space="preserve">0 280 158 107            </t>
  </si>
  <si>
    <t xml:space="preserve">         Форсунка топливная для дв. ЗМЗ-405, 406</t>
  </si>
  <si>
    <t xml:space="preserve">DEKA-1D 6354             </t>
  </si>
  <si>
    <t xml:space="preserve">         Форсунка топливная для дв. ЗМЗ-406, для дв. УМЗ-4216</t>
  </si>
  <si>
    <t xml:space="preserve">4216.1132010 (28316657)  </t>
  </si>
  <si>
    <t xml:space="preserve">         Форсунка топливная для дв. УМЗ-4216 Евро-4</t>
  </si>
  <si>
    <t xml:space="preserve">         Форсунка топливная для дв. ЯМЗ-5344</t>
  </si>
  <si>
    <t xml:space="preserve">2705-1101110             </t>
  </si>
  <si>
    <t xml:space="preserve">         Хомут бака топливного для а/м марки ГАЗ-2705, 2217, 3302</t>
  </si>
  <si>
    <t xml:space="preserve">3307-1102110             </t>
  </si>
  <si>
    <t xml:space="preserve">         Хомут бака топливного для а/м марки ГАЗ-3302 (пласт.бак)</t>
  </si>
  <si>
    <t xml:space="preserve">3309-3513076             </t>
  </si>
  <si>
    <t xml:space="preserve">         Хомут воздушного баллона для а/м марки ГАЗ-3307, 3308, 3309</t>
  </si>
  <si>
    <t xml:space="preserve">4301-3513076             </t>
  </si>
  <si>
    <t xml:space="preserve">         Хомут воздушного баллона для а/м марки ГАЗ-3308, 3309</t>
  </si>
  <si>
    <t xml:space="preserve">51-1203060               </t>
  </si>
  <si>
    <t xml:space="preserve">         Хомут глушителя 55мм</t>
  </si>
  <si>
    <t xml:space="preserve">         Хомут глушителя 68,5мм</t>
  </si>
  <si>
    <t xml:space="preserve">53А-1203031              </t>
  </si>
  <si>
    <t xml:space="preserve">         Хомут глушителя для а/м марки Газель</t>
  </si>
  <si>
    <t xml:space="preserve">4301-1109202             </t>
  </si>
  <si>
    <t xml:space="preserve">         Хомут крепления воздушного фильтра </t>
  </si>
  <si>
    <t xml:space="preserve">         Хомут крепления приемной трубы 2,8 Евро-4</t>
  </si>
  <si>
    <t xml:space="preserve">2705-1311072-10          </t>
  </si>
  <si>
    <t xml:space="preserve">         Хомут крепления расширительного бачка для а/м марки Газель </t>
  </si>
  <si>
    <t xml:space="preserve">A21R23-8101722           </t>
  </si>
  <si>
    <t xml:space="preserve">         Хомут патрубков отопителя для а/м марки Газель NEXT</t>
  </si>
  <si>
    <t xml:space="preserve">53А-3003078-01           </t>
  </si>
  <si>
    <t xml:space="preserve">         Хомут поперечной рулевой тяги для а/м марки ГАЗ-3307</t>
  </si>
  <si>
    <t xml:space="preserve">3302-3414078             </t>
  </si>
  <si>
    <t xml:space="preserve">         Хомут поперечной рулевой тяги для а/м марки Газель</t>
  </si>
  <si>
    <t xml:space="preserve">         Хомут ТКР (к патрубку охладителя) 2,8 / 3,8</t>
  </si>
  <si>
    <t xml:space="preserve">53-1005054-10            </t>
  </si>
  <si>
    <t xml:space="preserve">         Храповик коленвала  </t>
  </si>
  <si>
    <t xml:space="preserve">66-02-2401067            </t>
  </si>
  <si>
    <t xml:space="preserve">         Цапфа заднего моста для а/м марки ГАЗ-3308</t>
  </si>
  <si>
    <t xml:space="preserve">33104-2401051            </t>
  </si>
  <si>
    <t xml:space="preserve">         Цапфа картера заднего моста</t>
  </si>
  <si>
    <t xml:space="preserve">33027-2304080            </t>
  </si>
  <si>
    <t xml:space="preserve">         Цапфа переднего моста для а/м марки Газель 4х4</t>
  </si>
  <si>
    <t xml:space="preserve">66-02-2304080            </t>
  </si>
  <si>
    <t xml:space="preserve">         Цапфа поворотного кулака </t>
  </si>
  <si>
    <t xml:space="preserve">406.1000118/19           </t>
  </si>
  <si>
    <t xml:space="preserve">         Цепи валов распределительных (70,90зв) для дв. ЗМЗ-406</t>
  </si>
  <si>
    <t xml:space="preserve">         Цепи валов распределительных (72,92зв) для дв. ЗМЗ-406, 405, 409</t>
  </si>
  <si>
    <t xml:space="preserve">409.1000118/19           </t>
  </si>
  <si>
    <t xml:space="preserve">         Цепь 2,8</t>
  </si>
  <si>
    <t xml:space="preserve">         Цепь </t>
  </si>
  <si>
    <t xml:space="preserve">4884452AA (4621996)      </t>
  </si>
  <si>
    <t xml:space="preserve">         Цепь балансиров </t>
  </si>
  <si>
    <t xml:space="preserve">406.1006040-10           </t>
  </si>
  <si>
    <t xml:space="preserve">         Цепь вала распределительного верхняя (90зв)</t>
  </si>
  <si>
    <t xml:space="preserve">406.1006040 -10          </t>
  </si>
  <si>
    <t xml:space="preserve">406.1006040 -20          </t>
  </si>
  <si>
    <t xml:space="preserve">         Цепь вала распределительного верхняя (92зв)</t>
  </si>
  <si>
    <t xml:space="preserve">         Цепь вала распределительного нижняя (70зв)</t>
  </si>
  <si>
    <t xml:space="preserve">3309-3505010             </t>
  </si>
  <si>
    <t xml:space="preserve">         Цилиндр главный тормозной без усилителя</t>
  </si>
  <si>
    <t xml:space="preserve">3308-3405011             </t>
  </si>
  <si>
    <t xml:space="preserve">         Цилиндр силовой ГУР для а/м марки ГАЗ-3308, 3309 для дв.245</t>
  </si>
  <si>
    <t xml:space="preserve">C40R13.1602290           </t>
  </si>
  <si>
    <t xml:space="preserve">         Цилиндр сцепления главный  </t>
  </si>
  <si>
    <t xml:space="preserve">6611-1602300             </t>
  </si>
  <si>
    <t xml:space="preserve">         Цилиндр сцепления главный </t>
  </si>
  <si>
    <t xml:space="preserve">         Цилиндр сцепления главный для а/м марки Газель </t>
  </si>
  <si>
    <t xml:space="preserve">3302-1602290             </t>
  </si>
  <si>
    <t xml:space="preserve">         Цилиндр сцепления главный для а/м марки Газель</t>
  </si>
  <si>
    <t xml:space="preserve">4301-1602290             </t>
  </si>
  <si>
    <t xml:space="preserve">C41R11.1602290           </t>
  </si>
  <si>
    <t xml:space="preserve">         Цилиндр сцепления главный для а/м марки ГАЗон NEXT</t>
  </si>
  <si>
    <t xml:space="preserve">4301-1602510             </t>
  </si>
  <si>
    <t xml:space="preserve">         Цилиндр сцепления рабочий для а/м марки ГАЗ-33081,3309</t>
  </si>
  <si>
    <t xml:space="preserve">6601-1602511-10          </t>
  </si>
  <si>
    <t xml:space="preserve">         Цилиндр сцепления рабочий для а/м марки ГАЗ-3307</t>
  </si>
  <si>
    <t xml:space="preserve">         Цилиндр сцепления рабочий для а/м марки Газель </t>
  </si>
  <si>
    <t xml:space="preserve">53-11-3505211-01         </t>
  </si>
  <si>
    <t xml:space="preserve">         Цилиндр тормозной главный для а/м марки ГАЗ-3307 без бачка</t>
  </si>
  <si>
    <t xml:space="preserve">66-11-3505211-01         </t>
  </si>
  <si>
    <t xml:space="preserve">         Цилиндр тормозной главный для а/м марки ГАЗ-3307 с бачком</t>
  </si>
  <si>
    <t xml:space="preserve">SDV0204702834            </t>
  </si>
  <si>
    <t xml:space="preserve">         Цилиндр тормозной главный для а/м марки Газель </t>
  </si>
  <si>
    <t xml:space="preserve">3110-3505010             </t>
  </si>
  <si>
    <t xml:space="preserve">         Цилиндр тормозной главный для а/м марки Газель, для а/м марки Соболь с АБС</t>
  </si>
  <si>
    <t xml:space="preserve">24-3501040-01            </t>
  </si>
  <si>
    <t xml:space="preserve">         Цилиндр тормозной задний для а/м марки Газель, для а/м марки Соболь</t>
  </si>
  <si>
    <t xml:space="preserve">4301-3501040             </t>
  </si>
  <si>
    <t xml:space="preserve">         Цилиндр тормозной передний для а/м марки ГАЗ-3307</t>
  </si>
  <si>
    <t xml:space="preserve">3309-3501340-01          </t>
  </si>
  <si>
    <t xml:space="preserve">         Цилиндр тормозной передний для а/м марки ГАЗ-3309</t>
  </si>
  <si>
    <t xml:space="preserve">3302-2902632             </t>
  </si>
  <si>
    <t xml:space="preserve">         Чашка буфера (большого отбойника кабины) для а/м марки ГАЗ-3302</t>
  </si>
  <si>
    <t xml:space="preserve">2217-2902735             </t>
  </si>
  <si>
    <t xml:space="preserve">         Чашка пружины с усилителем для а/м марки Соболь левая</t>
  </si>
  <si>
    <t xml:space="preserve">2217-2902734             </t>
  </si>
  <si>
    <t xml:space="preserve">         Чашка пружины с усилителем для а/м марки Соболь правая</t>
  </si>
  <si>
    <t xml:space="preserve">24-2912410               </t>
  </si>
  <si>
    <t xml:space="preserve">         Чашка рессоры правая</t>
  </si>
  <si>
    <t xml:space="preserve">A21R23-3103044           </t>
  </si>
  <si>
    <t xml:space="preserve">         Шайба болта крепления передней ступицы для а/м марки Газель NEXT</t>
  </si>
  <si>
    <t xml:space="preserve">A21R23-3103044-10        </t>
  </si>
  <si>
    <t xml:space="preserve">         Шайба болта крепления передней ступицы для а/м марки Газель NEXT с АБС</t>
  </si>
  <si>
    <t xml:space="preserve">         Шайба болта крышки клапанов для дв. ЗМЗ-406</t>
  </si>
  <si>
    <t xml:space="preserve">3302-2902490             </t>
  </si>
  <si>
    <t xml:space="preserve">         Шайба болта сайлентблока рессоры для а/м марки Газель, для а/м марки Соболь</t>
  </si>
  <si>
    <t xml:space="preserve">         Шайба болтов маховика для дв. ЗМЗ-406</t>
  </si>
  <si>
    <t xml:space="preserve">21-2905544               </t>
  </si>
  <si>
    <t xml:space="preserve">         Шайба верхней втулки амортизатора</t>
  </si>
  <si>
    <t xml:space="preserve">3309-1701185             </t>
  </si>
  <si>
    <t xml:space="preserve">         Шайба заднего подшипника вторичного вала КПП</t>
  </si>
  <si>
    <t xml:space="preserve">         Шайба коленвала упорная для дв. ЯМЗ-5344</t>
  </si>
  <si>
    <t xml:space="preserve">4021.1005184-02          </t>
  </si>
  <si>
    <t xml:space="preserve">         Шайба коленвала упорная задняя для дв. ЗМЗ-402, для дв. УМЗ-4216</t>
  </si>
  <si>
    <t xml:space="preserve">53-1005029               </t>
  </si>
  <si>
    <t xml:space="preserve">         Шайба коленвала упорная передняя для дв. ЗМЗ-402</t>
  </si>
  <si>
    <t xml:space="preserve">4021-1005183-02          </t>
  </si>
  <si>
    <t xml:space="preserve">         Шайба коленвала упорная передняя для дв. ЗМЗ-402, для дв. УМЗ-4216</t>
  </si>
  <si>
    <t xml:space="preserve">3302-2905545             </t>
  </si>
  <si>
    <t xml:space="preserve">         Шайба пальца амортизатора для а/м марки Газель переднего (внутр. диаметр=14)</t>
  </si>
  <si>
    <t xml:space="preserve">C41R11-2905545           </t>
  </si>
  <si>
    <t xml:space="preserve">         Шайба пальца амортизатора для а/м марки ГАЗон NEXT</t>
  </si>
  <si>
    <t xml:space="preserve">         Шайба повышающяя трение (крышки цепного привода) 2,8</t>
  </si>
  <si>
    <t xml:space="preserve">13-3103032               </t>
  </si>
  <si>
    <t xml:space="preserve">         Шайба подшипника передней ступицы для а/м марки Газель</t>
  </si>
  <si>
    <t xml:space="preserve">23107-3103032            </t>
  </si>
  <si>
    <t xml:space="preserve">         Шайба подшипника передней ступицы для а/м марки Соболь 4х4 внутренняя</t>
  </si>
  <si>
    <t xml:space="preserve">23107-3103030            </t>
  </si>
  <si>
    <t xml:space="preserve">         Шайба подшипника передней ступицы для а/м марки Соболь 4х4 наружняя</t>
  </si>
  <si>
    <t xml:space="preserve">3302-2401055             </t>
  </si>
  <si>
    <t xml:space="preserve">         Шайба подшипников задней ступицы для а/м марки Газель, для а/м марки Соболь замочная</t>
  </si>
  <si>
    <t xml:space="preserve">3309-1701115             </t>
  </si>
  <si>
    <t xml:space="preserve">         Шайба пружинная вторичного вала КПП для а/м марки ГАЗ-3309</t>
  </si>
  <si>
    <t xml:space="preserve">33107-1701115            </t>
  </si>
  <si>
    <t xml:space="preserve">         Шайба пружинная вторичного вала КПП для а/м марки ГАЗон NEXT</t>
  </si>
  <si>
    <t xml:space="preserve">4301-1601301             </t>
  </si>
  <si>
    <t xml:space="preserve">         Шайба пружинная коническая для а/м марки ГАЗ-3308, 3309 (10х20)</t>
  </si>
  <si>
    <t xml:space="preserve">A21R23-2904209           </t>
  </si>
  <si>
    <t xml:space="preserve">         Шайба регулировочная верхнего рычага для а/м марки Газель NEXT</t>
  </si>
  <si>
    <t xml:space="preserve">31029-1701075            </t>
  </si>
  <si>
    <t xml:space="preserve">         Шайба регулировочная промежуточного вала КПП</t>
  </si>
  <si>
    <t xml:space="preserve">C40R13-3001022           </t>
  </si>
  <si>
    <t xml:space="preserve">         Шайба регулировочная шкворня  </t>
  </si>
  <si>
    <t xml:space="preserve">33104-3001022            </t>
  </si>
  <si>
    <t xml:space="preserve">         Шайба регулировочная шкворня для а/м марки ГАЗон NEXT</t>
  </si>
  <si>
    <t xml:space="preserve">3302-3104050             </t>
  </si>
  <si>
    <t xml:space="preserve">         Шайба сальника ступицы задней для а/м марки Газель</t>
  </si>
  <si>
    <t xml:space="preserve">2217-2906080             </t>
  </si>
  <si>
    <t xml:space="preserve">         Шайба стойки переднего стабилизатора для а/м марки Соболь</t>
  </si>
  <si>
    <t xml:space="preserve">31029-1701115            </t>
  </si>
  <si>
    <t xml:space="preserve">         Шайба ступицы синхронизатора 3,4 передачи 5ст.КПП</t>
  </si>
  <si>
    <t xml:space="preserve">5291706 (5258619)        </t>
  </si>
  <si>
    <t xml:space="preserve">         Шайба трубки подачи масла ТКР 2,8</t>
  </si>
  <si>
    <t xml:space="preserve">312326-П                 </t>
  </si>
  <si>
    <t xml:space="preserve">         Шайба трубки подля двода масла к ТКР для дв. ЯМЗ-5344</t>
  </si>
  <si>
    <t xml:space="preserve">312310-П34               </t>
  </si>
  <si>
    <t xml:space="preserve">F00VC17503               </t>
  </si>
  <si>
    <t xml:space="preserve">         Шайба уплотнительная форсунки 2,8</t>
  </si>
  <si>
    <t xml:space="preserve">F00VC17505               </t>
  </si>
  <si>
    <t xml:space="preserve">         Шайба уплотнительная форсунки 3,8</t>
  </si>
  <si>
    <t>5340.1112011 (F00RJ01453)</t>
  </si>
  <si>
    <t xml:space="preserve">         Шайба уплотнительная форсунки для дв. ЯМЗ-5344</t>
  </si>
  <si>
    <t xml:space="preserve">3105-3430102             </t>
  </si>
  <si>
    <t xml:space="preserve">         Шайба уплотнительная шланга ГУР</t>
  </si>
  <si>
    <t xml:space="preserve">33104-1701132            </t>
  </si>
  <si>
    <t xml:space="preserve">         Шайба упорная подшипника вторичного вала КПП </t>
  </si>
  <si>
    <t xml:space="preserve">66-40-1802035            </t>
  </si>
  <si>
    <t xml:space="preserve">         Шайба упорная подшипника первичного вала РК для а/м марки ГАЗ-3308, 33081</t>
  </si>
  <si>
    <t xml:space="preserve">3310-3103030             </t>
  </si>
  <si>
    <t xml:space="preserve">         Шайба упорная подшипника передней ступицы для а/м марки ГАЗон NEXT</t>
  </si>
  <si>
    <t xml:space="preserve">4301-1701091             </t>
  </si>
  <si>
    <t xml:space="preserve">         Шайба упорная шестерни заднего хода для а/м марки ГАЗ-3309</t>
  </si>
  <si>
    <t xml:space="preserve">         Шайба шестерни промежуточного вала 2,8</t>
  </si>
  <si>
    <t xml:space="preserve">293370-П5                </t>
  </si>
  <si>
    <t xml:space="preserve">         Шайба шпильки ГБЦ для дв. ЗМЗ-402, для дв. УМЗ-4216</t>
  </si>
  <si>
    <t xml:space="preserve">А274.1003093             </t>
  </si>
  <si>
    <t xml:space="preserve">         Шайба шпильки ГБЦ для дв. УМЗ-А274</t>
  </si>
  <si>
    <t xml:space="preserve">508605-П                 </t>
  </si>
  <si>
    <t xml:space="preserve">         Шарик вторичного вала КПП для а/м марки Газель NEXT (330Нм с 08.2018г)</t>
  </si>
  <si>
    <t xml:space="preserve">306203-П                 </t>
  </si>
  <si>
    <t xml:space="preserve">         Шарик штоков КПП для а/м марки ГАЗ-3309</t>
  </si>
  <si>
    <t xml:space="preserve">508607-П                 </t>
  </si>
  <si>
    <t xml:space="preserve">         Шарик штоков КПП для а/м марки Газель, для а/м марки Соболь</t>
  </si>
  <si>
    <t xml:space="preserve">C41R11-3401046           </t>
  </si>
  <si>
    <t xml:space="preserve">         Шарнир рулевого кардана для а/м марки ГАЗон NEXT верхний</t>
  </si>
  <si>
    <t xml:space="preserve">2217-3414029-10          </t>
  </si>
  <si>
    <t xml:space="preserve">         Шарнир рулевой для а/м марки Газель, для а/м марки Соболь</t>
  </si>
  <si>
    <t xml:space="preserve">27527-3414029            </t>
  </si>
  <si>
    <t xml:space="preserve">         Шарнир рулевой поперечной тяги для а/м марки Газель, для а/м марки Соболь 4х4</t>
  </si>
  <si>
    <t xml:space="preserve">C41R11-3414029           </t>
  </si>
  <si>
    <t xml:space="preserve">         Шарнир рулевой продольной тяги для а/м марки ГАЗон NEXT</t>
  </si>
  <si>
    <t xml:space="preserve">C40R13-3414029           </t>
  </si>
  <si>
    <t xml:space="preserve">         Шарнир рулевой тяги  </t>
  </si>
  <si>
    <t xml:space="preserve">3110-2904414-02          </t>
  </si>
  <si>
    <t xml:space="preserve">         Шаровая опора верхняя</t>
  </si>
  <si>
    <t xml:space="preserve">A21R23.2904414           </t>
  </si>
  <si>
    <t xml:space="preserve">         Шаровая опора верхняя для а/м марки Газель NEXT</t>
  </si>
  <si>
    <t xml:space="preserve">2217-2904414-10          </t>
  </si>
  <si>
    <t xml:space="preserve">         Шаровая опора верхняя для а/м марки Соболь</t>
  </si>
  <si>
    <t xml:space="preserve">A21R23.2904314           </t>
  </si>
  <si>
    <t xml:space="preserve">         Шаровая опора нижняя для а/м марки Газель NEXT</t>
  </si>
  <si>
    <t xml:space="preserve">2217-2904314-10          </t>
  </si>
  <si>
    <t xml:space="preserve">         Шаровая опора нижняя для а/м марки Соболь</t>
  </si>
  <si>
    <t xml:space="preserve">5340588 (5263946)        </t>
  </si>
  <si>
    <t xml:space="preserve">         Шатун 2,8</t>
  </si>
  <si>
    <t xml:space="preserve">         Шатун 3,8</t>
  </si>
  <si>
    <t xml:space="preserve">240-1004100-10           </t>
  </si>
  <si>
    <t xml:space="preserve">         Шатун </t>
  </si>
  <si>
    <t xml:space="preserve">24-1004045-02            </t>
  </si>
  <si>
    <t xml:space="preserve">         Шатун для дв. ЗМЗ-402</t>
  </si>
  <si>
    <t xml:space="preserve">406.1004045-01           </t>
  </si>
  <si>
    <t xml:space="preserve">         Шатун для дв. ЗМЗ-405, 406</t>
  </si>
  <si>
    <t xml:space="preserve">         Шатун для дв. УМЗ-4215, 4216</t>
  </si>
  <si>
    <t xml:space="preserve">А274.1004045             </t>
  </si>
  <si>
    <t xml:space="preserve">         Шатун для дв. УМЗ-А274</t>
  </si>
  <si>
    <t xml:space="preserve">5340.1004045-02          </t>
  </si>
  <si>
    <t xml:space="preserve">         Шатун для дв. ЯМЗ-5344</t>
  </si>
  <si>
    <t xml:space="preserve">А21R22-1701106           </t>
  </si>
  <si>
    <t xml:space="preserve">         Шестерня 1 передачи вторичного вала КПП для а/м марки Газель NEXT (330Нм)</t>
  </si>
  <si>
    <t xml:space="preserve">3302-1701106-10          </t>
  </si>
  <si>
    <t xml:space="preserve">         Шестерня 1 передачи вторичного вала КПП для а/м марки Газель </t>
  </si>
  <si>
    <t xml:space="preserve">C41R11-1701108           </t>
  </si>
  <si>
    <t xml:space="preserve">         Шестерня 1 передачи вторичного вала КПП для а/м марки ГАЗон NEXT</t>
  </si>
  <si>
    <t xml:space="preserve">52-1701110-31            </t>
  </si>
  <si>
    <t xml:space="preserve">         Шестерня 1 передачи КПП ГАЗ</t>
  </si>
  <si>
    <t xml:space="preserve">33104-1701111            </t>
  </si>
  <si>
    <t xml:space="preserve">         Шестерня 2 передачи вторичного вала КПП </t>
  </si>
  <si>
    <t xml:space="preserve">3309-1701111             </t>
  </si>
  <si>
    <t xml:space="preserve">         Шестерня 2 передачи вторичного вала КПП для а/м марки ГАЗ-3309, (36зуб)</t>
  </si>
  <si>
    <t xml:space="preserve">А21R22-1701122           </t>
  </si>
  <si>
    <t xml:space="preserve">         Шестерня 2 передачи вторичного вала КПП для а/м марки Газель NEXT</t>
  </si>
  <si>
    <t xml:space="preserve">3302-1701122             </t>
  </si>
  <si>
    <t xml:space="preserve">         Шестерня 2 передачи вторичного вала КПП для а/м марки Газель </t>
  </si>
  <si>
    <t xml:space="preserve">33104-1701114            </t>
  </si>
  <si>
    <t xml:space="preserve">         Шестерня 3 передачи вторичного вала КПП </t>
  </si>
  <si>
    <t xml:space="preserve">3309-1701114             </t>
  </si>
  <si>
    <t xml:space="preserve">         Шестерня 3 передачи вторичного вала КПП для а/м марки ГАЗ-3309</t>
  </si>
  <si>
    <t xml:space="preserve">A21R22-1701128           </t>
  </si>
  <si>
    <t xml:space="preserve">         Шестерня 3 передачи вторичного вала КПП для а/м марки Газель NEXT (330Нм)</t>
  </si>
  <si>
    <t xml:space="preserve">31029-1701128            </t>
  </si>
  <si>
    <t xml:space="preserve">         Шестерня 3 передачи вторичного вала КПП для а/м марки Газель, для а/м марки Соболь</t>
  </si>
  <si>
    <t xml:space="preserve">C41R11-1701114           </t>
  </si>
  <si>
    <t xml:space="preserve">         Шестерня 3 передачи вторичного вала КПП для а/м марки ГАЗон NEXT</t>
  </si>
  <si>
    <t xml:space="preserve">52-1701113-10            </t>
  </si>
  <si>
    <t xml:space="preserve">         Шестерня 3-й передачи для а/м марки ГАЗ-3307, 3308</t>
  </si>
  <si>
    <t xml:space="preserve">3309-1701154             </t>
  </si>
  <si>
    <t xml:space="preserve">         Шестерня 4 передачи вторичного вала КПП </t>
  </si>
  <si>
    <t xml:space="preserve">C41R11-1701154           </t>
  </si>
  <si>
    <t xml:space="preserve">         Шестерня 4 передачи вторичного вала КПП для а/м марки ГАЗон NEXT</t>
  </si>
  <si>
    <t xml:space="preserve">C41R11-1701154-20        </t>
  </si>
  <si>
    <t xml:space="preserve">         Шестерня 4 передачи вторичного вала КПП для а/м марки ГАЗон NEXT(после 01.06.2016)</t>
  </si>
  <si>
    <t xml:space="preserve">3309-1701059             </t>
  </si>
  <si>
    <t xml:space="preserve">         Шестерня 4 передачи промежуточного вала КПП </t>
  </si>
  <si>
    <t xml:space="preserve">А21R22-1701152           </t>
  </si>
  <si>
    <t xml:space="preserve">         Шестерня 5 передачи вторичного вала КПП для а/м марки Газель NEXT (330Нм)</t>
  </si>
  <si>
    <t xml:space="preserve">31105-1701152            </t>
  </si>
  <si>
    <t xml:space="preserve">         Шестерня 5 передачи вторичного вала КПП для а/м марки Газель, для а/м марки Соболь</t>
  </si>
  <si>
    <t xml:space="preserve">A21R22-1701052-10        </t>
  </si>
  <si>
    <t xml:space="preserve">         Шестерня 5 передачи промежуточного вала КПП для а/м марки Газель NEXT (330Нм)</t>
  </si>
  <si>
    <t xml:space="preserve">24-1005031               </t>
  </si>
  <si>
    <t xml:space="preserve">         Шестерня вала коленчатого</t>
  </si>
  <si>
    <t xml:space="preserve">66-40-1802039            </t>
  </si>
  <si>
    <t xml:space="preserve">         Шестерня включения понижающей передачи РК для а/м марки ГАЗ-3308</t>
  </si>
  <si>
    <t xml:space="preserve">3309-1701140             </t>
  </si>
  <si>
    <t xml:space="preserve">         Шестерня заднего хода вторичного вала КПП для а/м марки ГАЗ-3309</t>
  </si>
  <si>
    <t xml:space="preserve">А21R22-1701140-10        </t>
  </si>
  <si>
    <t xml:space="preserve">         Шестерня заднего хода вторичного вала КПП для а/м марки Газель NEXT (330Нм)</t>
  </si>
  <si>
    <t xml:space="preserve">А21R22-1701140           </t>
  </si>
  <si>
    <t xml:space="preserve">C41R11-1701140           </t>
  </si>
  <si>
    <t xml:space="preserve">         Шестерня заднего хода вторичного вала КПП для а/м марки ГАЗон NEXT</t>
  </si>
  <si>
    <t xml:space="preserve">А21R22-1701058           </t>
  </si>
  <si>
    <t xml:space="preserve">         Шестерня заднего хода промежуточного вала КПП для а/м марки Газель NEXT (330 Нм)</t>
  </si>
  <si>
    <t xml:space="preserve">4648939AA                </t>
  </si>
  <si>
    <t xml:space="preserve">         Шестерня коленвала (привода ГРМ) </t>
  </si>
  <si>
    <t xml:space="preserve">         Шестерня коленвала для дв. УМЗ-4215, 4216, А-274</t>
  </si>
  <si>
    <t xml:space="preserve">33027-1802039-01         </t>
  </si>
  <si>
    <t xml:space="preserve">         Шестерня первичного вала РК для а/м марки Газель, для а/м марки Соболь 4х4 понижающая</t>
  </si>
  <si>
    <t xml:space="preserve">406.1011216-10           </t>
  </si>
  <si>
    <t xml:space="preserve">         Шестерня привода масляного насоса с гайкой для дв. ЗМЗ-405, 406</t>
  </si>
  <si>
    <t xml:space="preserve">         Шестерня привода насоса ГУР 3,8</t>
  </si>
  <si>
    <t xml:space="preserve">3302-3802034-10          </t>
  </si>
  <si>
    <t xml:space="preserve">         Шестерня привода спидометра ведомая 15зуб.</t>
  </si>
  <si>
    <t xml:space="preserve">3302-3802034             </t>
  </si>
  <si>
    <t xml:space="preserve">         Шестерня привода спидометра ведомая 17зуб.</t>
  </si>
  <si>
    <t xml:space="preserve">3110-3802033-01          </t>
  </si>
  <si>
    <t xml:space="preserve">         Шестерня привода спидометра ведущая</t>
  </si>
  <si>
    <t xml:space="preserve">3302-3802033-01          </t>
  </si>
  <si>
    <t xml:space="preserve">27527-3802033            </t>
  </si>
  <si>
    <t xml:space="preserve">         Шестерня привода спидометра ведущая для а/м марки Соболь 4х4</t>
  </si>
  <si>
    <t xml:space="preserve">C41R11-3802033           </t>
  </si>
  <si>
    <t xml:space="preserve">         Шестерня привода спидометра для а/м марки ГАЗон Next ведущ</t>
  </si>
  <si>
    <t xml:space="preserve">         Шестерня привода ТНВД 3,8 Евро-4</t>
  </si>
  <si>
    <t xml:space="preserve">         Шестерня промежуточная ГРМ 2,8</t>
  </si>
  <si>
    <t xml:space="preserve">         Шестерня распредля двала для дв. ЗМЗ-402</t>
  </si>
  <si>
    <t xml:space="preserve">         Шестерня распредля двала </t>
  </si>
  <si>
    <t xml:space="preserve">421-1006019              </t>
  </si>
  <si>
    <t xml:space="preserve">         Шестерня распредля двала для дв. УМЗ-4216, 4213 с отметчиком</t>
  </si>
  <si>
    <t xml:space="preserve">         Шестерня распредля двала для дв. УМЗ-4216, А274 без отметчика</t>
  </si>
  <si>
    <t xml:space="preserve">         Шестерня распредля двала для дв. УМЗ-4216, А274 с отметчиком</t>
  </si>
  <si>
    <t xml:space="preserve">3302-6106114             </t>
  </si>
  <si>
    <t xml:space="preserve">         Шип фиксатора передней для двери для а/м марки Газель, для а/м марки Соболь ст.обр.</t>
  </si>
  <si>
    <t xml:space="preserve">A31R23-6426310           </t>
  </si>
  <si>
    <t xml:space="preserve">         Шип фиксатора сдля движной для двери для а/м марки Газель NEXT </t>
  </si>
  <si>
    <t xml:space="preserve">2705-6425310-01          </t>
  </si>
  <si>
    <t xml:space="preserve">         Шип фиксатора сдля движной для двери для а/м марки Газель, для а/м марки Соболь</t>
  </si>
  <si>
    <t xml:space="preserve">C40R13-3001019           </t>
  </si>
  <si>
    <t xml:space="preserve">         Шкворень  </t>
  </si>
  <si>
    <t xml:space="preserve">3310-2806032             </t>
  </si>
  <si>
    <t xml:space="preserve">         Шкворень буксирный</t>
  </si>
  <si>
    <t xml:space="preserve">3307-2806032             </t>
  </si>
  <si>
    <t xml:space="preserve">         Шкворень буксирный для а/м марки ГАЗ-3307, 3308, 3309</t>
  </si>
  <si>
    <t xml:space="preserve">33104-3001019            </t>
  </si>
  <si>
    <t xml:space="preserve">         Шкворень </t>
  </si>
  <si>
    <t xml:space="preserve">33027-2304130            </t>
  </si>
  <si>
    <t xml:space="preserve">         Шкворень верхний для а/м марки Газель, для а/м марки Соболь 4х4</t>
  </si>
  <si>
    <t xml:space="preserve">33027-2304019-01         </t>
  </si>
  <si>
    <t xml:space="preserve">         Шкворень нижний для а/м марки Газель, для а/м марки Соболь 4х4</t>
  </si>
  <si>
    <t xml:space="preserve">5305218 (5282176)        </t>
  </si>
  <si>
    <t xml:space="preserve">         Шкив вала коленчатого 2,8</t>
  </si>
  <si>
    <t xml:space="preserve">         Шкив вала коленчатого 3,8</t>
  </si>
  <si>
    <t xml:space="preserve">53010477AB               </t>
  </si>
  <si>
    <t xml:space="preserve">         Шкив вала коленчатого  для а/м марки Газель</t>
  </si>
  <si>
    <t xml:space="preserve">         Шкив вала коленчатого для дв. ЗМЗ-405, 406</t>
  </si>
  <si>
    <t xml:space="preserve">406.1005050-30           </t>
  </si>
  <si>
    <t xml:space="preserve">406.1005050-60           </t>
  </si>
  <si>
    <t xml:space="preserve">         Шкив вала коленчатого с кондиционером</t>
  </si>
  <si>
    <t xml:space="preserve">4025.1005050-10          </t>
  </si>
  <si>
    <t xml:space="preserve">         Шкив вала коленчатого со ступицей для а/м марки Газель</t>
  </si>
  <si>
    <t xml:space="preserve">         Шкив вентилятора 2,8 нов.обр.</t>
  </si>
  <si>
    <t xml:space="preserve">         Шкив вентилятора </t>
  </si>
  <si>
    <t xml:space="preserve">         Шкив вентилятора для а/м марки Газель</t>
  </si>
  <si>
    <t xml:space="preserve">2502.3701051-01          </t>
  </si>
  <si>
    <t xml:space="preserve">         Шкив генератора для дв. ЗМЗ-406</t>
  </si>
  <si>
    <t xml:space="preserve">406-0003771              </t>
  </si>
  <si>
    <t xml:space="preserve">         Шкив компрессора 3,8</t>
  </si>
  <si>
    <t xml:space="preserve">421.1308025-01           </t>
  </si>
  <si>
    <t xml:space="preserve">         Шкив насоса водяного для а/м марки Газель для дв. УМЗ-4215, 4216 (ремень 10мм.)</t>
  </si>
  <si>
    <t xml:space="preserve">         Шкив насоса водяного для а/м марки Газель для дв. УМЗ-4216 (ремень 13мм)</t>
  </si>
  <si>
    <t xml:space="preserve">4216.1308025-20          </t>
  </si>
  <si>
    <t xml:space="preserve">         Шкив насоса водяного для а/м марки Газель для дв. УМЗ-4216 (ремень 6РК)</t>
  </si>
  <si>
    <t xml:space="preserve">40227-1308027            </t>
  </si>
  <si>
    <t xml:space="preserve">         Шкив насоса водяного для дв. ЗМЗ-402 внутренний</t>
  </si>
  <si>
    <t xml:space="preserve">40227-1308026            </t>
  </si>
  <si>
    <t xml:space="preserve">         Шкив насоса водяного для дв. ЗМЗ-402 наружний</t>
  </si>
  <si>
    <t xml:space="preserve">406.1308025-11           </t>
  </si>
  <si>
    <t xml:space="preserve">         Шкив насоса водяного для дв. ЗМЗ-406</t>
  </si>
  <si>
    <t xml:space="preserve">406.1308025-10           </t>
  </si>
  <si>
    <t xml:space="preserve">         Шкив насоса водяного для дв. ЗМЗ-406 (текстолит)</t>
  </si>
  <si>
    <t xml:space="preserve">5313910 (5256953)        </t>
  </si>
  <si>
    <t xml:space="preserve">         Шкив насоса ГУР 2,8</t>
  </si>
  <si>
    <t xml:space="preserve">         Шкив натяжителя для а/м марки Газель  для дв. УМЗ-4216</t>
  </si>
  <si>
    <t xml:space="preserve">         Шкив привода вентилятора для а/м марки Газель </t>
  </si>
  <si>
    <t xml:space="preserve">4216-1005074-20          </t>
  </si>
  <si>
    <t xml:space="preserve">         Шкив привода вентилятора для а/м марки Газель  (поликлинов.рем.)</t>
  </si>
  <si>
    <t xml:space="preserve">421.1005074-10           </t>
  </si>
  <si>
    <t xml:space="preserve">         Шкив привода вентилятора для дв. УМЗ-4216</t>
  </si>
  <si>
    <t xml:space="preserve">5343.1308025-10          </t>
  </si>
  <si>
    <t xml:space="preserve">         Шкив привода вентилятора для дв. ЯМЗ-5344 Евро-4</t>
  </si>
  <si>
    <t xml:space="preserve">         Шкив-демпфер со ступицей для дв. ЗМЗ-402</t>
  </si>
  <si>
    <t xml:space="preserve">4022.1005050-10          </t>
  </si>
  <si>
    <t xml:space="preserve">         Шкив-демпфер со ступицей с ГУР для дв. ЗМЗ-402</t>
  </si>
  <si>
    <t xml:space="preserve">         Шланг вентиляции Евро-3</t>
  </si>
  <si>
    <t xml:space="preserve">3102-1014075             </t>
  </si>
  <si>
    <t xml:space="preserve">         Шланг вентиляции картера</t>
  </si>
  <si>
    <t xml:space="preserve">         Шланг вентиляции картера 2,8</t>
  </si>
  <si>
    <t xml:space="preserve">406.1014076-10           </t>
  </si>
  <si>
    <t xml:space="preserve">         Шланг вентиляции картера для дв. ЗМЗ-405, 406</t>
  </si>
  <si>
    <t xml:space="preserve">33027-1014075            </t>
  </si>
  <si>
    <t xml:space="preserve">         Шланг вентиляции картера для дв. ЗМЗ-406</t>
  </si>
  <si>
    <t xml:space="preserve">         Шланг вентиляции картера для дв. УМЗ-4216 Евро-3</t>
  </si>
  <si>
    <t xml:space="preserve">33106-1109176            </t>
  </si>
  <si>
    <t xml:space="preserve">         Шланг воздухозаборника </t>
  </si>
  <si>
    <t xml:space="preserve">3221-1109192             </t>
  </si>
  <si>
    <t xml:space="preserve">         Шланг воздухозаборный</t>
  </si>
  <si>
    <t xml:space="preserve">A21R22.3408198           </t>
  </si>
  <si>
    <t xml:space="preserve">         Шланг всасывающий ГУР для а/м марки Газель NEXT (бачок-насос)</t>
  </si>
  <si>
    <t xml:space="preserve">8090.341.108             </t>
  </si>
  <si>
    <t xml:space="preserve">         Шланг всасывающий ГУР для а/м марки Газель </t>
  </si>
  <si>
    <t xml:space="preserve">C41R11.3408198           </t>
  </si>
  <si>
    <t xml:space="preserve">         Шланг всасывающий ГУР для а/м марки ГАЗон NEXT</t>
  </si>
  <si>
    <t xml:space="preserve">33081-3408040            </t>
  </si>
  <si>
    <t xml:space="preserve">         Шланг ГУР для а/м марки ГАЗ-33081 к силовому цилиндру короткой трубкой</t>
  </si>
  <si>
    <t xml:space="preserve">3309-3408070             </t>
  </si>
  <si>
    <t xml:space="preserve">         Шланг ГУР для а/м марки ГАЗ-3309 к силовому цилиндру с длинной трубкой</t>
  </si>
  <si>
    <t xml:space="preserve">3309-3408040             </t>
  </si>
  <si>
    <t xml:space="preserve">         Шланг ГУР для а/м марки ГАЗ-3309 к силовому цилиндру с короткой трубкой</t>
  </si>
  <si>
    <t xml:space="preserve">         Шланг ГУР для а/м марки ГАЗ-3309, 4301 короткая трубка</t>
  </si>
  <si>
    <t xml:space="preserve">         Шланг нагнетательный ГУР</t>
  </si>
  <si>
    <t xml:space="preserve">33106-3408161            </t>
  </si>
  <si>
    <t xml:space="preserve">         Шланг нагнетательный ГУР </t>
  </si>
  <si>
    <t xml:space="preserve">33106-3408161-10         </t>
  </si>
  <si>
    <t xml:space="preserve">33104-3408150-01         </t>
  </si>
  <si>
    <t xml:space="preserve">3110-3408150             </t>
  </si>
  <si>
    <t xml:space="preserve">33081-3408142-90         </t>
  </si>
  <si>
    <t xml:space="preserve">         Шланг нагнетательный ГУР для а/м марки ГАЗ-33081, 3309 для дв.245.7Е2</t>
  </si>
  <si>
    <t xml:space="preserve">66-3408150-21            </t>
  </si>
  <si>
    <t xml:space="preserve">         Шланг нагнетательный ГУР от насоса к клапану</t>
  </si>
  <si>
    <t xml:space="preserve">66-3408070-01            </t>
  </si>
  <si>
    <t xml:space="preserve">         Шланг нагнетательный ГУР средний L-1080мм</t>
  </si>
  <si>
    <t xml:space="preserve">A21R22.3408150           </t>
  </si>
  <si>
    <t xml:space="preserve">         Шланг нагнетательный ГУР для а/м марки Газель NEXT 2,8</t>
  </si>
  <si>
    <t xml:space="preserve">A21R23.3408150-10        </t>
  </si>
  <si>
    <t xml:space="preserve">         Шланг нагнетательный ГУР для а/м марки Газель NEXT УМЗ-А274</t>
  </si>
  <si>
    <t xml:space="preserve">8090.341.110             </t>
  </si>
  <si>
    <t xml:space="preserve">         Шланг нагнетательный ГУР для а/м марки Газель  2,8</t>
  </si>
  <si>
    <t xml:space="preserve">8090.341.111             </t>
  </si>
  <si>
    <t xml:space="preserve">8090.341.105             </t>
  </si>
  <si>
    <t xml:space="preserve">8090.341.106             </t>
  </si>
  <si>
    <t xml:space="preserve">         Шланг нагнетательный ГУР для а/м марки Газель  для дв. УМЗ-4216</t>
  </si>
  <si>
    <t xml:space="preserve">2217-3408151-90          </t>
  </si>
  <si>
    <t xml:space="preserve">         Шланг нагнетательный ГУР для а/м марки Газель, для а/м марки Соболь для дв. ЗМЗ-405, 406</t>
  </si>
  <si>
    <t xml:space="preserve">2217-3408161             </t>
  </si>
  <si>
    <t xml:space="preserve">330242-3408150           </t>
  </si>
  <si>
    <t xml:space="preserve">         Шланг нагнетательный ГУР для а/м марки Газель, для а/м марки Соболь для дв. ЗМЗ-406</t>
  </si>
  <si>
    <t xml:space="preserve">C41R13.3408150           </t>
  </si>
  <si>
    <t xml:space="preserve">         Шланг нагнетательный ГУР для а/м марки ГАЗон NEXT ЯМЗ-5344</t>
  </si>
  <si>
    <t xml:space="preserve">         Шланг октан-корректора 1м</t>
  </si>
  <si>
    <t xml:space="preserve">         Шланг омывателя (на левый рычаг) для а/м марки Газель NEXT</t>
  </si>
  <si>
    <t xml:space="preserve">         Шланг омывателя (на правый рычаг) для а/м марки Газель NEXT</t>
  </si>
  <si>
    <t xml:space="preserve">3302-1602578             </t>
  </si>
  <si>
    <t xml:space="preserve">         Шланг от бачка к ГЦС для а/м марки Газель </t>
  </si>
  <si>
    <t xml:space="preserve">         Шланг охлаждения EGR 2,8/3,8</t>
  </si>
  <si>
    <t xml:space="preserve">2705-1109300             </t>
  </si>
  <si>
    <t xml:space="preserve">         Шланг подля двода воздуха 2,8 Евро-3</t>
  </si>
  <si>
    <t xml:space="preserve">2705-1109192             </t>
  </si>
  <si>
    <t xml:space="preserve">2705-1109300-10          </t>
  </si>
  <si>
    <t xml:space="preserve">         Шланг подля двода воздуха 2,8 Евро-4</t>
  </si>
  <si>
    <t xml:space="preserve">2705-1109192-10          </t>
  </si>
  <si>
    <t xml:space="preserve">33106-1109300            </t>
  </si>
  <si>
    <t xml:space="preserve">         Шланг подля двода воздуха </t>
  </si>
  <si>
    <t xml:space="preserve">33106-1109192            </t>
  </si>
  <si>
    <t xml:space="preserve">         Шланг подля двода воздуха  Евро-3</t>
  </si>
  <si>
    <t xml:space="preserve">33106-1109300-10         </t>
  </si>
  <si>
    <t xml:space="preserve">         Шланг подля двода воздуха  Евро-4</t>
  </si>
  <si>
    <t xml:space="preserve">A21R22-1109192           </t>
  </si>
  <si>
    <t xml:space="preserve">         Шланг подля двода воздуха для а/м марки Газель NEXT 2,8</t>
  </si>
  <si>
    <t xml:space="preserve">A21R22-1109192-10        </t>
  </si>
  <si>
    <t xml:space="preserve">A21R22-1109192-20        </t>
  </si>
  <si>
    <t xml:space="preserve">33104-1109192-10         </t>
  </si>
  <si>
    <t xml:space="preserve">         Шланг подля двода воздуха для дв Д-245.7 Евро-3</t>
  </si>
  <si>
    <t xml:space="preserve">33106-3509058            </t>
  </si>
  <si>
    <t xml:space="preserve">         Шланг подля двода воздуха к компрессору </t>
  </si>
  <si>
    <t xml:space="preserve">33106-3509058-10         </t>
  </si>
  <si>
    <t xml:space="preserve">         Шланг подля двода воздуха к компрессору Евро-4</t>
  </si>
  <si>
    <t xml:space="preserve">236-1111614              </t>
  </si>
  <si>
    <t xml:space="preserve">         Шланг подля двода масла к компрессору для дв. ЯМЗ-5344</t>
  </si>
  <si>
    <t xml:space="preserve">3302-1023121-10          </t>
  </si>
  <si>
    <t xml:space="preserve">         Шланг радиатора масляного для а/м марки Газель </t>
  </si>
  <si>
    <t xml:space="preserve">3110-1013100-10          </t>
  </si>
  <si>
    <t xml:space="preserve">         Шланг радиатора масляного для дв. ЗМЗ-406</t>
  </si>
  <si>
    <t xml:space="preserve">3111-1013100             </t>
  </si>
  <si>
    <t xml:space="preserve">         Шланг радиатора масляного для дв. УМЗ-4216, 4215 нов.обр.</t>
  </si>
  <si>
    <t xml:space="preserve">53013093AA               </t>
  </si>
  <si>
    <t xml:space="preserve">         Шланг рециркуляции</t>
  </si>
  <si>
    <t xml:space="preserve">420-1014078-20           </t>
  </si>
  <si>
    <t xml:space="preserve">         Шланг РХХ для дв. УМЗ-4216 для а/м марки Газель </t>
  </si>
  <si>
    <t xml:space="preserve">3110-3408174-20          </t>
  </si>
  <si>
    <t xml:space="preserve">         Шланг сливной  ГУР ГАЗ</t>
  </si>
  <si>
    <t xml:space="preserve">66-3408180-01            </t>
  </si>
  <si>
    <t xml:space="preserve">         Шланг сливной ГУР для а/м марки ГАЗ-3308, 66 от клапана к бачку</t>
  </si>
  <si>
    <t xml:space="preserve">33081-3408238            </t>
  </si>
  <si>
    <t xml:space="preserve">         Шланг сливной ГУР для а/м марки ГАЗ-33081, 3309</t>
  </si>
  <si>
    <t xml:space="preserve">A21R22.3408181           </t>
  </si>
  <si>
    <t xml:space="preserve">         Шланг сливной ГУР для а/м марки Газель NEXT (радиатор-бачок)</t>
  </si>
  <si>
    <t xml:space="preserve">A21R23.3408180           </t>
  </si>
  <si>
    <t xml:space="preserve">         Шланг сливной ГУР для а/м марки Газель NEXT (трубка-радиатор)</t>
  </si>
  <si>
    <t xml:space="preserve">8090.341.109             </t>
  </si>
  <si>
    <t xml:space="preserve">         Шланг сливной ГУР для а/м марки Газель </t>
  </si>
  <si>
    <t xml:space="preserve">330242-3408180           </t>
  </si>
  <si>
    <t xml:space="preserve">         Шланг сливной ГУР для а/м марки Газель, для а/м марки Соболь</t>
  </si>
  <si>
    <t xml:space="preserve">C41R11.3408180           </t>
  </si>
  <si>
    <t xml:space="preserve">         Шланг сливной ГУР для а/м марки ГАЗон NEXT</t>
  </si>
  <si>
    <t xml:space="preserve">31029-1602590-50         </t>
  </si>
  <si>
    <t xml:space="preserve">         Шланг сцепления для дв. ЗМЗ-406</t>
  </si>
  <si>
    <t xml:space="preserve">3302-1602590             </t>
  </si>
  <si>
    <t xml:space="preserve">         Шланг сцепления для а/м марки Газель, для а/м марки Соболь </t>
  </si>
  <si>
    <t xml:space="preserve">3302-3506025             </t>
  </si>
  <si>
    <t xml:space="preserve">         Шланг сцепления для а/м марки Газель, для а/м марки Соболь нов. обр.</t>
  </si>
  <si>
    <t xml:space="preserve">         Шланг топливный 2 штуцера</t>
  </si>
  <si>
    <t xml:space="preserve">2752-1104188             </t>
  </si>
  <si>
    <t xml:space="preserve">         Шланг топливный для дв. ЗМЗ-405 (от фильтра к для дв-лю)</t>
  </si>
  <si>
    <t xml:space="preserve">31107-1104470            </t>
  </si>
  <si>
    <t xml:space="preserve">         Шланг топливный с быстросъемным соединением</t>
  </si>
  <si>
    <t xml:space="preserve">C40R13.3506228           </t>
  </si>
  <si>
    <t xml:space="preserve">         Шланг тормозной (от компрессора)  NEXT</t>
  </si>
  <si>
    <t xml:space="preserve">33104-3506228            </t>
  </si>
  <si>
    <t xml:space="preserve">         Шланг тормозной (от компрессора) </t>
  </si>
  <si>
    <t xml:space="preserve">C41R13.3506228           </t>
  </si>
  <si>
    <t xml:space="preserve">         Шланг тормозной (от компрессора) для а/м марки ГАЗон NEXT 490мм</t>
  </si>
  <si>
    <t xml:space="preserve">C41R11-3506228           </t>
  </si>
  <si>
    <t xml:space="preserve">         Шланг тормозной (от компрессора) для а/м марки ГАЗон NEXT 535мм</t>
  </si>
  <si>
    <t xml:space="preserve">33104-3506025            </t>
  </si>
  <si>
    <t xml:space="preserve">         Шланг тормозной задний</t>
  </si>
  <si>
    <t xml:space="preserve">C41R11.3506025           </t>
  </si>
  <si>
    <t xml:space="preserve">         Шланг тормозной задний для а/м марки ГАЗон NEXT</t>
  </si>
  <si>
    <t xml:space="preserve">2410-3506025             </t>
  </si>
  <si>
    <t xml:space="preserve">         Шланг тормозной передний</t>
  </si>
  <si>
    <t xml:space="preserve">3110-3506025             </t>
  </si>
  <si>
    <t xml:space="preserve">         Шланг тормозной передний 3110,для а/м марки Соболь</t>
  </si>
  <si>
    <t xml:space="preserve">33104-3506025-10         </t>
  </si>
  <si>
    <t xml:space="preserve">         Шланг тормозной передний для а/м марки ГАЗон NEXT</t>
  </si>
  <si>
    <t xml:space="preserve">3302-3506025-10          </t>
  </si>
  <si>
    <t xml:space="preserve">         Шланг тормозной передний для а/м марки Газель</t>
  </si>
  <si>
    <t xml:space="preserve">33027-3506025-20         </t>
  </si>
  <si>
    <t xml:space="preserve">         Шланг тормозной передний для а/м марки Газель (4х4)</t>
  </si>
  <si>
    <t xml:space="preserve">33027-3506025-10         </t>
  </si>
  <si>
    <t xml:space="preserve">А21R23-3506025-10        </t>
  </si>
  <si>
    <t xml:space="preserve">         Шланг тормозной передний для а/м марки Газель NEXT</t>
  </si>
  <si>
    <t xml:space="preserve">3302-3506025-20          </t>
  </si>
  <si>
    <t xml:space="preserve">         Шланг тормозной передний для а/м марки Газель </t>
  </si>
  <si>
    <t xml:space="preserve">А21R23-3506025           </t>
  </si>
  <si>
    <t xml:space="preserve">         Шланг тормозной промежуточный для а/м марки Газель NEXT</t>
  </si>
  <si>
    <t xml:space="preserve">2705-1101070             </t>
  </si>
  <si>
    <t xml:space="preserve">         Шланг трубы наливной топливного бака для а/м марки ГАЗ-2705</t>
  </si>
  <si>
    <t xml:space="preserve">3110-1101070             </t>
  </si>
  <si>
    <t xml:space="preserve">         Шланг трубы наливной топливного бака ГАЗ</t>
  </si>
  <si>
    <t xml:space="preserve">52-1101070               </t>
  </si>
  <si>
    <t xml:space="preserve">405.1147102/3-10         </t>
  </si>
  <si>
    <t xml:space="preserve">         Шланги РХХ для дв. ЗМЗ-405 (3шт)</t>
  </si>
  <si>
    <t xml:space="preserve">4062.1147102/3-10        </t>
  </si>
  <si>
    <t xml:space="preserve">         Шланги РХХ для дв. ЗМЗ-406 (4шт)</t>
  </si>
  <si>
    <t xml:space="preserve">420.1014078-20/79-20     </t>
  </si>
  <si>
    <t xml:space="preserve">         Шланги РХХ для дв. УМЗ-4216 (2шт)</t>
  </si>
  <si>
    <t xml:space="preserve">М12х100х1,25             </t>
  </si>
  <si>
    <t xml:space="preserve">         Шпилька крепления ГБЦ (М12х100х1,25)</t>
  </si>
  <si>
    <t xml:space="preserve">М12х120х1,25             </t>
  </si>
  <si>
    <t xml:space="preserve">         Шпилька крепления ГБЦ (М12х120х1,25)</t>
  </si>
  <si>
    <t xml:space="preserve">4021-1003122             </t>
  </si>
  <si>
    <t xml:space="preserve">         Шпилька крепления ГБЦ для дв. ЗМЗ-402 (210мм)</t>
  </si>
  <si>
    <t xml:space="preserve">421.1003091-119          </t>
  </si>
  <si>
    <t xml:space="preserve">         Шпилька крепления ГБЦ для дв. УМЗ-4216, А-274 (104мм)</t>
  </si>
  <si>
    <t xml:space="preserve">421.1003090-119          </t>
  </si>
  <si>
    <t xml:space="preserve">         Шпилька крепления ГБЦ для дв. УМЗ-4216, А-274 (118мм)</t>
  </si>
  <si>
    <t xml:space="preserve">421.1003091-09 Рем       </t>
  </si>
  <si>
    <t xml:space="preserve">         Шпилька крепления ГБЦ для дв. УМЗ-4216, А-274 ремонтная (М12/14 L=100)</t>
  </si>
  <si>
    <t xml:space="preserve">421.1003090-09 Рем       </t>
  </si>
  <si>
    <t xml:space="preserve">         Шпилька крепления ГБЦ для дв. УМЗ-4216, А-274 ремонтная (М12/14 L=120)</t>
  </si>
  <si>
    <t xml:space="preserve">31011-2403062            </t>
  </si>
  <si>
    <t xml:space="preserve">         Шпилька крепления колеса для а/м марки ГАЗ-3102, для а/м марки Соболь</t>
  </si>
  <si>
    <t xml:space="preserve">51-3103009-31            </t>
  </si>
  <si>
    <t xml:space="preserve">         Шпилька крепления колеса для а/м марки ГАЗ-3308 (левая резьба)</t>
  </si>
  <si>
    <t xml:space="preserve">51-3103008-31            </t>
  </si>
  <si>
    <t xml:space="preserve">         Шпилька крепления колеса для а/м марки ГАЗ-3308 (правая резьба)</t>
  </si>
  <si>
    <t xml:space="preserve">3310-3104018             </t>
  </si>
  <si>
    <t xml:space="preserve">         Шпилька крепления колеса заднего </t>
  </si>
  <si>
    <t xml:space="preserve">3302-3104018             </t>
  </si>
  <si>
    <t xml:space="preserve">         Шпилька крепления колеса заднего для а/м марки Газель</t>
  </si>
  <si>
    <t xml:space="preserve">C41R92-3104018           </t>
  </si>
  <si>
    <t xml:space="preserve">         Шпилька крепления колеса заднего для а/м марки Газель NEXT 4,6т</t>
  </si>
  <si>
    <t xml:space="preserve">C41R11-3104018           </t>
  </si>
  <si>
    <t xml:space="preserve">         Шпилька крепления колеса заднего для а/м марки ГАЗон NEXT</t>
  </si>
  <si>
    <t xml:space="preserve">3310-3103008             </t>
  </si>
  <si>
    <t xml:space="preserve">         Шпилька крепления колеса переднего </t>
  </si>
  <si>
    <t xml:space="preserve">3302-3103008             </t>
  </si>
  <si>
    <t xml:space="preserve">         Шпилька крепления колеса переднего для а/м марки Газель</t>
  </si>
  <si>
    <t xml:space="preserve">C41R11-3103008           </t>
  </si>
  <si>
    <t xml:space="preserve">         Шпилька крепления колеса переднего для а/м марки ГАЗон NEXT</t>
  </si>
  <si>
    <t xml:space="preserve">F00420-1008201-009       </t>
  </si>
  <si>
    <t xml:space="preserve">         Шпилька крепления коллектора УМЗ-4216 (М10х80)</t>
  </si>
  <si>
    <t xml:space="preserve">F00420-1008202-009       </t>
  </si>
  <si>
    <t xml:space="preserve">         Шпилька крепления коллектора УМЗ-4216, А274 (М10х35)</t>
  </si>
  <si>
    <t xml:space="preserve">5340.1118188-10          </t>
  </si>
  <si>
    <t xml:space="preserve">         Шпилька крепления турбокомпрессора для а/м марки ГАЗон NEXT ЯМЗ-5344</t>
  </si>
  <si>
    <t xml:space="preserve">291732-П2                </t>
  </si>
  <si>
    <t xml:space="preserve">         Шпилька поддона для дв. ЗМЗ-402 (8х14х1)</t>
  </si>
  <si>
    <t xml:space="preserve">291750-П2                </t>
  </si>
  <si>
    <t xml:space="preserve">         Шпилька поддона для дв. ЗМЗ-406 (М8х25х1</t>
  </si>
  <si>
    <t xml:space="preserve">291771-П5                </t>
  </si>
  <si>
    <t xml:space="preserve">         Шпилька приемной трубы обмедненная</t>
  </si>
  <si>
    <t xml:space="preserve">291781-П                 </t>
  </si>
  <si>
    <t xml:space="preserve">         Шпилька стойки оси коромысел для дв. ЗМЗ-402 (М10х65х1)</t>
  </si>
  <si>
    <t xml:space="preserve">258043-П29               </t>
  </si>
  <si>
    <t xml:space="preserve">         Шплинт 3,2х40</t>
  </si>
  <si>
    <t xml:space="preserve">258054-П29               </t>
  </si>
  <si>
    <t xml:space="preserve">         Шплинт рулевого шарнира для а/м марки Газель, для а/м марки Соболь 4х32</t>
  </si>
  <si>
    <t xml:space="preserve">45 9824 0267             </t>
  </si>
  <si>
    <t xml:space="preserve">         Шпонка звездочки вала коленчатого для дв. ЗМЗ-402, 406</t>
  </si>
  <si>
    <t xml:space="preserve">296144-П                 </t>
  </si>
  <si>
    <t xml:space="preserve">         Шпонка коленвала для дв. ЗМЗ-406 (8х34)</t>
  </si>
  <si>
    <t xml:space="preserve">         Шпонка коленвала </t>
  </si>
  <si>
    <t xml:space="preserve">         Шпонка коленчатого вала 2,8</t>
  </si>
  <si>
    <t xml:space="preserve">3110-2916014             </t>
  </si>
  <si>
    <t xml:space="preserve">         Штанга заднего стабилизаторав сборе</t>
  </si>
  <si>
    <t xml:space="preserve">3302-2916000-10          </t>
  </si>
  <si>
    <t xml:space="preserve">         Штанга заднего стабилизатора для а/м марки Газель, для а/м марки Соболь в сборе нов.обр.</t>
  </si>
  <si>
    <t xml:space="preserve">C40R13-2916014           </t>
  </si>
  <si>
    <t xml:space="preserve">         Штанга заднего стабилизатора для а/м марки ГАЗон NEXT в сборе</t>
  </si>
  <si>
    <t xml:space="preserve">3110-2906014             </t>
  </si>
  <si>
    <t xml:space="preserve">         Штанга переднего стабилизатора б/шкворневая подля двеска в сборе</t>
  </si>
  <si>
    <t xml:space="preserve">33104-2906014            </t>
  </si>
  <si>
    <t xml:space="preserve">         Штанга переднего стабилизатора в сборе</t>
  </si>
  <si>
    <t xml:space="preserve">33104-2906016            </t>
  </si>
  <si>
    <t xml:space="preserve">         Штанга переднего стабилизатора голая</t>
  </si>
  <si>
    <t xml:space="preserve">3309-2906014             </t>
  </si>
  <si>
    <t xml:space="preserve">         Штанга переднего стабилизатора для а/м марки ГАЗ-3309, для а/м марки ГАЗон NEXT</t>
  </si>
  <si>
    <t xml:space="preserve">А21R23-2906016           </t>
  </si>
  <si>
    <t xml:space="preserve">         Штанга переднего стабилизатора для а/м марки Газель NEXT</t>
  </si>
  <si>
    <t xml:space="preserve">2217-2906016             </t>
  </si>
  <si>
    <t xml:space="preserve">         Штанга переднего стабилизатора для а/м марки Соболь</t>
  </si>
  <si>
    <t xml:space="preserve">5272007 (4940025)        </t>
  </si>
  <si>
    <t xml:space="preserve">         Штанга толкателя 3,8</t>
  </si>
  <si>
    <t xml:space="preserve">21-1007175-20            </t>
  </si>
  <si>
    <t xml:space="preserve">         Штанга толкателя</t>
  </si>
  <si>
    <t xml:space="preserve">54-1007175               </t>
  </si>
  <si>
    <t xml:space="preserve">         Штанга толкателя </t>
  </si>
  <si>
    <t xml:space="preserve">4216.1007175-30          </t>
  </si>
  <si>
    <t xml:space="preserve">         Штанга толкателя для а/м марки Газель  (под гидрокомпенсатор)</t>
  </si>
  <si>
    <t xml:space="preserve">         Штанга толкателя для а/м марки Газель  для дв. УМЗ-4216 (8шт)</t>
  </si>
  <si>
    <t xml:space="preserve">         Штанга толкателя для дв. ЯМЗ-5344 Евро-4</t>
  </si>
  <si>
    <t xml:space="preserve">         Штифт распредля двала </t>
  </si>
  <si>
    <t xml:space="preserve">51-3001025-02            </t>
  </si>
  <si>
    <t xml:space="preserve">         Штифт шкворня</t>
  </si>
  <si>
    <t xml:space="preserve">3302-3001025             </t>
  </si>
  <si>
    <t xml:space="preserve">         Штифт шкворня для а/м марки Газель</t>
  </si>
  <si>
    <t xml:space="preserve">31029-1702040            </t>
  </si>
  <si>
    <t xml:space="preserve">         Шток вилки 1, 2-ой  передачи 5ст.КПП</t>
  </si>
  <si>
    <t xml:space="preserve">3309-1702042             </t>
  </si>
  <si>
    <t xml:space="preserve">         Шток вилки 1-ой передачи и заднего хода для а/м марки ГАЗ-3309</t>
  </si>
  <si>
    <t xml:space="preserve">31029-1702041            </t>
  </si>
  <si>
    <t xml:space="preserve">         Шток вилки 3, 4 передачи 5ст.КПП</t>
  </si>
  <si>
    <t xml:space="preserve">3309-1702060             </t>
  </si>
  <si>
    <t xml:space="preserve">         Шток вилки 4, 5-ой передачи для а/м марки ГАЗ-3309</t>
  </si>
  <si>
    <t xml:space="preserve">31029-1702042            </t>
  </si>
  <si>
    <t xml:space="preserve">         Шток вилки 5-ой передачи и заднего хода 5ст.КПП</t>
  </si>
  <si>
    <t xml:space="preserve">33027-1802150            </t>
  </si>
  <si>
    <t xml:space="preserve">         Шток включения блокировки дифференциала РК для а/м марки Газель, для а/м марки Соболь 4х4</t>
  </si>
  <si>
    <t xml:space="preserve">33027-1802152            </t>
  </si>
  <si>
    <t xml:space="preserve">         Шток промежуточный РК для а/м марки Газель, для а/м марки Соболь 4х4</t>
  </si>
  <si>
    <t xml:space="preserve">31029-3408100-210        </t>
  </si>
  <si>
    <t xml:space="preserve">         Штутцер всасывающий шланга ГУР</t>
  </si>
  <si>
    <t xml:space="preserve">4216.3510040-11          </t>
  </si>
  <si>
    <t xml:space="preserve">         Штуцер забора вакуумного усилителя для а/м марки Газель  для дв. УМЗ-4216</t>
  </si>
  <si>
    <t xml:space="preserve">         Штуцер корпуса термостата угловой для дв. УМЗ-4216</t>
  </si>
  <si>
    <t xml:space="preserve">         Штуцер передней крышки (охлаждения EGR) 2,8 Евро-4</t>
  </si>
  <si>
    <t xml:space="preserve">24-3546012               </t>
  </si>
  <si>
    <t xml:space="preserve">         Штуцер переходной заднего тормозного цилиндра для а/м марки Газель, для а/м марки Соболь</t>
  </si>
  <si>
    <t xml:space="preserve">20-3506005               </t>
  </si>
  <si>
    <t xml:space="preserve">         Штуцер переходной тормозного цилиндра</t>
  </si>
  <si>
    <t xml:space="preserve">3105-3501218             </t>
  </si>
  <si>
    <t xml:space="preserve">         Штуцер прокачной для а/м марки Газель, для а/м марки Соболь</t>
  </si>
  <si>
    <t xml:space="preserve">3302-1104425             </t>
  </si>
  <si>
    <t xml:space="preserve">         Штуцер рампы</t>
  </si>
  <si>
    <t xml:space="preserve">421-1014072-10           </t>
  </si>
  <si>
    <t xml:space="preserve">         Штуцер ресивера угловой для дв. УМЗ-4216</t>
  </si>
  <si>
    <t xml:space="preserve">         Штуцер системы охлаждения 2,8</t>
  </si>
  <si>
    <t xml:space="preserve">FH21052 / FH21077        </t>
  </si>
  <si>
    <t xml:space="preserve">         Штуцер топливного сепаратора 2,8</t>
  </si>
  <si>
    <t xml:space="preserve">5271464РК2               </t>
  </si>
  <si>
    <t xml:space="preserve">         Штуцер топливной трубки (обратки) 2,8 Г-образный</t>
  </si>
  <si>
    <t xml:space="preserve">5271464РК3               </t>
  </si>
  <si>
    <t xml:space="preserve">         Штуцер топливной трубки (обратки) 2,8 Т-образный</t>
  </si>
  <si>
    <t xml:space="preserve">33104-3506156            </t>
  </si>
  <si>
    <t xml:space="preserve">         Штуцер тормозной </t>
  </si>
  <si>
    <t xml:space="preserve">33104-3506354-10         </t>
  </si>
  <si>
    <t xml:space="preserve">406.1213104-01           </t>
  </si>
  <si>
    <t xml:space="preserve">         Штуцер тубки рециркуляции для дв. ЗМЗ-406</t>
  </si>
  <si>
    <t xml:space="preserve">         Штуцер форсунки для дв. ЯМЗ-5344</t>
  </si>
  <si>
    <t xml:space="preserve">3302-3802029-10          </t>
  </si>
  <si>
    <t xml:space="preserve">         Штуцер шестерни привода спидометра</t>
  </si>
  <si>
    <t xml:space="preserve">3310-3802029             </t>
  </si>
  <si>
    <t xml:space="preserve">3302-8406080             </t>
  </si>
  <si>
    <t xml:space="preserve">         Штырь капота</t>
  </si>
  <si>
    <t xml:space="preserve">3302-8412302-12          </t>
  </si>
  <si>
    <t xml:space="preserve">         Шумоизоляция капота для а/м марки Газель </t>
  </si>
  <si>
    <t xml:space="preserve">A21R23-8412302           </t>
  </si>
  <si>
    <t xml:space="preserve">         Шумоизоляция капота для а/м марки Газель NEXT</t>
  </si>
  <si>
    <t xml:space="preserve">C41R11-8412302           </t>
  </si>
  <si>
    <t xml:space="preserve">         Шумоизоляция капота для а/м марки ГАЗон NEXT</t>
  </si>
  <si>
    <t xml:space="preserve">3302-2916060             </t>
  </si>
  <si>
    <t xml:space="preserve">         Щека серьги заднего стабилизатора для а/м марки Газель </t>
  </si>
  <si>
    <t xml:space="preserve">ФЭ3599164-02             </t>
  </si>
  <si>
    <t xml:space="preserve">         Щетка стартера СТ-230</t>
  </si>
  <si>
    <t xml:space="preserve">Г272-3701010-01          </t>
  </si>
  <si>
    <t xml:space="preserve">         Щетки генератора для дв. ЗМЗ-402</t>
  </si>
  <si>
    <t xml:space="preserve">         Щетки генератора </t>
  </si>
  <si>
    <t xml:space="preserve">3309-3502012-10          </t>
  </si>
  <si>
    <t xml:space="preserve">         Щит тормоза заднего для а/м марки ГАЗ-3309 с АБС правый</t>
  </si>
  <si>
    <t xml:space="preserve">3302-3502013             </t>
  </si>
  <si>
    <t xml:space="preserve">         Щит тормоза заднего левый для а/м марки Газель, для а/м марки Соболь</t>
  </si>
  <si>
    <t xml:space="preserve">3302-3502012             </t>
  </si>
  <si>
    <t xml:space="preserve">         Щит тормоза заднего правый для а/м марки Газель, для а/м марки Соболь</t>
  </si>
  <si>
    <t xml:space="preserve">3309-3501013-10          </t>
  </si>
  <si>
    <t xml:space="preserve">         Щит тормоза переднего для а/м марки ГАЗ-3309 левый</t>
  </si>
  <si>
    <t xml:space="preserve">3309-3501012-10          </t>
  </si>
  <si>
    <t xml:space="preserve">         Щит тормоза переднего для а/м марки ГАЗ-3309 правый</t>
  </si>
  <si>
    <t xml:space="preserve">A21R23-3501015           </t>
  </si>
  <si>
    <t xml:space="preserve">         Щит тормоза переднего для а/м марки Газель NEXT левый</t>
  </si>
  <si>
    <t xml:space="preserve">A21R23-3501014           </t>
  </si>
  <si>
    <t xml:space="preserve">         Щит тормоза переднего для а/м марки Газель NEXT правый</t>
  </si>
  <si>
    <t xml:space="preserve">3302-3501015             </t>
  </si>
  <si>
    <t xml:space="preserve">         Щит тормоза переднего для а/м марки Газель левый</t>
  </si>
  <si>
    <t xml:space="preserve">3302-3501014             </t>
  </si>
  <si>
    <t xml:space="preserve">         Щит тормоза переднего для а/м марки Газель правый</t>
  </si>
  <si>
    <t xml:space="preserve">3302-8403354-20          </t>
  </si>
  <si>
    <t xml:space="preserve">         Щиток переднего крыла правый</t>
  </si>
  <si>
    <t xml:space="preserve">53010494AD               </t>
  </si>
  <si>
    <t xml:space="preserve">         Щуп уровня масла для а/м марки Газель </t>
  </si>
  <si>
    <t xml:space="preserve">А274.1009050             </t>
  </si>
  <si>
    <t xml:space="preserve">         Щуп уровня масла для а/м марки Газель NEXT для дв. УМЗ-А274</t>
  </si>
  <si>
    <t xml:space="preserve">         Щуп уровня масла для а/м марки Газель  для дв. УМЗ-4216 Евро-3</t>
  </si>
  <si>
    <t xml:space="preserve">         Щуп уровня масла для а/м марки Газель, для а/м марки Соболь для дв. ЗМЗ-405 Евро-3</t>
  </si>
  <si>
    <t xml:space="preserve">421-1009050              </t>
  </si>
  <si>
    <t xml:space="preserve">         Щуп уровня масла для а/м марки Газель, для а/м марки Соболь для дв. УМЗ-4215</t>
  </si>
  <si>
    <t xml:space="preserve">245-1002315              </t>
  </si>
  <si>
    <t xml:space="preserve">         Щуп уровня масла для дв. ММЗ для дв Д-245</t>
  </si>
  <si>
    <t xml:space="preserve">A21R22-1109288-01        </t>
  </si>
  <si>
    <t xml:space="preserve">         Экран защитный шланга подля двода воздуха для а/м марки Газель NEXT 2,8</t>
  </si>
  <si>
    <t xml:space="preserve">2705-1109288             </t>
  </si>
  <si>
    <t xml:space="preserve">         Экран защитный шланга подля двода воздуха для а/м марки Газель  2,8 Евро-3</t>
  </si>
  <si>
    <t xml:space="preserve">2705-1109288-10          </t>
  </si>
  <si>
    <t xml:space="preserve">         Экран защитный шланга подля двода воздуха для а/м марки Газель , NEXT 2,8</t>
  </si>
  <si>
    <t xml:space="preserve">3102-1109092             </t>
  </si>
  <si>
    <t xml:space="preserve">         Экран коллектора выпускного для дв. ЗМЗ-402</t>
  </si>
  <si>
    <t xml:space="preserve">4062.1008099-11          </t>
  </si>
  <si>
    <t xml:space="preserve">         Экран коллектора выпускного для дв. ЗМЗ-405 для а/м марки Газель</t>
  </si>
  <si>
    <t xml:space="preserve">4062.1008099-20          </t>
  </si>
  <si>
    <t xml:space="preserve">         Экран коллектора выпускного для дв. ЗМЗ-405 для а/м марки Газель Евро-3</t>
  </si>
  <si>
    <t xml:space="preserve">33027-1109092            </t>
  </si>
  <si>
    <t xml:space="preserve">         Экран коллектора выпускного для дв. ЗМЗ-406 для а/м марки Газель</t>
  </si>
  <si>
    <t xml:space="preserve">4216.1008050-02          </t>
  </si>
  <si>
    <t xml:space="preserve">         Экран коллектора выпускного для дв. УМЗ-4216 Евро-3</t>
  </si>
  <si>
    <t xml:space="preserve">3302-3508166-01          </t>
  </si>
  <si>
    <t xml:space="preserve">         Эксцентрик</t>
  </si>
  <si>
    <t xml:space="preserve">3302-3508166             </t>
  </si>
  <si>
    <t xml:space="preserve">         Эксцентрик в сборе</t>
  </si>
  <si>
    <t xml:space="preserve">50.1139-04               </t>
  </si>
  <si>
    <t xml:space="preserve">         Электробензонасос для а/м марки Газель, для а/м марки Соболь для дв. ЗМЗ-40522</t>
  </si>
  <si>
    <t xml:space="preserve">         Электробензонасос д</t>
  </si>
  <si>
    <t xml:space="preserve">0 580 454 138            </t>
  </si>
  <si>
    <t xml:space="preserve">         Электробензонасос модуля погружного</t>
  </si>
  <si>
    <t xml:space="preserve">993 762 253              </t>
  </si>
  <si>
    <t xml:space="preserve">         Электробензонасос модуля погружного HPI-8.0</t>
  </si>
  <si>
    <t xml:space="preserve">501.1139-600             </t>
  </si>
  <si>
    <t xml:space="preserve">         Электробензонасос модуля погружного для дв. ЗМЗ-405 (для модулей 505)</t>
  </si>
  <si>
    <t xml:space="preserve">2217-1308004             </t>
  </si>
  <si>
    <t xml:space="preserve">         Электровентилятор для а/м марки Газель, для а/м марки Соболь с кожухом</t>
  </si>
  <si>
    <t xml:space="preserve">         Электровентилятор для дв. ЗМЗ-402</t>
  </si>
  <si>
    <t xml:space="preserve">LFc0310                  </t>
  </si>
  <si>
    <t xml:space="preserve">         Электровентилятор для дв. ЗМЗ-406</t>
  </si>
  <si>
    <t xml:space="preserve">CTR0101472               </t>
  </si>
  <si>
    <t xml:space="preserve">BTL-3110FC               </t>
  </si>
  <si>
    <t xml:space="preserve">         Электронасос отопителя дополнительный D-16</t>
  </si>
  <si>
    <t xml:space="preserve">32.3780-01               </t>
  </si>
  <si>
    <t xml:space="preserve">         Электронасос отопителя дополнительный D-18</t>
  </si>
  <si>
    <t xml:space="preserve">АДВР.133.00.00.000-05    </t>
  </si>
  <si>
    <t xml:space="preserve">         Электронасос отопителя дополнительный для а/м марки Газель </t>
  </si>
  <si>
    <t xml:space="preserve">ЭПК05-01                 </t>
  </si>
  <si>
    <t xml:space="preserve">         Электропривод корректора фар для а/м марки ГАЗ-3309</t>
  </si>
  <si>
    <t xml:space="preserve">А63R42-6508010           </t>
  </si>
  <si>
    <t xml:space="preserve">         Электропривод управления для дверью для а/м марки Газель NEXT(автобус)</t>
  </si>
  <si>
    <t xml:space="preserve">3302-8201218-10          </t>
  </si>
  <si>
    <t xml:space="preserve">         Элемент зеркальный дополнительный для а/м марки Газель</t>
  </si>
  <si>
    <t xml:space="preserve">3302-8201218             </t>
  </si>
  <si>
    <t xml:space="preserve">         Элемент зеркальный дополнительный для а/м марки Газель (без клеевой основы)</t>
  </si>
  <si>
    <t xml:space="preserve">A21R23.8201218/19        </t>
  </si>
  <si>
    <t xml:space="preserve">         Элемент зеркальный дополнительный для а/м марки Газель NEXT</t>
  </si>
  <si>
    <t xml:space="preserve">3302-8201228-10          </t>
  </si>
  <si>
    <t xml:space="preserve">         Элемент зеркальный основной для а/м марки Газель</t>
  </si>
  <si>
    <t xml:space="preserve">3302-8201228             </t>
  </si>
  <si>
    <t xml:space="preserve">         Элемент зеркальный основной с обогревом для а/м марки Газель</t>
  </si>
  <si>
    <t xml:space="preserve">A21R23.8201228/29        </t>
  </si>
  <si>
    <t xml:space="preserve">         Элемент зеркальный основной с обогревом для а/м марки Газель NEXT</t>
  </si>
  <si>
    <t xml:space="preserve">         Элемент оптический галоген без подсветки</t>
  </si>
  <si>
    <t xml:space="preserve">515.1139.511             </t>
  </si>
  <si>
    <t xml:space="preserve">         Элемент фильтрующий модуля ЭБН для а/м марки Газель , NEXT 2,8</t>
  </si>
  <si>
    <t xml:space="preserve">Фильтр-80                </t>
  </si>
  <si>
    <t xml:space="preserve">         Элемент фильтрующий модуля ЭБН для дв. ЗМЗ-405</t>
  </si>
  <si>
    <t xml:space="preserve">515.1139.500             </t>
  </si>
  <si>
    <t xml:space="preserve">         Элемент фильтрующий модуля ЭБН для дв. ЗМЗ-405, для дв. УМЗ-4216 Евро-3, </t>
  </si>
  <si>
    <t xml:space="preserve">A31R23.8212060           </t>
  </si>
  <si>
    <t xml:space="preserve">         Эмблема решетки радиатора для а/м марки Газель NEXT</t>
  </si>
  <si>
    <t xml:space="preserve">3302-8401384             </t>
  </si>
  <si>
    <t xml:space="preserve">         Эмблема решетки радиатора для а/м марки Газель </t>
  </si>
  <si>
    <t xml:space="preserve">7402.3708-200            </t>
  </si>
  <si>
    <t xml:space="preserve">         Якорь стартера</t>
  </si>
  <si>
    <t xml:space="preserve">СТ230Р                   </t>
  </si>
  <si>
    <t xml:space="preserve">         Якорь стартера для а/м марки ГАЗ-3309</t>
  </si>
  <si>
    <t xml:space="preserve">         Якорь стартера </t>
  </si>
  <si>
    <t xml:space="preserve">3302-3912406             </t>
  </si>
  <si>
    <t xml:space="preserve">         Ящик аптечки</t>
  </si>
  <si>
    <t xml:space="preserve">A21R23-5303110           </t>
  </si>
  <si>
    <t xml:space="preserve">         Ящик вещевой для а/м марки Газель NEXT нижний</t>
  </si>
  <si>
    <t xml:space="preserve">A21R23-5303202           </t>
  </si>
  <si>
    <t xml:space="preserve">         Ящик вещевой для а/м марки Газель NEXT, для а/м марки ГАЗон NEXT верхний</t>
  </si>
  <si>
    <t xml:space="preserve">А21R23-5303200           </t>
  </si>
  <si>
    <t xml:space="preserve">         Ящик вещевой для а/м марки Газель NEXT, для а/м марки ГАЗон NEXT верхний с крепежем</t>
  </si>
  <si>
    <t xml:space="preserve">         Ящик вещевой для а/м марки Газель  верхний</t>
  </si>
  <si>
    <t xml:space="preserve">      Лампа 12V  1.2W B8.5d  с патроном</t>
  </si>
  <si>
    <t xml:space="preserve">КТ 700028                </t>
  </si>
  <si>
    <t xml:space="preserve">      Лампа 12V  1.2W W2x4.6d без цоколя</t>
  </si>
  <si>
    <t xml:space="preserve">А78169S                  </t>
  </si>
  <si>
    <t xml:space="preserve">      Лампа 12V  10W W2.1x9.5d без цоколя</t>
  </si>
  <si>
    <t xml:space="preserve">      Лампа 12V  1W BA9s 1-конт.</t>
  </si>
  <si>
    <t xml:space="preserve">      Лампа 12V  2W W2.1x9.5d без цоколя</t>
  </si>
  <si>
    <t xml:space="preserve">      Лампа 12V  2W W2x4.6d без цоколя</t>
  </si>
  <si>
    <t xml:space="preserve">      Лампа 12V  3W BA9s 1-конт.</t>
  </si>
  <si>
    <t xml:space="preserve">КТ 700033                </t>
  </si>
  <si>
    <t xml:space="preserve">      Лампа 12V  3W W2.1x9.5d без цоколя</t>
  </si>
  <si>
    <t xml:space="preserve">      Лампа 12V  4W BA9s 1-конт.</t>
  </si>
  <si>
    <t xml:space="preserve">КТ 700047                </t>
  </si>
  <si>
    <t xml:space="preserve">B1500                    </t>
  </si>
  <si>
    <t xml:space="preserve">      Лампа 12V  5W BA15s 1-конт.</t>
  </si>
  <si>
    <t xml:space="preserve">КТ 700048                </t>
  </si>
  <si>
    <t xml:space="preserve">N207                     </t>
  </si>
  <si>
    <t xml:space="preserve">КТ 700050                </t>
  </si>
  <si>
    <t xml:space="preserve">      Лампа 12V  5W BA15s 1-конт. желтая</t>
  </si>
  <si>
    <t xml:space="preserve">А 12-5                   </t>
  </si>
  <si>
    <t xml:space="preserve">      Лампа 12V  5W SV8.5-8 35мм для двухцокольная</t>
  </si>
  <si>
    <t xml:space="preserve">B1000                    </t>
  </si>
  <si>
    <t xml:space="preserve">      Лампа 12V  5W SV8.5-8 41мм для двухцокольная</t>
  </si>
  <si>
    <t xml:space="preserve">      Лампа 12V  5W SV8.5-8 43мм для двухцокольная</t>
  </si>
  <si>
    <t xml:space="preserve">12961BV                  </t>
  </si>
  <si>
    <t xml:space="preserve">      Лампа 12V  5W W2.1x9.5d  без цоколя</t>
  </si>
  <si>
    <t xml:space="preserve">2825HCBI                 </t>
  </si>
  <si>
    <t xml:space="preserve">2825HCBI-02B             </t>
  </si>
  <si>
    <t xml:space="preserve">2825-02B                 </t>
  </si>
  <si>
    <t xml:space="preserve">      Лампа 12V  5W W2.1x9.5d </t>
  </si>
  <si>
    <t xml:space="preserve">B1900                    </t>
  </si>
  <si>
    <t xml:space="preserve">      Лампа 12V  5W W2.1x9.5d без цоколя</t>
  </si>
  <si>
    <t xml:space="preserve">N501                     </t>
  </si>
  <si>
    <t xml:space="preserve">КТ 700035                </t>
  </si>
  <si>
    <t xml:space="preserve">КТ 700037                </t>
  </si>
  <si>
    <t xml:space="preserve">      Лампа 12V  6W  BAX9s 1-конт.</t>
  </si>
  <si>
    <t xml:space="preserve">      Лампа 12V 10W BA15s 1-конт.</t>
  </si>
  <si>
    <t xml:space="preserve">КТ 700052                </t>
  </si>
  <si>
    <t xml:space="preserve">B1600                    </t>
  </si>
  <si>
    <t xml:space="preserve">      Лампа 12V 10W SV8.5-8 31мм для двухцокольная</t>
  </si>
  <si>
    <t xml:space="preserve">      Лампа 12V 10W SV8.5-8 35мм для двухцокольная</t>
  </si>
  <si>
    <t xml:space="preserve">      Лампа 12V 10W SV8.5-8 38мм для двухцокольная</t>
  </si>
  <si>
    <t xml:space="preserve">      Лампа 12V 10W SV8.5-8 41мм для двухцокольная</t>
  </si>
  <si>
    <t xml:space="preserve">      Лампа 12V 16W W2.1x9.5d без цоколя</t>
  </si>
  <si>
    <t xml:space="preserve">      Лампа 12V 21/4W BAZ15d</t>
  </si>
  <si>
    <t xml:space="preserve">      Лампа 12V 21/4W BAZ15d 2-х конт.</t>
  </si>
  <si>
    <t xml:space="preserve">B1400                    </t>
  </si>
  <si>
    <t xml:space="preserve">      Лампа 12V 21/5W BAY15d 2-х конт.</t>
  </si>
  <si>
    <t xml:space="preserve">КТ 700039                </t>
  </si>
  <si>
    <t xml:space="preserve">КТ 700041                </t>
  </si>
  <si>
    <t xml:space="preserve">      Лампа 12V 21/5W W3x16q без цоколя</t>
  </si>
  <si>
    <t xml:space="preserve">КТ 700030                </t>
  </si>
  <si>
    <t xml:space="preserve">      Лампа 12V 21W BA15s 1-конт.</t>
  </si>
  <si>
    <t xml:space="preserve">B1100                    </t>
  </si>
  <si>
    <t xml:space="preserve">КТ 700042                </t>
  </si>
  <si>
    <t xml:space="preserve">      Лампа 12V 21W BAU15s  1-конт.</t>
  </si>
  <si>
    <t xml:space="preserve">КТ 700044                </t>
  </si>
  <si>
    <t xml:space="preserve">      Лампа 12V 21W BAU15s  1-конт.со смещен. цок.</t>
  </si>
  <si>
    <t xml:space="preserve">КТ 700031                </t>
  </si>
  <si>
    <t xml:space="preserve">      Лампа 12V 21W W3x16d без цоколя</t>
  </si>
  <si>
    <t xml:space="preserve">КТ 700032                </t>
  </si>
  <si>
    <t xml:space="preserve">КТ 700027                </t>
  </si>
  <si>
    <t xml:space="preserve">      Лампа 12V 45/40W P45t</t>
  </si>
  <si>
    <t xml:space="preserve">1W BA9s                  </t>
  </si>
  <si>
    <t xml:space="preserve">      Лампа 24V  1W BA9s 1-конт.</t>
  </si>
  <si>
    <t xml:space="preserve">2W BA9s                  </t>
  </si>
  <si>
    <t xml:space="preserve">      Лампа 24V  2W BA9s 1-конт.</t>
  </si>
  <si>
    <t xml:space="preserve">КТ 700034                </t>
  </si>
  <si>
    <t xml:space="preserve">      Лампа 24V  3W W2.1x9.5d без цоколя</t>
  </si>
  <si>
    <t xml:space="preserve">      Лампа 24V  4W BA9s 1-конт.</t>
  </si>
  <si>
    <t xml:space="preserve">55/50W P45t              </t>
  </si>
  <si>
    <t xml:space="preserve">      Лампа 24V  55/50W P45t</t>
  </si>
  <si>
    <t xml:space="preserve">КТ 700049                </t>
  </si>
  <si>
    <t xml:space="preserve">      Лампа 24V  5W BA15s  1-конт.</t>
  </si>
  <si>
    <t xml:space="preserve">      Лампа 24V  5W BA15s 1-конт</t>
  </si>
  <si>
    <t xml:space="preserve">      Лампа 24V  5W BA15s 1-конт.</t>
  </si>
  <si>
    <t xml:space="preserve">КТ 700051                </t>
  </si>
  <si>
    <t xml:space="preserve">      Лампа 24V  5W SV8.5-8 35мм для двухцокольная</t>
  </si>
  <si>
    <t xml:space="preserve">5W SV8.5-8               </t>
  </si>
  <si>
    <t xml:space="preserve">      Лампа 24V  5W SV8.5-8 для двухцокольная</t>
  </si>
  <si>
    <t xml:space="preserve">W2.1x9.5d                </t>
  </si>
  <si>
    <t xml:space="preserve">      Лампа 24V  5W W2.1x9.5d без цоколя</t>
  </si>
  <si>
    <t xml:space="preserve">N507                     </t>
  </si>
  <si>
    <t xml:space="preserve">КТ 700036                </t>
  </si>
  <si>
    <t xml:space="preserve">W2x4.6d                  </t>
  </si>
  <si>
    <t xml:space="preserve">      Лампа 24V 1.2W W2x4.6d без цоколя</t>
  </si>
  <si>
    <t xml:space="preserve">КТ 700029                </t>
  </si>
  <si>
    <t xml:space="preserve">10W BA15s                </t>
  </si>
  <si>
    <t xml:space="preserve">      Лампа 24V 10W BA15s 1-конт.</t>
  </si>
  <si>
    <t xml:space="preserve">КТ 700053                </t>
  </si>
  <si>
    <t xml:space="preserve">21/5W BAY15d             </t>
  </si>
  <si>
    <t xml:space="preserve">      Лампа 24V 21/5W BAY15d  2-x конт.</t>
  </si>
  <si>
    <t xml:space="preserve">N334                     </t>
  </si>
  <si>
    <t xml:space="preserve">КТ 700040                </t>
  </si>
  <si>
    <t xml:space="preserve">      Лампа 24V 21/5W BAY15d 2-x конт.</t>
  </si>
  <si>
    <t xml:space="preserve">21W BA15s                </t>
  </si>
  <si>
    <t xml:space="preserve">      Лампа 24V 21W BA15s 1-конт.</t>
  </si>
  <si>
    <t xml:space="preserve">КТ700043                 </t>
  </si>
  <si>
    <t xml:space="preserve">N241                     </t>
  </si>
  <si>
    <t xml:space="preserve">КТ 700045                </t>
  </si>
  <si>
    <t xml:space="preserve">      Лампа 24V 21W BAU15s 1-конт.</t>
  </si>
  <si>
    <t xml:space="preserve">21W BAU15s               </t>
  </si>
  <si>
    <t xml:space="preserve">E27                      </t>
  </si>
  <si>
    <t xml:space="preserve">      Лампа 36V</t>
  </si>
  <si>
    <t xml:space="preserve">H7 12V 55T               </t>
  </si>
  <si>
    <t xml:space="preserve">      Лампа галоген 12V  H-7  55W</t>
  </si>
  <si>
    <t xml:space="preserve">100W P14.5s              </t>
  </si>
  <si>
    <t xml:space="preserve">      Лампа галоген 12V  Н1 100W P14.5s</t>
  </si>
  <si>
    <t xml:space="preserve">КТ 700001                </t>
  </si>
  <si>
    <t xml:space="preserve">ИН001                    </t>
  </si>
  <si>
    <t xml:space="preserve">      Лампа галоген 12V  Н1 55W</t>
  </si>
  <si>
    <t xml:space="preserve">      Лампа галоген 12V  Н1 55W P14.5s</t>
  </si>
  <si>
    <t xml:space="preserve">BH1000                   </t>
  </si>
  <si>
    <t xml:space="preserve">КТ 700000                </t>
  </si>
  <si>
    <t xml:space="preserve">64150CBI                 </t>
  </si>
  <si>
    <t xml:space="preserve">      Лампа галоген 12V  Н1 55W P14.5s  белая</t>
  </si>
  <si>
    <t xml:space="preserve">КТ 700065                </t>
  </si>
  <si>
    <t xml:space="preserve">      Лампа галоген 12V  Н1 55W P14.5s +30% яркости</t>
  </si>
  <si>
    <t xml:space="preserve">64150SUP                 </t>
  </si>
  <si>
    <t xml:space="preserve">64150ALS                 </t>
  </si>
  <si>
    <t xml:space="preserve">      Лампа галоген 12V  Н1 55W P14.5s +30% яркости всепогодная</t>
  </si>
  <si>
    <t xml:space="preserve">64150SVS/2               </t>
  </si>
  <si>
    <t xml:space="preserve">      Лампа галоген 12V  Н1 55W P14.5s +50% яркости</t>
  </si>
  <si>
    <t xml:space="preserve">      Лампа галоген 12V  Н1 55W P14.5s 3500К</t>
  </si>
  <si>
    <t xml:space="preserve">      Лампа галоген 12V  Н1 55W P14.5s 4000К</t>
  </si>
  <si>
    <t xml:space="preserve">      Лампа галоген 12V  Н1 55W P14.5s </t>
  </si>
  <si>
    <t xml:space="preserve">12258CVSM                </t>
  </si>
  <si>
    <t xml:space="preserve">12258DVS2                </t>
  </si>
  <si>
    <t xml:space="preserve">64150NBP2                </t>
  </si>
  <si>
    <t xml:space="preserve">КТ 700106                </t>
  </si>
  <si>
    <t xml:space="preserve">12258PR                  </t>
  </si>
  <si>
    <t xml:space="preserve">MLH1WL                   </t>
  </si>
  <si>
    <t xml:space="preserve">MLH1XV                   </t>
  </si>
  <si>
    <t xml:space="preserve">      Лампа галоген 12V  Н1 55W P14.5s 6000К</t>
  </si>
  <si>
    <t xml:space="preserve">12362LL                  </t>
  </si>
  <si>
    <t xml:space="preserve">      Лампа галоген 12V  Н11 55W PGJ19-2</t>
  </si>
  <si>
    <t xml:space="preserve">BH1400                   </t>
  </si>
  <si>
    <t xml:space="preserve">КТ 700020                </t>
  </si>
  <si>
    <t xml:space="preserve">      Лампа галоген 12V  Н11 55W PGJ19-2 3500К</t>
  </si>
  <si>
    <t xml:space="preserve">Н8А1211                  </t>
  </si>
  <si>
    <t xml:space="preserve">      Лампа галоген 12V  Н11 55W PGJ19-2 4000К</t>
  </si>
  <si>
    <t xml:space="preserve">64211NBR-01B             </t>
  </si>
  <si>
    <t xml:space="preserve">      Лампа галоген 12V  Н11 55W PGJ19-2 </t>
  </si>
  <si>
    <t xml:space="preserve">      Лампа галоген 12V  Н11 55W PGJ19-2 5000К</t>
  </si>
  <si>
    <t xml:space="preserve">MLH11WL                  </t>
  </si>
  <si>
    <t xml:space="preserve">      Лампа галоген 12V  Н11 55W PGJ19-2 4300К</t>
  </si>
  <si>
    <t xml:space="preserve">MLH11XV                  </t>
  </si>
  <si>
    <t xml:space="preserve">      Лампа галоген 12V  Н11 55W PGJ19-2 6000К</t>
  </si>
  <si>
    <t xml:space="preserve">      Лампа галоген 12V  Н13 60/55W P26.4t</t>
  </si>
  <si>
    <t xml:space="preserve">      Лампа галоген 12V  Н2 55W X511</t>
  </si>
  <si>
    <t xml:space="preserve">MLH27XV                  </t>
  </si>
  <si>
    <t xml:space="preserve">      Лампа галоген 12V  Н27 27W PG13 6000К</t>
  </si>
  <si>
    <t xml:space="preserve">MLH27WL                  </t>
  </si>
  <si>
    <t xml:space="preserve">      Лампа галоген 12V  Н27 27W PG13 4300К</t>
  </si>
  <si>
    <t xml:space="preserve">      Лампа галоген 12V  Н27 PG13</t>
  </si>
  <si>
    <t xml:space="preserve">КТ 700021                </t>
  </si>
  <si>
    <t xml:space="preserve">      Лампа галоген 12V  Н27W/1 PG13</t>
  </si>
  <si>
    <t xml:space="preserve">КТ 700022                </t>
  </si>
  <si>
    <t xml:space="preserve">      Лампа галоген 12V  Н27W/2 PG13</t>
  </si>
  <si>
    <t xml:space="preserve">      Лампа галоген 12V  Н3 100W Pk22s</t>
  </si>
  <si>
    <t xml:space="preserve">КТ 700007                </t>
  </si>
  <si>
    <t xml:space="preserve">100W Pk22s               </t>
  </si>
  <si>
    <t xml:space="preserve">ИН003                    </t>
  </si>
  <si>
    <t xml:space="preserve">      Лампа галоген 12V  Н3 55W Pk22s</t>
  </si>
  <si>
    <t xml:space="preserve">КТ 700006                </t>
  </si>
  <si>
    <t xml:space="preserve">BH1100                   </t>
  </si>
  <si>
    <t xml:space="preserve">      Лампа галоген 12V  Н3 55W Pk22s 3500К</t>
  </si>
  <si>
    <t xml:space="preserve">MLH3WL                   </t>
  </si>
  <si>
    <t xml:space="preserve">      Лампа галоген 12V  Н3 55W Pk22s 4300К</t>
  </si>
  <si>
    <t xml:space="preserve">64151SUP                 </t>
  </si>
  <si>
    <t xml:space="preserve">      Лампа галоген 12V  Н3 55W Pk22s </t>
  </si>
  <si>
    <t xml:space="preserve">КТ 700070                </t>
  </si>
  <si>
    <t xml:space="preserve">64151ALS                 </t>
  </si>
  <si>
    <t xml:space="preserve">      Лампа галоген 12V  Н3 55W Pk22s всепогодная</t>
  </si>
  <si>
    <t xml:space="preserve">      Лампа галоген 12V  Н3 55W Pk22s 4000К</t>
  </si>
  <si>
    <t xml:space="preserve">12336BVU/WVB1            </t>
  </si>
  <si>
    <t xml:space="preserve">64151NBP                 </t>
  </si>
  <si>
    <t xml:space="preserve">      Лампа галоген 12V  Н3 55W Pk22s 5000К</t>
  </si>
  <si>
    <t xml:space="preserve">12336PR                  </t>
  </si>
  <si>
    <t xml:space="preserve">MLH3XV                   </t>
  </si>
  <si>
    <t xml:space="preserve">      Лампа галоген 12V  Н3 55W Pk22s 6000К</t>
  </si>
  <si>
    <t xml:space="preserve">64151CB/I                </t>
  </si>
  <si>
    <t xml:space="preserve">      Лампа галоген 12V  Н4 100/55W P43t</t>
  </si>
  <si>
    <t xml:space="preserve">      Лампа галоген 12V  Н4 100/90W P43t</t>
  </si>
  <si>
    <t xml:space="preserve">КТ 700011                </t>
  </si>
  <si>
    <t xml:space="preserve">ИН005                    </t>
  </si>
  <si>
    <t xml:space="preserve">12342/12569/12754        </t>
  </si>
  <si>
    <t xml:space="preserve">      Лампа галоген 12V  Н4 60/55W P43t</t>
  </si>
  <si>
    <t xml:space="preserve">N472                     </t>
  </si>
  <si>
    <t xml:space="preserve">ИН006                    </t>
  </si>
  <si>
    <t xml:space="preserve">КТ 700010                </t>
  </si>
  <si>
    <t xml:space="preserve">      Лампа галоген 12V  Н4 60/55W P43t  4000К</t>
  </si>
  <si>
    <t xml:space="preserve">      Лампа галоген 12V  Н4 60/55W P43t  </t>
  </si>
  <si>
    <t xml:space="preserve">12342CVSM                </t>
  </si>
  <si>
    <t xml:space="preserve">      Лампа галоген 12V  Н4 60/55W P43t </t>
  </si>
  <si>
    <t xml:space="preserve">12342DVS2                </t>
  </si>
  <si>
    <t xml:space="preserve">12342PR                  </t>
  </si>
  <si>
    <t xml:space="preserve">12342XVS2                </t>
  </si>
  <si>
    <t xml:space="preserve">КТ 700077                </t>
  </si>
  <si>
    <t xml:space="preserve">12342BVU/WHVSM           </t>
  </si>
  <si>
    <t xml:space="preserve">100W PX26d               </t>
  </si>
  <si>
    <t xml:space="preserve">      Лампа галоген 12V  Н7 100W PX26d</t>
  </si>
  <si>
    <t xml:space="preserve">ИН008                    </t>
  </si>
  <si>
    <t xml:space="preserve">КТ 700015                </t>
  </si>
  <si>
    <t xml:space="preserve">ИН009                    </t>
  </si>
  <si>
    <t xml:space="preserve">      Лампа галоген 12V  Н7 55W PX26d</t>
  </si>
  <si>
    <t xml:space="preserve">BH1300                   </t>
  </si>
  <si>
    <t xml:space="preserve">КТ 700014                </t>
  </si>
  <si>
    <t xml:space="preserve">      Лампа галоген 12V  Н7 55W PX26d  48328</t>
  </si>
  <si>
    <t xml:space="preserve">      Лампа галоген 12V  Н7 55W PX26d  4000К</t>
  </si>
  <si>
    <t xml:space="preserve">12V 55W                  </t>
  </si>
  <si>
    <t xml:space="preserve">      Лампа галоген 12V  Н7 55W PX26d  </t>
  </si>
  <si>
    <t xml:space="preserve">12972BVU/WVSM            </t>
  </si>
  <si>
    <t xml:space="preserve">      Лампа галоген 12V  Н7 55W PX26d  5000К</t>
  </si>
  <si>
    <t xml:space="preserve">      Лампа галоген 12V  Н7 55W PX26d </t>
  </si>
  <si>
    <t xml:space="preserve">КТ 700081                </t>
  </si>
  <si>
    <t xml:space="preserve">64210SVS/2               </t>
  </si>
  <si>
    <t xml:space="preserve">MLH7WL                   </t>
  </si>
  <si>
    <t xml:space="preserve">      Лампа галоген 12V  Н7 55W PX26d 4300К</t>
  </si>
  <si>
    <t xml:space="preserve">MLH7XV                   </t>
  </si>
  <si>
    <t xml:space="preserve">      Лампа галоген 12V  Н7 55W PX26d 6000К</t>
  </si>
  <si>
    <t xml:space="preserve">      Лампа галоген 12V  Н8 35W PGJ19-1</t>
  </si>
  <si>
    <t xml:space="preserve">КТ 700018                </t>
  </si>
  <si>
    <t xml:space="preserve">      Лампа галоген 12V  Н9 65W PGJ19-5</t>
  </si>
  <si>
    <t xml:space="preserve">КТ 700019                </t>
  </si>
  <si>
    <t xml:space="preserve">КТ 700023                </t>
  </si>
  <si>
    <t xml:space="preserve">      Лампа галоген 12V  НB1 65/45W P29t</t>
  </si>
  <si>
    <t xml:space="preserve">КТ 700024                </t>
  </si>
  <si>
    <t xml:space="preserve">      Лампа галоген 12V  НВ3 60W P20d</t>
  </si>
  <si>
    <t xml:space="preserve">      Лампа галоген 12V  НВ4 51W P22d</t>
  </si>
  <si>
    <t xml:space="preserve">КТ 700025                </t>
  </si>
  <si>
    <t xml:space="preserve">      Лампа галоген 12V  НВ4 55W P22d</t>
  </si>
  <si>
    <t xml:space="preserve">9006PR                   </t>
  </si>
  <si>
    <t xml:space="preserve">      Лампа галоген 12V  НВ4 55W P22d </t>
  </si>
  <si>
    <t xml:space="preserve">      Лампа галоген 12V  НВ4 65W P22d</t>
  </si>
  <si>
    <t xml:space="preserve">      Лампа галоген 12V  НВ5 65/55W PX29t</t>
  </si>
  <si>
    <t xml:space="preserve">КТ 700026                </t>
  </si>
  <si>
    <t xml:space="preserve">      Лампа галоген 12V H11 55W PGJ19-2</t>
  </si>
  <si>
    <t xml:space="preserve"> 24V 70W                 </t>
  </si>
  <si>
    <t xml:space="preserve">      Лампа галоген 24V  H1 70W</t>
  </si>
  <si>
    <t xml:space="preserve">H4 24V 75/70Т            </t>
  </si>
  <si>
    <t xml:space="preserve">      Лампа галоген 24V  H4 75/70W</t>
  </si>
  <si>
    <t xml:space="preserve">H7 24V 70W               </t>
  </si>
  <si>
    <t xml:space="preserve">      Лампа галоген 24V  H7 70W</t>
  </si>
  <si>
    <t xml:space="preserve">      Лампа галоген 24V  H7 70W PX26d</t>
  </si>
  <si>
    <t xml:space="preserve">КТ 700003                </t>
  </si>
  <si>
    <t xml:space="preserve">      Лампа галоген 24V  Н1 100W P14.5s</t>
  </si>
  <si>
    <t xml:space="preserve">      Лампа галоген 24V  Н1 70W P14.5s</t>
  </si>
  <si>
    <t xml:space="preserve">КТ 700002                </t>
  </si>
  <si>
    <t xml:space="preserve">КТ 700009                </t>
  </si>
  <si>
    <t xml:space="preserve">      Лампа галоген 24V  Н3 100W Pk22s</t>
  </si>
  <si>
    <t xml:space="preserve">      Лампа галоген 24V  Н3 70W Pk22s</t>
  </si>
  <si>
    <t xml:space="preserve">70W Pk22s                </t>
  </si>
  <si>
    <t xml:space="preserve">КТ 700008                </t>
  </si>
  <si>
    <t xml:space="preserve">      Лампа галоген 24V  Н4 100/90W</t>
  </si>
  <si>
    <t xml:space="preserve">      Лампа галоген 24V  Н4 100/90W P43t</t>
  </si>
  <si>
    <t xml:space="preserve">КТ 700013                </t>
  </si>
  <si>
    <t xml:space="preserve">КТ 700012                </t>
  </si>
  <si>
    <t xml:space="preserve">      Лампа галоген 24V  Н4 75/70W P43t</t>
  </si>
  <si>
    <t xml:space="preserve">ИН007                    </t>
  </si>
  <si>
    <t xml:space="preserve">75/70W P43t              </t>
  </si>
  <si>
    <t xml:space="preserve">70W PX26d                </t>
  </si>
  <si>
    <t xml:space="preserve">      Лампа галоген 24V  Н7 70W PX26d</t>
  </si>
  <si>
    <t xml:space="preserve">ИН010                    </t>
  </si>
  <si>
    <t xml:space="preserve">КТ 700016                </t>
  </si>
  <si>
    <t xml:space="preserve">H1 12V 55T               </t>
  </si>
  <si>
    <t xml:space="preserve">      Лампа галогеновая H-1 12V 55W</t>
  </si>
  <si>
    <t xml:space="preserve">H11 12/55                </t>
  </si>
  <si>
    <t xml:space="preserve">      Лампа галогеновая H-11 12V 55W</t>
  </si>
  <si>
    <t xml:space="preserve">H3 12V 55T               </t>
  </si>
  <si>
    <t xml:space="preserve">      Лампа галогеновая H-3 12V 55W</t>
  </si>
  <si>
    <t xml:space="preserve">H4 12V60/55T             </t>
  </si>
  <si>
    <t xml:space="preserve">      Лампа галогеновая H-4 12V 60/55W</t>
  </si>
  <si>
    <t xml:space="preserve">LML 00H 143-0LL          </t>
  </si>
  <si>
    <t xml:space="preserve">      Лампа ксенон  H1 4300K</t>
  </si>
  <si>
    <t xml:space="preserve">      Лампа светодиод 12V  4W BA9s  5SMD</t>
  </si>
  <si>
    <t xml:space="preserve">      Лампа светодиод 12V  5W BA15s 3LED</t>
  </si>
  <si>
    <t xml:space="preserve">А 12-1.2                 </t>
  </si>
  <si>
    <t xml:space="preserve">      Лампа светодиод 12V 1.2W BAX10D 1LED с патроном</t>
  </si>
  <si>
    <t xml:space="preserve">      Лампа светодиод 12V 1.2W W2x4.6d 1LED</t>
  </si>
  <si>
    <t xml:space="preserve">      Лампа светодиод 12V 21/5W BAY15d 12LED</t>
  </si>
  <si>
    <t xml:space="preserve">W21/5W360W               </t>
  </si>
  <si>
    <t xml:space="preserve">      Лампа светодиод 12V 21/5W W3x16q</t>
  </si>
  <si>
    <t xml:space="preserve">      Лампа светодиод 12V 4W BA9s 1LED</t>
  </si>
  <si>
    <t xml:space="preserve">      Лампа светодиод 12V 4W BA9s 1LED </t>
  </si>
  <si>
    <t xml:space="preserve">      Лампа светодиод 12V 5SMD </t>
  </si>
  <si>
    <t xml:space="preserve">      Лампа светодиод 12V 5W W2.1x9.5d 1LED</t>
  </si>
  <si>
    <t xml:space="preserve">      Лампа светодиод 12V 5W W2.1x9.5d 1SMD</t>
  </si>
  <si>
    <t xml:space="preserve">W5W50CAN                 </t>
  </si>
  <si>
    <t xml:space="preserve">      Лампа светодиод 12V 5W W2.1x9.5d MTF 3LED 5000К</t>
  </si>
  <si>
    <t xml:space="preserve">12-T15-W\4SMD            </t>
  </si>
  <si>
    <t xml:space="preserve">      Лампа светодиод 12V BA15s </t>
  </si>
  <si>
    <t xml:space="preserve">12-T8-W\9SMD             </t>
  </si>
  <si>
    <t xml:space="preserve">      Лампа светодиод 12V BA9s T8 9SMD </t>
  </si>
  <si>
    <t xml:space="preserve">12-T8-W\9SMD\2BL         </t>
  </si>
  <si>
    <t xml:space="preserve">      Лампа светодиод 12V BA9s T8 9SMD(5050) 2 шт</t>
  </si>
  <si>
    <t>12-T25/5-ULTRA-W/LENS/12S</t>
  </si>
  <si>
    <t xml:space="preserve">      Лампа светодиод 12V BAY15d 12SMD+1SMD 3W (5730) A-21-1157</t>
  </si>
  <si>
    <t xml:space="preserve">12H1/A-22                </t>
  </si>
  <si>
    <t xml:space="preserve">      Лампа светодиод 12V H1 P14.5s 14SMD(5730)</t>
  </si>
  <si>
    <t xml:space="preserve">12-T11\A-25              </t>
  </si>
  <si>
    <t xml:space="preserve">      Лампа светодиод 12V S8.5 T11x36 1SMD 1.7W 2 шт</t>
  </si>
  <si>
    <t xml:space="preserve">12-T11\A-39              </t>
  </si>
  <si>
    <t xml:space="preserve">      Лампа светодиод 12V SV8.5 T11x31 4SMD(5730) 2 шт</t>
  </si>
  <si>
    <t xml:space="preserve">12T11/A-41               </t>
  </si>
  <si>
    <t xml:space="preserve">      Лампа светодиод 12V SV8.5 T11х41 4SMD(5730) 2 шт</t>
  </si>
  <si>
    <t xml:space="preserve">10Т1SMD                  </t>
  </si>
  <si>
    <t xml:space="preserve">      Лампа светодиод 12V W2.1x9.5d T10 (5050) </t>
  </si>
  <si>
    <t xml:space="preserve">12VT10-W\5SMD(5050)      </t>
  </si>
  <si>
    <t xml:space="preserve">      Лампа светодиод 12V W2.1x9.5d T10 5SMD(5050)</t>
  </si>
  <si>
    <t xml:space="preserve">12-T10-W/5SMD/2BL        </t>
  </si>
  <si>
    <t xml:space="preserve">      Лампа светодиод 12V W2.1x9.5d T10 5SMD(5050) 2 шт</t>
  </si>
  <si>
    <t xml:space="preserve">12-T10\A-02              </t>
  </si>
  <si>
    <t xml:space="preserve">      Лампа светодиод 12V W2.1x9.5d T10 6SMD(3014) 2 шт</t>
  </si>
  <si>
    <t xml:space="preserve">      Лампа светодиод 24V  4W BA9s 1LED 1-конт.</t>
  </si>
  <si>
    <t xml:space="preserve">      Лампа светодиод 24V  5W W2.1x9.5d 1LED без цоколя</t>
  </si>
  <si>
    <t xml:space="preserve"> W2x4.6d                 </t>
  </si>
  <si>
    <t xml:space="preserve">      Лампа светодиод 24V 1.2W W2x4.6d 1LED без цоколя</t>
  </si>
  <si>
    <t xml:space="preserve">В35-7W-827-Е14           </t>
  </si>
  <si>
    <t xml:space="preserve">      Лампа светодиодная ЭРА LED</t>
  </si>
  <si>
    <t xml:space="preserve">ADPL-001                 </t>
  </si>
  <si>
    <t xml:space="preserve">      Огни ходовые дневные  светодиоды</t>
  </si>
  <si>
    <t xml:space="preserve">                         </t>
  </si>
  <si>
    <t xml:space="preserve">      Патрон повторителя поворотов лампа 4W</t>
  </si>
  <si>
    <t xml:space="preserve">Ф56.615.000 (B8.5d)      </t>
  </si>
  <si>
    <t xml:space="preserve">      Патрон под лампу А12*1,2 B8.5d подсветки панели приборов без лампы</t>
  </si>
  <si>
    <t xml:space="preserve">      Подшипник вала вторичного 5-ступ. КПП</t>
  </si>
  <si>
    <t xml:space="preserve">ES156230                 </t>
  </si>
  <si>
    <t xml:space="preserve">      Подшипник вала коленчатого</t>
  </si>
  <si>
    <t xml:space="preserve">6203-Z                   </t>
  </si>
  <si>
    <t xml:space="preserve">      Подшипник вала коленчатого для а/м марки Газель </t>
  </si>
  <si>
    <t xml:space="preserve">      Подшипник вала первичного 5-ступ. КПП</t>
  </si>
  <si>
    <t xml:space="preserve">6-311                    </t>
  </si>
  <si>
    <t xml:space="preserve">      Подшипник вторичного вала КПП (задний)</t>
  </si>
  <si>
    <t xml:space="preserve">664910Е                  </t>
  </si>
  <si>
    <t xml:space="preserve">      Подшипник вторичного вала КПП (игольчатый)</t>
  </si>
  <si>
    <t xml:space="preserve">      Подшипник вторичного вала КПП (передний)</t>
  </si>
  <si>
    <t xml:space="preserve">NUP1009ECP               </t>
  </si>
  <si>
    <t xml:space="preserve">      Подшипник вторичного вала КПП для а/м марки Газель NEXT (330Нм)</t>
  </si>
  <si>
    <t xml:space="preserve">3306A                    </t>
  </si>
  <si>
    <t xml:space="preserve">BB1-3913 (50706)         </t>
  </si>
  <si>
    <t xml:space="preserve">      Подшипник вторичного вала КПП для а/м марки Газель </t>
  </si>
  <si>
    <t xml:space="preserve">180303/180202            </t>
  </si>
  <si>
    <t xml:space="preserve">      Подшипник генератора</t>
  </si>
  <si>
    <t xml:space="preserve">КТ 100516 (180302)       </t>
  </si>
  <si>
    <t xml:space="preserve">      Подшипник генератора большой</t>
  </si>
  <si>
    <t xml:space="preserve">КТ100528 (180202)        </t>
  </si>
  <si>
    <t xml:space="preserve">      Подшипник генератора задний</t>
  </si>
  <si>
    <t xml:space="preserve">КТ100515                 </t>
  </si>
  <si>
    <t xml:space="preserve">      Подшипник генератора малый</t>
  </si>
  <si>
    <t xml:space="preserve">6У-7510 АШ               </t>
  </si>
  <si>
    <t xml:space="preserve">      Подшипник задней ступицы внутренний для а/м марки Газель, для а/м марки Соболь</t>
  </si>
  <si>
    <t xml:space="preserve">6-7515А                  </t>
  </si>
  <si>
    <t xml:space="preserve">      Подшипник задней ступицы внутрнний для а/м марки ГАЗ-3307,3308, 3309</t>
  </si>
  <si>
    <t xml:space="preserve">6У-807813А               </t>
  </si>
  <si>
    <t xml:space="preserve">      Подшипник задней ступицы наружний для а/м марки ГАЗ-3307,3308, 3309</t>
  </si>
  <si>
    <t xml:space="preserve">6-2007109                </t>
  </si>
  <si>
    <t xml:space="preserve">      Подшипник задней ступицы наружний для а/м марки Соболь</t>
  </si>
  <si>
    <t xml:space="preserve">6-7509 А                 </t>
  </si>
  <si>
    <t xml:space="preserve">      Подшипник задней ступицы наружный для а/м марки Газель</t>
  </si>
  <si>
    <t xml:space="preserve">3КК37Х42Х31Е             </t>
  </si>
  <si>
    <t xml:space="preserve">      Подшипник игольчатый КПП</t>
  </si>
  <si>
    <t xml:space="preserve">ЗКК42Х47Х30Е             </t>
  </si>
  <si>
    <t xml:space="preserve">ЗКК42х47х26Е             </t>
  </si>
  <si>
    <t xml:space="preserve">      Подшипник игольчатый КПП для а/м марки Газель NEXT</t>
  </si>
  <si>
    <t xml:space="preserve">      Подшипник маховика для дв Д245.7 , ЯМЗ-534</t>
  </si>
  <si>
    <t xml:space="preserve">3206-2RS                 </t>
  </si>
  <si>
    <t xml:space="preserve">      Подшипник опоры вентилятора 2,8</t>
  </si>
  <si>
    <t xml:space="preserve">6-213                    </t>
  </si>
  <si>
    <t xml:space="preserve">      Подшипник первичного вала КПП </t>
  </si>
  <si>
    <t xml:space="preserve">6308-2RS1N               </t>
  </si>
  <si>
    <t xml:space="preserve">      Подшипник первичного вала КПП для а/м марки Газель NEXT (330Нм)</t>
  </si>
  <si>
    <t xml:space="preserve">ВВ1-4504 (6307N)         </t>
  </si>
  <si>
    <t xml:space="preserve">      Подшипник первичного вала КПП для а/м марки Газель </t>
  </si>
  <si>
    <t xml:space="preserve">7610-А                   </t>
  </si>
  <si>
    <t xml:space="preserve">      Подшипник передней ступицы внутренний </t>
  </si>
  <si>
    <t xml:space="preserve">7307А                    </t>
  </si>
  <si>
    <t xml:space="preserve">      Подшипник передней ступицы внутренний  для а/м марки Соболь</t>
  </si>
  <si>
    <t xml:space="preserve">A21R23.3103145           </t>
  </si>
  <si>
    <t xml:space="preserve">      Подшипник передней ступицы для а/м марки Газель NEXT</t>
  </si>
  <si>
    <t xml:space="preserve">ES132123                 </t>
  </si>
  <si>
    <t xml:space="preserve">      Подшипник передней ступицы наружний </t>
  </si>
  <si>
    <t xml:space="preserve">6-7605А                  </t>
  </si>
  <si>
    <t xml:space="preserve">      Подшипник передней ступицы наружный </t>
  </si>
  <si>
    <t xml:space="preserve">ES137909                 </t>
  </si>
  <si>
    <t xml:space="preserve">      Подшипник передней ступицы для а/м марки Соболь 4*4</t>
  </si>
  <si>
    <t xml:space="preserve">6У-537909 С17            </t>
  </si>
  <si>
    <t xml:space="preserve">      Подшипник промежуточного вала КПП  для а/м марки ГАЗон NEXT</t>
  </si>
  <si>
    <t xml:space="preserve">6305 (SKF)               </t>
  </si>
  <si>
    <t xml:space="preserve">      Подшипник промежуточного вала КПП для а/м марки Газель NEXT</t>
  </si>
  <si>
    <t xml:space="preserve">F15276 (J15585-15520)    </t>
  </si>
  <si>
    <t xml:space="preserve">33205/Q                  </t>
  </si>
  <si>
    <t>3007205</t>
  </si>
  <si>
    <t xml:space="preserve">      Подшипник промежуточной шестерни з/хода КПП </t>
  </si>
  <si>
    <t xml:space="preserve">      Подшипник раздаточной коробки</t>
  </si>
  <si>
    <t xml:space="preserve">ES7509                   </t>
  </si>
  <si>
    <t xml:space="preserve">      Подшипник ступицы задней наружный для а/м марки Газель</t>
  </si>
  <si>
    <t xml:space="preserve">ES137305                 </t>
  </si>
  <si>
    <t xml:space="preserve">      Подшипник ступицы наружный </t>
  </si>
  <si>
    <t xml:space="preserve">      Подшипник хвостовика редуктора заднего моста для а/м марки ГАЗ-3309</t>
  </si>
  <si>
    <t xml:space="preserve">6-27606АШ2               </t>
  </si>
  <si>
    <t xml:space="preserve">      Подшипник хвостовика редуктора заднего моста для а/м марки Газель, для а/м марки Соболь</t>
  </si>
  <si>
    <t xml:space="preserve">6-27607АШ2               </t>
  </si>
  <si>
    <t xml:space="preserve">Ш20У                     </t>
  </si>
  <si>
    <t xml:space="preserve">      Подшипник шарнирный сдля движной для двери для а/м марки Газель NEXT (автобус)</t>
  </si>
  <si>
    <t xml:space="preserve">ШС30У                    </t>
  </si>
  <si>
    <t xml:space="preserve">C40R13-3001032           </t>
  </si>
  <si>
    <t xml:space="preserve">      Подшипник шкворня опорный  </t>
  </si>
  <si>
    <t xml:space="preserve">33106-3001032            </t>
  </si>
  <si>
    <t xml:space="preserve">      Подшипник шкворня опорный для а/м марки ГАЗон NEXT</t>
  </si>
  <si>
    <t xml:space="preserve">108905У                  </t>
  </si>
  <si>
    <t xml:space="preserve">      Подшипник шкворня опорный для а/м марки Газель</t>
  </si>
  <si>
    <t xml:space="preserve">      Подшипник ШРУСа для а/м марки Газель 4*4</t>
  </si>
  <si>
    <t xml:space="preserve">      Подшипник ШРУСа для а/м марки Соболь 4*4</t>
  </si>
  <si>
    <t>№ п/п</t>
  </si>
  <si>
    <t>КП № 2, (руб.)</t>
  </si>
  <si>
    <t>КП № 3, (руб.)</t>
  </si>
  <si>
    <t xml:space="preserve">Насос отопителя салона d=18мм 12V </t>
  </si>
  <si>
    <t>Адсорбер ВАЗ-1118,2114 в сборе Евро-IV</t>
  </si>
  <si>
    <t>Адсорбер ВАЗ-1118,2190</t>
  </si>
  <si>
    <t>Адсорбер ВАЗ-21074 в сборе</t>
  </si>
  <si>
    <t>Адсорбер ВАЗ-2110 Евро-3</t>
  </si>
  <si>
    <t xml:space="preserve">Адсорбер ВАЗ-2112 в сборе с клапаном продувки Евро-II </t>
  </si>
  <si>
    <t xml:space="preserve">Адсорбер ВАЗ-2112, УАЗ-3163 </t>
  </si>
  <si>
    <t>Адсорбер ВАЗ-2121-314 GM</t>
  </si>
  <si>
    <t xml:space="preserve">Адсорбер ВАЗ-2121-314 в сборе </t>
  </si>
  <si>
    <t xml:space="preserve">Адсорбер ВАЗ-2170 Приора </t>
  </si>
  <si>
    <t>Амортизатор ВАЗ-1118 двери задка (комплект)</t>
  </si>
  <si>
    <t xml:space="preserve">Амортизатор ВАЗ-1119 двери задка </t>
  </si>
  <si>
    <t>Амортизатор ВАЗ-1119 двери задка</t>
  </si>
  <si>
    <t>Амортизатор ВАЗ-11198 Калина спорт задний газовый</t>
  </si>
  <si>
    <t>Амортизатор ВАЗ-2101-07-2107 задний газовый</t>
  </si>
  <si>
    <t>Амортизатор ВАЗ-2101-07-2107 задний газомасляный</t>
  </si>
  <si>
    <t>Амортизатор ВАЗ-2101-07-2107 задний масляный в сборе</t>
  </si>
  <si>
    <t>Амортизатор ВАЗ-2101-07-2107 передний газовый</t>
  </si>
  <si>
    <t>Амортизатор ВАЗ-2101-07-2107 передний масляный</t>
  </si>
  <si>
    <t xml:space="preserve">Амортизатор ВАЗ-2101-07-2107,2121 задний газовый (Спорт) </t>
  </si>
  <si>
    <t xml:space="preserve">Амортизатор ВАЗ-2108-15задний газовый </t>
  </si>
  <si>
    <t xml:space="preserve">Амортизатор ВАЗ-2108-15задний масляный </t>
  </si>
  <si>
    <t xml:space="preserve">Амортизатор ВАЗ-2108-15передний газовый </t>
  </si>
  <si>
    <t>Амортизатор ВАЗ-2108-15передний масляный</t>
  </si>
  <si>
    <t>Амортизатор ВАЗ-2108-15,1111,21213,ИЖ двери задка</t>
  </si>
  <si>
    <t xml:space="preserve">Амортизатор ВАЗ-2110-2112 передний газовый </t>
  </si>
  <si>
    <t>Амортизатор ВАЗ-2110-2112 передний масляный</t>
  </si>
  <si>
    <t>Амортизатор ВАЗ-2110-2112,1117-1119 Калина задний газовый</t>
  </si>
  <si>
    <t xml:space="preserve">Амортизатор ВАЗ-2110-2112,1117-1119 Калина задний масляный </t>
  </si>
  <si>
    <t>Амортизатор ВАЗ-2111,1119 двери задка</t>
  </si>
  <si>
    <t>Амортизатор ВАЗ-2112,1117 двери задка</t>
  </si>
  <si>
    <t>Амортизатор ВАЗ-2121-31,2104 двери задка, 2110-2112 капота</t>
  </si>
  <si>
    <t>Амортизатор ВАЗ-2121-31,21213 задний масляный</t>
  </si>
  <si>
    <t>Амортизатор ВАЗ-2121-31,21213 передний масляный</t>
  </si>
  <si>
    <t>Амортизатор ВАЗ-2121-314 задний в сборе</t>
  </si>
  <si>
    <t>Амортизатор ВАЗ-2121-314 передний в сборе</t>
  </si>
  <si>
    <t>Амортизатор ВАЗ-2123 задний газовый</t>
  </si>
  <si>
    <t>Амортизатор ВАЗ-2123 задний масляный</t>
  </si>
  <si>
    <t>Амортизатор ВАЗ-2123 передний газовый</t>
  </si>
  <si>
    <t>Амортизатор ВАЗ-2123 передний масляный</t>
  </si>
  <si>
    <t>Амортизатор ВАЗ-2170 задний</t>
  </si>
  <si>
    <t>Амортизатор ВАЗ-2172 двери задка</t>
  </si>
  <si>
    <t>Амортизатор ВАЗ-2190 задний</t>
  </si>
  <si>
    <t>Амортизатор ВАЗ-2191 двери задка</t>
  </si>
  <si>
    <t>Амортизатор ЛАДА Vesta задний газовый</t>
  </si>
  <si>
    <t>Амортизатор ЛАДА Vesta передний левый газовый</t>
  </si>
  <si>
    <t xml:space="preserve">Амортизатор ЛАДА Vesta передний правый газовый </t>
  </si>
  <si>
    <t>Амортизатор ЛАДА Vesta передний правый газовый</t>
  </si>
  <si>
    <t>Амортизатор ЛАДА Ларгус RENAULT Logan задний левый/правый</t>
  </si>
  <si>
    <t>Амортизатор ЛАДА Ларгус RENAULT Logan передний левый/правый</t>
  </si>
  <si>
    <t>Амортизатор ЛАДА Ларгус RENAULT Logan,Sandero задний левый/правый</t>
  </si>
  <si>
    <t>Амортизатор ЛАДА Ларгус RENAULT Logan,Sandero передний левый/правый</t>
  </si>
  <si>
    <t>Арка колеса ВАЗ-2110 наружная левая</t>
  </si>
  <si>
    <t>Арка колеса ВАЗ-2110 наружная правая</t>
  </si>
  <si>
    <t>Бак топливный ВАЗ-2101-07,07</t>
  </si>
  <si>
    <t>Бак топливный ВАЗ-21074 инжектор в сборе</t>
  </si>
  <si>
    <t>Бак топливный ВАЗ-2108-152-15 на инжекторный двигатель</t>
  </si>
  <si>
    <t>Бак топливный ВАЗ-2108-153-15 на инжекторный двигатель</t>
  </si>
  <si>
    <t>Бак топливный ВАЗ-21103 на инжекторный двигатель</t>
  </si>
  <si>
    <t>Бак топливный ВАЗ-2121-313</t>
  </si>
  <si>
    <t>Бак топливный ВАЗ-2121-314</t>
  </si>
  <si>
    <t>Бак топливный ВАЗ-2123</t>
  </si>
  <si>
    <t xml:space="preserve">Балка бампера ВАЗ-1118 задняя </t>
  </si>
  <si>
    <t xml:space="preserve">Балка бампера ВАЗ-1118 передняя </t>
  </si>
  <si>
    <t xml:space="preserve">Балка бампера ВАЗ-1119 задняя </t>
  </si>
  <si>
    <t>Балка бампера ВАЗ-2113 задняя</t>
  </si>
  <si>
    <t>Балка бампера ВАЗ-2113 передняя</t>
  </si>
  <si>
    <t>Балка бампера ВАЗ-2114,2115 передняя (швелер) алюминиевая</t>
  </si>
  <si>
    <t>Балка бампера ВАЗ-2115 задняя пластиковая</t>
  </si>
  <si>
    <t>Балка бампера ВАЗ-2121-314 LADA 4x4 заднего</t>
  </si>
  <si>
    <t>Балка бампера ВАЗ-2121-314,ЛАДА переднего</t>
  </si>
  <si>
    <t xml:space="preserve">Балка бампера ВАЗ-2170 задняя </t>
  </si>
  <si>
    <t>Балка бампера ВАЗ-2170 передняя</t>
  </si>
  <si>
    <t>Балка бампера ВАЗ-2171 задняя</t>
  </si>
  <si>
    <t>Балка бампера ВАЗ-2172 задняя</t>
  </si>
  <si>
    <t>Балка бампера ВАЗ-2190 передняя АвтоВАЗ</t>
  </si>
  <si>
    <t xml:space="preserve">Балка моста заднего ВАЗ-2108-15-2110 </t>
  </si>
  <si>
    <t>Балка моста заднего ВАЗ-2170</t>
  </si>
  <si>
    <t>Балка моста заднего ВАЗ-2192,2194</t>
  </si>
  <si>
    <t xml:space="preserve">Балка моста заднего ЛАДА Vesta </t>
  </si>
  <si>
    <t>Балка подвески передней ВАЗ-2101-07-07</t>
  </si>
  <si>
    <t>Балка подвески передней ВАЗ-2121-31-21213</t>
  </si>
  <si>
    <t>Балка подвески передней ВАЗ-2121-314</t>
  </si>
  <si>
    <t>Балка подвески передней ВАЗ-2123</t>
  </si>
  <si>
    <t>Бампер ВАЗ-1117 задний (Калина)</t>
  </si>
  <si>
    <t xml:space="preserve">Бампер ВАЗ-1118 задний </t>
  </si>
  <si>
    <t>Бампер ВАЗ-1118 передний без противотуманных фар</t>
  </si>
  <si>
    <t xml:space="preserve">Бампер ВАЗ-1118 передний под противотуманные фары </t>
  </si>
  <si>
    <t xml:space="preserve">Бампер ВАЗ-1119 задний </t>
  </si>
  <si>
    <t>Бампер ВАЗ-2105 задний (анодированный ) в сборе без кронштейнов</t>
  </si>
  <si>
    <t>Бампер ВАЗ-2105 задний (крашеный) в сборе без кронштейнов</t>
  </si>
  <si>
    <t>Бампер ВАЗ-2105 передний (анодированный ) в сборе без кронштейнов</t>
  </si>
  <si>
    <t>Бампер ВАЗ-2105 передний крашеный в сборе без кронштейнов</t>
  </si>
  <si>
    <t>Бампер ВАЗ-2107 задний в сборе без кронштейнов</t>
  </si>
  <si>
    <t>Бампер ВАЗ-2107 передний в сборе без кронштейнов</t>
  </si>
  <si>
    <t>Бампер ВАЗ-2107 передний пластик</t>
  </si>
  <si>
    <t>Бампер ВАЗ-2110 задний в сборе с усилителем</t>
  </si>
  <si>
    <t xml:space="preserve">Бампер ВАЗ-2110 передний в сборе </t>
  </si>
  <si>
    <t>Бампер ВАЗ-2112 задний с усилителем</t>
  </si>
  <si>
    <t>Бампер ВАЗ-2112 задний без усилителя</t>
  </si>
  <si>
    <t>Бампер ВАЗ-2113 задний</t>
  </si>
  <si>
    <t>Бампер ВАЗ-2113 передний без противотуманок</t>
  </si>
  <si>
    <t>Бампер ВАЗ-2113 передний под противотуманки</t>
  </si>
  <si>
    <t>Бампер ВАЗ-2115 задний</t>
  </si>
  <si>
    <t>Бампер ВАЗ-2115 передний</t>
  </si>
  <si>
    <t>Бампер ВАЗ-2121-31,21213 задний (анодированный ) в сборе без кронштейнов</t>
  </si>
  <si>
    <t>Бампер ВАЗ-2121-31,21213 задний (крашеный) в сборе без кронштейнов</t>
  </si>
  <si>
    <t>Бампер ВАЗ-2121-31,21213 передний (анодированный ) в сборе без кронштейнов</t>
  </si>
  <si>
    <t>Бампер ВАЗ-2121-31,21213 передний крашеный в сборе без кронштейнов</t>
  </si>
  <si>
    <t>Бампер ВАЗ-2121-314 LADA 4x4 задний</t>
  </si>
  <si>
    <t>Бампер ВАЗ-2121-314 LADA 4x4 передний</t>
  </si>
  <si>
    <t xml:space="preserve">Бампер ВАЗ-2123 задний </t>
  </si>
  <si>
    <t xml:space="preserve">Бампер ВАЗ-2123 передний </t>
  </si>
  <si>
    <t xml:space="preserve">Бампер ВАЗ-2170 задний </t>
  </si>
  <si>
    <t xml:space="preserve">Бампер ВАЗ-2170 передний </t>
  </si>
  <si>
    <t>Бампер ВАЗ-21704 задний</t>
  </si>
  <si>
    <t xml:space="preserve">Бампер ВАЗ-21704 передний </t>
  </si>
  <si>
    <t>Бампер ВАЗ-2190 задний</t>
  </si>
  <si>
    <t>Бампер ВАЗ-2190 передний</t>
  </si>
  <si>
    <t xml:space="preserve">Бампер ЛАДА Vesta задний </t>
  </si>
  <si>
    <t>Бампер ЛАДА Vesta передний</t>
  </si>
  <si>
    <t>Бампер ЛАДА Ларгус задний (под покраску)</t>
  </si>
  <si>
    <t>Бампер ЛАДА Ларгус задний (шагрень)</t>
  </si>
  <si>
    <t>Бампер ЛАДА Ларгус передний (под покраску)</t>
  </si>
  <si>
    <t>Бампер ЛАДА Ларгус передний (шагрень)</t>
  </si>
  <si>
    <t xml:space="preserve">Барабан тормозной ВАЗ-2101-07-2107 </t>
  </si>
  <si>
    <t>Барабан тормозной ВАЗ-2108-15-15</t>
  </si>
  <si>
    <t>Барабан тормозной ВАЗ-2121-31,2123</t>
  </si>
  <si>
    <t xml:space="preserve">Барабан тормозной ЛАДА Vesta задний в сборе с подшипником (1шт.) </t>
  </si>
  <si>
    <t xml:space="preserve">Бачок ГТЦ ВАЗ-1118 </t>
  </si>
  <si>
    <t>Бачок ГТЦ ВАЗ-2101-07</t>
  </si>
  <si>
    <t>Бачок ГТЦ ВАЗ-2108-15</t>
  </si>
  <si>
    <t xml:space="preserve">Бачок ГТЦ ВАЗ-2121-314 в сборе </t>
  </si>
  <si>
    <t xml:space="preserve">Бачок ГУРа ВАЗ-2110,2123,ГАЗель Next масляный </t>
  </si>
  <si>
    <t>Бачок ГУРа ЛАДА Ларгус RENAULT Logan</t>
  </si>
  <si>
    <t>Бачок ГЦС ВАЗ-2101-07-2107,УАЗ-452,МАЗ в сборе</t>
  </si>
  <si>
    <t>Бачок ГЦС ВАЗ-2121-31,21213 в сборе с крышкой</t>
  </si>
  <si>
    <t>Бачок ГЦС ВАЗ-2123 в сборе</t>
  </si>
  <si>
    <t>Бачок омывателя ВАЗ,М-2141,ГАЗ,УАЗ в сборе</t>
  </si>
  <si>
    <t xml:space="preserve">Бачок омывателя ВАЗ,Москвич,ГАЗ,УАЗ,КАМАЗ,МАЗ </t>
  </si>
  <si>
    <t xml:space="preserve">Бачок омывателя ВАЗ-1118 под 1 мотор </t>
  </si>
  <si>
    <t xml:space="preserve">Бачок омывателя ВАЗ-1118 под 2 мотора </t>
  </si>
  <si>
    <t xml:space="preserve">Бачок омывателя ВАЗ-2105 двойной в сборе (2 мотора) </t>
  </si>
  <si>
    <t xml:space="preserve">Бачок омывателя ВАЗ-2108-15в сборе 2-мотора </t>
  </si>
  <si>
    <t>Бачок омывателя ВАЗ-2108-15Н/О 5,2л под 1 мотор</t>
  </si>
  <si>
    <t>Бачок омывателя ВАЗ-2108-15Н/О 5.2л под 2-а мотора</t>
  </si>
  <si>
    <t>Бачок омывателя ВАЗ-2108-15-099,ВАЗ-2113-15,УАЗ-3160,3163 5.2л в сборе (2 мотора) СтАТО</t>
  </si>
  <si>
    <t>Бачок омывателя ВАЗ-2108-153-15 5,2л под 2 мотора под датчик</t>
  </si>
  <si>
    <t>Бачок омывателя ВАЗ-2108-153-15 с отверстием под датчик под 1 мотор ПОЛИМЕР</t>
  </si>
  <si>
    <t>Бачок омывателя ВАЗ-2110 под 1 мотор</t>
  </si>
  <si>
    <t>Бачок омывателя ВАЗ-2110 под 2 мотора</t>
  </si>
  <si>
    <t>Бачок омывателя ВАЗ-2111 стекла заднего</t>
  </si>
  <si>
    <t xml:space="preserve">Бачок омывателя ВАЗ-2115 под датчик с 2-мя моторами 5л </t>
  </si>
  <si>
    <t>Бачок омывателя ВАЗ-2121-313 под 1 мотор 5.2л</t>
  </si>
  <si>
    <t>Бачок омывателя ВАЗ-2121-313 под 2 мотора 5.2л</t>
  </si>
  <si>
    <t xml:space="preserve">Бачок омывателя ВАЗ-2121-313,11113 2.2л под 1 мотор </t>
  </si>
  <si>
    <t xml:space="preserve">Бачок омывателя ВАЗ-2121-313,ГАЗ-2705,3302 Н/О в сборе (1 мотор) </t>
  </si>
  <si>
    <t>Бачок омывателя ВАЗ-2121-314 под 1 мотор 5л</t>
  </si>
  <si>
    <t>Бачок омывателя ВАЗ-2121-314 под 2 мотора 5л</t>
  </si>
  <si>
    <t>Бачок омывателя ВАЗ-2170 под 1 мотор</t>
  </si>
  <si>
    <t>Бачок омывателя ВАЗ-2170 под 2 мотора</t>
  </si>
  <si>
    <t>Бачок омывателя ВАЗ-2190 под 1 мотор</t>
  </si>
  <si>
    <t>Бачок омывателя ВАЗ-2190 под 2 мотора</t>
  </si>
  <si>
    <t xml:space="preserve">Бачок омывателя ЛАДА Ларгус </t>
  </si>
  <si>
    <t xml:space="preserve">Бачок омывателя ЛАДА Ларгус RENAULT Logan,Sandero </t>
  </si>
  <si>
    <t xml:space="preserve">Бачок расширительный LADA Vesta,X-Ray (15-) </t>
  </si>
  <si>
    <t xml:space="preserve">Бачок расширительный ВАЗ-1118 </t>
  </si>
  <si>
    <t>Бачок расширительный ВАЗ-2101-07-07,ГАЗ-2410 в сборе</t>
  </si>
  <si>
    <t xml:space="preserve">Бачок расширительный ВАЗ-2101-07-07,ГАЗ-2410 </t>
  </si>
  <si>
    <t>Бачок расширительный ВАЗ-2108-15-15</t>
  </si>
  <si>
    <t xml:space="preserve">Бачок расширительный ВАЗ-2110 Н/О </t>
  </si>
  <si>
    <t xml:space="preserve">Бачок расширительный ВАЗ-2110 </t>
  </si>
  <si>
    <t xml:space="preserve">Бачок расширительный ВАЗ-2121-314 </t>
  </si>
  <si>
    <t xml:space="preserve">Бачок расширительный ВАЗ-2123 </t>
  </si>
  <si>
    <t>Бачок расширительный ВАЗ-2170 (под кондиционер)</t>
  </si>
  <si>
    <t xml:space="preserve">Бачок расширительный ЛАДА Ларгус RENAULT Logan (05-),Sandero,Duster </t>
  </si>
  <si>
    <t xml:space="preserve">Бачок расширительный ЛАДА Ларгус,Vesta,X-Ray RENAULT Logan </t>
  </si>
  <si>
    <t>Башмак натяжителя ВАЗ-2101-07</t>
  </si>
  <si>
    <t xml:space="preserve">Башмак натяжителя ВАЗ-2103-07 </t>
  </si>
  <si>
    <t>Башмак натяжителя ВАЗ-2121-313</t>
  </si>
  <si>
    <t>Башмак натяжителя ВАЗ-2121-314</t>
  </si>
  <si>
    <t>Блок монтажный ВАЗ-1118,2170,2190</t>
  </si>
  <si>
    <t xml:space="preserve">Блок монтажный ВАЗ-2105 Н/О </t>
  </si>
  <si>
    <t xml:space="preserve">Блок монтажный ВАЗ-2108-15,2115 Н/О </t>
  </si>
  <si>
    <t xml:space="preserve">Блок монтажный ВАЗ-2123 </t>
  </si>
  <si>
    <t xml:space="preserve">Блок предохранителей ВАЗ,МАЗ </t>
  </si>
  <si>
    <t>Блок предохранителей ВАЗ-2170</t>
  </si>
  <si>
    <t xml:space="preserve">Блок управления ВАЗ-21093-15 блокировкой замков дверей </t>
  </si>
  <si>
    <t xml:space="preserve">Блок управления ВАЗ-2110 электростеклоподъемником </t>
  </si>
  <si>
    <t xml:space="preserve">Блок управления ВАЗ-2110,2112 зеркалами боковыми (джойстик) </t>
  </si>
  <si>
    <t xml:space="preserve">Блок управления ВАЗ-2123 иммобилизатора АПС-6 </t>
  </si>
  <si>
    <t>Блок управления ВАЗ-2170 c электрообогревом ветрового окна</t>
  </si>
  <si>
    <t>Блок управления ВАЗ-2170 обогревом сидений</t>
  </si>
  <si>
    <t xml:space="preserve">Блок управления ВАЗ-2170 освещением </t>
  </si>
  <si>
    <t>Блок управления ВАЗ-2170 подушками безопасности</t>
  </si>
  <si>
    <t>Блок управления ВАЗ-2170 Приора двери водителя (2 переключателя стеклопод.) ИТЭЛМА</t>
  </si>
  <si>
    <t xml:space="preserve">Блок управления ВАЗ-2170 Приора двери водителя (2 переключателя стеклопод.,с регул.зеркал) </t>
  </si>
  <si>
    <t>Блок управления ВАЗ-2170 Приора двери водителя (4 переключателя стеклопод.) ИТЭЛМА</t>
  </si>
  <si>
    <t>Блок управления ВАЗ-2190 освещением</t>
  </si>
  <si>
    <t>Блок управления ВАЗ-2190 подушками безопасности (1 подушка)</t>
  </si>
  <si>
    <t>Блок управления ВАЗ-2190 стеклоподъемниками</t>
  </si>
  <si>
    <t>Блок управления ВАЗ-2190 центральным замком</t>
  </si>
  <si>
    <t xml:space="preserve">Блок управления ВАЗ-2190 электропакетом </t>
  </si>
  <si>
    <t>Блок управления Лада-Ларгус зеркалами</t>
  </si>
  <si>
    <t>Блок управления отопителем ВАЗ-1118 в сборе</t>
  </si>
  <si>
    <t xml:space="preserve">Блок управления отопителем ВАЗ-2110 </t>
  </si>
  <si>
    <t>Блок управления отопителем ВАЗ-2170</t>
  </si>
  <si>
    <t>Блок управления отопителем ВАЗ-2170 с кондиционером</t>
  </si>
  <si>
    <t>Блок управления отопителем ВАЗ-21703</t>
  </si>
  <si>
    <t xml:space="preserve">Блок цилиндров ВАЗ-2106-07 </t>
  </si>
  <si>
    <t xml:space="preserve">Блок цилиндров ВАЗ-21126 </t>
  </si>
  <si>
    <t xml:space="preserve">Блок цилиндров ВАЗ-2121-313 </t>
  </si>
  <si>
    <t xml:space="preserve">Блок шестерен КПП ВАЗ-21074 5-ти ступ. </t>
  </si>
  <si>
    <t>Блок шестерен КПП ВАЗ-21074 заднего хода (Z=15)</t>
  </si>
  <si>
    <t xml:space="preserve">Блок шестерен КПП ВАЗ-21074,2123 заднего хода (Z=14) </t>
  </si>
  <si>
    <t xml:space="preserve">Боковина кузова ВАЗ-2110 левая </t>
  </si>
  <si>
    <t xml:space="preserve">Боковина кузова ВАЗ-2111 левая </t>
  </si>
  <si>
    <t>Боковина кузова ВАЗ-2111 правая</t>
  </si>
  <si>
    <t>Боковина кузова ЛАДА Ларгус задняя левая</t>
  </si>
  <si>
    <t>Боковина кузова ЛАДА Ларгус задняя правая</t>
  </si>
  <si>
    <t>Болт 7/16"х2.0х30 ВАЗ-2101-07 крепления ремня безопасности короткий</t>
  </si>
  <si>
    <t>Болт 7/16"х33 под ключ 17мм ВАЗ-2108-15ремня безопасности длинный</t>
  </si>
  <si>
    <t xml:space="preserve">Болт ВАЗ-2110 замка зажигания </t>
  </si>
  <si>
    <t>Болт ВАЗ-2110,2123 шланга ГУР</t>
  </si>
  <si>
    <t>Болт ВАЗ-21102 заглушки распределителя зажигания</t>
  </si>
  <si>
    <t>Болт ВАЗ-2121-314 крепления успокоителя цепи</t>
  </si>
  <si>
    <t>Болт колеса ВАЗ-2101-07-2107 М12х1.25х32 секретки литой диск комплект 4шт. головка под ключ 19мм</t>
  </si>
  <si>
    <t>Болт колеса М12х1.25х23 ВАЗ-2108-15-2115 под ключ 19мм</t>
  </si>
  <si>
    <t>Болт колеса М12х1.25х23 ВАЗ-2108-15-2170 конус под ключ 17мм</t>
  </si>
  <si>
    <t>Болт колеса М12х1.25х27 ВАЗ-2101-07-2107 под ключ 19мм</t>
  </si>
  <si>
    <t>Болт колеса М12х1.25х30 ВАЗ-2108-15-2112 литой диск под ключ 19мм</t>
  </si>
  <si>
    <t xml:space="preserve">Болт колеса М12х1.25х31 конус под шестигранник </t>
  </si>
  <si>
    <t>Болт колеса М12х1.25х32 ВАЗ-2101-07-2107 литой диск под ключ 19мм</t>
  </si>
  <si>
    <t>Болт М10х1.0х65 ВАЗ-2108-15тяги рулевой</t>
  </si>
  <si>
    <t>Болт М10х1.25х105 ВАЗ-2112 кронштейна двигателя нижнего</t>
  </si>
  <si>
    <t>Болт М10х1.25х115 ВАЗ-2108-15бампера</t>
  </si>
  <si>
    <t>Болт М10х1.25х115 ВАЗ-2110 опоры двигателя</t>
  </si>
  <si>
    <t>Болт М10х1.25х118 ВАЗ-2112 верхнего кронштейна двигателя</t>
  </si>
  <si>
    <t>Болт М10х1.25х135 ВАЗ-2190 головки блока цилиндров</t>
  </si>
  <si>
    <t>Болт М10х1.25х152 ВАЗ-2121-31 механизма рулевого,маятника</t>
  </si>
  <si>
    <t>Болт М10х1.25х19 ВАЗ-2101-07 шестерни главной передачи</t>
  </si>
  <si>
    <t>Болт М10х1.25х20 ВАЗ-2101-07 кронштейна генератора</t>
  </si>
  <si>
    <t>Болт М10х1.25х20 ВАЗ-2108-15 крепления двери</t>
  </si>
  <si>
    <t xml:space="preserve">Болт М10х1.25х23 ВАЗ-2170,2190,2192 Приора,Гранта,Калина опоры шаровой </t>
  </si>
  <si>
    <t>Болт М10х1.25х23.5 ВАЗ-2101-07маховика</t>
  </si>
  <si>
    <t>Болт М10х1.25х25 ВАЗ-2101-07суппорта нижний</t>
  </si>
  <si>
    <t>Болт М10х1.25х25 ВАЗ-2108-15ступицы, опоры шаровой</t>
  </si>
  <si>
    <t>Болт М10х1.25х28 ВАЗ-2101-07полуоси правый</t>
  </si>
  <si>
    <t>Болт М10х1.25х30 ВАЗ-1118,2170,2190 тормоза заднего</t>
  </si>
  <si>
    <t>Болт М10х1.25х30 ВАЗ-2110 подвески</t>
  </si>
  <si>
    <t>Болт М10х1.25х32 ВАЗ-2101-07защиты кожуха тормозного диска короткий</t>
  </si>
  <si>
    <t>Болт М10х1.25х35 ВАЗ-2121-31 поперечины</t>
  </si>
  <si>
    <t>Болт М10х1.25х35 л.р.ВАЗ-1118 крепления ролика натяжителя</t>
  </si>
  <si>
    <t>Болт М10х1.25х35 поперечины передней ВАЗ-2121-31</t>
  </si>
  <si>
    <t>Болт М10х1.25х40 ВАЗ-2101-07башмака натяжителя</t>
  </si>
  <si>
    <t>Болт М10х1.25х40 ВАЗ-2110 кронштейна генератора</t>
  </si>
  <si>
    <t>Болт М10х1.25х42 ВАЗ-2101-07полуоси левый</t>
  </si>
  <si>
    <t>Болт М10х1.25х45 ВАЗ-2110 опоры двигателя</t>
  </si>
  <si>
    <t>Болт М10х1.25х45 ВАЗ-2110 шкива распредвала</t>
  </si>
  <si>
    <t>Болт М10х1.25х45 ВАЗ-2121-31 дифференциала коробки раздаточной</t>
  </si>
  <si>
    <t>Болт М10х1.25х50 ВАЗ-1118,2190 опоры двигателя правой верхний</t>
  </si>
  <si>
    <t>Болт М10х1.25х50 ВАЗ-2101-07амортизатора переднего</t>
  </si>
  <si>
    <t>Болт М10х1.25х50 ВАЗ-2108-15 кронштейна растяжки</t>
  </si>
  <si>
    <t>Болт М10х1.25х50 ВАЗ-2112 подвески двигателя</t>
  </si>
  <si>
    <t>Болт М10х1.25х55 ВАЗ-2110 кронштейна генератора</t>
  </si>
  <si>
    <t>Болт М10х1.25х58 ВАЗ-1118 кронштейна ролика натяжителя</t>
  </si>
  <si>
    <t>Болт М10х1.25х65 ВАЗ-2105 крышки коренных подшипников</t>
  </si>
  <si>
    <t>Болт М10х1.25х65 ЛАДА Vesta крепления задней опоры двигателя нижний</t>
  </si>
  <si>
    <t>Болт М10х1.25х66 ВАЗ-2101-07рычага кулака поворотного длинный</t>
  </si>
  <si>
    <t xml:space="preserve">Болт М10х1.25х67 ВАЗ-2192 Калина с фланцем правой опоры двигателя </t>
  </si>
  <si>
    <t>Болт М10х1.25х70 ВАЗ-1118,2190 опоры двигателя правой нижний</t>
  </si>
  <si>
    <t xml:space="preserve">Болт М10х1.25х70 ВАЗ-2108-15 кронштейна растяжки длинный </t>
  </si>
  <si>
    <t>Болт М10х1.25х70 ВАЗ-2110 подвески двигателя</t>
  </si>
  <si>
    <t>Болт М10х1.25х75 ВАЗ-2108-15 нижнего рычага ТТМ</t>
  </si>
  <si>
    <t>Болт М10х1.25х88 ВАЗ-2108-15 опоры двигателя левой</t>
  </si>
  <si>
    <t>Болт М10х1.25х90 ВАЗ-21074 КПП</t>
  </si>
  <si>
    <t>Болт М10х1.25х95 ВАЗ-2101-07механизма рулевого</t>
  </si>
  <si>
    <t>Болт М10х1.25х98 ВАЗ-2108-15опоры двигателя передней</t>
  </si>
  <si>
    <t>Болт М10х1.25х98 ВАЗ-21103 головки блока внешний шестигранник</t>
  </si>
  <si>
    <t>Болт М10х1.25х98 ВАЗ-21103 головки блока внутренний шестигранник</t>
  </si>
  <si>
    <t xml:space="preserve">Болт М10х1.5х20 ВАЗ-2190 Гранта крепления опоры АКПП </t>
  </si>
  <si>
    <t xml:space="preserve">Болт М10х1.5х35 ЛАДА Vesta крепления правой опоры двигателя нижний </t>
  </si>
  <si>
    <t xml:space="preserve">Болт М10х1.5х75 ЛАДА Vesta крепления правой опоры двигателя верхний </t>
  </si>
  <si>
    <t xml:space="preserve">Болт М10х1.5х84 ЛАДА Vesta крепления правой опоры двигателя верхний </t>
  </si>
  <si>
    <t>Болт М11х1.0х30 ВАЗ-2101-07крепления ремня безопасности</t>
  </si>
  <si>
    <t>Болт М11х2.5х20 ВАЗ-2108-15ремня безопасности короткий</t>
  </si>
  <si>
    <t>Болт М12х1.25х110 ВАЗ-2121-31 опоры пружины подвески передней</t>
  </si>
  <si>
    <t>Болт М12х1.25х115 ВАЗ-2121-313, 2101 головки блока внешний шестигранник</t>
  </si>
  <si>
    <t>Болт М12х1.25х115 ВАЗ-2121-313, 2101 головки блока под звездочку</t>
  </si>
  <si>
    <t>Болт М12х1.25х120 ВАЗ крепления генератора</t>
  </si>
  <si>
    <t>Болт М12х1.25х120 гидромуфты, головки блока, крепления КПП ВАЗ,КАМАЗ,УРАЛ</t>
  </si>
  <si>
    <t xml:space="preserve">Болт М12х1.25х130 ВАЗ-2108-15-15,УРАЛ картера КПП, крепления ФТОТ, рессоры </t>
  </si>
  <si>
    <t>Болт М12х1.25х133.5 ВАЗ-2108-15головки блока</t>
  </si>
  <si>
    <t>Болт М12х1.25х140 ВАЗ-2101-07амортизатора заднего</t>
  </si>
  <si>
    <t>Болт М12х1.25х150 ВАЗ-2101-07-07,КАМАЗ,УРАЛ штанги продольной, крепления ФГОМ</t>
  </si>
  <si>
    <t>Болт М12х1.25х160 ВАЗ-2101-07-07,КАМАЗ педали сцепления и тормоза, штанги реактивной, рессоры</t>
  </si>
  <si>
    <t xml:space="preserve">Болт М12х1.25х30 ВАЗ-2101-07блока шестерен КПП </t>
  </si>
  <si>
    <t>Болт М12х1.25х30 ВАЗ-2108-15суппорта верхний</t>
  </si>
  <si>
    <t>Болт М12х1.25х30 ВАЗ-2108-15шкива коленвала</t>
  </si>
  <si>
    <t>Болт М12х1.25х35 ВАЗ лонжерона с квадр.головкой</t>
  </si>
  <si>
    <t>Болт М12х1.25х35 ВАЗ-21103,2112 шкива коленвала</t>
  </si>
  <si>
    <t xml:space="preserve">Болт М12х1.25х35 ВАЗ-2121-31 переднего моста </t>
  </si>
  <si>
    <t>Болт М12х1.25х43 ВАЗ-2110 подвески передней</t>
  </si>
  <si>
    <t>Болт М12х1.25х45 ВАЗ-2101-07КПП</t>
  </si>
  <si>
    <t>Болт М12х1.25х50 ВАЗ КПП верхний</t>
  </si>
  <si>
    <t>Болт М12х1.25х55 ВАЗ-1118,2108-2110,2113-2115,2170,2190 с буртиком стойки передн.подвески</t>
  </si>
  <si>
    <t>Болт М12х1.25х55 ВАЗ-2110 механизма рулевого</t>
  </si>
  <si>
    <t>Болт М12х1.25х58 ВАЗ-2121-31 рычага кулака поворотного</t>
  </si>
  <si>
    <t>Болт М12х1.25х60 ВАЗ-2108-15КПП</t>
  </si>
  <si>
    <t>Болт М12х1.25х60 ВАЗ-2108-15развала колес регулировочный с гайкой в сборе</t>
  </si>
  <si>
    <t>Болт М12х1.25х60 КПП ВАЗ-2108-15-15</t>
  </si>
  <si>
    <t>Болт М12х1.25х70 ВАЗ-2101-07штанги поперечной</t>
  </si>
  <si>
    <t>Болт М12х1.25х70 ВАЗ-2108-15рычага нижнего</t>
  </si>
  <si>
    <t>Болт М12х1.25х70 ВАЗ-2121-31 оси рычага верхнего</t>
  </si>
  <si>
    <t xml:space="preserve">Болт М12х1.25х75 ВАЗ-2101-07муфты эластичной </t>
  </si>
  <si>
    <t>Болт М12х1.25х80 ВАЗ-2101-07заостренный нижнего рычага</t>
  </si>
  <si>
    <t>Болт М12х1.25х81 ВАЗ-2101-07поперечины подвески передней</t>
  </si>
  <si>
    <t xml:space="preserve">Болт М12х1.25х90 ВАЗ,КАМАЗ крепления КПП нижний, шестерни маховика </t>
  </si>
  <si>
    <t>Болт М12х1.25х91 ВАЗ-2108-15рычага заднего</t>
  </si>
  <si>
    <t>Болт М14х1.5х70 ВАЗ-2105,2107 бампера</t>
  </si>
  <si>
    <t>Болт М14х1.5х80 ВАЗ-2121-31 крепления бампера</t>
  </si>
  <si>
    <t>Болт М16х1.5х105 ВАЗ-2110 опоры двигателя задней</t>
  </si>
  <si>
    <t>Болт М16х1.5х77 ВАЗ-1118,2190 опоры двигателя задней</t>
  </si>
  <si>
    <t>Болт М4х0.7х10 ВАЗ-2101-07крепления тяги крана отопителя</t>
  </si>
  <si>
    <t>Болт М4х0.7х45 ВАЗ-2101-07ремня подвески глушителя</t>
  </si>
  <si>
    <t>Болт М5х0.8х10 ВАЗ-2101-07с зубчатым буртиком стеклоподъемника</t>
  </si>
  <si>
    <t>Болт М5х0.8х12 ВАЗ-2101-07крепления троса стояночного тормоза</t>
  </si>
  <si>
    <t>Болт М5х0.8х14 ВАЗ-2107 облицовки радиатора</t>
  </si>
  <si>
    <t>Болт М5х0.8х16 ВАЗ-2105 накладки бампера</t>
  </si>
  <si>
    <t>Болт М5х0.8х33 ВАЗ-2101-07-07,2121,2123,2131 крышки насоса топливного</t>
  </si>
  <si>
    <t>Болт М6х1.0х10 ВАЗ-2108-15-2115,2123 радиатора с пружинной шайбой</t>
  </si>
  <si>
    <t>Болт М6х1.0х12 ВАЗ-2101-07петли капота</t>
  </si>
  <si>
    <t>Болт М6х1.0х12 ВАЗ-2101-07с пружинной шайбой крепления шланга тормозного</t>
  </si>
  <si>
    <t>Болт М6х1.0х12 ВАЗ-2106-07 накладки бампера</t>
  </si>
  <si>
    <t>Болт М6х1.0х14 ВАЗ-1118 крепления датчика скорости АБС</t>
  </si>
  <si>
    <t xml:space="preserve">Болт М6х1.0х14 ВАЗ-2101-07картера масляного </t>
  </si>
  <si>
    <t>Болт М6х1.0х16 ВАЗ-2101-07с зубчатым буртиком кожуха вентилятора</t>
  </si>
  <si>
    <t xml:space="preserve">Болт М6х1.0х16 ВАЗ-2101-07успокоителя цепи короткий </t>
  </si>
  <si>
    <t>Болт М6х1.0х16 ВАЗ-2101-07-07-2107 держатель заднего сальника</t>
  </si>
  <si>
    <t xml:space="preserve">Болт М6х1.0х20 ВАЗ-2101-07крепления радиатора </t>
  </si>
  <si>
    <t>Болт М6х1.0х20 ВАЗ-2101-07-07-2107 вилки КПП</t>
  </si>
  <si>
    <t>Болт М6х1.0х20 ВАЗ-2108-15 насоса масляного</t>
  </si>
  <si>
    <t>Болт М6х1.0х24 ВАЗ-2101-07,2109 замка зажигания</t>
  </si>
  <si>
    <t>Болт М6х1.0х25 ВАЗ-2108-15 крепления стеклоочистителя</t>
  </si>
  <si>
    <t>Болт М6х1.0х30 ВАЗ-2101-07 успокоителя цепи длинный</t>
  </si>
  <si>
    <t>Болт М6х1.0х35 ВАЗ-2101-07 насоса масляного</t>
  </si>
  <si>
    <t>Болт М6х1.0х36 ВАЗ-2112 корпуса распредвала</t>
  </si>
  <si>
    <t>Болт М6х1.0х40 ВАЗ-2101-07 привода механического переключения передач</t>
  </si>
  <si>
    <t>Болт М6х1.0х53 ВАЗ-21103 крышки клапанной</t>
  </si>
  <si>
    <t>Болт М6х1.0х65 ВАЗ-2110 натяжителя ремня генератора</t>
  </si>
  <si>
    <t>Болт М6х1.0х75 крышки стартера ВАЗ</t>
  </si>
  <si>
    <t>Болт М8х1.0х62.6 ВАЗ-2110 хомута катализатора</t>
  </si>
  <si>
    <t>Болт М8х1.25х110 ВАЗ-1118,2190 крепления генератора</t>
  </si>
  <si>
    <t>Болт М8х1.25х110 ВАЗ-2101-07,КАМАЗ насоса масляного</t>
  </si>
  <si>
    <t>Болт М8х1.25х110 ВАЗ-2110 крепления генератора</t>
  </si>
  <si>
    <t>Болт М8х1.25х16 ВАЗ с пружинной шайбой кронштейна регулировки давления тормоза</t>
  </si>
  <si>
    <t>Болт М8х1.25х16 ВАЗ-1118 привода КПП с буртиком</t>
  </si>
  <si>
    <t>Болт М8х1.25х16 ВАЗ-2101-07 кронштейна генератора</t>
  </si>
  <si>
    <t>Болт М8х1.25х16 ВАЗ-2105 сиденья</t>
  </si>
  <si>
    <t>Болт М8х1.25х18 ВАЗ-2101-07 поперечины вала карданного</t>
  </si>
  <si>
    <t>Болт М8х1.25х19 ВАЗ-2108-15корзины сцепления с буртиком</t>
  </si>
  <si>
    <t>Болт М8х1.25х20 ВАЗ-2101-07 корзины сцепления</t>
  </si>
  <si>
    <t>Болт М8х1.25х20 ВАЗ-2101-07 с зубчатым буртиком крепления бампера</t>
  </si>
  <si>
    <t>Болт М8х1.25х20 ВАЗ-2101-07 салазок сиденья переднего, ВАЗ-2108-15суппорта</t>
  </si>
  <si>
    <t>Болт М8х1.25х20 ВАЗ-2105 накладки бампера</t>
  </si>
  <si>
    <t>Болт М8х1.25х20 ВАЗ-2107 бокового кронштейна бампера переднего</t>
  </si>
  <si>
    <t>Болт М8х1.25х20 ВАЗ-2121-31 барабана тормозного</t>
  </si>
  <si>
    <t>Болт М8х1.25х22 ВАЗ-2108-15пальца суппорта</t>
  </si>
  <si>
    <t>Болт М8х1.25х22 ВАЗ-2110 подушки опоры двигателя левой</t>
  </si>
  <si>
    <t>Болт М8х1.25х22.3 ВАЗ-2110 салазок сиденья</t>
  </si>
  <si>
    <t xml:space="preserve">Болт М8х1.25х23 ВАЗ-2101-07 </t>
  </si>
  <si>
    <t>Болт М8х1.25х25 ВАЗ-2101-07 опоры шаровой</t>
  </si>
  <si>
    <t>Болт М8х1.25х25 ВАЗ-2107 накладки бампера</t>
  </si>
  <si>
    <t>Болт М8х1.25х25 ВАЗ-2110 опоры стойки</t>
  </si>
  <si>
    <t>Болт М8х1.25х26 ВАЗ-2101-07 крепления фланцев вала карданного</t>
  </si>
  <si>
    <t>Болт М8х1.25х27.5 ВАЗ-2101-07 ограничительный рычага КПП</t>
  </si>
  <si>
    <t>Болт М8х1.25х30 ВАЗ-2101-07 вала рулевого ТТМ</t>
  </si>
  <si>
    <t>Болт М8х1.25х32 ВАЗ-2121-31 опоры шаровой</t>
  </si>
  <si>
    <t>Болт М8х1.25х35 ВАЗ-2101-07 хомута тяги рулевой</t>
  </si>
  <si>
    <t>Болт М8х1.25х40 ВАЗ-2110 вала рулевого</t>
  </si>
  <si>
    <t>Болт М8х1.25х40 ВАЗ-2121-31 опоры шаровой</t>
  </si>
  <si>
    <t>Болт М8х1.25х45 ВАЗ-2101-07 головки блока</t>
  </si>
  <si>
    <t>Болт М8х1.25х45 ВАЗ-2101-07 с пружинной шайбой ГЦС,РЦС</t>
  </si>
  <si>
    <t>Болт М8х1.25х47 ВАЗ-1118 оси петли двери</t>
  </si>
  <si>
    <t xml:space="preserve">Болт М8х1.25х50 ВАЗ-2108-153-2110 регулятора давления топлива </t>
  </si>
  <si>
    <t xml:space="preserve">Болт М8х1.25х55 ВАЗ-2110 хомута глушителя </t>
  </si>
  <si>
    <t>Болт М8х1.25х65 ВАЗ-2101-07 КПП, ВАЗ-2108-15 хомута глушителя</t>
  </si>
  <si>
    <t>Болт М8х1.25х65 ВАЗ-2110 опоры двигателя короткий</t>
  </si>
  <si>
    <t>Болт М8х1.25х68 ВАЗ-2110 механизма рулевого</t>
  </si>
  <si>
    <t xml:space="preserve">Болт М8х1.25х75 ВАЗ,ЛАЗ,КАМАЗ насоса масляного </t>
  </si>
  <si>
    <t>Болт М8х1.25х75 ВАЗ-2101-07 хомута глушителя</t>
  </si>
  <si>
    <t>Болт М8х1.25х76 ВАЗ-2110 опоры двигателя длинный</t>
  </si>
  <si>
    <t xml:space="preserve">Болт М8х1.25х80 ВАЗ-2101-07 хомута глушителя </t>
  </si>
  <si>
    <t>Болт М8х1.25х85 ВАЗ-2110 картера КПП</t>
  </si>
  <si>
    <t xml:space="preserve">Болт М8х1.25х90 ВАЗ-2108-15 картера КПП </t>
  </si>
  <si>
    <t>Болт М8х1.25х95 ВАЗ-2101-07 насоса масляного</t>
  </si>
  <si>
    <t>Болт М9х1.0х56 ВАЗ-2101-07 шатуна</t>
  </si>
  <si>
    <t>Болт М9х1.0х56 ВАЗ-2121-313 шатуна</t>
  </si>
  <si>
    <t>Болт-штуцер М10х1.25х21 ВАЗ-2101-07 шланга тормозного перепускной</t>
  </si>
  <si>
    <t xml:space="preserve">Вакуум-корректор распределителя зажигания ВАЗ-2101-07-2107 </t>
  </si>
  <si>
    <t xml:space="preserve">Вакуум-корректор распределителя зажигания ВАЗ-2108-15 </t>
  </si>
  <si>
    <t>Вал ВАЗ-2101-07 привода акселератора</t>
  </si>
  <si>
    <t xml:space="preserve">Вал ВАЗ-2121-31,2123 привода акселератора </t>
  </si>
  <si>
    <t xml:space="preserve">Вал гибкий спидометра ВАЗ-2101-07 l=1081мм </t>
  </si>
  <si>
    <t xml:space="preserve">Вал гибкий спидометра ВАЗ-2103-15,06,083,093 l=964мм </t>
  </si>
  <si>
    <t xml:space="preserve">Вал гибкий спидометра ВАЗ-2104,05 l=1034мм </t>
  </si>
  <si>
    <t xml:space="preserve">Вал гибкий спидометра ВАЗ-2107 l=1000мм </t>
  </si>
  <si>
    <t xml:space="preserve">Вал гибкий спидометра ВАЗ-2108-15,09 l=800мм </t>
  </si>
  <si>
    <t xml:space="preserve">Вал гибкий спидометра ВАЗ-2121-313 l=1405мм </t>
  </si>
  <si>
    <t>Вал карданный ВАЗ-1118 рулевой в сборе</t>
  </si>
  <si>
    <t>Вал карданный ВАЗ-1118 рулевой в сборе Н/О</t>
  </si>
  <si>
    <t>Вал карданный ВАЗ-2101-07-2107</t>
  </si>
  <si>
    <t xml:space="preserve">Вал карданный ВАЗ-2101-07-2107 в сборе </t>
  </si>
  <si>
    <t>Вал карданный ВАЗ-2105 рулевой</t>
  </si>
  <si>
    <t xml:space="preserve">Вал карданный ВАЗ-2120,2131 в сборе </t>
  </si>
  <si>
    <t>Вал карданный ВАЗ-2120,2131 дополнительный L=500mm</t>
  </si>
  <si>
    <t xml:space="preserve">Вал карданный ВАЗ-2121-31 задний L=858мм </t>
  </si>
  <si>
    <t xml:space="preserve">Вал карданный ВАЗ-2121-31 передний L=572мм </t>
  </si>
  <si>
    <t xml:space="preserve">Вал карданный ВАЗ-2121-31-21214 задний </t>
  </si>
  <si>
    <t xml:space="preserve">Вал карданный ВАЗ-2121-31-21214 передний </t>
  </si>
  <si>
    <t xml:space="preserve">Вал карданный ВАЗ-2121-31-214 задний </t>
  </si>
  <si>
    <t xml:space="preserve">Вал карданный ВАЗ-2121-31-214 передний </t>
  </si>
  <si>
    <t xml:space="preserve">Вал карданный ВАЗ-2121-31-214 промежуточный </t>
  </si>
  <si>
    <t>Вал карданный ВАЗ-2121-314 задний, 2123 Н/О</t>
  </si>
  <si>
    <t xml:space="preserve">Вал карданный ВАЗ-2121-314 передний Н/О </t>
  </si>
  <si>
    <t>Вал карданный ВАЗ-2123 в сборе</t>
  </si>
  <si>
    <t xml:space="preserve">Вал карданный ВАЗ-2123 промежуточный </t>
  </si>
  <si>
    <t xml:space="preserve">Вал карданный ВАЗ-2170 рулевой в сборе </t>
  </si>
  <si>
    <t xml:space="preserve">Вал карданный ВИС-2345 </t>
  </si>
  <si>
    <t xml:space="preserve">Вал коленчатый ВАЗ-1118,2170 V=1600 (вес 12,5кг) </t>
  </si>
  <si>
    <t xml:space="preserve">Вал коленчатый ВАЗ-2101-07 </t>
  </si>
  <si>
    <t xml:space="preserve">Вал коленчатый ВАЗ-2103,21213 </t>
  </si>
  <si>
    <t xml:space="preserve">Вал коленчатый ВАЗ-2108-15,2110 </t>
  </si>
  <si>
    <t xml:space="preserve">Вал коленчатый ВАЗ-2123 </t>
  </si>
  <si>
    <t>Вал КПП ВАЗ-2101-07-03 первичный z=17</t>
  </si>
  <si>
    <t xml:space="preserve">Вал КПП ВАЗ-2104-21213 первичный z=18 в сборе </t>
  </si>
  <si>
    <t>Вал КПП ВАЗ-21074 вторичный</t>
  </si>
  <si>
    <t xml:space="preserve">Вал КПП ВАЗ-2123 вторичный </t>
  </si>
  <si>
    <t xml:space="preserve">Вал КПП ВАЗ-2108-153 вторичный z=17 </t>
  </si>
  <si>
    <t>Вал КПП ВАЗ-2108-153 вторичный z=17 в сборе</t>
  </si>
  <si>
    <t xml:space="preserve">Вал КПП ВАЗ-2108-153-10 первичный </t>
  </si>
  <si>
    <t xml:space="preserve">Вал КПП ВАЗ-2110 вторичный </t>
  </si>
  <si>
    <t>Вал КПП ВАЗ-2110 вторичный в сборе</t>
  </si>
  <si>
    <t>Вал КПП ВАЗ-2112 вторичный z=17</t>
  </si>
  <si>
    <t>Вал КПП ВАЗ-2121-31 первичный z=19</t>
  </si>
  <si>
    <t xml:space="preserve">Вал КР ВАЗ-2121-31 привода моста заднего </t>
  </si>
  <si>
    <t xml:space="preserve">Вал привода ВАЗ-2108-15 передних колес левый </t>
  </si>
  <si>
    <t xml:space="preserve">Вал привода ВАЗ-2108-15 передних колес правый </t>
  </si>
  <si>
    <t xml:space="preserve">Вал привода ВАЗ-2110 передних колес левый </t>
  </si>
  <si>
    <t xml:space="preserve">Вал привода ВАЗ-2110 передних колес правый </t>
  </si>
  <si>
    <t>Вал привода ВАЗ-2121-31-2123 передних колес</t>
  </si>
  <si>
    <t xml:space="preserve">Вал распределительный ВАЗ-2101-07 </t>
  </si>
  <si>
    <t xml:space="preserve">Вал распределительный ВАЗ-2101-07 в сборе </t>
  </si>
  <si>
    <t xml:space="preserve">Вал распределительный ВАЗ-2110 </t>
  </si>
  <si>
    <t xml:space="preserve">Вал распределительный ВАЗ-21103,2112 впускной </t>
  </si>
  <si>
    <t xml:space="preserve">Вал распределительный ВАЗ-21103,2112 выпускной </t>
  </si>
  <si>
    <t xml:space="preserve">Вал распределительный ВАЗ-2111 </t>
  </si>
  <si>
    <t>Вал распределительный ВАЗ-21114 V=1.6</t>
  </si>
  <si>
    <t xml:space="preserve">Вал распределительный ВАЗ-2121-313 </t>
  </si>
  <si>
    <t xml:space="preserve">Вал распределительный ВАЗ-2121-313 в сборе </t>
  </si>
  <si>
    <t>Вал распределительный ВАЗ-2121-314</t>
  </si>
  <si>
    <t xml:space="preserve">Вал распределительный ВАЗ-2121-314 в сборе </t>
  </si>
  <si>
    <t xml:space="preserve">Вал распределительный ВАЗ-2190 </t>
  </si>
  <si>
    <t xml:space="preserve">Вал рулевого управления ВАЗ-1118 </t>
  </si>
  <si>
    <t>Вал рулевого управления ВАЗ-1118 в сборе</t>
  </si>
  <si>
    <t xml:space="preserve">Вал рулевого управления ВАЗ-2101-07 </t>
  </si>
  <si>
    <t>Вал рулевого управления ВАЗ-2104-07</t>
  </si>
  <si>
    <t>Вал рулевого управления ВАЗ-2104-07 в сборе</t>
  </si>
  <si>
    <t xml:space="preserve">Вал рулевого управления ВАЗ-2110 </t>
  </si>
  <si>
    <t xml:space="preserve">Вал рулевого управления ВАЗ-2110 в сборе </t>
  </si>
  <si>
    <t xml:space="preserve">Вал рулевого управления ВАЗ-2110 промежуточный длинный </t>
  </si>
  <si>
    <t>Вал рулевого управления ВАЗ-2110 промежуточный под ГУР короткий</t>
  </si>
  <si>
    <t xml:space="preserve">Вал рулевого управления ВАЗ-2110,2115 в сборе (длинный вал, широкий упор) </t>
  </si>
  <si>
    <t>Вал рулевого управления ВАЗ-2121-313 промежуточный</t>
  </si>
  <si>
    <t xml:space="preserve">Вал рулевого управления ВАЗ-2123 в сборе </t>
  </si>
  <si>
    <t xml:space="preserve">Вал рулевого управления ВАЗ-2190 </t>
  </si>
  <si>
    <t xml:space="preserve">Вал сошки механизма рулевого ВАЗ-2101-07 </t>
  </si>
  <si>
    <t>Венец маховика ВАЗ-2101-07</t>
  </si>
  <si>
    <t>Венец маховика ВАЗ-2108-15</t>
  </si>
  <si>
    <t>Венец маховика ВАЗ-2110</t>
  </si>
  <si>
    <t xml:space="preserve">Вентилятор ВАЗ,М-2141,ЗМЗ-402 радиатора охлаждения электрический </t>
  </si>
  <si>
    <t xml:space="preserve">Вентилятор ВАЗ-1118 без кожуха </t>
  </si>
  <si>
    <t>Вентилятор ВАЗ-1118 КАЛИНА электрический в сборе с кожухом</t>
  </si>
  <si>
    <t>Вентилятор ВАЗ-1118 радиатора кондиционера в сборе</t>
  </si>
  <si>
    <t>Вентилятор ВАЗ-2101-07</t>
  </si>
  <si>
    <t>Вентилятор ВАЗ-2105-2107 мотора отопителя</t>
  </si>
  <si>
    <t>Вентилятор ВАЗ-2101-07-2107,2121,1111 отопителя салона</t>
  </si>
  <si>
    <t xml:space="preserve">Вентилятор ВАЗ-2108-15-99,2110-15 отопителя салона электрический </t>
  </si>
  <si>
    <t xml:space="preserve">Вентилятор ВАЗ-2121-31 </t>
  </si>
  <si>
    <t xml:space="preserve">Вентилятор ВАЗ-2121-313 </t>
  </si>
  <si>
    <t>Вентилятор ВАЗ-2121-314 без кожуха</t>
  </si>
  <si>
    <t xml:space="preserve">Вентилятор ВАЗ-2121-314 электрический двойной в сборе </t>
  </si>
  <si>
    <t xml:space="preserve">Вентилятор ВАЗ-2123 электрический двойной в сборе </t>
  </si>
  <si>
    <t xml:space="preserve">Вентилятор ВАЗ-2123,1117 электрический в сборе </t>
  </si>
  <si>
    <t>Вентилятор ВАЗ-2170,1118 электрический в сборе одинарный</t>
  </si>
  <si>
    <t>Вентилятор ВАЗ-2190 электрический в сборе</t>
  </si>
  <si>
    <t>Вентилятор ЛАДА Ларгус RENAULT Logan (07-) охлаждения без кондиционера</t>
  </si>
  <si>
    <t>Вентилятор ЛАДА Ларгус RENAULT Logan (07-) охлаждения с кондиционером</t>
  </si>
  <si>
    <t xml:space="preserve">Виброгаситель ВАЗ-2121-314 динамический </t>
  </si>
  <si>
    <t xml:space="preserve">Вилка ВАЗ-2108-15 ограничителя замка двери </t>
  </si>
  <si>
    <t xml:space="preserve">Вилка ВАЗ-2123 рычага </t>
  </si>
  <si>
    <t>Вилка вала карданного ВАЗ-2101-07-2107 фланцевая</t>
  </si>
  <si>
    <t>Вилка вала карданного ВАЗ-2101-07-2107 шлицевая</t>
  </si>
  <si>
    <t>Вилка вала карданного ВАЗ-2121-313 фланцевая</t>
  </si>
  <si>
    <t>Вилка вала карданного ВАЗ-2121-313 шлицевая скользящая</t>
  </si>
  <si>
    <t xml:space="preserve">Вилка КПП ВАЗ-2101-07-2107 1,2,3,4 передач </t>
  </si>
  <si>
    <t xml:space="preserve">Вилка КПП ВАЗ-2101-07-2107 заднего хода </t>
  </si>
  <si>
    <t xml:space="preserve">Вилка КПП ВАЗ-21074 5-й передачи и заднего хода </t>
  </si>
  <si>
    <t xml:space="preserve">Вилка КПП ВАЗ-2108-15 1,2-й передач </t>
  </si>
  <si>
    <t>Вилка КПП ВАЗ-2108-15 3,4,5-й передач</t>
  </si>
  <si>
    <t xml:space="preserve">Вилка КПП ВАЗ-2108-15 заднего хода </t>
  </si>
  <si>
    <t>Вилка КПП ВАЗ-2110 5-й передачи</t>
  </si>
  <si>
    <t xml:space="preserve">Вилка КПП ВАЗ-2110 заднего хода </t>
  </si>
  <si>
    <t>Вилка КПП ВАЗ-2181 1,2-й передач</t>
  </si>
  <si>
    <t>Вилка КПП ВАЗ-2181 3,4-й передачи</t>
  </si>
  <si>
    <t>Вилка КПП ВАЗ-2181 5-й передачи</t>
  </si>
  <si>
    <t>Вилка КПП ВАЗ-2181 заднего хода</t>
  </si>
  <si>
    <t xml:space="preserve">Вилка КР ВАЗ-2121-31,2123 (блокировки) </t>
  </si>
  <si>
    <t xml:space="preserve">Вилка КР ВАЗ-2121-31,2123 (передачи) </t>
  </si>
  <si>
    <t>Вилка стартера ВАЗ-2101-07-2109</t>
  </si>
  <si>
    <t xml:space="preserve">Вилка сцепления ВАЗ-2101-07-2107,2121,2123 </t>
  </si>
  <si>
    <t xml:space="preserve">Вилка сцепления ВАЗ-2108-15-2109,2113-2115 </t>
  </si>
  <si>
    <t xml:space="preserve">Вилка сцепления ВАЗ-2110-2112,2170,2190,1117-1119 </t>
  </si>
  <si>
    <t>Вилка сцепления ВАЗ-2181,2194</t>
  </si>
  <si>
    <t>Винт ВАЗ-2101-07 вала сошки механизма рулевого регулировочный</t>
  </si>
  <si>
    <t>Винт ВАЗ-2101-07 карбюратора</t>
  </si>
  <si>
    <t>Винт ВАЗ-2101-07 крепления рычагов управления отопителем</t>
  </si>
  <si>
    <t>Винт ВАЗ-2101-07 крышки карбюратора М5х20х0.8</t>
  </si>
  <si>
    <t>Винт ВАЗ-2101-07 педали сцепления ограничительный</t>
  </si>
  <si>
    <t>Винт ВАЗ-2101-07 спинки сиденья регулировочный</t>
  </si>
  <si>
    <t>Винт ВАЗ-2101-07 фары регулировочный в сборе</t>
  </si>
  <si>
    <t>Винт ВАЗ-2105 крепления фары</t>
  </si>
  <si>
    <t>Винт ВАЗ-2110 крепления колеса запасного</t>
  </si>
  <si>
    <t xml:space="preserve">Винт М10х1.25х30 ВАЗ-2170,2192 Приора,Калина стояночного тормоза (внутр.шестигр.) </t>
  </si>
  <si>
    <t>Винт М10х1.5х105 ВАЗ-2121-313 крепления колеса запасного</t>
  </si>
  <si>
    <t>Винт М4x0.5x25 ВАЗ-2108-15 карбюратора регулировки качества</t>
  </si>
  <si>
    <t>Винт М4х0.7х0.6 замка форточки ВАЗ-2101-07 установочный</t>
  </si>
  <si>
    <t>Винт М4х0.7х16 ВАЗ-2108-15 зеркала бокового</t>
  </si>
  <si>
    <t>Винт М4х0.7х30 ВАЗ-2108-15 щеткодержателя</t>
  </si>
  <si>
    <t>Винт М5х0.8х10 ВАЗ-2101-07 ручки двери внутренней</t>
  </si>
  <si>
    <t>Винт М5х0.8х20 ВАЗ-2101-07 кожуха колеса рулевого, зеркала бокового</t>
  </si>
  <si>
    <t>Винт М5х0.8х80 полукруглый форточки ВАЗ-2101-07</t>
  </si>
  <si>
    <t>Винт М6х1.0х10 ВАЗ-2101-07 крепления замка двери</t>
  </si>
  <si>
    <t>Винт М6х1.0х10 ВАЗ-2108-15 щита опорного заднего</t>
  </si>
  <si>
    <t>Винт М6х1.0х12 ВАЗ-2108-15 кронштейна бампера, крышки бака топливного</t>
  </si>
  <si>
    <t>Винт М6х1.0х16 ВАЗ-2101-07 поручня</t>
  </si>
  <si>
    <t>Винт М6х1.0х20 ВАЗ-2112 фильтра воздушного с шайбой</t>
  </si>
  <si>
    <t>Винт М6х1.0х23 ВАЗ-2108-15 датчика МРВ и насоса топливного</t>
  </si>
  <si>
    <t>Винт М6х1.0х35 ВАЗ-21102 рампы форсунок</t>
  </si>
  <si>
    <t>Винт М6х1.0х45 ВАЗ-2108-15 подлокотника короткий</t>
  </si>
  <si>
    <t>Винт М6х1.0х55 подлокотника ВАЗ-2110</t>
  </si>
  <si>
    <t>Винт М6х1.0х75 ВАЗ-2108-15 подлокотника длинный</t>
  </si>
  <si>
    <t>Винт М6х1.0х8 маслоотражателя подшипника полуоси ВАЗ</t>
  </si>
  <si>
    <t>Винт М6х1.25х25 кожуха отопителя ВАЗ-2108-15</t>
  </si>
  <si>
    <t>Винт М8x1,25x18 ВАЗ-2101-07 ГТЦ стопорный</t>
  </si>
  <si>
    <t>Винт М8х1.0х16.5 ВАЗ-2108-15 механизма выбора передач конический</t>
  </si>
  <si>
    <t>Винт М8х1.0х21 ВАЗ-2108-15 шарнира рычага КПП стопорный</t>
  </si>
  <si>
    <t>Винт М8х1.25х16 ВАЗ-2101-07,06 салазки кресла</t>
  </si>
  <si>
    <t>Винт М8х1.25х20 ВАЗ-2105 крепления двери</t>
  </si>
  <si>
    <t>Винт М8х1.25х25 ВАЗ-2101-07 стопорной пластины КПП</t>
  </si>
  <si>
    <t>Винт М8х1.25х35 ВАЗ-2108-15 крепления замка двери</t>
  </si>
  <si>
    <t>Винт М8х1.25х35 ВАЗ-2121-31 сиденья заднего</t>
  </si>
  <si>
    <t xml:space="preserve">Винт М8х20 ВАЗ-2192 Калина установки сиденья заднего </t>
  </si>
  <si>
    <t>Винт М8х25 ВАЗ-2170,2192 Приора,Калина рулевого механизма (внутр.шестигр.)</t>
  </si>
  <si>
    <t>Винт М8х35 ВАЗ-2121-31 кр. сиденья</t>
  </si>
  <si>
    <t>Винт самонарезающий 3.6х38.1мм обивки багажника ВАЗ</t>
  </si>
  <si>
    <t>Винт самонарезающий 5.3х19мм зеркала заднего вида ВАЗ-2101-07</t>
  </si>
  <si>
    <t>Винт самонарезающий 5.6х19мм ВАЗ-2101-07-2107 крепления козырька</t>
  </si>
  <si>
    <t>Винт самонарезающий 6.3х20мм ВАЗ-2108-15 крепления крыла</t>
  </si>
  <si>
    <t xml:space="preserve">Вкладыш ВАЗ-2101-07 привода насоса масляного задний номинал </t>
  </si>
  <si>
    <t>Вкладыш ВАЗ-2101-07 привода насоса масляного комплект номинал</t>
  </si>
  <si>
    <t>Вкладыш ВАЗ-2107 панели приборов под часы</t>
  </si>
  <si>
    <t>Вкладыш ВАЗ-2107 панели радиоприемника нижний (колодец)</t>
  </si>
  <si>
    <t xml:space="preserve">Вкладыши ВАЗ-11184 Калина шатунные d+0.00 </t>
  </si>
  <si>
    <t xml:space="preserve">Вкладыши ВАЗ-11184 Калина шатунные d+0.25 </t>
  </si>
  <si>
    <t xml:space="preserve">Вкладыши ВАЗ-11194,21116-21127 Приора шатунные d+0.00 </t>
  </si>
  <si>
    <t xml:space="preserve">Вкладыши ВАЗ-11194,21116-21127 Приора шатунные d+0.25 </t>
  </si>
  <si>
    <t xml:space="preserve">Вкладыши ВАЗ-2101-07 коренные d+0.00 </t>
  </si>
  <si>
    <t xml:space="preserve">Вкладыши ВАЗ-2101-07 коренные d+0.05 </t>
  </si>
  <si>
    <t xml:space="preserve">Вкладыши ВАЗ-2101-07 коренные d+0.25 </t>
  </si>
  <si>
    <t xml:space="preserve">Вкладыши ВАЗ-2101-07 коренные d+0.50 </t>
  </si>
  <si>
    <t xml:space="preserve">Вкладыши ВАЗ-2101-07 коренные d+0.75 </t>
  </si>
  <si>
    <t xml:space="preserve">Вкладыши ВАЗ-2101-07 коренные d+1.50 </t>
  </si>
  <si>
    <t xml:space="preserve">Вкладыши ВАЗ-2101-07-2109 шатунные d+0.00 </t>
  </si>
  <si>
    <t xml:space="preserve">Вкладыши ВАЗ-2101-07-2109 шатунные d+0.05 </t>
  </si>
  <si>
    <t xml:space="preserve">Вкладыши ВАЗ-2101-07-2109 шатунные d+0.25 </t>
  </si>
  <si>
    <t xml:space="preserve">Вкладыши ВАЗ-2101-07-2109 шатунные d+0.50 </t>
  </si>
  <si>
    <t xml:space="preserve">Вкладыши ВАЗ-2101-07-2109 шатунные d+0.75 </t>
  </si>
  <si>
    <t xml:space="preserve">Вкладыши ВАЗ-2101-07-2109 шатунные d+1.00 </t>
  </si>
  <si>
    <t xml:space="preserve">Вкладыши ВАЗ-2108-15 коренные d+0.00 </t>
  </si>
  <si>
    <t xml:space="preserve">Вкладыши ВАЗ-2108-15 коренные d+0.05 </t>
  </si>
  <si>
    <t xml:space="preserve">Вкладыши ВАЗ-2108-15 коренные d+0.25 </t>
  </si>
  <si>
    <t xml:space="preserve">Вкладыши ВАЗ-2108-15 коренные d+0.75 </t>
  </si>
  <si>
    <t xml:space="preserve">Вкладыши ВАЗ-2108-15 коренные d+1.00 </t>
  </si>
  <si>
    <t>Воздуховод ВАЗ-2114 панели приборов левый</t>
  </si>
  <si>
    <t>Воздуховод ВАЗ-2121-313 боковой левый</t>
  </si>
  <si>
    <t>Воздуховод ВАЗ-2121-313 боковой правый</t>
  </si>
  <si>
    <t>Воздуховод ВАЗ-2121-313 центральный панели приборов</t>
  </si>
  <si>
    <t>Воздуховод ВАЗ-2190</t>
  </si>
  <si>
    <t>Воздухозаборник ВАЗ-1118 холодного воздуха</t>
  </si>
  <si>
    <t>Воздухозаборник ВАЗ-11184 холодного воздуха</t>
  </si>
  <si>
    <t>Воздухозаборник ВАЗ-2101-07,М-2141 теплого воздуха от двигателя</t>
  </si>
  <si>
    <t>Воздухозаборник ВАЗ-2105 патрубок терморегулятора</t>
  </si>
  <si>
    <t>Воздухозаборник ВАЗ-21073 патрубок терморегулятора</t>
  </si>
  <si>
    <t>Воздухозаборник ВАЗ-2108-15 патрубок терморегулятора</t>
  </si>
  <si>
    <t>Воздухозаборник ВАЗ-2108-15 теплого воздуха от двигателя</t>
  </si>
  <si>
    <t>Воздухозаборник ВАЗ-2108-152 патрубок терморегулятора</t>
  </si>
  <si>
    <t>Воздухозаборник ВАЗ-2112 Н/О холодного воздуха</t>
  </si>
  <si>
    <t>Воздухозаборник ВАЗ-2112 холодного воздуха</t>
  </si>
  <si>
    <t>Воздухозаборник ВАЗ-2121-314 холодного воздуха</t>
  </si>
  <si>
    <t xml:space="preserve">Воздухозаборник ВАЗ-2172 холодного воздуха </t>
  </si>
  <si>
    <t>Воздухозаборник ВАЗ-2190 холодного воздуха</t>
  </si>
  <si>
    <t xml:space="preserve">Втулка амортизатора ВАЗ-2101-07 болта задняя распорная </t>
  </si>
  <si>
    <t>Втулка амортизатора ВАЗ-2101-07 задняя дистанционная</t>
  </si>
  <si>
    <t>Втулка амортизатора ВАЗ-2101-07 упорная</t>
  </si>
  <si>
    <t>Втулка амортизатора ВАЗ-2101-07,М-2140</t>
  </si>
  <si>
    <t>Втулка амортизатора ВАЗ-2108-15 заднего разрезная</t>
  </si>
  <si>
    <t xml:space="preserve">Втулка амортизатора ВАЗ-2123 заднего </t>
  </si>
  <si>
    <t xml:space="preserve">Втулка амортизатора ЛАДА Vesta заднего нижняя </t>
  </si>
  <si>
    <t xml:space="preserve">Втулка ВАЗ-1118 замка двери </t>
  </si>
  <si>
    <t>Втулка ВАЗ-1118 кнопки замка двери</t>
  </si>
  <si>
    <t>Втулка ВАЗ-1118 крепления</t>
  </si>
  <si>
    <t>Втулка ВАЗ-1118 кронштейна ролика натяжителя ремня</t>
  </si>
  <si>
    <t xml:space="preserve">Втулка ВАЗ-1118 распорная кронштейна ролика натяжителя ремня </t>
  </si>
  <si>
    <t>Втулка ВАЗ-1118 тяги рулевой регулировочная</t>
  </si>
  <si>
    <t xml:space="preserve">Втулка ВАЗ-2101-07 болта клапана регулировочная </t>
  </si>
  <si>
    <t>Втулка ВАЗ-2101-07 генератора установочная комплект</t>
  </si>
  <si>
    <t xml:space="preserve">Втулка ВАЗ-2101-07 дистанционная штока КПП </t>
  </si>
  <si>
    <t xml:space="preserve">Втулка ВАЗ-2101-07 клапана направляющая номинал комплект 8шт. </t>
  </si>
  <si>
    <t xml:space="preserve">Втулка ВАЗ-2101-07 направляющая клапана выпускного </t>
  </si>
  <si>
    <t xml:space="preserve">Втулка ВАЗ-2101-07 направляющая подшипника выжимного </t>
  </si>
  <si>
    <t xml:space="preserve">Втулка ВАЗ-2101-07 направляющая шестерни привода насоса масляного </t>
  </si>
  <si>
    <t xml:space="preserve">Втулка ВАЗ-2101-07 педали сцепления </t>
  </si>
  <si>
    <t>Втулка ВАЗ-2101-07 педали сцепления/тормоза</t>
  </si>
  <si>
    <t xml:space="preserve">Втулка ВАЗ-2101-07 поперечины опоры вала карданного </t>
  </si>
  <si>
    <t xml:space="preserve">Втулка ВАЗ-2101-07 поперечины опоры вала карданного распорная </t>
  </si>
  <si>
    <t>Втулка ВАЗ-2101-07 прокладки фильтра воздушного дистанционная</t>
  </si>
  <si>
    <t>Втулка ВАЗ-2101-07 радиатора распорная</t>
  </si>
  <si>
    <t>Втулка ВАЗ-2101-07 ролика троса стояночного тормоза</t>
  </si>
  <si>
    <t>Втулка ВАЗ-2101-07 рычага КПП дистанционная верхняя</t>
  </si>
  <si>
    <t>Втулка ВАЗ-2101-07 рычага КПП запорная нижняя</t>
  </si>
  <si>
    <t>Втулка ВАЗ-2101-07 рычага маятникового</t>
  </si>
  <si>
    <t>Втулка ВАЗ-2101-07 скобы троса стояночного тормоза</t>
  </si>
  <si>
    <t>Втулка ВАЗ-2101-07 стойки рычага регулятора давления тормозных сил</t>
  </si>
  <si>
    <t>Втулка ВАЗ-2101-07 стойки рычага регулятора давления тормозных сил распорная</t>
  </si>
  <si>
    <t>Втулка ВАЗ-2101-07 трапеции стеклоочистителя под рычаг</t>
  </si>
  <si>
    <t>Втулка ВАЗ-2101-07 тяги рулевой регулировочная в сборе с хомутами</t>
  </si>
  <si>
    <t xml:space="preserve">Втулка ВАЗ-2101-07 хвостовика РЗМ распорная </t>
  </si>
  <si>
    <t xml:space="preserve">Втулка ВАЗ-2101-07 центрирующего фланца эластич.муфты </t>
  </si>
  <si>
    <t>Втулка ВАЗ-2101-07 шестерни КПП запорная</t>
  </si>
  <si>
    <t xml:space="preserve">Втулка ВАЗ-2101-07 штанги поперечной распорная </t>
  </si>
  <si>
    <t xml:space="preserve">Втулка ВАЗ-2101-07 штанги продольной распорная </t>
  </si>
  <si>
    <t xml:space="preserve">Втулка ВАЗ-2101-07 штанги реактивной большая </t>
  </si>
  <si>
    <t xml:space="preserve">Втулка ВАЗ-2101-07 штанги реактивной маленькая </t>
  </si>
  <si>
    <t>Втулка ВАЗ-2101-07 штанги реактивной металлическая (комплект 10шт.)</t>
  </si>
  <si>
    <t xml:space="preserve">Втулка ВАЗ-2101-07-08 головки блока установочная </t>
  </si>
  <si>
    <t xml:space="preserve">Втулка ВАЗ-2101-07-08 картера сцепления установочная </t>
  </si>
  <si>
    <t>Втулка ВАЗ-2101-07-08 корпуса распредвала установочная</t>
  </si>
  <si>
    <t>Втулка ВАЗ-2101-07-08 крепления знака номерного</t>
  </si>
  <si>
    <t>Втулка ВАЗ-2101-07-2107 дистанционного штока вилки вкючения заднего хода</t>
  </si>
  <si>
    <t xml:space="preserve">Втулка ВАЗ-2101-07-2107 картера КПП направляющая </t>
  </si>
  <si>
    <t>Втулка ВАЗ-21074 шестерни 5-й передачи</t>
  </si>
  <si>
    <t>Втулка ВАЗ-2108-15 ведущей шестерни привода спидометра</t>
  </si>
  <si>
    <t>Втулка ВАЗ-2108-15 ГАЗ-3302 (дв: УМЗ-4216) бачка ГТЦ соединительная</t>
  </si>
  <si>
    <t>Втулка ВАЗ-2108-15 дистанционная оси педали сцепления</t>
  </si>
  <si>
    <t>Втулка ВАЗ-2108-15 клапана впускного направляющая</t>
  </si>
  <si>
    <t>Втулка ВАЗ-2108-15 крепления троса сцепления</t>
  </si>
  <si>
    <t>Втулка ВАЗ-2108-15 крышки ГРМ</t>
  </si>
  <si>
    <t>Втулка ВАЗ-2108-15 крышки ремня ГРМ</t>
  </si>
  <si>
    <t>Втулка ВАЗ-2108-15 крышки ремня ГРМ комплект</t>
  </si>
  <si>
    <t xml:space="preserve">Втулка ВАЗ-2108-15 направляющая подшипника выжимного </t>
  </si>
  <si>
    <t>Втулка ВАЗ-2108-15 оси педали тормоза</t>
  </si>
  <si>
    <t>Втулка ВАЗ-2108-15 подголовника внутренняя</t>
  </si>
  <si>
    <t>Втулка ВАЗ-2108-15 рейки механизма рулевого</t>
  </si>
  <si>
    <t>Втулка ВАЗ-2108-15 рычага КПП опорная</t>
  </si>
  <si>
    <t>Втулка ВАЗ-2108-15 рычага педали акселератора</t>
  </si>
  <si>
    <t>Втулка ВАЗ-2108-15 стеклоочистителя в сборе с прокладками</t>
  </si>
  <si>
    <t>Втулка ВАЗ-2108-15 тяги рулевой регулировочная</t>
  </si>
  <si>
    <t>Втулка ВАЗ-2108-15 уплотнительная мотора бачка омывателя Н/О</t>
  </si>
  <si>
    <t>Втулка ВАЗ-2108-15 упора капота БРТ</t>
  </si>
  <si>
    <t>Втулка ВАЗ-2108-15 шарнира привода передач</t>
  </si>
  <si>
    <t xml:space="preserve">Втулка ВАЗ-2108-15 шестерни КПП 4-й передачи </t>
  </si>
  <si>
    <t>Втулка ВАЗ-2108-15 шпильки крышки клапанной БРТ</t>
  </si>
  <si>
    <t>Втулка ВАЗ-2108-15-09 вилки сцепления</t>
  </si>
  <si>
    <t xml:space="preserve">Втулка ВАЗ-2108-15-09 вилки сцепления опорная </t>
  </si>
  <si>
    <t xml:space="preserve">Втулка ВАЗ-2108-153 подшипника КПП 5-й передачи </t>
  </si>
  <si>
    <t xml:space="preserve">Втулка ВАЗ-2110 болта спинки сиденья длинная </t>
  </si>
  <si>
    <t>Втулка ВАЗ-2110 болта спинки сиденья короткая</t>
  </si>
  <si>
    <t>Втулка ВАЗ-2110 головки шатуна</t>
  </si>
  <si>
    <t>Втулка ВАЗ-2110 дистанционная облицовки туннеля пола</t>
  </si>
  <si>
    <t>Втулка ВАЗ-2110 кнопки замка двери</t>
  </si>
  <si>
    <t xml:space="preserve">Втулка ВАЗ-2110 колонки рулевой стопорная </t>
  </si>
  <si>
    <t>Втулка ВАЗ-2110 кронштейна генератора</t>
  </si>
  <si>
    <t>Втулка ВАЗ-2110 механизма рулевого</t>
  </si>
  <si>
    <t>Втулка ВАЗ-2110 оси рычага КПП дистанционная</t>
  </si>
  <si>
    <t>Втулка ВАЗ-2110 оси рычага переключения передач</t>
  </si>
  <si>
    <t>Втулка ВАЗ-2110 подшипника генератора</t>
  </si>
  <si>
    <t>Втулка ВАЗ-2110 распорная стеклоподъемника передннего</t>
  </si>
  <si>
    <t>Втулка ВАЗ-2110 тяги рулевой регулировочная</t>
  </si>
  <si>
    <t>Втулка ВАЗ-2110 тяги ручки двери</t>
  </si>
  <si>
    <t xml:space="preserve">Втулка ВАЗ-2110 шестерни вала вторичного </t>
  </si>
  <si>
    <t>Втулка ВАЗ-21103 кожуха ремня ГРМ</t>
  </si>
  <si>
    <t>Втулка ВАЗ-2111 мотора заднего стеклоочистителя</t>
  </si>
  <si>
    <t>Втулка ВАЗ-2112 клапана направляющая (комплект)</t>
  </si>
  <si>
    <t xml:space="preserve">Втулка ВАЗ-2112 кронштейна генератора нижнего </t>
  </si>
  <si>
    <t xml:space="preserve">Втулка ВАЗ-2112 кронштейна штанги двигателя установочная </t>
  </si>
  <si>
    <t xml:space="preserve">Втулка ВАЗ-2112 крышки ремня ГРМ </t>
  </si>
  <si>
    <t xml:space="preserve">Втулка ВАЗ-2112 масляного клапана ГБЦ направляющая </t>
  </si>
  <si>
    <t>Втулка ВАЗ-2112-21103 крепления кронштейна генератора</t>
  </si>
  <si>
    <t xml:space="preserve">Втулка ВАЗ-21124 крышки ремня ГРМ </t>
  </si>
  <si>
    <t xml:space="preserve">Втулка ВАЗ-2121-31,21213 вала КР </t>
  </si>
  <si>
    <t xml:space="preserve">Втулка ВАЗ-2121-31,21213 сальника наружного шарнира привода </t>
  </si>
  <si>
    <t>Втулка ВАЗ-2121-31,21213 ступицы</t>
  </si>
  <si>
    <t xml:space="preserve">Втулка ВАЗ-2121-31,21213 штанги реактивной комплект 10шт. </t>
  </si>
  <si>
    <t xml:space="preserve">Втулка ВАЗ-2121-313 механизма регулировки сиденья </t>
  </si>
  <si>
    <t>Втулка ВАЗ-2121-314,2123 рампы гидрокомпенсатора</t>
  </si>
  <si>
    <t xml:space="preserve">Втулка ВАЗ-2123 распорная вала вторичного КПП </t>
  </si>
  <si>
    <t xml:space="preserve">Втулка ВАЗ-2123 упорная ролика натяжителя ремня </t>
  </si>
  <si>
    <t>Втулка ВАЗ-2170 крепления радиатора дистанционная</t>
  </si>
  <si>
    <t>Втулка ВАЗ-2170 кронштейна упора капота</t>
  </si>
  <si>
    <t>Втулка ВАЗ-2181 направляющая подшипника выжимного</t>
  </si>
  <si>
    <t xml:space="preserve">Втулка ВАЗ-2190 стойки стабилизатора нижняя </t>
  </si>
  <si>
    <t>Втулка гидроопоры ВАЗ-2121-314</t>
  </si>
  <si>
    <t xml:space="preserve">Втулка ЛАДА Ларгус RENAULT Logan (8кл.) направляющая клапана комплект (8шт.) </t>
  </si>
  <si>
    <t xml:space="preserve">Втулка стабилизатора ЛАДА Ларгус RENAULT Logan переднего </t>
  </si>
  <si>
    <t>Втулка стартера ВАЗ-2101-07 комплект Н/О</t>
  </si>
  <si>
    <t>Втулка стартера ВАЗ-2101-07 комплект СТ221</t>
  </si>
  <si>
    <t>Втулка стартера ВАЗ-2108-15 комплект</t>
  </si>
  <si>
    <t>Выключатель ВАЗ-1118 блокировки заднего хода</t>
  </si>
  <si>
    <t xml:space="preserve">Выключатель ВАЗ-1118,2170,2190,2192 положения педали сцепления </t>
  </si>
  <si>
    <t xml:space="preserve">Выключатель ВАЗ-2101-07-06 отопителя </t>
  </si>
  <si>
    <t>Выключатель ВАЗ-2101-07-2107 открывания дверей</t>
  </si>
  <si>
    <t xml:space="preserve">Выключатель ВАЗ-2108-15,2121,1111 открывания дверей </t>
  </si>
  <si>
    <t>Выключатель ВАЗ-2121-313 блока дифференциала</t>
  </si>
  <si>
    <t xml:space="preserve">Выключатель заднего хода ВАЗ-1118,2170 </t>
  </si>
  <si>
    <t xml:space="preserve">Выключатель заднего хода ВАЗ-21074,ГАЗ-24,УАЗ,КАМАЗ,МТЗ </t>
  </si>
  <si>
    <t xml:space="preserve">Выключатель заднего хода ВАЗ-2108-15,1111,М-2141 </t>
  </si>
  <si>
    <t xml:space="preserve">Выключатель заднего хода ВАЗ-2190 </t>
  </si>
  <si>
    <t xml:space="preserve">Выключатель заднего хода, стоп сигнала ВАЗ,ГАЗ,МАЗ,МОСКВИЧ </t>
  </si>
  <si>
    <t xml:space="preserve">Выключатель заднего хода, стоп сигнала ВАЗ-2108-15,М-2141,ГАЗ </t>
  </si>
  <si>
    <t>Выключатель звукового сигнала ВАЗ-2105</t>
  </si>
  <si>
    <t>Выключатель звукового сигнала ВАЗ-2110</t>
  </si>
  <si>
    <t xml:space="preserve">Выключатель клавиша ВАЗ-2101-07-2107 обогрев стекла заднего </t>
  </si>
  <si>
    <t xml:space="preserve">Выключатель клавиша ВАЗ-2105,2121 обогрева стекла заднего </t>
  </si>
  <si>
    <t xml:space="preserve">Выключатель клавиша ВАЗ-2107 габаритных огней </t>
  </si>
  <si>
    <t xml:space="preserve">Выключатель клавиша ВАЗ-2107 обогрева стекла заднего </t>
  </si>
  <si>
    <t xml:space="preserve">Выключатель клавиша ВАЗ-2107 отопителя </t>
  </si>
  <si>
    <t xml:space="preserve">Выключатель клавиша ВАЗ-2107 фонаря противотуманного заднего </t>
  </si>
  <si>
    <t>Выключатель клавиша ВАЗ-2108-15 обогрева сидений</t>
  </si>
  <si>
    <t xml:space="preserve">Выключатель клавиша ВАЗ-2108-15-09 габаритных огней </t>
  </si>
  <si>
    <t xml:space="preserve">Выключатель клавиша ВАЗ-2110 наружного освещения </t>
  </si>
  <si>
    <t xml:space="preserve">Выключатель клавиша ВАЗ-2110 противотуманных фар </t>
  </si>
  <si>
    <t xml:space="preserve">Выключатель клавиша ВАЗ-2121-313 обогрева стекла заднего </t>
  </si>
  <si>
    <t xml:space="preserve">Выключатель кнопка ВАЗ 12V фароочистителя </t>
  </si>
  <si>
    <t xml:space="preserve">Выключатель кнопка ВАЗ-1118 кондиционера </t>
  </si>
  <si>
    <t xml:space="preserve">Выключатель кнопка ВАЗ-1118 обогрева стекла заднего </t>
  </si>
  <si>
    <t>Выключатель кнопка ВАЗ-1118 противотуманных фар</t>
  </si>
  <si>
    <t xml:space="preserve">Выключатель кнопка ВАЗ-2108-15-099 противотуманных фонарей </t>
  </si>
  <si>
    <t xml:space="preserve">Выключатель кнопка ВАЗ-2110 кондиционера </t>
  </si>
  <si>
    <t xml:space="preserve">Выключатель кнопка ВАЗ-2110 обогрева стекла заднего </t>
  </si>
  <si>
    <t xml:space="preserve">Выключатель кнопка ВАЗ-2110 противотуманных фар </t>
  </si>
  <si>
    <t xml:space="preserve">Выключатель кнопка ВАЗ-2110 рециркуляции </t>
  </si>
  <si>
    <t xml:space="preserve">Выключатель кнопка ВАЗ-2110 фароочистителя,фароомывателя </t>
  </si>
  <si>
    <t xml:space="preserve">Выключатель кнопка ВАЗ-2110-2112 кондиционера </t>
  </si>
  <si>
    <t xml:space="preserve">Выключатель кнопка ВАЗ-2110-2112 обогрева стекла заднего </t>
  </si>
  <si>
    <t xml:space="preserve">Выключатель кнопка ВАЗ-2110-2112 открывания багажника </t>
  </si>
  <si>
    <t xml:space="preserve">Выключатель кнопка ВАЗ-2110-2112 рециркуляции воздуха </t>
  </si>
  <si>
    <t xml:space="preserve">Выключатель кнопка ВАЗ-2110-2112 фароочист.и фароомыват </t>
  </si>
  <si>
    <t xml:space="preserve">Выключатель кнопка ВАЗ-2114,2115 фонарей габаритных </t>
  </si>
  <si>
    <t xml:space="preserve">Выключатель кнопка ВАЗ-2115 обогрева стекла заднего </t>
  </si>
  <si>
    <t xml:space="preserve">Выключатель кнопка ВАЗ-2115 подогрева сидений </t>
  </si>
  <si>
    <t xml:space="preserve">Выключатель кнопка ВАЗ-2115 противотуман . фонарей </t>
  </si>
  <si>
    <t xml:space="preserve">Выключатель кнопка ВАЗ-2123 ,ГАЗ-3110,2217,3302 противотуманных фонарей </t>
  </si>
  <si>
    <t xml:space="preserve">Выключатель кнопка ВАЗ-2123 аварийной остановки </t>
  </si>
  <si>
    <t xml:space="preserve">Выключатель кнопка ВАЗ-2123 внутреннего освещения </t>
  </si>
  <si>
    <t xml:space="preserve">Выключатель кнопка ВАЗ-2123 кондиционера </t>
  </si>
  <si>
    <t xml:space="preserve">Выключатель кнопка ВАЗ-2123 обогрева зеркал </t>
  </si>
  <si>
    <t xml:space="preserve">Выключатель кнопка ВАЗ-2123 обогрева сидений </t>
  </si>
  <si>
    <t>Выключатель кнопка ВАЗ-2123 обогрева стекла заднего</t>
  </si>
  <si>
    <t>Выключатель кнопка ВАЗ-2123 противотуманных фар</t>
  </si>
  <si>
    <t>Выключатель кнопка ВАЗ-2123 противотуманных фонарей</t>
  </si>
  <si>
    <t>Выключатель кнопка ВАЗ-2123 рециркуляции</t>
  </si>
  <si>
    <t xml:space="preserve">Выключатель кнопка ВАЗ-2123 фароочистителя </t>
  </si>
  <si>
    <t>Выключатель кнопка ВАЗ-2115,2123,ГАЗ-33104,2705,3221,33023 внутреннего освещения</t>
  </si>
  <si>
    <t xml:space="preserve">Выключатель кнопка ВАЗ-2170 автоматического управления освещением </t>
  </si>
  <si>
    <t>Выключатель кнопка ВАЗ-2170 обогрева стекла заднего</t>
  </si>
  <si>
    <t xml:space="preserve">Выключатель кнопка ВАЗ-2170 противотуманных фар </t>
  </si>
  <si>
    <t xml:space="preserve">Выключатель кнопка ВАЗ-2170 рециркуляции воздуха </t>
  </si>
  <si>
    <t xml:space="preserve">Выключатель кнопка ВАЗ-2190 аварийной сигнализации </t>
  </si>
  <si>
    <t xml:space="preserve">Выключатель кнопка ВАЗ-2190 кондиционера </t>
  </si>
  <si>
    <t xml:space="preserve">Выключатель кнопка ВАЗ-2190 курсовой устойчивости </t>
  </si>
  <si>
    <t xml:space="preserve">Выключатель кнопка ВАЗ-2190 обогрева сидений </t>
  </si>
  <si>
    <t xml:space="preserve">Выключатель кнопка ВАЗ-2192 аварийной сигнализации </t>
  </si>
  <si>
    <t xml:space="preserve">Выключатель концевой ВАЗ-1118,2123 двери </t>
  </si>
  <si>
    <t xml:space="preserve">Выключатель концевой ЛАДА Ларгус RENAULT Logan двери </t>
  </si>
  <si>
    <t xml:space="preserve">Выключатель массы ВАЗ,УАЗ,ЗИЛ,ГАЗ </t>
  </si>
  <si>
    <t>Выключатель педали сцепления ВАЗ-2123</t>
  </si>
  <si>
    <t xml:space="preserve">Выключатель стоп-сигнала ВАЗ-1118 с электронной педалью </t>
  </si>
  <si>
    <t xml:space="preserve">Выключатель стоп-сигнала ВАЗ-2101-07-2107,ГАЗ-3307,УАЗ </t>
  </si>
  <si>
    <t>Выключатель стоп-сигнала ВАЗ-2123,ГАЗ-3302 (ЕВРО-3)</t>
  </si>
  <si>
    <t>Выключатель термовакуумный ВАЗ-2108-15 белый</t>
  </si>
  <si>
    <t>Выключатель электростеклоподъемника ВАЗ-1118 Н/О</t>
  </si>
  <si>
    <t xml:space="preserve">Выключатель электростеклоподъемника ВАЗ-2170 </t>
  </si>
  <si>
    <t xml:space="preserve">Выключатель электростеклоподъемника ВАЗ-2190 </t>
  </si>
  <si>
    <t xml:space="preserve">Гайка ВАЗ-2101-07 болта клапана регулировочная </t>
  </si>
  <si>
    <t>Гайка ВАЗ-2101-07 натяжителя цепи</t>
  </si>
  <si>
    <t>Гайка ВАЗ-2101-07 штока РЦС регулировочная</t>
  </si>
  <si>
    <t>Гайка ВАЗ-2101-07-08 регулятора освещения приборов</t>
  </si>
  <si>
    <t>Гайка ВАЗ-2108-15 подшипника рейки механизма рулевого</t>
  </si>
  <si>
    <t>Гайка ВАЗ-2108-15 фонаря заднего</t>
  </si>
  <si>
    <t>Гайка ВАЗ-2110 неподвижного стекла боковины (кнопка)</t>
  </si>
  <si>
    <t>Гайка ВАЗ-2110 опоры двигателя правой</t>
  </si>
  <si>
    <t>Гайка ВАЗ-2110 шпильки подушки двигателя левой нижняя</t>
  </si>
  <si>
    <t xml:space="preserve">Гайка ВАЗ-2121-31 редуктора переднего моста </t>
  </si>
  <si>
    <t>Гайка ВАЗ-2121-313,2110 шатунная М9х1</t>
  </si>
  <si>
    <t xml:space="preserve">Гайка ВАЗ-2121-314 оси нижнего рычага, 1111 ступицы колеса заднего </t>
  </si>
  <si>
    <t>Гайка колеса М12х1.25х17 ВАЗ-2121-31 конус открытая под ключ 19мм</t>
  </si>
  <si>
    <t xml:space="preserve">Гайка колеса М12х1.25х35 ВАЗ-2121-31 литой диск конус закрытая под ключ 19мм </t>
  </si>
  <si>
    <t>Гайка М10х1.25х10 ВАЗ-2108-15 кронштейна бампера квадратная</t>
  </si>
  <si>
    <t>Гайка М10х1.25х10.7 ВАЗ-2110 трубы приемной</t>
  </si>
  <si>
    <t>Гайка М10х1.25х10х17 ВАЗ-2108-15,2110,2112 подушки двигателя,крепления стартера с фланцем</t>
  </si>
  <si>
    <t>Гайка М10х1.25х13 ВАЗ генератора с нейлоном</t>
  </si>
  <si>
    <t xml:space="preserve">Гайка М10х1.25х8 ВАЗ,КАМАЗ многоцелевая </t>
  </si>
  <si>
    <t xml:space="preserve">Гайка М10х1.25х8 ВАЗ,КАМАЗ приварная шестигранная </t>
  </si>
  <si>
    <t xml:space="preserve">Гайка М12х1.25х10 ВАЗ,КАМАЗ подвески двигателя,клина шкворня </t>
  </si>
  <si>
    <t>Гайка М12х1.25х12 ВАЗ-2108-15 пальца рулевого прорезная</t>
  </si>
  <si>
    <t>Гайка М12х1.25х15 ВАЗ амортизатора заднего с нейлоном</t>
  </si>
  <si>
    <t>Гайка М12х1.5х15 ВАЗ-2101-07 рычага маятникого прорезная</t>
  </si>
  <si>
    <t>Гайка М14х1.5 ВАЗ,ГАЗ,ЗИЛ многофункциональная</t>
  </si>
  <si>
    <t>Гайка М14х1.5х13 ВАЗ-2101-07 тяги рулевой прорезная</t>
  </si>
  <si>
    <t>Гайка М14х1.5х17.2 ВАЗ-2101-07 шаровой опоры с нейлоном</t>
  </si>
  <si>
    <t>Гайка М16х1.5х16 ВАЗ  стабилизатора с нейлоном</t>
  </si>
  <si>
    <t>Гайка М16х1.5х8 ВАЗ колеса рулевого</t>
  </si>
  <si>
    <t>Гайка М16х1.5х8 ВАЗ стеклоочистителя низкая</t>
  </si>
  <si>
    <t>Гайка М16х1.5х8 ВАЗ-2101-07 вилки вала карданного</t>
  </si>
  <si>
    <t>Гайка М18х1.0х10 ВАЗ-2108-15 стеклоочистителя</t>
  </si>
  <si>
    <t>Гайка М18х1.5х10 ВАЗ-2108-15 тяги рулевой левая</t>
  </si>
  <si>
    <t>Гайка М18х1.5х10 ВАЗ-2108-15 тяги рулевой правая</t>
  </si>
  <si>
    <t>Гайка М18х1.5х17 ВАЗ-2101-07 ступицы левой,ВАЗ-2121-31 ступицы правой/левой (без точки)</t>
  </si>
  <si>
    <t>Гайка М18х1.5х17 ВАЗ-2101-07 ступицы правой (с точкой)</t>
  </si>
  <si>
    <t>Гайка М20х1.5 ВАЗ-2108-15 ступицы</t>
  </si>
  <si>
    <t>Гайка М3х0.5х2.4 ВАЗ-2101-07 распределителя зажигания</t>
  </si>
  <si>
    <t>Гайка М6х1.0х10 ВАЗ-2101-07 радиатора отопителя квадратная</t>
  </si>
  <si>
    <t>Гайка М6х1.0х12 ВАЗ-2101-07 рычага стеклоочистителя</t>
  </si>
  <si>
    <t>Гайка М6х1.0х12 ВАЗ-2108-15-09 крышки клапанной глухая</t>
  </si>
  <si>
    <t xml:space="preserve">Гайка М6х1.0х5.2 ВАЗ,КАМАЗ,УРАЛ кронштейна бампера,фар,брызговиков </t>
  </si>
  <si>
    <t xml:space="preserve">Гайка М6х1.0х6 ВАЗ,КАМАЗ приварная шестигранная </t>
  </si>
  <si>
    <t>Гайка М8х1.25х11 ВАЗ-2101-07 трубы приемной омедненная</t>
  </si>
  <si>
    <t>Гайка М8х1.25х12 ВАЗ-2108-15 трубы приемной медная</t>
  </si>
  <si>
    <t>Гайка М8х1.25х15 ВАЗ-2101-07 крышки сапуна глухая</t>
  </si>
  <si>
    <t>Гайка М8х1.25х6.8 ВАЗ-2101-07 трубы приемной омедненная</t>
  </si>
  <si>
    <t>Гайка М8х1.25х6.8 ВАЗ-2101-07-2107,2121,21213 трубы приемной латунная</t>
  </si>
  <si>
    <t xml:space="preserve">Гайка М8х1.25х7.2 ВАЗ,КАМАЗ,УРАЛ корпуса р/вала,картера масляного </t>
  </si>
  <si>
    <t>Гайка М8х1.25х8 ВАЗ вала карданного с нейлоном</t>
  </si>
  <si>
    <t>Генератор ВАЗ-1118,1119 инжектор 14В 100А</t>
  </si>
  <si>
    <t xml:space="preserve">Генератор ВАЗ-1118,1119 инжектор 14В 85А </t>
  </si>
  <si>
    <t xml:space="preserve">Генератор ВАЗ-1118,1119,2112,2170,2190 14V 115А </t>
  </si>
  <si>
    <t xml:space="preserve">Генератор ВАЗ-1118,1119,2112,2170,2190 14V 140А </t>
  </si>
  <si>
    <t xml:space="preserve">Генератор ВАЗ-1118,1119,2112,2170,2190 14В 120А </t>
  </si>
  <si>
    <t xml:space="preserve">Генератор ВАЗ-2101-07-07,2121 14В 42А </t>
  </si>
  <si>
    <t xml:space="preserve">Генератор ВАЗ-2104-21073,21214 инжектор 14В 73А </t>
  </si>
  <si>
    <t xml:space="preserve">Генератор ВАЗ-2104-21073,21214 инжектор 14В 80А </t>
  </si>
  <si>
    <t xml:space="preserve">Генератор ВАЗ-2108-15 14В 55А </t>
  </si>
  <si>
    <t xml:space="preserve">Генератор ВАЗ-2108-15 14В 65А </t>
  </si>
  <si>
    <t>Генератор ВАЗ-2108-15-2112 шкив поликлиновой 14В 110А</t>
  </si>
  <si>
    <t xml:space="preserve">Генератор ВАЗ-2108-15-2115,2170 и модификации шкив поликлиновой 14В 120А </t>
  </si>
  <si>
    <t xml:space="preserve">Генератор ВАЗ-2108-15-2115,2170 и модификации шкив поликлиновой 14В 80А </t>
  </si>
  <si>
    <t xml:space="preserve">Генератор ВАЗ-2108-15-2115,2170 и модификации шкив поликлиновой 14В 90А </t>
  </si>
  <si>
    <t xml:space="preserve">Генератор ВАЗ-2123 (выпуска после 2003г.) инжектор 14В 100А </t>
  </si>
  <si>
    <t xml:space="preserve">Генератор ВАЗ-2123 (выпуска после 2003г.) инжектор 14В 120А </t>
  </si>
  <si>
    <t xml:space="preserve">Генератор ВАЗ-2123 (выпуска после 2003г.) инжектор 14В 80А </t>
  </si>
  <si>
    <t xml:space="preserve">Генератор ВАЗ-2180 ЛАДА Vesta,Ларгус 14В 90А </t>
  </si>
  <si>
    <t>Генератор ЛАДА Vesta,X-Ray 14В 140А комплект (предохранитель 80А)</t>
  </si>
  <si>
    <t xml:space="preserve">Генератор ЛАДА Ларгус 90А </t>
  </si>
  <si>
    <t xml:space="preserve">Глушитель ВАЗ-2101-07 </t>
  </si>
  <si>
    <t>Глушитель ВАЗ-2108-15-09 нержавеющая сталь</t>
  </si>
  <si>
    <t>Глушитель ВАЗ-2110 нового образца</t>
  </si>
  <si>
    <t>Глушитель ВАЗ-2110</t>
  </si>
  <si>
    <t>Глушитель ВАЗ-2112 нового образца</t>
  </si>
  <si>
    <t>Глушитель ВАЗ-2112</t>
  </si>
  <si>
    <t xml:space="preserve">Глушитель ВАЗ-2123 С/О длинный </t>
  </si>
  <si>
    <t>Глушитель ВАЗ-2170 нового образца</t>
  </si>
  <si>
    <t xml:space="preserve">Глушитель ВАЗ-2170 Приора седан </t>
  </si>
  <si>
    <t>Глушитель ВАЗ-2172 нового образца</t>
  </si>
  <si>
    <t xml:space="preserve">Глушитель ВАЗ-2172 Приора хетчбек </t>
  </si>
  <si>
    <t>Гнездо ВАЗ-2101-07 тяги привода замка двери</t>
  </si>
  <si>
    <t xml:space="preserve">Головка блока ВАЗ-1118 V=1.6 </t>
  </si>
  <si>
    <t>Головка блока ВАЗ-1118 V=1.6 в сборе</t>
  </si>
  <si>
    <t xml:space="preserve">Головка блока ВАЗ-11183 в сборе </t>
  </si>
  <si>
    <t>Головка блока ВАЗ-2101-071 в сборе</t>
  </si>
  <si>
    <t xml:space="preserve">Головка блока ВАЗ-2108-153 </t>
  </si>
  <si>
    <t xml:space="preserve">Головка блока ВАЗ-2112,21126 16V </t>
  </si>
  <si>
    <t>Головка блока ВАЗ-2112,21126 16V в сборе</t>
  </si>
  <si>
    <t>Головка блока ВАЗ-21126 в сборе 16V</t>
  </si>
  <si>
    <t>Головка блока ВАЗ-2121-313 в сборе</t>
  </si>
  <si>
    <t>Головка блока ВАЗ-2121-314</t>
  </si>
  <si>
    <t>Головка блока ВАЗ-2121-314 в сборе</t>
  </si>
  <si>
    <t>Головка блока ВАЗ-2121-314,2123 (с отверстием под датчик) Н/О</t>
  </si>
  <si>
    <t>Головка блока ВАЗ-2121-314,2123 в сборе (с отверстием под датчик) Н/О</t>
  </si>
  <si>
    <t>Гофра ВАЗ-2121-314 насоса топливного электрического</t>
  </si>
  <si>
    <t xml:space="preserve">Группа контактная замка зажигания ВАЗ 2101-2107,ГАЗ-2410,3102 </t>
  </si>
  <si>
    <t>Группа контактная замка зажигания ВАЗ-2108-15-09 7 контактов</t>
  </si>
  <si>
    <t xml:space="preserve">Группа контактная замка зажигания ВАЗ-2110 </t>
  </si>
  <si>
    <t>Группа контактная замка зажигания ВАЗ-2110 (металлический корпус)</t>
  </si>
  <si>
    <t>Датчик АБС ВАЗ-2121-314 колеса переднего</t>
  </si>
  <si>
    <t>Датчик бачка ГТЦ ВАЗ-2104-07</t>
  </si>
  <si>
    <t xml:space="preserve">Датчик бачка ГТЦ ВАЗ-2108-15,09,ГАЗ-3302,ЗАЗ-1102 </t>
  </si>
  <si>
    <t>Датчик ВАЗ-1118,2170 давления фреона</t>
  </si>
  <si>
    <t>Датчик ВАЗ-2110,21083 бачка омывателя</t>
  </si>
  <si>
    <t>Датчик ВАЗ-2121-314 скорости колеса заднего левый</t>
  </si>
  <si>
    <t>Датчик включения вентилятора ВАЗ-2103-2107 92-87 град.</t>
  </si>
  <si>
    <t>Датчик включения вентилятора ВАЗ-2108-15-2110 95-86 град.</t>
  </si>
  <si>
    <t xml:space="preserve">Датчик включения вентилятора ВАЗ-2108-15-2110 97-92 град. </t>
  </si>
  <si>
    <t xml:space="preserve">Датчик включения вентилятора ВАЗ-2108-15-2110 99-94град. </t>
  </si>
  <si>
    <t>Датчик давления и температуры воздуха ВАЗ-1118</t>
  </si>
  <si>
    <t xml:space="preserve">Датчик давления масла ВАЗ,КАМАЗ на лампу </t>
  </si>
  <si>
    <t>Датчик давления масла ВАЗ-1118,2170</t>
  </si>
  <si>
    <t xml:space="preserve">Датчик давления масла ЛАДА Ларгус RENAULT насоса гидроусилителя </t>
  </si>
  <si>
    <t>Датчик кислорода ВАЗ,ГАЗ,УАЗ дв.ЗМЗ-405,406,409,УМЗ-4216 ЕВРО-3</t>
  </si>
  <si>
    <t xml:space="preserve">Датчик неровной дороги ВАЗ,ГАЗ,УАЗ,ЗАЗ ЕВРО-3 </t>
  </si>
  <si>
    <t>Датчик парковки ВАЗ-2172</t>
  </si>
  <si>
    <t xml:space="preserve">Датчик парковки ЛАДА Vesta </t>
  </si>
  <si>
    <t xml:space="preserve">Датчик положения заслонки дроссельной ВАЗ (инжектор) бесконтактный </t>
  </si>
  <si>
    <t xml:space="preserve">Датчик положения заслонки дроссельной ВАЗ-2110-12, ЯМЗ-6581.10 ЕВРО-3 </t>
  </si>
  <si>
    <t>Датчик положения коленвала ВАЗ-2110-12</t>
  </si>
  <si>
    <t xml:space="preserve">Датчик положения распредвала ВАЗ с 16-клапанным двигателем </t>
  </si>
  <si>
    <t>Датчик скорости ВАЗ,УАЗ-3163 Патриот 6-и импульсный</t>
  </si>
  <si>
    <t>Датчик скорости ВАЗ-1118</t>
  </si>
  <si>
    <t>Датчик скорости ВАЗ-1118 АБС колеса заднего</t>
  </si>
  <si>
    <t>Датчик скорости ВАЗ-1118 АБС колеса переднего</t>
  </si>
  <si>
    <t>Датчик скорости ВАЗ-2110 электрический 6 импульсный</t>
  </si>
  <si>
    <t xml:space="preserve">Датчик скорости ВАЗ-2110,1118 </t>
  </si>
  <si>
    <t>Датчик скорости ВАЗ-2170</t>
  </si>
  <si>
    <t>Датчик температуры ВАЗ-1118 испарителя</t>
  </si>
  <si>
    <t>Датчик температуры ВАЗ-1118 охлаждающей жидкости</t>
  </si>
  <si>
    <t>Датчик температуры ВАЗ-2101-07-2109 охлаждающей жидкости</t>
  </si>
  <si>
    <t xml:space="preserve">Датчик температуры ВАЗ-2108-153,ГАЗ дв.ЗМЗ-405,406 охлаждающей жидкости </t>
  </si>
  <si>
    <t>Датчик температуры ВАЗ-2110-2115 охлаждающей жидкости</t>
  </si>
  <si>
    <t>Датчик уровня масла ВАЗ-2110</t>
  </si>
  <si>
    <t>Датчик уровня топлива ВАЗ-1118 "Калина"</t>
  </si>
  <si>
    <t>Датчик уровня топлива ВАЗ-2101-07</t>
  </si>
  <si>
    <t xml:space="preserve">Датчик уровня топлива ВАЗ-21073 инжектор </t>
  </si>
  <si>
    <t>Датчик уровня топлива ВАЗ-2108-15</t>
  </si>
  <si>
    <t>Датчик уровня топлива ВАЗ-2108-152 в сборе инжектор</t>
  </si>
  <si>
    <t xml:space="preserve">Датчик уровня топлива ВАЗ-2108-153 </t>
  </si>
  <si>
    <t xml:space="preserve">Датчик уровня топлива ВАЗ-21101 </t>
  </si>
  <si>
    <t xml:space="preserve">Датчик уровня топлива ВАЗ-2112 </t>
  </si>
  <si>
    <t xml:space="preserve">Датчик уровня топлива ВАЗ-2121-313 </t>
  </si>
  <si>
    <t xml:space="preserve">Датчик уровня топлива ВАЗ-2121-314 </t>
  </si>
  <si>
    <t xml:space="preserve">Датчик уровня топлива ВАЗ-2123 </t>
  </si>
  <si>
    <t xml:space="preserve">Датчик уровня топлива ВАЗ-21236 </t>
  </si>
  <si>
    <t xml:space="preserve">Датчик уровня топлива ВАЗ-21313 </t>
  </si>
  <si>
    <t xml:space="preserve">Датчик фазы ВАЗ-2110-2111 8V </t>
  </si>
  <si>
    <t xml:space="preserve">Датчик фазы ВАЗ-2110-2112 16V </t>
  </si>
  <si>
    <t xml:space="preserve">Датчик фазы ВАЗ-2112 16V </t>
  </si>
  <si>
    <t>Датчик Холла ВАЗ-2108-15 с разъемом</t>
  </si>
  <si>
    <t xml:space="preserve">Датчик Холла ВАЗ-2121-313 </t>
  </si>
  <si>
    <t xml:space="preserve">Дверь ВАЗ-1118,2190 задняя левая </t>
  </si>
  <si>
    <t xml:space="preserve">Дверь ВАЗ-1118,2190 задняя правая </t>
  </si>
  <si>
    <t xml:space="preserve">Дверь ВАЗ-1118,2190 передняя левая </t>
  </si>
  <si>
    <t xml:space="preserve">Дверь ВАЗ-1118,2190 передняя правая </t>
  </si>
  <si>
    <t>Дверь ВАЗ-2105 задняя левая</t>
  </si>
  <si>
    <t>Дверь ВАЗ-2105 задняя правая</t>
  </si>
  <si>
    <t>Дверь ВАЗ-2105 передняя левая</t>
  </si>
  <si>
    <t>Дверь ВАЗ-2105 передняя правая</t>
  </si>
  <si>
    <t xml:space="preserve">Дверь ВАЗ-2110, 2170 задняя правая </t>
  </si>
  <si>
    <t>Дверь ВАЗ-2110, 2170 задняя левая</t>
  </si>
  <si>
    <t>Дверь ВАЗ-2110, 2170 передняя левая</t>
  </si>
  <si>
    <t xml:space="preserve">Дверь ВАЗ-2110, 2170 передняя правая </t>
  </si>
  <si>
    <t xml:space="preserve">Дверь ВАЗ-2115 передняя левая </t>
  </si>
  <si>
    <t xml:space="preserve">Дверь ВАЗ-2115 передняя правая </t>
  </si>
  <si>
    <t xml:space="preserve">Дверь ВАЗ-2121-314 левая </t>
  </si>
  <si>
    <t xml:space="preserve">Дверь ВАЗ-2121-314 правая </t>
  </si>
  <si>
    <t xml:space="preserve">Дверь ВАЗ-2123 задняя левая </t>
  </si>
  <si>
    <t xml:space="preserve">Дверь ВАЗ-2123 задняя правая </t>
  </si>
  <si>
    <t xml:space="preserve">Дверь ВАЗ-2123 передняя левая </t>
  </si>
  <si>
    <t xml:space="preserve">Дверь ВАЗ-2123 передняя правая </t>
  </si>
  <si>
    <t xml:space="preserve">Дверь ЛАДА Ларгус задка правая в сборе (без окна) </t>
  </si>
  <si>
    <t xml:space="preserve">Дверь ЛАДА Ларгус задка левая в сборе (без окна) </t>
  </si>
  <si>
    <t xml:space="preserve">Дверь ЛАДА Ларгус задка правая в сборе (под стекло) </t>
  </si>
  <si>
    <t>Дверь ЛАЛА Ларгус задка левая в сборе (под стекло)</t>
  </si>
  <si>
    <t>Дверь ЛАДА Ларгус задняя левая (глухая без отверстий под молдинг)</t>
  </si>
  <si>
    <t>Дверь ЛАДА Ларгус задняя левая (под стекло и молдинг)</t>
  </si>
  <si>
    <t>Дверь ЛАДА Ларгус задняя правая (без окна, под молдинг)</t>
  </si>
  <si>
    <t>Дверь ЛАДА Ларгус задняя правая (под стекло и молдинг)</t>
  </si>
  <si>
    <t>Дверь ЛАДА Ларгус задняя правая (под стекло, без молдинга)</t>
  </si>
  <si>
    <t>Дверь ЛАДА Ларгус передняя левая (без молдинга)</t>
  </si>
  <si>
    <t>Дверь ЛАДА Ларгус передняя левая (под молдинг)</t>
  </si>
  <si>
    <t>Дверь ЛАДА Ларгус передняя правая (под молдинг)</t>
  </si>
  <si>
    <t>Дверь ЛАДА Ларгус передняя правая (без молдинга)</t>
  </si>
  <si>
    <t xml:space="preserve">Двигатель ВАЗ-2121-313 (1,7л 8-кл.,78,9л.с.) (без генератора) </t>
  </si>
  <si>
    <t>Демпфер ВАЗ-2110 шарнира тяги рычага переключения передач</t>
  </si>
  <si>
    <t>Держатель ВАЗ-1118,2111,2112 шнура полки багажника</t>
  </si>
  <si>
    <t>Держатель ВАЗ-2101-07брызговика двигателя</t>
  </si>
  <si>
    <t>Держатель ВАЗ-2105 козырька</t>
  </si>
  <si>
    <t>Держатель ВАЗ-2105 козырька левый в сборе</t>
  </si>
  <si>
    <t>Держатель ВАЗ-2105 козырька правый в сборе</t>
  </si>
  <si>
    <t>Держатель ВАЗ-2108-15 козырька</t>
  </si>
  <si>
    <t>Держатель ВАЗ-2108-15 обивки багажника-барашек</t>
  </si>
  <si>
    <t>Держатель ВАЗ-2108-15 обивки с фиксатором комплект 2шт.</t>
  </si>
  <si>
    <t>Держатель ВАЗ-2108-15 проводов высоковольтных большой</t>
  </si>
  <si>
    <t>Держатель ВАЗ-2108-15 проводов высоковольтных малый</t>
  </si>
  <si>
    <t>Держатель ВАЗ-2108-15 ручки регулировки сиденья металлический</t>
  </si>
  <si>
    <t xml:space="preserve">Держатель ВАЗ-2108-15 ручки спинки сиденья </t>
  </si>
  <si>
    <t>Держатель ВАЗ-2108-15 самореза крыла фланцевый</t>
  </si>
  <si>
    <t>Держатель ВАЗ-2108-15 скобы</t>
  </si>
  <si>
    <t>Держатель ВАЗ-2108-15,2110 обивки двери задка</t>
  </si>
  <si>
    <t>Держатель ВАЗ-2108-15-099 троса подсоса и акселератора в сборе</t>
  </si>
  <si>
    <t>Держатель ВАЗ-2110 козырька</t>
  </si>
  <si>
    <t>Держатель ВАЗ-2110 обивки крыши</t>
  </si>
  <si>
    <t>Держатель ВАЗ-2112 обивки крыши</t>
  </si>
  <si>
    <t>Держатель ВАЗ-2121-31,21213 козырька</t>
  </si>
  <si>
    <t>Держатель ВАЗ-2121-31,21213 самореза пластмассовый</t>
  </si>
  <si>
    <t>Держатель ВАЗ-2170 козырька</t>
  </si>
  <si>
    <t xml:space="preserve">Держатель ВАЗ-2170 упора капота </t>
  </si>
  <si>
    <t>Держатель ВАЗ-2190 козырька</t>
  </si>
  <si>
    <t>Держатель ВАЗ-2190 упора капота</t>
  </si>
  <si>
    <t>Дефлектор ВАЗ-1117-19 вентиляции</t>
  </si>
  <si>
    <t>Дефлектор ВАЗ-1118 вентиляции</t>
  </si>
  <si>
    <t>Дефлектор ВАЗ-2105 стойки задней комплект хром</t>
  </si>
  <si>
    <t xml:space="preserve">Дефлектор ВАЗ-2105 стойки задней черный комплект </t>
  </si>
  <si>
    <t>Дефлектор ВАЗ-2112 вентиляции вытяжной левый</t>
  </si>
  <si>
    <t>Дефлектор ВАЗ-2112 вентиляции вытяжной правый</t>
  </si>
  <si>
    <t xml:space="preserve">Диафрагма ВАЗ-2101-07-08 насоса топливного в сборе </t>
  </si>
  <si>
    <t>Диафрагма карбюратора СОЛЕКС насоса ускорительного</t>
  </si>
  <si>
    <t>Диафрагма ОЗОН насоса ускорительного</t>
  </si>
  <si>
    <t xml:space="preserve">Диафрагма ОЗОН устройства пускового </t>
  </si>
  <si>
    <t>Диафрагма СОЛЕКС насоса ускорительного</t>
  </si>
  <si>
    <t xml:space="preserve">Диафрагма СОЛЕКС устройства пускового </t>
  </si>
  <si>
    <t xml:space="preserve">Диафрагма СОЛЕКС экономайзера </t>
  </si>
  <si>
    <t>Диск ВАЗ-21902 приводной в сборе (ВАЗ-2190 с АКПП)</t>
  </si>
  <si>
    <t>Диск колесный R13 штамп (5х13 PCD4х98 ET29 DIA58,5)</t>
  </si>
  <si>
    <t>Диск колесный R14 штамп (5,5х14 PCD4х98 ET38 DIA58,6)</t>
  </si>
  <si>
    <t>Диск колесный R15 литье (6х15 PCD5х139,7 ET40 DIA98,6)</t>
  </si>
  <si>
    <t>Диск колесный R15 штамп (6,5х15 PCD4х100 ET50 DIA60,1)</t>
  </si>
  <si>
    <t>Диск колесный R15 штамп (6,5х15 PCD5х139,7 ET48 DIA98)</t>
  </si>
  <si>
    <t>Диск колесный R15 штамп (6х15 PCD4х100 ET50 DIA61,1)</t>
  </si>
  <si>
    <t>Диск колесный R15 штамп (6х15 PCD5х139,7 ET35 DIA98,6)</t>
  </si>
  <si>
    <t>Диск колесный R15 штамп (6х15 PCD5х139,7 ET48 DIA98)</t>
  </si>
  <si>
    <t xml:space="preserve">Диск сцепления ВАЗ-2101-07 </t>
  </si>
  <si>
    <t>Диск сцепления ВАЗ-2107</t>
  </si>
  <si>
    <t>Диск сцепления ВАЗ-2106,2121-31</t>
  </si>
  <si>
    <t xml:space="preserve">Диск сцепления ВАЗ-2108-15 </t>
  </si>
  <si>
    <t xml:space="preserve">Диск сцепления ВАЗ-2110 </t>
  </si>
  <si>
    <t xml:space="preserve">Диск сцепления ВАЗ-2112 </t>
  </si>
  <si>
    <t>Диск сцепления ВАЗ-2121-313</t>
  </si>
  <si>
    <t xml:space="preserve">Диск сцепления ВАЗ-2123 </t>
  </si>
  <si>
    <t xml:space="preserve">Диск сцепления ВАЗ-2170 </t>
  </si>
  <si>
    <t>Диск сцепления ВИС-2345</t>
  </si>
  <si>
    <t>Диск тормозной ВАЗ-1118 (R15) 1шт.</t>
  </si>
  <si>
    <t>Диск тормозной ВАЗ-1118,2172 Приора,2190 Гранта (R13) передний вентилируемый (1шт.) BREMBO</t>
  </si>
  <si>
    <t xml:space="preserve">Диск тормозной ВАЗ-1118,2190 (R15) (1шт.) </t>
  </si>
  <si>
    <t>Диск тормозной ВАЗ-2101-07комплект</t>
  </si>
  <si>
    <t xml:space="preserve">Диск тормозной ВАЗ-2108-15,ИЖ-2126 комплект </t>
  </si>
  <si>
    <t xml:space="preserve">Диск тормозной ВАЗ-2110 (R13) вентилируемый комплект </t>
  </si>
  <si>
    <t xml:space="preserve">Диск тормозной ВАЗ-2112 вентилируемый комплект </t>
  </si>
  <si>
    <t xml:space="preserve">Диск тормозной ВАЗ-2121-31,2123 комплект </t>
  </si>
  <si>
    <t xml:space="preserve">Диск тормозной ЛАДА Vesta,Ларгус NISSAN Note,Micra передний (1шт.) </t>
  </si>
  <si>
    <t xml:space="preserve">Диск тормозной ЛАДА Ларгус RENAULT Logan передний (259х20.6) (1шт.) </t>
  </si>
  <si>
    <t xml:space="preserve">Диск тормозной ЛАДА Ларгус RENAULT Logan передний (259х20.7) (1шт.) </t>
  </si>
  <si>
    <t xml:space="preserve">Дифференциал ВАЗ-2108-15 </t>
  </si>
  <si>
    <t xml:space="preserve">Дифференциал ВАЗ-2121-31 самоблокирующийся винтовой 22 шлица </t>
  </si>
  <si>
    <t xml:space="preserve">Желобок ВАЗ-1117 задний правый </t>
  </si>
  <si>
    <t>Желобок ВАЗ-2110 крыла заднего левый</t>
  </si>
  <si>
    <t>Жиклер ВАЗ-2108-15 холостого хода d=40</t>
  </si>
  <si>
    <t xml:space="preserve">Жиклер ВАЗ-2110 омывателя </t>
  </si>
  <si>
    <t>Жиклер дросселя ВАЗ-2112 вентиляции картера</t>
  </si>
  <si>
    <t>Жиклер ЛАДА Ларгус RENAULT Logan (04-) омывателя стекла ветрового комплект</t>
  </si>
  <si>
    <t>Жиклер главный топливный 1.09</t>
  </si>
  <si>
    <t>Жиклер главный топливный 1.12</t>
  </si>
  <si>
    <t>Жиклер главный топливный 1.20</t>
  </si>
  <si>
    <t>Жиклер главный топливный 1.25</t>
  </si>
  <si>
    <t>Жиклер главный топливный 1.30</t>
  </si>
  <si>
    <t>Жиклер главный топливный 1.4</t>
  </si>
  <si>
    <t>Жиклер главный топливный 1.50</t>
  </si>
  <si>
    <t>Жиклер главный топливный 1.57</t>
  </si>
  <si>
    <t>Жиклер холостого хода на электромагнитный клапан 0.5</t>
  </si>
  <si>
    <t>Жиклер экономайзера</t>
  </si>
  <si>
    <t>Зажим ВАЗ-2121-314 кронштейна трубок топливных</t>
  </si>
  <si>
    <t>Зажим ВАЗ-2190 кронштейна трубок топливных</t>
  </si>
  <si>
    <t>Зажим кронштейна ВАЗ-2108-15 трубы приемной</t>
  </si>
  <si>
    <t>Зажим кронштейна ВАЗ-21103 трубы приемной</t>
  </si>
  <si>
    <t>Замок багажника ВАЗ-1118 внутренний</t>
  </si>
  <si>
    <t>Замок багажника ВАЗ-2101-07 в сборе</t>
  </si>
  <si>
    <t>Замок багажника ВАЗ-2105</t>
  </si>
  <si>
    <t>Замок багажника ВАЗ-2110 под электропривод</t>
  </si>
  <si>
    <t xml:space="preserve">Замок багажника ВАЗ-2190 </t>
  </si>
  <si>
    <t>Замок двери ВАЗ-1118 задний левый</t>
  </si>
  <si>
    <t xml:space="preserve">Замок двери ВАЗ-1119 задка </t>
  </si>
  <si>
    <t xml:space="preserve">Замок двери ВАЗ-2105 задний левый </t>
  </si>
  <si>
    <t xml:space="preserve">Замок двери ВАЗ-2105 задний правый </t>
  </si>
  <si>
    <t xml:space="preserve">Замок двери ВАЗ-2105 передний левый </t>
  </si>
  <si>
    <t xml:space="preserve">Замок двери ВАЗ-2105 передний правый </t>
  </si>
  <si>
    <t>Замок двери ВАЗ-2108-15-09,УАЗ-3163 передний левый</t>
  </si>
  <si>
    <t xml:space="preserve">Замок двери ВАЗ-2108-15-09,УАЗ-3163 передний правый </t>
  </si>
  <si>
    <t>Замок двери ВАЗ-2121-31,21213 левый</t>
  </si>
  <si>
    <t xml:space="preserve">Замок двери ВАЗ-2121-31,21213 правый </t>
  </si>
  <si>
    <t xml:space="preserve">Замок двери ВАЗ-2121-313 задка </t>
  </si>
  <si>
    <t xml:space="preserve">Замок двери ВАЗ-2123 задка с электроприводом в сборе </t>
  </si>
  <si>
    <t xml:space="preserve">Замок двери ВАЗ-2123 задний левый </t>
  </si>
  <si>
    <t xml:space="preserve">Замок двери ВАЗ-2123 задний правый </t>
  </si>
  <si>
    <t xml:space="preserve">Замок двери ВАЗ-2123 передний левый </t>
  </si>
  <si>
    <t xml:space="preserve">Замок двери ВАЗ-2123 передний правый </t>
  </si>
  <si>
    <t xml:space="preserve">Замок двери ВАЗ-2170 задний внутренний левый </t>
  </si>
  <si>
    <t xml:space="preserve">Замок двери ВАЗ-2170 задний внутренний правый </t>
  </si>
  <si>
    <t xml:space="preserve">Замок двери ВАЗ-2170 передний внутренний левый </t>
  </si>
  <si>
    <t xml:space="preserve">Замок двери ВАЗ-2170 передний внутренний правый </t>
  </si>
  <si>
    <t>Замок двери ВАЗ-2190 задний левый в сборе механический</t>
  </si>
  <si>
    <t>Замок двери ВАЗ-2190 задний левый в сборе электрический</t>
  </si>
  <si>
    <t>Замок двери ВАЗ-2190 задний правый в сборе электрический</t>
  </si>
  <si>
    <t>Замок двери ВАЗ-2190 передний левый в сборе электрический</t>
  </si>
  <si>
    <t>Замок двери ВАЗ-2190 передний правый в сборе электрический</t>
  </si>
  <si>
    <t>Замок двери ВАЗ-2190 передний правый механический в сборе</t>
  </si>
  <si>
    <t>Замок двери ЛАДА Ларгус задка</t>
  </si>
  <si>
    <t>Замок двери ЛАДА Ларгус передний левый</t>
  </si>
  <si>
    <t xml:space="preserve">Замок зажигания ВАЗ-1118 в сборе с личинками </t>
  </si>
  <si>
    <t xml:space="preserve">Замок зажигания ВАЗ-1118 Калина,ВАЗ-2170 Приора,УАЗ-3163 </t>
  </si>
  <si>
    <t xml:space="preserve">Замок зажигания ВАЗ-1118, 2170 </t>
  </si>
  <si>
    <t>Замок зажигания ВАЗ-2101-07-2107</t>
  </si>
  <si>
    <t xml:space="preserve">Замок зажигания ВАЗ-2108-15 с противоугонным устройством блокировки руля </t>
  </si>
  <si>
    <t xml:space="preserve">Замок зажигания ВАЗ-2108-15,2109 8 контактов </t>
  </si>
  <si>
    <t xml:space="preserve">Замок зажигания ВАЗ-2108-15,УРАЛ Н/О </t>
  </si>
  <si>
    <t>Замок зажигания ВАЗ-2110 металлический корпус</t>
  </si>
  <si>
    <t xml:space="preserve">Замок зажигания ВАЗ-2110 Н/О </t>
  </si>
  <si>
    <t>Замок зажигания ВАЗ-2110,УАЗ-3160 Н/О с блок. повторн. включения стартера 8 контактов АВТОАРМАТУРА</t>
  </si>
  <si>
    <t xml:space="preserve">Замок зажигания ВАЗ-2123 (Шеви-Нива) </t>
  </si>
  <si>
    <t>Замок зажигания ВАЗ-2123 с личинками</t>
  </si>
  <si>
    <t xml:space="preserve">Замок зажигания ВАЗ-2170 в сборе с личинками комплект </t>
  </si>
  <si>
    <t xml:space="preserve">Замок зажигания ВАЗ-2190 в сборе с личинками комплект </t>
  </si>
  <si>
    <t>Замок зажигания ВАЗ-2190</t>
  </si>
  <si>
    <t>Замок зажигания ВАЗ-2191 в сборе с личинками (2шт.)</t>
  </si>
  <si>
    <t>Замок зажигания ЛАДА Ларгус в сборе с личинками (2шт.)</t>
  </si>
  <si>
    <t xml:space="preserve">Замок капота ВАЗ-1118 штырь </t>
  </si>
  <si>
    <t xml:space="preserve">Замок капота ВАЗ-2101-07-07,2121 </t>
  </si>
  <si>
    <t xml:space="preserve">Замок капота ВАЗ-2108-153 в сборе </t>
  </si>
  <si>
    <t>Замок капота ВАЗ-2110,УАЗ-3163</t>
  </si>
  <si>
    <t xml:space="preserve">Замок капота ВАЗ-2114 штырь </t>
  </si>
  <si>
    <t xml:space="preserve">Замок капота ВАЗ-2115 в сборе </t>
  </si>
  <si>
    <t>Замок капота ВАЗ-2190</t>
  </si>
  <si>
    <t>Замок крышки блока монтажного ВАЗ-2110</t>
  </si>
  <si>
    <t>Замок крышки блока монтажного ВАЗ-2110 СБ</t>
  </si>
  <si>
    <t>Замок крышки блока предохранителей ВАЗ-2170</t>
  </si>
  <si>
    <t>Замок крышки ящика вещевого ВАЗ-1118</t>
  </si>
  <si>
    <t>Замок крышки ящика вещевого ВАЗ-2105</t>
  </si>
  <si>
    <t xml:space="preserve">Замок крышки ящика вещевого ВАЗ-2107,21061 </t>
  </si>
  <si>
    <t>Замок крышки ящика вещевого ВАЗ-2110 в сборе</t>
  </si>
  <si>
    <t>Замок крышки ящика вещевого ВАЗ-2115 в сборе</t>
  </si>
  <si>
    <t>Замок крышки ящика вещевого ВАЗ-2170</t>
  </si>
  <si>
    <t>Замок крышки ящика вещевого ВАЗ-2190</t>
  </si>
  <si>
    <t>Замок стекла ВАЗ-2101-07ветрового</t>
  </si>
  <si>
    <t>Замок стекла ВАЗ-2121-31,21213 ветрового</t>
  </si>
  <si>
    <t>Замок фильтра воздушного ВАЗ-2108-15</t>
  </si>
  <si>
    <t>Запор ВАЗ-2101-07 форточки переднего окна комплект</t>
  </si>
  <si>
    <t>Заслонка ВАЗ-2108-15 печки</t>
  </si>
  <si>
    <t>Заслонка ВАЗ-2110 отопителя комплект С/О</t>
  </si>
  <si>
    <t>Заслонка ВАЗ-2110,2111 управления отопителем Н/О алюмин</t>
  </si>
  <si>
    <t xml:space="preserve">Защелка ВАЗ-1118-2170 троса акселератора </t>
  </si>
  <si>
    <t>Защита ВАЗ-2101-07стартера АвтоВАЗ</t>
  </si>
  <si>
    <t>Защита двигателя ЛАДА Vesta (пыльник)</t>
  </si>
  <si>
    <t xml:space="preserve">Защита картера ВАЗ-1118 </t>
  </si>
  <si>
    <t xml:space="preserve">Защита картера ВАЗ-2101-07 </t>
  </si>
  <si>
    <t xml:space="preserve">Защита картера ВАЗ-2108-15 </t>
  </si>
  <si>
    <t xml:space="preserve">Защита картера ВАЗ-2110 </t>
  </si>
  <si>
    <t xml:space="preserve">Защита картера ВАЗ-2121-31-21214 </t>
  </si>
  <si>
    <t xml:space="preserve">Защита картера ВАЗ-2123 (03-) (1.7) </t>
  </si>
  <si>
    <t xml:space="preserve">Защита картера и КПП ВАЗ-2104-2107 </t>
  </si>
  <si>
    <t xml:space="preserve">Защита картера и КПП ВАЗ-2108-15,2109,2114,2115 </t>
  </si>
  <si>
    <t>Защита картера и КПП ВАЗ-2110,2170</t>
  </si>
  <si>
    <t xml:space="preserve">Защита картера и КПП ВАЗ-2123 (03-) (1.7) комплект (2 части) </t>
  </si>
  <si>
    <t xml:space="preserve">Защита картера и КПП ЛАДА Vesta (15-) </t>
  </si>
  <si>
    <t>Защита картера ЛАДА Ларгус,X-Ray RENAULT Logan (05-),Sandero (07-) NISSAN Almera (13-)</t>
  </si>
  <si>
    <t xml:space="preserve">Защита коробки раздаточной ВАЗ-2121-314,2131 (01-) </t>
  </si>
  <si>
    <t xml:space="preserve">Защита коробки раздаточной ВАЗ-2123 (03-) (1.7) </t>
  </si>
  <si>
    <t xml:space="preserve">Защита КПП ВАЗ-2123 (03-) (1.7) </t>
  </si>
  <si>
    <t xml:space="preserve">Звездочка ГРМ ВАЗ-2101-07коленвала </t>
  </si>
  <si>
    <t xml:space="preserve">Звездочка ГРМ ВАЗ-2101-07комплект 3шт </t>
  </si>
  <si>
    <t xml:space="preserve">Звездочка ГРМ ВАЗ-2101-07распредвала </t>
  </si>
  <si>
    <t>Звездочка ГРМ ВАЗ-2121-313 комплект 3шт.</t>
  </si>
  <si>
    <t xml:space="preserve">Звездочка ГРМ ВАЗ-2121-313 распредвала </t>
  </si>
  <si>
    <t>Звездочка ГРМ ВАЗ-2121-314 комплект</t>
  </si>
  <si>
    <t>Звездочка ГРМ ВАЗ-2121-314,2123 коленвала</t>
  </si>
  <si>
    <t>Звездочка ГРМ ВАЗ-2121-314,2123 насоса масляного АвтоВАЗ</t>
  </si>
  <si>
    <t>Звездочка ГРМ ВАЗ-2121-314,2123 распредвала</t>
  </si>
  <si>
    <t>Звездочка ГРМ ВАЗ-2123 комплект 3шт.</t>
  </si>
  <si>
    <t>Звездочка ГРМ ВАЗ-2123 распредвала с грузиком в сборе</t>
  </si>
  <si>
    <t xml:space="preserve">Зеркало боковое RENAULT Logan,Sandero ЛАДА Ларгус левое электропривод, подогрев </t>
  </si>
  <si>
    <t xml:space="preserve">Зеркало боковое RENAULT Logan,Sandero ЛАДА Ларгус правое электропривод, подогрев </t>
  </si>
  <si>
    <t>Зеркало боковое ВАЗ-1118 левое</t>
  </si>
  <si>
    <t>Зеркало боковое ВАЗ-1118 левое с повторителем поворота</t>
  </si>
  <si>
    <t xml:space="preserve">Зеркало боковое ВАЗ-1118 левое электропривод, обогрев </t>
  </si>
  <si>
    <t>Зеркало боковое ВАЗ-1118 правое</t>
  </si>
  <si>
    <t>Зеркало боковое ВАЗ-1118 правое с повторителем поворота</t>
  </si>
  <si>
    <t xml:space="preserve">Зеркало боковое ВАЗ-1118 правое электропривод, обогрев </t>
  </si>
  <si>
    <t xml:space="preserve">Зеркало боковое ВАЗ-2101-07,06 левое навесное </t>
  </si>
  <si>
    <t xml:space="preserve">Зеркало боковое ВАЗ-2101-07,06 правое навесное </t>
  </si>
  <si>
    <t xml:space="preserve">Зеркало боковое ВАЗ-2101-07,06 штатное </t>
  </si>
  <si>
    <t xml:space="preserve">Зеркало боковое ВАЗ-2105 левое штатное </t>
  </si>
  <si>
    <t xml:space="preserve">Зеркало боковое ВАЗ-2105 правое штатное </t>
  </si>
  <si>
    <t>Зеркало боковое ВАЗ-2108-15 левое штатное антиблик</t>
  </si>
  <si>
    <t xml:space="preserve">Зеркало боковое ВАЗ-2108-15 левое штатное </t>
  </si>
  <si>
    <t xml:space="preserve">Зеркало боковое ВАЗ-2108-15 левое штатное обогрев </t>
  </si>
  <si>
    <t xml:space="preserve">Зеркало боковое ВАЗ-2108-15 правое штатное антиблик </t>
  </si>
  <si>
    <t xml:space="preserve">Зеркало боковое ВАЗ-2108-15 правое штатное </t>
  </si>
  <si>
    <t xml:space="preserve">Зеркало боковое ВАЗ-2108-15 правое штатное обогрев </t>
  </si>
  <si>
    <t xml:space="preserve">Зеркало боковое ВАЗ-2110 левое антиблик </t>
  </si>
  <si>
    <t>Зеркало боковое ВАЗ-2110 левое штатное в сборе</t>
  </si>
  <si>
    <t xml:space="preserve">Зеркало боковое ВАЗ-2110 левое штатное </t>
  </si>
  <si>
    <t xml:space="preserve">Зеркало боковое ВАЗ-2110 левое штатное обогрев в сборе </t>
  </si>
  <si>
    <t xml:space="preserve">Зеркало боковое ВАЗ-2110 правое антиблик </t>
  </si>
  <si>
    <t xml:space="preserve">Зеркало боковое ВАЗ-2110 правое штатное в сборе </t>
  </si>
  <si>
    <t xml:space="preserve">Зеркало боковое ВАЗ-2110 правое штатное </t>
  </si>
  <si>
    <t>Зеркало боковое ВАЗ-2110 правое штатное обогрев в сборе</t>
  </si>
  <si>
    <t xml:space="preserve">Зеркало боковое ВАЗ-2114, 2115 штатное левое </t>
  </si>
  <si>
    <t xml:space="preserve">Зеркало боковое ВАЗ-2114, 2115 штатное правое </t>
  </si>
  <si>
    <t xml:space="preserve">Зеркало боковое ВАЗ-2114,2115 левое в сборе </t>
  </si>
  <si>
    <t xml:space="preserve">Зеркало боковое ВАЗ-2114,2115 правое в сборе </t>
  </si>
  <si>
    <t xml:space="preserve">Зеркало боковое ВАЗ-2121-31,21213 левое нейтральное </t>
  </si>
  <si>
    <t xml:space="preserve">Зеркало боковое ВАЗ-2121-31,21213 левое нейтральное с подогревом </t>
  </si>
  <si>
    <t xml:space="preserve">Зеркало боковое ВАЗ-2121-31,21213 правое нейтральное </t>
  </si>
  <si>
    <t xml:space="preserve">Зеркало боковое ВАЗ-2121-31,21213 правое нейтральное с подогревом </t>
  </si>
  <si>
    <t xml:space="preserve">Зеркало боковое ВАЗ-2121-314 левое </t>
  </si>
  <si>
    <t xml:space="preserve">Зеркало боковое ВАЗ-2121-314 правое </t>
  </si>
  <si>
    <t xml:space="preserve">Зеркало боковое ВАЗ-2123 левое штатное механическое </t>
  </si>
  <si>
    <t xml:space="preserve">Зеркало боковое ВАЗ-2123 левое штатное с подогревом электропривод </t>
  </si>
  <si>
    <t xml:space="preserve">Зеркало боковое ВАЗ-2123 левое электропривод Н/О </t>
  </si>
  <si>
    <t xml:space="preserve">Зеркало боковое ВАЗ-2123 правое штатное механическое </t>
  </si>
  <si>
    <t xml:space="preserve">Зеркало боковое ВАЗ-2123 правое штатное с подогревом электропривод </t>
  </si>
  <si>
    <t xml:space="preserve">Зеркало боковое ВАЗ-2123 правое электропривод Н/О </t>
  </si>
  <si>
    <t xml:space="preserve">Зеркало боковое ВАЗ-2170 левое механический привод </t>
  </si>
  <si>
    <t>Зеркало боковое ВАЗ-2170 левое с повторителем поворота</t>
  </si>
  <si>
    <t>Зеркало боковое ВАЗ-2170 правое механический привод</t>
  </si>
  <si>
    <t>Зеркало боковое ВАЗ-2170 правое с повторителем поворота</t>
  </si>
  <si>
    <t xml:space="preserve">Зеркало боковое ВАЗ-2170 электропривод, обогрев комплект (2 шт.) </t>
  </si>
  <si>
    <t>Зеркало боковое ВАЗ-2191 левое</t>
  </si>
  <si>
    <t>Зеркало боковое ВАЗ-2191 левое электропривод, с повторителем поворотов, обогрев</t>
  </si>
  <si>
    <t>Зеркало боковое ВАЗ-2191 правое</t>
  </si>
  <si>
    <t>Зеркало боковое ВАЗ-2191 правое электропривод, с повторителем поворотов, обогрев</t>
  </si>
  <si>
    <t>Зеркало боковое ВИС-2345 штатное левое</t>
  </si>
  <si>
    <t>Зеркало боковое ВИС-2345 штатное правое</t>
  </si>
  <si>
    <t xml:space="preserve">Зеркало боковое ЛАДА Vesta правое электрическое </t>
  </si>
  <si>
    <t xml:space="preserve">Зеркало боковое ЛАДА Vesta левое электрическое </t>
  </si>
  <si>
    <t xml:space="preserve">Зеркало боковое ЛАДА Ларгус RENAULT Logan (10-) правое </t>
  </si>
  <si>
    <t>Зеркало боковое ЛАДА Ларгус RENAULT Logan (10-) левое</t>
  </si>
  <si>
    <t xml:space="preserve">Зеркало салонное ВАЗ-2105-06 </t>
  </si>
  <si>
    <t xml:space="preserve">Зеркало салонное ВАЗ-2107,2123 штатное </t>
  </si>
  <si>
    <t xml:space="preserve">Зеркало салонное ВАЗ-2108-15 штатное антиблик </t>
  </si>
  <si>
    <t>Зеркало салонное ВАЗ-2110 штатное</t>
  </si>
  <si>
    <t>Золотник МОСКВИЧ,ВАЗ,ГАЗ</t>
  </si>
  <si>
    <t>Испаритель ВАЗ-2170 в сборе ЗКС (под HALLA)</t>
  </si>
  <si>
    <t xml:space="preserve">Капот ВАЗ-1118 </t>
  </si>
  <si>
    <t>Капот ВАЗ-2101-07</t>
  </si>
  <si>
    <t xml:space="preserve">Капот ВАЗ-2107 </t>
  </si>
  <si>
    <t xml:space="preserve">Капот ВАЗ-2108-153,093 </t>
  </si>
  <si>
    <t xml:space="preserve">Капот ВАЗ-2110 </t>
  </si>
  <si>
    <t xml:space="preserve">Капот ВАЗ-2115 </t>
  </si>
  <si>
    <t xml:space="preserve">Капот ВАЗ-2120 </t>
  </si>
  <si>
    <t xml:space="preserve">Капот ВАЗ-2121-313 </t>
  </si>
  <si>
    <t xml:space="preserve">Капот ВАЗ-2123 </t>
  </si>
  <si>
    <t xml:space="preserve">Капот ВАЗ-2170 </t>
  </si>
  <si>
    <t xml:space="preserve">Капот ВАЗ-2190 </t>
  </si>
  <si>
    <t xml:space="preserve">Капот ЛАДА Ларгус </t>
  </si>
  <si>
    <t xml:space="preserve">Картер ВАЗ-2101-07 масляный </t>
  </si>
  <si>
    <t>Картер ВАЗ-2101-07 моста заднего СМЗ</t>
  </si>
  <si>
    <t>Картер ВАЗ-2101-07 сцепления</t>
  </si>
  <si>
    <t xml:space="preserve">Картер ВАЗ-2108-15,09 сцепления </t>
  </si>
  <si>
    <t xml:space="preserve">Картер ВАЗ-2108-15-2110 масляный </t>
  </si>
  <si>
    <t xml:space="preserve">Картер ВАЗ-2110 КПП </t>
  </si>
  <si>
    <t xml:space="preserve">Картер ВАЗ-2110 сцепления </t>
  </si>
  <si>
    <t xml:space="preserve">Картер ВАЗ-2110-2170 КПП в сборе </t>
  </si>
  <si>
    <t>Картер ВАЗ-2112 сцепления</t>
  </si>
  <si>
    <t xml:space="preserve">Картер ВАЗ-2121-31,21213 коробки раздаточной </t>
  </si>
  <si>
    <t>Картер ВАЗ-2121-31,21213 КР вала карданного передний</t>
  </si>
  <si>
    <t>Картер ВАЗ-2121-31-23 РПМ</t>
  </si>
  <si>
    <t xml:space="preserve">Картер ВАЗ-2121-313 моста заднего </t>
  </si>
  <si>
    <t xml:space="preserve">Картер ВАЗ-2121-314 моста заднего Н/О </t>
  </si>
  <si>
    <t>Картер ВАЗ-2123 КПП</t>
  </si>
  <si>
    <t xml:space="preserve">Картер ВАЗ-2123,2121 масляный </t>
  </si>
  <si>
    <t xml:space="preserve">Картер ВАЗ-2180 КПП </t>
  </si>
  <si>
    <t>Картер ВАЗ-2180 сцепления</t>
  </si>
  <si>
    <t>Картер ВАЗ-2181 КПП</t>
  </si>
  <si>
    <t xml:space="preserve">Картер ВАЗ-2181 сцепления </t>
  </si>
  <si>
    <t>Картер ВАЗ-21902 масляный</t>
  </si>
  <si>
    <t xml:space="preserve">Катушка зажигания ВАЗ-1118,2110,2170 (дв.16V) </t>
  </si>
  <si>
    <t xml:space="preserve">Катушка зажигания ВАЗ-2101-07 </t>
  </si>
  <si>
    <t>Катушка зажигания ВАЗ-2108-15</t>
  </si>
  <si>
    <t>Катушка зажигания ВАЗ-2108-15-099-10</t>
  </si>
  <si>
    <t xml:space="preserve">Катушка зажигания ВАЗ-2110-12 (модуль) </t>
  </si>
  <si>
    <t xml:space="preserve">Катушка зажигания ВАЗ-2115 </t>
  </si>
  <si>
    <t>Катушка зажигания ЛАДА Ларгус RENAULT Logan (1.4/1.6) (16кл.)</t>
  </si>
  <si>
    <t>Катушка зажигания ЛАДА Ларгус RENAULT Logan (1.4/1.6) (8кл.)</t>
  </si>
  <si>
    <t xml:space="preserve">Клавиша ВАЗ-1118 ручки двери внутренняя левая </t>
  </si>
  <si>
    <t xml:space="preserve">Клавиша ВАЗ-1118 ручки двери внутренняя правая </t>
  </si>
  <si>
    <t>Клапан адсорбера ВАЗ-2121-314 в сборе</t>
  </si>
  <si>
    <t xml:space="preserve">Клапан ВАЗ-1118 продувки адсорбера </t>
  </si>
  <si>
    <t xml:space="preserve">Клапан ВАЗ-1118 чехла шарнира </t>
  </si>
  <si>
    <t>Клапан ВАЗ-2105,21213 бака топливного-адсорбера</t>
  </si>
  <si>
    <t xml:space="preserve">Клапан ВАЗ-2106,2108,2110 усилителя вакуумного </t>
  </si>
  <si>
    <t>Клапан ВАЗ-2108-15 топливный обратный в сборе со шлангами</t>
  </si>
  <si>
    <t>Клапан ВАЗ-2108-15 усилителя вакуумного</t>
  </si>
  <si>
    <t xml:space="preserve">Клапан ВАЗ-2108-15 электромагнитный омывателя </t>
  </si>
  <si>
    <t>Клапан ВАЗ-2110-14 топливный предохранительный</t>
  </si>
  <si>
    <t>Клапан ВАЗ-21103 продувки адсорбера</t>
  </si>
  <si>
    <t xml:space="preserve">Клапан ВАЗ-2112 продувки адсорбера </t>
  </si>
  <si>
    <t xml:space="preserve">Клапан впуск/выпуск ВАЗ-2101-07комплект 8шт. </t>
  </si>
  <si>
    <t xml:space="preserve">Клапан впуск/выпуск ВАЗ-2108-153 комплект 8шт. </t>
  </si>
  <si>
    <t xml:space="preserve">Клапан впуск/выпуск ВАЗ-2112 комплект 16шт. </t>
  </si>
  <si>
    <t>Клапан впускной ВАЗ-2101-07 комплеки 4шт.</t>
  </si>
  <si>
    <t xml:space="preserve">Клапан впускной ВАЗ-2108-153 комплект 4шт. </t>
  </si>
  <si>
    <t>Клапан впускной ВАЗ-21103 комплект 4шт.</t>
  </si>
  <si>
    <t xml:space="preserve">Клапан впускной ЛАДА Ларгус RENAULT Logan (8кл.) комплект (4шт.) </t>
  </si>
  <si>
    <t xml:space="preserve">Клапан выпускной ВАЗ-2101-07 </t>
  </si>
  <si>
    <t xml:space="preserve">Клапан выпускной ВАЗ-2108-15,081,083 </t>
  </si>
  <si>
    <t>Клапан выпускной ВАЗ-21103</t>
  </si>
  <si>
    <t xml:space="preserve">Клапан выпускной ЛАДА Ларгус RENAULT Logan (8кл.) комплект (4шт.) </t>
  </si>
  <si>
    <t>Кнопка ВАЗ-1118 замка двери внутрисалонная</t>
  </si>
  <si>
    <t>Кнопка ВАЗ-1118 замка двери внутрисалонная в сборе</t>
  </si>
  <si>
    <t>Кнопка ВАЗ-1118 замка двери внутрисалонная в сборе комплект 4шт.</t>
  </si>
  <si>
    <t>Кнопка ВАЗ-2101-07обивки передней боковины салона</t>
  </si>
  <si>
    <t>Кнопка ВАЗ-2101-07-09 замка двери внутрисалонная</t>
  </si>
  <si>
    <t>Кнопка ВАЗ-2110 замка двери внутрисалонная</t>
  </si>
  <si>
    <t>Кнопка ВАЗ-2170 замка двери внутрисалонная</t>
  </si>
  <si>
    <t>Кнопка ВАЗ-2170 замка двери внутрисалонная в сборе комплект 4шт.</t>
  </si>
  <si>
    <t>Кнопка ВАЗ-2170 крышки ящика туннеля пола</t>
  </si>
  <si>
    <t>Кнопка ВАЗ-2190 блокировки замка двери</t>
  </si>
  <si>
    <t xml:space="preserve">Кнопка стеклоподъемника ЛАДА Ларгус RENAULT Logan (04-) двери задней левой/правой </t>
  </si>
  <si>
    <t xml:space="preserve">Кнопка стеклоподъемника ЛАДА Ларгус RENAULT Logan (04-) двери передней левой/правой </t>
  </si>
  <si>
    <t>Кожух ВАЗ-1118 вентилятора</t>
  </si>
  <si>
    <t>Кожух ВАЗ-1118 колонки рулевой комплект</t>
  </si>
  <si>
    <t>Кожух ВАЗ-2101-07 вентилятора отопителя</t>
  </si>
  <si>
    <t>Кожух ВАЗ-2101-07 диска тормозного левый</t>
  </si>
  <si>
    <t>Кожух ВАЗ-2101-07 диска тормозного правый</t>
  </si>
  <si>
    <t>Кожух ВАЗ-2101-07,06 радиатора отопителя верхний</t>
  </si>
  <si>
    <t>Кожух ВАЗ-2104-07,21213 колонки рулевой комплект</t>
  </si>
  <si>
    <t xml:space="preserve">Кожух ВАЗ-2105 вентилятора отопителя </t>
  </si>
  <si>
    <t>Кожух ВАЗ-2105 вентилятора радиатора пластик</t>
  </si>
  <si>
    <t>Кожух ВАЗ-2105 радиатора отопителя верхний</t>
  </si>
  <si>
    <t>Кожух ВАЗ-2105 радиатора отопителя нижний</t>
  </si>
  <si>
    <t xml:space="preserve">Кожух ВАЗ-2105 фонаря заднего левый </t>
  </si>
  <si>
    <t xml:space="preserve">Кожух ВАЗ-2105 фонаря заднего правый </t>
  </si>
  <si>
    <t xml:space="preserve">Кожух ВАЗ-21073 электровентилятора </t>
  </si>
  <si>
    <t>Кожух ВАЗ-2108-15 вентилятора</t>
  </si>
  <si>
    <t xml:space="preserve">Кожух ВАЗ-2108-15 диска тормозного левый </t>
  </si>
  <si>
    <t xml:space="preserve">Кожух ВАЗ-2108-15 диска тормозного правый </t>
  </si>
  <si>
    <t xml:space="preserve">Кожух ВАЗ-2108-15 колонки рулевой комплект </t>
  </si>
  <si>
    <t>Кожух ВАЗ-2108-15 мотора отопителя в сборе</t>
  </si>
  <si>
    <t>Кожух ВАЗ-2108-15 мотора отопителя защитный</t>
  </si>
  <si>
    <t>Кожух ВАЗ-2108-15 повторителя поворотов левый</t>
  </si>
  <si>
    <t xml:space="preserve">Кожух ВАЗ-2108-15 фонаря заднего левый </t>
  </si>
  <si>
    <t xml:space="preserve">Кожух ВАЗ-2108-15 фонаря заднего правый </t>
  </si>
  <si>
    <t>Кожух ВАЗ-2108-15 фонаря знака номерного</t>
  </si>
  <si>
    <t>Кожух ВАЗ-2108-15,15 вентилятора пластик</t>
  </si>
  <si>
    <t>Кожух ВАЗ-2108-15,2115 электроколодок блока монтажн.</t>
  </si>
  <si>
    <t>Кожух ВАЗ-2110 вентилятора Н/О</t>
  </si>
  <si>
    <t>Кожух ВАЗ-2110 вентилятора С/О</t>
  </si>
  <si>
    <t>Кожух ВАЗ-2110 колонки рулевой комплект</t>
  </si>
  <si>
    <t xml:space="preserve">Кожух ВАЗ-2112 диска тормозного левый </t>
  </si>
  <si>
    <t xml:space="preserve">Кожух ВАЗ-2112 диска тормозного правый </t>
  </si>
  <si>
    <t>Кожух ВАЗ-2112 колонки рулевой комплект</t>
  </si>
  <si>
    <t>Кожух ВАЗ-2114 колонки рулевой комплект</t>
  </si>
  <si>
    <t>Кожух ВАЗ-2114 мотора отопителя комплект</t>
  </si>
  <si>
    <t>Кожух ВАЗ-2121-31,21213 генератора защитный воздухозаборник</t>
  </si>
  <si>
    <t>Кожух ВАЗ-2121-31,21213 колонки рулевой комплект</t>
  </si>
  <si>
    <t xml:space="preserve">Кожух ВАЗ-2121-31,21213 повторителя поворота </t>
  </si>
  <si>
    <t>Кожух ВАЗ-2121-31,21213 подфарника левый</t>
  </si>
  <si>
    <t>Кожух ВАЗ-2121-31,21213 подфарника правый</t>
  </si>
  <si>
    <t>Кожух ВАЗ-2121-31,21213 ШРУС наружный</t>
  </si>
  <si>
    <t xml:space="preserve">Кожух ВАЗ-2121-313 вентилятора верхний </t>
  </si>
  <si>
    <t xml:space="preserve">Кожух ВАЗ-2121-313 вентилятора нижний </t>
  </si>
  <si>
    <t>Кожух ВАЗ-2121-313 радиатора направляющий</t>
  </si>
  <si>
    <t>Кожух ВАЗ-2121-313 шарнира вала карданного промежуточного</t>
  </si>
  <si>
    <t>Кожух ВАЗ-2121-314 вентилятора</t>
  </si>
  <si>
    <t xml:space="preserve">Кожух ВАЗ-2123 диска тормозного левый </t>
  </si>
  <si>
    <t xml:space="preserve">Кожух ВАЗ-2123 диска тормозного передний левый </t>
  </si>
  <si>
    <t xml:space="preserve">Кожух ВАЗ-2123 диска тормозного передний правый </t>
  </si>
  <si>
    <t xml:space="preserve">Кожух ВАЗ-2123 диска тормозного правый </t>
  </si>
  <si>
    <t>Кожух ВАЗ-2170 колонки рулевой комплект</t>
  </si>
  <si>
    <t>Кожух ВАЗ-2170 фар левый</t>
  </si>
  <si>
    <t>Кожух ВАЗ-2170 фар правый</t>
  </si>
  <si>
    <t>Кожух ВАЗ-2190 защитного чехла рейки механизма рулевого</t>
  </si>
  <si>
    <t xml:space="preserve">Кожух ЛАДА Ларгус (12-) RENAULT Logan (08-) (без кондиционера) вентилятора охлаждения </t>
  </si>
  <si>
    <t>Кожух ЛАДА Ларгус радиатора (без кондиционера)</t>
  </si>
  <si>
    <t>Козырек ВАЗ-1118 солнцезащитный с зерк.комплект 2шт.</t>
  </si>
  <si>
    <t>Козырек ВАЗ-2105 солнцезащитный комплект 2шт.</t>
  </si>
  <si>
    <t>Козырек ВАЗ-2108-15 солнцезащитный комплект 2шт.</t>
  </si>
  <si>
    <t>Козырек ВАЗ-2108-15 солнцезащитный комплект Н/О 2шт.</t>
  </si>
  <si>
    <t>Козырек ВАЗ-2108-15 солнцезащитный комплект с зеркалом 2шт.</t>
  </si>
  <si>
    <t>Козырек ВАЗ-2110 солнцезащитный комплект 2шт.</t>
  </si>
  <si>
    <t>Козырек ВАЗ-2110 солнцезащитный комплект с зерк.2шт.</t>
  </si>
  <si>
    <t>Козырек ВАЗ-2121-31,21213 солнцезащитный комплект 2шт.</t>
  </si>
  <si>
    <t>Козырек ВАЗ-2170 солнцезащитный комплект 2шт.</t>
  </si>
  <si>
    <t xml:space="preserve">Козырек ВАЗ-2190 солнцезащитный левый </t>
  </si>
  <si>
    <t xml:space="preserve">Козырек ВАЗ-2190 солнцезащитный правый </t>
  </si>
  <si>
    <t>Колесо рулевое ВАЗ-1118 в сборе</t>
  </si>
  <si>
    <t>Колесо рулевое ВАЗ-11183 в сборе</t>
  </si>
  <si>
    <t>Колесо рулевое ВАЗ-2101-07Н/О</t>
  </si>
  <si>
    <t>Колесо рулевое ВАЗ-2107 в сборе Н/О</t>
  </si>
  <si>
    <t xml:space="preserve">Колесо рулевое ВАЗ-2108-15 </t>
  </si>
  <si>
    <t>Колесо рулевое ВАЗ-2110 в сборе</t>
  </si>
  <si>
    <t>Колесо рулевое ВАЗ-2121-313 в сборе</t>
  </si>
  <si>
    <t>Колесо рулевое ВАЗ-2192</t>
  </si>
  <si>
    <t xml:space="preserve">Коллектор ВАЗ-2101-07 выпускной </t>
  </si>
  <si>
    <t xml:space="preserve">Коллектор ВАЗ-2101-07впускной </t>
  </si>
  <si>
    <t xml:space="preserve">Коллектор ВАЗ-2107 впускной </t>
  </si>
  <si>
    <t xml:space="preserve">Коллектор ВАЗ-2108-15,083 выпускной </t>
  </si>
  <si>
    <t xml:space="preserve">Коллектор ВАЗ-2111 впускной </t>
  </si>
  <si>
    <t xml:space="preserve">Коллектор ВАЗ-2121-313 выпускной </t>
  </si>
  <si>
    <t xml:space="preserve">Коллектор ВАЗ-2121-314,2123 выпускной </t>
  </si>
  <si>
    <t xml:space="preserve">Коллектор ВАЗ-2123 впускной </t>
  </si>
  <si>
    <t>Колодец свечной ВАЗ-2112</t>
  </si>
  <si>
    <t>Колодки тормозные ВАЗ-1118,2170 задние (4шт.) (АВS)</t>
  </si>
  <si>
    <t xml:space="preserve">Колодки тормозные ВАЗ-1118,2170 передние (4шт.) (АБС) </t>
  </si>
  <si>
    <t>Колодки тормозные ВАЗ-2101-07 задние (4шт.)</t>
  </si>
  <si>
    <t xml:space="preserve">Колодки тормозные ВАЗ-2101-07 передние (4шт.) </t>
  </si>
  <si>
    <t xml:space="preserve">Колодки тормозные ВАЗ-2103 задние (4шт.) </t>
  </si>
  <si>
    <t>Колодки тормозные ВАЗ-2108-15 задние (4шт.)</t>
  </si>
  <si>
    <t>Колодки тормозные ВАЗ-2108-15 передние (4шт.)</t>
  </si>
  <si>
    <t xml:space="preserve">Колодки тормозные ВАЗ-2110 передние (4шт.) </t>
  </si>
  <si>
    <t>Колодки тормозные ВАЗ-2112 передние (4шт.) R14</t>
  </si>
  <si>
    <t xml:space="preserve">Колодки тормозные ВАЗ-2121-31,2123 передние (4шт.) </t>
  </si>
  <si>
    <t>Колодки тормозные ЛАДА Vesta,Ларгус RENAULT Logan,Clio NISSAN Micra,Note передние (4шт.)</t>
  </si>
  <si>
    <t xml:space="preserve">Колодки тормозные ЛАДА X-Ray RENAULT Logan (12-) передние (4шт.) (155x49x17.5) </t>
  </si>
  <si>
    <t xml:space="preserve">Колодки тормозные ЛАДА X-Ray RENAULT Logan (12-),Sandero (12-) передние (4шт.) (140x40x18) </t>
  </si>
  <si>
    <t xml:space="preserve">Колодки тормозные ЛАДА Ларгус RENAULT Kangoo (09-),Logan (07-) задние барабанные (4шт.) </t>
  </si>
  <si>
    <t xml:space="preserve">Колодки тормозные ЛАДА Ларгус RENAULT Logan,Clio PEUGEOT передние (4шт.) </t>
  </si>
  <si>
    <t xml:space="preserve">Колодки тормозные ЛАДА Ларгус RENAULT Logan,Clio передние (4шт.) </t>
  </si>
  <si>
    <t>Колпак ВАЗ-1118 механизма рулевого защитный</t>
  </si>
  <si>
    <t xml:space="preserve">Колпак ВАЗ-2108-15 опоры телескопической стойки защитный </t>
  </si>
  <si>
    <t>Колпак ВАЗ-2108-15 рейки механизма рулевого защитный</t>
  </si>
  <si>
    <t>Колпак ВАЗ-2110 механизма рулевого защитный левый</t>
  </si>
  <si>
    <t>Колпачок ВАЗ клеммы "+" генератора</t>
  </si>
  <si>
    <t xml:space="preserve">Колпачок ВАЗ,МОСКВИЧ штуцера прокачки </t>
  </si>
  <si>
    <t>Колпачок ВАЗ-1119 защитный выключателя двери</t>
  </si>
  <si>
    <t xml:space="preserve">Колпачок ВАЗ-2101-07 датчика давления масла </t>
  </si>
  <si>
    <t xml:space="preserve">Колпачок ВАЗ-2101-07-09 маслоотражательный комплект 8шт. </t>
  </si>
  <si>
    <t xml:space="preserve">Колпачок ВАЗ-2101-07-2109 маслоотражательный комплект 8шт. </t>
  </si>
  <si>
    <t>Колпачок ВАЗ-2105 кнопки замка двери</t>
  </si>
  <si>
    <t xml:space="preserve">Колпачок ВАЗ-2108-15 защитный датчика ГТЦ </t>
  </si>
  <si>
    <t>Колпачок ВАЗ-2108-15 защитный оси моторедуктора стекла заднего</t>
  </si>
  <si>
    <t>Колпачок ВАЗ-2110 рычага стеклоочистителя</t>
  </si>
  <si>
    <t xml:space="preserve">Колпачок ВАЗ-2110-2112 V16 маслоотражательный комплект </t>
  </si>
  <si>
    <t>Колпачок ВАЗ-2112 маслоотражательный комплект</t>
  </si>
  <si>
    <t xml:space="preserve">Колпачок ЛАДА Ларгус VW AUDI маслоотражательный (7мм) </t>
  </si>
  <si>
    <t>Кольца поршневые ВАЗ-1118,2170,2190 d=76.0 комплект</t>
  </si>
  <si>
    <t xml:space="preserve">Кольца поршневые ВАЗ-1118,2170,2190 d=82.0 комплект </t>
  </si>
  <si>
    <t xml:space="preserve">Кольца поршневые ВАЗ-2101-07 d=76.0 </t>
  </si>
  <si>
    <t>Кольца поршневые ВАЗ-2101-07 d=76.4 комплект (4 шт.)</t>
  </si>
  <si>
    <t xml:space="preserve">Кольца поршневые ВАЗ-2101-07 d=76.8 комплект (4 шт.) </t>
  </si>
  <si>
    <t xml:space="preserve">Кольца поршневые ВАЗ-2101-071 d=79.4 </t>
  </si>
  <si>
    <t xml:space="preserve">Кольца поршневые ВАЗ-2101-071 d=79.7 </t>
  </si>
  <si>
    <t>Кольца поршневые ВАЗ-2101-071 d=79.8 комплект</t>
  </si>
  <si>
    <t>Кольца поршневые ВАЗ-2108-15 d=76.0 комплект</t>
  </si>
  <si>
    <t>Кольца поршневые ВАЗ-2108-15 d=76.4 комплект</t>
  </si>
  <si>
    <t>Кольца поршневые ВАЗ-2108-153,21213 d=82.0 комплект</t>
  </si>
  <si>
    <t xml:space="preserve">Кольца поршневые ВАЗ-2108-153,21213 d=82.4 </t>
  </si>
  <si>
    <t xml:space="preserve">Кольца поршневые ВАЗ-2108-153,21213 d=82.8 </t>
  </si>
  <si>
    <t xml:space="preserve">Кольца поршневые ВАЗ-21126 d=82.0 </t>
  </si>
  <si>
    <t>Кольца поршневые ВАЗ-21126 d=82.5 на 1 поршень</t>
  </si>
  <si>
    <t xml:space="preserve">Кольца поршневые ЛАДА Ларгус RENAULT Logan d=79,5 комплект на 4 цилиндра </t>
  </si>
  <si>
    <t>Кольцо ВАЗ,ГАЗ привода стартера упорное/стопорное комплект</t>
  </si>
  <si>
    <t>Кольцо ВАЗ-1118,2170 ступицы передней стопорное</t>
  </si>
  <si>
    <t xml:space="preserve">Кольцо ВАЗ-1118,2170 хомута глушителя </t>
  </si>
  <si>
    <t xml:space="preserve">Кольцо ВАЗ-2101-07 замка зажигания уплотнительное </t>
  </si>
  <si>
    <t>Кольцо ВАЗ-2101-07 крестовины стопорное 1.45мм</t>
  </si>
  <si>
    <t xml:space="preserve">Кольцо ВАЗ-2101-07 крышки КПП передней уплотнительное </t>
  </si>
  <si>
    <t>Кольцо ВАЗ-2101-07 направляющее втулки клапана выпускного стопорное</t>
  </si>
  <si>
    <t>Кольцо ВАЗ-2101-07 оси сателлитов РЗМ, фиксатора сидений D16</t>
  </si>
  <si>
    <t>Кольцо ВАЗ-2101-07 подшипника КПП вала вторичного установочное</t>
  </si>
  <si>
    <t xml:space="preserve">Кольцо ВАЗ-2101-07 подшипника КПП вала первичного пружин </t>
  </si>
  <si>
    <t>Кольцо ВАЗ-2101-07 подшипника КПП вала первичного установочное</t>
  </si>
  <si>
    <t>Кольцо ВАЗ-2101-07 подшипника КПП вала промежуточного установочное</t>
  </si>
  <si>
    <t>Кольцо ВАЗ-2101-07 подшипника подвесного стопорное</t>
  </si>
  <si>
    <t xml:space="preserve">Кольцо ВАЗ-2101-07 подшипника полуоси запорное </t>
  </si>
  <si>
    <t xml:space="preserve">Кольцо ВАЗ-2101-07 подшипника полуоси уплотнительное </t>
  </si>
  <si>
    <t xml:space="preserve">Кольцо ВАЗ-2101-07 РЗМ регулировочное 2.55 </t>
  </si>
  <si>
    <t xml:space="preserve">Кольцо ВАЗ-2101-07 РЗМ регулировочное 2.60 </t>
  </si>
  <si>
    <t xml:space="preserve">Кольцо ВАЗ-2101-07 РЗМ регулировочное 2.65 </t>
  </si>
  <si>
    <t xml:space="preserve">Кольцо ВАЗ-2101-07 РЗМ регулировочное 2.70 </t>
  </si>
  <si>
    <t xml:space="preserve">Кольцо ВАЗ-2101-07 РЗМ регулировочное 2.75 </t>
  </si>
  <si>
    <t xml:space="preserve">Кольцо ВАЗ-2101-07 РЗМ регулировочное 2.80 </t>
  </si>
  <si>
    <t xml:space="preserve">Кольцо ВАЗ-2101-07 РЗМ регулировочное 2.85 </t>
  </si>
  <si>
    <t xml:space="preserve">Кольцо ВАЗ-2101-07 РЗМ регулировочное 2.90 </t>
  </si>
  <si>
    <t xml:space="preserve">Кольцо ВАЗ-2101-07 РЗМ регулировочное 2.95 </t>
  </si>
  <si>
    <t xml:space="preserve">Кольцо ВАЗ-2101-07 РЗМ регулировочное 3.00 </t>
  </si>
  <si>
    <t xml:space="preserve">Кольцо ВАЗ-2101-07 РЗМ регулировочное 3.05 </t>
  </si>
  <si>
    <t>Кольцо ВАЗ-2101-07 РЗМ регулировочное 3.10</t>
  </si>
  <si>
    <t xml:space="preserve">Кольцо ВАЗ-2101-07 РЗМ регулировочное 3.15 </t>
  </si>
  <si>
    <t xml:space="preserve">Кольцо ВАЗ-2101-07 РЗМ регулировочное 3.20 </t>
  </si>
  <si>
    <t>Кольцо ВАЗ-2101-07 РЗМ регулировочное 3.35</t>
  </si>
  <si>
    <t xml:space="preserve">Кольцо ВАЗ-2101-07 рычага маятникового уплотнительное </t>
  </si>
  <si>
    <t>Кольцо ВАЗ-2101-07 рычага переключения передач упорное D13</t>
  </si>
  <si>
    <t xml:space="preserve">Кольцо ВАЗ-2101-07 синхронизатора блокирующее </t>
  </si>
  <si>
    <t>Кольцо ВАЗ-2101-07 стопорное d=18.2 (на вал) вала промежуточного КПП</t>
  </si>
  <si>
    <t>Кольцо ВАЗ-2101-07 стопорное d=20</t>
  </si>
  <si>
    <t>Кольцо ВАЗ-2101-07 стопорное d=30 (на вал) подшипника вала первичного КПП</t>
  </si>
  <si>
    <t>Кольцо ВАЗ-2101-07 стопорное КПП</t>
  </si>
  <si>
    <t>Кольцо ВАЗ-2101-07 ступицы синхронизатора стопорное</t>
  </si>
  <si>
    <t xml:space="preserve">Кольцо ВАЗ-2101-07 уплотнительное цилиндра суппорта </t>
  </si>
  <si>
    <t>Кольцо ВАЗ-2101-07 упорное кулисы КПП d-13мм</t>
  </si>
  <si>
    <t>Кольцо ВАЗ-2101-07 фланца эластичной муфты КПП упорное</t>
  </si>
  <si>
    <t>Кольцо ВАЗ-2101-07 фланца эластичной муфты центрирующее</t>
  </si>
  <si>
    <t xml:space="preserve">Кольцо ВАЗ-2101-07,05 РТЦ; ВАЗ-2108-15 ГТЦ уплотнительное d=21 </t>
  </si>
  <si>
    <t>Кольцо ВАЗ-2101-07подшипника КПП вала вторичного стопорное</t>
  </si>
  <si>
    <t xml:space="preserve">Кольцо ВАЗ-2101-07пружинное подшипника КПП </t>
  </si>
  <si>
    <t>Кольцо ВАЗ-2107 маслоотражательное подшипника вала вторичного КПП</t>
  </si>
  <si>
    <t xml:space="preserve">Кольцо ВАЗ-2107 пружинное подшипника КПП </t>
  </si>
  <si>
    <t>Кольцо ВАЗ-2108-15 вала механизма рулевого</t>
  </si>
  <si>
    <t xml:space="preserve">Кольцо ВАЗ-2108-15 втулки рейки механизма рулевого </t>
  </si>
  <si>
    <t>Кольцо ВАЗ-2108-15 колпачка ступицы уплотнительное</t>
  </si>
  <si>
    <t xml:space="preserve">Кольцо ВАЗ-2108-15 корпуса вспомогательных агрегатов уплотнительное </t>
  </si>
  <si>
    <t>Кольцо ВАЗ-2108-15 кулака поворотного грязезащитное внутреннее</t>
  </si>
  <si>
    <t>Кольцо ВАЗ-2108-15 кулака поворотного грязезащитное наружное</t>
  </si>
  <si>
    <t xml:space="preserve">Кольцо ВАЗ-2108-15 маслоприемника уплотнительное </t>
  </si>
  <si>
    <t xml:space="preserve">Кольцо ВАЗ-2108-15 подшипника дифференциала регулировочное 1.95 </t>
  </si>
  <si>
    <t xml:space="preserve">Кольцо ВАЗ-2108-15 подшипника дифференциала регулировочное 2.30 </t>
  </si>
  <si>
    <t xml:space="preserve">Кольцо ВАЗ-2108-15 подшипника дифференциала регулировочное 2.35 </t>
  </si>
  <si>
    <t>Кольцо ВАЗ-2108-15 подшипника КПП вала первичного установочное</t>
  </si>
  <si>
    <t>Кольцо ВАЗ-2108-15 подшипника ступицы грязезащитное</t>
  </si>
  <si>
    <t>Кольцо ВАЗ-2108-15 подшипника ступицы задней стопорное</t>
  </si>
  <si>
    <t>Кольцо ВАЗ-2108-15 подшипника ступицы передней стопорное d=64</t>
  </si>
  <si>
    <t>Кольцо ВАЗ-2108-15 пробки насоса масляного уплотнительное</t>
  </si>
  <si>
    <t>Кольцо ВАЗ-2108-15 распределителя зажигания уплотнительное</t>
  </si>
  <si>
    <t xml:space="preserve">Кольцо ВАЗ-2108-15 синхронизатора блокирующее </t>
  </si>
  <si>
    <t>Кольцо ВАЗ-2108-15 ступицы задней грязезащитное</t>
  </si>
  <si>
    <t>Кольцо ВАЗ-2108-15 ступицы синхронизатора стопорное</t>
  </si>
  <si>
    <t>Кольцо ВАЗ-2108-15 хомута глушителя</t>
  </si>
  <si>
    <t>Кольцо ВАЗ-2108-15 шарнира внутреннего стопорное</t>
  </si>
  <si>
    <t>Кольцо ВАЗ-2108-15 шарнира привода грязезащитное</t>
  </si>
  <si>
    <t xml:space="preserve">Кольцо ВАЗ-2108-15 шестерни 2-ой передачи стопорное </t>
  </si>
  <si>
    <t xml:space="preserve">Кольцо ВАЗ-2108-15 шестерни 4-ой передачи дистанцион. </t>
  </si>
  <si>
    <t>Кольцо ВАЗ-2108-15,2121 вала привода стопорное</t>
  </si>
  <si>
    <t>Кольцо ВАЗ-2108-152 прижимное насоса топливного электрического</t>
  </si>
  <si>
    <t>Кольцо ВАЗ-2108-152 прижимное насоса топливного электрического Н/О</t>
  </si>
  <si>
    <t>Кольцо ВАЗ-2108-153 плафона индивидуального освещения</t>
  </si>
  <si>
    <t>Кольцо ВАЗ-2110 катализатора уплотнительное графит</t>
  </si>
  <si>
    <t xml:space="preserve">Кольцо ВАЗ-2110 синхронизатора блокирующее </t>
  </si>
  <si>
    <t>Кольцо ВАЗ-2110 стопорное шестерни вала вторичного КПП</t>
  </si>
  <si>
    <t>Кольцо ВАЗ-2110 уплотнительное трубки топливной</t>
  </si>
  <si>
    <t>Кольцо ВАЗ-2110 форсунки, регулятора давления уплотнительное</t>
  </si>
  <si>
    <t xml:space="preserve">Кольцо ВАЗ-21102 корпуса вспомогательных агрегатов уплотнительное </t>
  </si>
  <si>
    <t>Кольцо ВАЗ-21116,21126 пальца поршневого стопорное</t>
  </si>
  <si>
    <t>Кольцо ВАЗ-2112 ступицы синхронизатора стопорное</t>
  </si>
  <si>
    <t>Кольцо ВАЗ-2112 уплотнительное ДМРВ</t>
  </si>
  <si>
    <t>Кольцо ВАЗ-2112 уплотнительное колодца свечного комплект 8шт.</t>
  </si>
  <si>
    <t xml:space="preserve">Кольцо ВАЗ-21124 ролика натяжителя дистанционное </t>
  </si>
  <si>
    <t>Кольцо ВАЗ-2121-31 КР ведущего вала упорное</t>
  </si>
  <si>
    <t>Кольцо ВАЗ-2121-31 крестовины стопорное</t>
  </si>
  <si>
    <t xml:space="preserve">Кольцо ВАЗ-2121-31 подшипника упорное КР </t>
  </si>
  <si>
    <t>Кольцо ВАЗ-2121-31,2108 вала привода упорное</t>
  </si>
  <si>
    <t>Кольцо ВАЗ-2121-31,21213 подшипника полуоси запорное</t>
  </si>
  <si>
    <t>Кольцо ВАЗ-2121-31,21213 подшипника ступицы дистанционное</t>
  </si>
  <si>
    <t>Кольцо ВАЗ-2121-31,21213 ступицы передней грязезащитное</t>
  </si>
  <si>
    <t xml:space="preserve">Кольцо ВАЗ-2121-31,21213 уплотнительное полуоси </t>
  </si>
  <si>
    <t xml:space="preserve">Кольцо ВАЗ-2121-31,21213 уплотнительное штока выбора передач </t>
  </si>
  <si>
    <t xml:space="preserve">Кольцо ВАЗ-2121-31,21213 упорное КР </t>
  </si>
  <si>
    <t>Кольцо ВАЗ-2121-31,21213 шарнира привода грязезащитное</t>
  </si>
  <si>
    <t>Кольцо ВАЗ-2121-313 пальца поршневого стопорное</t>
  </si>
  <si>
    <t xml:space="preserve">Кольцо ВАЗ-2121-314 ограничительное (насоса топливного к баку) </t>
  </si>
  <si>
    <t>Кольцо ВАЗ-2121-314 стопорное ступицы передней</t>
  </si>
  <si>
    <t xml:space="preserve">Кольцо ВАЗ-2123 центрирующее фланца КПП </t>
  </si>
  <si>
    <t>Кольцо ВАЗ-2181 синхронизатора блокирующее в сборе</t>
  </si>
  <si>
    <t xml:space="preserve">Кольцо ОЗОН винта качества уплотнительное </t>
  </si>
  <si>
    <t>Кольцо ОЗОН клапана электромагнитного уплотнительное</t>
  </si>
  <si>
    <t>Кольцо винта качества уплотнительное</t>
  </si>
  <si>
    <t xml:space="preserve">Комбинация приборов ВАЗ-1118 </t>
  </si>
  <si>
    <t xml:space="preserve">Комбинация приборов ВАЗ-11196 Калина </t>
  </si>
  <si>
    <t xml:space="preserve">Комбинация приборов ВАЗ-2107 инжектор </t>
  </si>
  <si>
    <t>Комбинация приборов ВАЗ-2108-153,09 выс.панель</t>
  </si>
  <si>
    <t xml:space="preserve">Комбинация приборов ВАЗ-2110-12 евро-панель </t>
  </si>
  <si>
    <t>Комбинация приборов ВАЗ-2110-15,2123 с 2-мя ЖКИ</t>
  </si>
  <si>
    <t xml:space="preserve">Комбинация приборов ВАЗ-2121-313 </t>
  </si>
  <si>
    <t xml:space="preserve">Комбинация приборов ЛАДА Ларгус (комплектация СТАНДАРТ) </t>
  </si>
  <si>
    <t xml:space="preserve">Коммутатор ВАЗ двухканальный (аналог 6420.3734,42.3734) </t>
  </si>
  <si>
    <t>Коммутатор ВАЗ-1111,2108,2110</t>
  </si>
  <si>
    <t xml:space="preserve">Комплект ГРМ ЛАДА Ларгус (1.6) (16V) RENAULT Logan,Duster (1.6) (16V),Megane 2 (1.4/1.6) (16V) </t>
  </si>
  <si>
    <t>Комплект ГРМ ЛАДА Ларгус (1.6) (8V) RENAULT Logan,Sandero (10-) (1.4/1.6) (8V)</t>
  </si>
  <si>
    <t>Компрессор ВАЗ-1118 кондиционера в сборе PANASONIC</t>
  </si>
  <si>
    <t xml:space="preserve">Компрессор ЛАДА Ларгус (12-) RENAULT Logan (08-),Duster (10-) кондиционера </t>
  </si>
  <si>
    <t>Конденсатор генератора ВАЗ</t>
  </si>
  <si>
    <t>Конденсатор распределителя ВАЗ-2101-07</t>
  </si>
  <si>
    <t>Консоль ВАЗ-2108-153 панели приборов</t>
  </si>
  <si>
    <t xml:space="preserve">Консоль ВАЗ-2190 панели приборов в сборе (шкала температуры с цифрами) </t>
  </si>
  <si>
    <t>Контроллер ВАЗ-1118 электропакета</t>
  </si>
  <si>
    <t xml:space="preserve">Контроллер ВАЗ-1118 ЯНВАРЬ-7.2 </t>
  </si>
  <si>
    <t xml:space="preserve">Контроллер ВАЗ-11183 Январь 7.4 </t>
  </si>
  <si>
    <t xml:space="preserve">Контроллер ВАЗ-11194 </t>
  </si>
  <si>
    <t>Контроллер ВАЗ-2107 ЯНВАРЬ 7.4</t>
  </si>
  <si>
    <t xml:space="preserve">Контроллер ВАЗ-2108-15-10 ЯНВАРЬ-5.1 </t>
  </si>
  <si>
    <t xml:space="preserve">Контроллер ВАЗ-2110-12 ЯНВАРЬ-7.2 </t>
  </si>
  <si>
    <t xml:space="preserve">Контроллер ВАЗ-2110-12 ЯНВАРЬ-7.2.7 </t>
  </si>
  <si>
    <t xml:space="preserve">Контроллер ВАЗ-2111 </t>
  </si>
  <si>
    <t xml:space="preserve">Контроллер ВАЗ-21114 </t>
  </si>
  <si>
    <t xml:space="preserve">Контроллер ВАЗ-21114 ЯНВАРЬ-7.3 </t>
  </si>
  <si>
    <t>Контроллер ВАЗ-2112 ЯНВАРЬ-4.1</t>
  </si>
  <si>
    <t xml:space="preserve">Контроллер ВАЗ-2112 ЯНВАРЬ-5.1 </t>
  </si>
  <si>
    <t xml:space="preserve">Контроллер ВАЗ-21124 ЯНВАРЬ-7.2 </t>
  </si>
  <si>
    <t xml:space="preserve">Контроллер ВАЗ-21126 </t>
  </si>
  <si>
    <t xml:space="preserve">Контроллер ВАЗ-2121-314 </t>
  </si>
  <si>
    <t xml:space="preserve">Контроллер ВАЗ-2123 </t>
  </si>
  <si>
    <t xml:space="preserve">Контроллер ВАЗ-2170 </t>
  </si>
  <si>
    <t xml:space="preserve">Контроллер ВАЗ-2170 электропакета </t>
  </si>
  <si>
    <t>Контроллер ВАЗ-2190 8 клап. ЯНВАРЬ 7.4</t>
  </si>
  <si>
    <t>Корзина сцепления ВАЗ-2106,2121-31</t>
  </si>
  <si>
    <t xml:space="preserve">Корзина сцепления ВАЗ-2108-15 (190мм) </t>
  </si>
  <si>
    <t xml:space="preserve">Корзина сцепления ВАЗ-2108-15 Н/О </t>
  </si>
  <si>
    <t>Корзина сцепления ВАЗ-2110</t>
  </si>
  <si>
    <t xml:space="preserve">Корзина сцепления ВАЗ-2112 </t>
  </si>
  <si>
    <t>Корзина сцепления ВАЗ-2123</t>
  </si>
  <si>
    <t xml:space="preserve">Корзина сцепления ВАЗ-2170 </t>
  </si>
  <si>
    <t>Коробка ВАЗ-1118 панели р/п для мелких предметов</t>
  </si>
  <si>
    <t>Коробка ВАЗ-2108-15 панели р/п для мелких предметов</t>
  </si>
  <si>
    <t>Коробка ВАЗ-2121-31 воздухопритока отопителя</t>
  </si>
  <si>
    <t xml:space="preserve">Коробка раздаточная ВАЗ-2121-313 </t>
  </si>
  <si>
    <t xml:space="preserve">Коробка раздаточная ВАЗ-2121-314 (под механический привод спидометра) </t>
  </si>
  <si>
    <t>Корпус ВАЗ-1118 фильтра воздушного комплект</t>
  </si>
  <si>
    <t xml:space="preserve">Корпус ВАЗ-1119 фонаря заднего левый </t>
  </si>
  <si>
    <t xml:space="preserve">Корпус ВАЗ-2101-07 распредвала </t>
  </si>
  <si>
    <t xml:space="preserve">Корпус ВАЗ-2101-07 рычага маятникового </t>
  </si>
  <si>
    <t>Корпус ВАЗ-21073 насоса водяного</t>
  </si>
  <si>
    <t xml:space="preserve">Корпус ВАЗ-2108-15 вспомогательных агрегатов </t>
  </si>
  <si>
    <t>Корпус ВАЗ-2108-15 замка капота</t>
  </si>
  <si>
    <t xml:space="preserve">Корпус ВАЗ-2108-15 насоса масляного </t>
  </si>
  <si>
    <t>Корпус ВАЗ-2108-15 распредвала комплект</t>
  </si>
  <si>
    <t xml:space="preserve">Корпус ВАЗ-2108-15 фиксатора замка двери </t>
  </si>
  <si>
    <t xml:space="preserve">Корпус ВАЗ-2108-15 фонаря заднего левый </t>
  </si>
  <si>
    <t xml:space="preserve">Корпус ВАЗ-2108-15 фонаря заднего правый </t>
  </si>
  <si>
    <t>Корпус ВАЗ-2108-152 фильтра воздушного нижний</t>
  </si>
  <si>
    <t>Корпус ВАЗ-2110 клапана рециркуляции</t>
  </si>
  <si>
    <t>Корпус ВАЗ-2110 опоры шестерни механизма рулевого</t>
  </si>
  <si>
    <t>Корпус ВАЗ-2110 фильтра воздушного под BOSCH верхний</t>
  </si>
  <si>
    <t xml:space="preserve">Корпус ВАЗ-2110 фонаря внутренний задний правый </t>
  </si>
  <si>
    <t xml:space="preserve">Корпус ВАЗ-2110 фонаря наружный задний левый </t>
  </si>
  <si>
    <t>Корпус ВАЗ-2110,2112 фильтра воздушного под BOSCH нижний</t>
  </si>
  <si>
    <t xml:space="preserve">Корпус ВАЗ-2111 фонаря внутренний задний правый </t>
  </si>
  <si>
    <t xml:space="preserve">Корпус ВАЗ-2111 фонаря наружный задний левый </t>
  </si>
  <si>
    <t xml:space="preserve">Корпус ВАЗ-2111 фонаря наружный задний правый </t>
  </si>
  <si>
    <t>Корпус ВАЗ-2114 промежуточный сопла центрального</t>
  </si>
  <si>
    <t>Корпус ВАЗ-2115 фонаря внутреннего заднего левый</t>
  </si>
  <si>
    <t xml:space="preserve">Корпус ВАЗ-2115 фонаря внутренний задний правый </t>
  </si>
  <si>
    <t xml:space="preserve">Корпус ВАЗ-2115 фонаря наружный задний правый </t>
  </si>
  <si>
    <t xml:space="preserve">Корпус ВАЗ-2121-31,21213 привода спидометра </t>
  </si>
  <si>
    <t xml:space="preserve">Корпус ВАЗ-2121-313 фонаря заднего левый </t>
  </si>
  <si>
    <t xml:space="preserve">Корпус ВАЗ-2121-313 фонаря заднего правый </t>
  </si>
  <si>
    <t xml:space="preserve">Корпус ВАЗ-2121-313 шарнира вала карданного промежуточный в сборе </t>
  </si>
  <si>
    <t>Корпус ВАЗ-2121-313 ящика вещевого</t>
  </si>
  <si>
    <t xml:space="preserve">Корпус ВАЗ-2121-314 привода спидометра </t>
  </si>
  <si>
    <t xml:space="preserve">Корпус ВАЗ-2123 шарнира вала карданного промежуточного в сборе </t>
  </si>
  <si>
    <t>Корпус ВАЗ-2170 контейнера обивки крыши</t>
  </si>
  <si>
    <t xml:space="preserve">Корпус ВАЗ-2170 фонаря заднего левый </t>
  </si>
  <si>
    <t>Корпус ВАЗ-2170 ящика туннеля пола внутренний</t>
  </si>
  <si>
    <t xml:space="preserve">Корпус ВАЗ-2171 фонаря заднего левый </t>
  </si>
  <si>
    <t xml:space="preserve">Корпус ВАЗ-2171 фонаря заднего правый </t>
  </si>
  <si>
    <t xml:space="preserve">Корпус ВАЗ-2191 фонаря заднего левый </t>
  </si>
  <si>
    <t xml:space="preserve">Корпус ВАЗ-2194 фонаря заднего левый </t>
  </si>
  <si>
    <t>Корпус ЛАДА Ларгус RENAULT Logan,Duster блока предохранителей</t>
  </si>
  <si>
    <t>Корпус стойки ВАЗ-2108-15 левый</t>
  </si>
  <si>
    <t>Корпус стойки ВАЗ-2108-15 правый</t>
  </si>
  <si>
    <t>Корпус стойки ВАЗ-2110 левый</t>
  </si>
  <si>
    <t>Корпус стойки ВАЗ-2110 правый</t>
  </si>
  <si>
    <t xml:space="preserve">КПП ВАЗ-1117 </t>
  </si>
  <si>
    <t>КПП ВАЗ-2107</t>
  </si>
  <si>
    <t xml:space="preserve">КПП ВАЗ-21074 5-ти ступенчатая </t>
  </si>
  <si>
    <t xml:space="preserve">КПП ВАЗ-21074 5-ти ступенчатая Н/О </t>
  </si>
  <si>
    <t>КПП ВАЗ-2108-153-2115</t>
  </si>
  <si>
    <t xml:space="preserve">КПП ВАЗ-2108-153-2115 Н/О (стартер 2шпильки) </t>
  </si>
  <si>
    <t>КПП ВАЗ-2110-2112</t>
  </si>
  <si>
    <t xml:space="preserve">КПП ВАЗ-2121-313 5-ти ступенчатая тяговая </t>
  </si>
  <si>
    <t xml:space="preserve">КПП ВАЗ-2121-313 </t>
  </si>
  <si>
    <t xml:space="preserve">КПП ВАЗ-2123 </t>
  </si>
  <si>
    <t xml:space="preserve">КПП ВАЗ-2123 тяговая </t>
  </si>
  <si>
    <t>КПП ВАЗ-2170</t>
  </si>
  <si>
    <t xml:space="preserve">КПП ВАЗ-2180 (тросовый привод) </t>
  </si>
  <si>
    <t xml:space="preserve">КПП ВАЗ-21806 роботизированная </t>
  </si>
  <si>
    <t xml:space="preserve">КПП ВАЗ-2181 (тросовый привод) </t>
  </si>
  <si>
    <t xml:space="preserve">КПП ВАЗ-2190 </t>
  </si>
  <si>
    <t xml:space="preserve">КПП ВАЗ-2194 (тросовый привод) </t>
  </si>
  <si>
    <t>Кран ВАЗ-2101-07 отопителя</t>
  </si>
  <si>
    <t>Кран ВАЗ-2101-07 радиатора сливной латунь</t>
  </si>
  <si>
    <t xml:space="preserve">Кран ВАЗ-2101-07 сливной блока цилиндров </t>
  </si>
  <si>
    <t>Кран ВАЗ-2108-15,УАЗ-3160,3163 отопителя</t>
  </si>
  <si>
    <t xml:space="preserve">Крестовина ВАЗ-2101-07 вала карданного (усиленная) </t>
  </si>
  <si>
    <t xml:space="preserve">Крестовина ВАЗ-2101-07вала карданного </t>
  </si>
  <si>
    <t>Крестовина ВАЗ-2105,М-2141 вала карданного рулевого</t>
  </si>
  <si>
    <t xml:space="preserve">Крестовина ВАЗ-2121-31,21213 вала карданного </t>
  </si>
  <si>
    <t xml:space="preserve">Крестовина ВАЗ-2123 вала карданного </t>
  </si>
  <si>
    <t>Кронштейн бампера ВАЗ-2105 передний левый (задний правый)</t>
  </si>
  <si>
    <t>Кронштейн бампера ВАЗ-2105 передний правый (задний левый)</t>
  </si>
  <si>
    <t>Кронштейн бампера ВАЗ-2105,07 задний левый боковой</t>
  </si>
  <si>
    <t>Кронштейн бампера ВАЗ-2105,07 задний правый боковой</t>
  </si>
  <si>
    <t xml:space="preserve">Кронштейн бампера ВАЗ-2105,07 передний левый боковой </t>
  </si>
  <si>
    <t xml:space="preserve">Кронштейн бампера ВАЗ-2105,07 передний правый боковой </t>
  </si>
  <si>
    <t>Кронштейн бампера ВАЗ-2107 задний боковой</t>
  </si>
  <si>
    <t>Кронштейн бампера ВАЗ-2107 левый</t>
  </si>
  <si>
    <t>Кронштейн бампера ВАЗ-2107 передний боковой</t>
  </si>
  <si>
    <t>Кронштейн бампера ВАЗ-2107 правый</t>
  </si>
  <si>
    <t>Кронштейн бампера ВАЗ-2108-15 задний комплект 8шт</t>
  </si>
  <si>
    <t>Кронштейн бампера ВАЗ-2108-15 задний левый боковой</t>
  </si>
  <si>
    <t>Кронштейн бампера ВАЗ-2108-15 задний правый боковой</t>
  </si>
  <si>
    <t>Кронштейн бампера ВАЗ-2108-15 передний комплект 8шт.</t>
  </si>
  <si>
    <t>Кронштейн бампера ВАЗ-2108-15 передний правый</t>
  </si>
  <si>
    <t>Кронштейн бампера ВАЗ-2110 задний</t>
  </si>
  <si>
    <t xml:space="preserve">Кронштейн бампера ВАЗ-2110 передний левый </t>
  </si>
  <si>
    <t xml:space="preserve">Кронштейн бампера ВАЗ-2110 передний правый </t>
  </si>
  <si>
    <t>Кронштейн бампера ВАЗ-2113 задний левый боковой</t>
  </si>
  <si>
    <t>Кронштейн бампера ВАЗ-2113 передний левый боковой</t>
  </si>
  <si>
    <t>Кронштейн бампера ВАЗ-2113 передний правый боковой</t>
  </si>
  <si>
    <t>Кронштейн бампера ВАЗ-2115 задний левый</t>
  </si>
  <si>
    <t>Кронштейн бампера ВАЗ-2115 задний левый боковой</t>
  </si>
  <si>
    <t>Кронштейн бампера ВАЗ-2115 задний правый</t>
  </si>
  <si>
    <t>Кронштейн бампера ВАЗ-2115 задний правый боковой</t>
  </si>
  <si>
    <t>Кронштейн бампера ВАЗ-2115 передний комплект</t>
  </si>
  <si>
    <t>Кронштейн бампера ВАЗ-2115 центральный пластик</t>
  </si>
  <si>
    <t>Кронштейн бампера ВАЗ-2121-31,21213 задний</t>
  </si>
  <si>
    <t>Кронштейн бампера ВАЗ-2121-31,21213 передний комплект</t>
  </si>
  <si>
    <t>Кронштейн бампера ВАЗ-2121-31,21213 передний правый боковой</t>
  </si>
  <si>
    <t>Кронштейн бампера ВАЗ-2123 задний</t>
  </si>
  <si>
    <t>Кронштейн бампера ВАЗ-2123 задний левый боковой</t>
  </si>
  <si>
    <t>Кронштейн бампера ВАЗ-2123 задний правый боковой</t>
  </si>
  <si>
    <t>Кронштейн бампера ВАЗ-2190 задний правый боковой</t>
  </si>
  <si>
    <t>Кронштейн ВАЗ-1118 (Калина) двигателя задний</t>
  </si>
  <si>
    <t>Кронштейн ВАЗ-1118 (Калина) опоры двигателя правый</t>
  </si>
  <si>
    <t xml:space="preserve">Кронштейн ВАЗ-1118 генератора </t>
  </si>
  <si>
    <t>Кронштейн ВАЗ-1118 генератора в сборе с роликом натяжителем</t>
  </si>
  <si>
    <t>Кронштейн ВАЗ-1118 датчика АБС левый</t>
  </si>
  <si>
    <t>Кронштейн ВАЗ-1118 датчика АБС правый</t>
  </si>
  <si>
    <t>Кронштейн ВАЗ-1118 крепления тяги реактивной в сборе</t>
  </si>
  <si>
    <t>Кронштейн ВАЗ-1118 крепления фары правый</t>
  </si>
  <si>
    <t>Кронштейн ВАЗ-1118 облицовки радиатора левый</t>
  </si>
  <si>
    <t>Кронштейн ВАЗ-1118 облицовки радиатора правый</t>
  </si>
  <si>
    <t>Кронштейн ВАЗ-1118 опоры двигателя левый</t>
  </si>
  <si>
    <t>Кронштейн ВАЗ-1118 растяжки комплект</t>
  </si>
  <si>
    <t>Кронштейн ВАЗ-1118 трапеции стеклоочистителя</t>
  </si>
  <si>
    <t>Кронштейн ВАЗ-1118 трубы приемной с зажимом</t>
  </si>
  <si>
    <t xml:space="preserve">Кронштейн ВАЗ-1118, 2190 растяжки в сборе </t>
  </si>
  <si>
    <t>Кронштейн ВАЗ-1118, 2190 растяжки в сборе</t>
  </si>
  <si>
    <t xml:space="preserve">Кронштейн ВАЗ-1118, 2190 ролика натяжителя ремня генератора </t>
  </si>
  <si>
    <t>Кронштейн ВАЗ-1118,2170,2190 крепления трубы подводящей</t>
  </si>
  <si>
    <t>Кронштейн ВАЗ-1118,2190 ролика натяжителя ремня генератора в сборе</t>
  </si>
  <si>
    <t>Кронштейн ВАЗ-1118,2192,2194 МКПП двигателя задний</t>
  </si>
  <si>
    <t xml:space="preserve">Кронштейн ВАЗ-2101-07 амортизатора </t>
  </si>
  <si>
    <t>Кронштейн ВАЗ-2101-07 бачка омывателя</t>
  </si>
  <si>
    <t>Кронштейн ВАЗ-2101-07 механизма рулевого</t>
  </si>
  <si>
    <t>Кронштейн ВАЗ-2101-07 педалей</t>
  </si>
  <si>
    <t>Кронштейн ВАЗ-2101-07 привода акселератора пластик</t>
  </si>
  <si>
    <t xml:space="preserve">Кронштейн ВАЗ-2101-07 стабилизатора внутренний </t>
  </si>
  <si>
    <t>Кронштейн ВАЗ-2101-07 стабилизатора комплект 2шт.</t>
  </si>
  <si>
    <t>Кронштейн ВАЗ-2101-07 суппорта левый</t>
  </si>
  <si>
    <t>Кронштейн ВАЗ-2101-07 суппорта правый</t>
  </si>
  <si>
    <t>Кронштейн ВАЗ-2101-07 троса стояночного тормоза</t>
  </si>
  <si>
    <t>Кронштейн ВАЗ-2101-07 троса стояночного тормоза правый</t>
  </si>
  <si>
    <t>Кронштейн ВАЗ-2101-07 трубы приемной к КПП</t>
  </si>
  <si>
    <t>Кронштейн ВАЗ-2101-07 шланга топливного</t>
  </si>
  <si>
    <t xml:space="preserve">Кронштейн ВАЗ-2101-07 шланга тормозного левый </t>
  </si>
  <si>
    <t>Кронштейн ВАЗ-2101-07 шланга тормозного правый</t>
  </si>
  <si>
    <t xml:space="preserve">Кронштейн ВАЗ-2101-07 штанги поперечной </t>
  </si>
  <si>
    <t>Кронштейн ВАЗ-2101-07 штанги продольной</t>
  </si>
  <si>
    <t xml:space="preserve">Кронштейн ВАЗ-2105 генератора </t>
  </si>
  <si>
    <t xml:space="preserve">Кронштейн ВАЗ-2105 крепления фары правый </t>
  </si>
  <si>
    <t>Кронштейн ВАЗ-2105 механизма рулевого</t>
  </si>
  <si>
    <t xml:space="preserve">Кронштейн ВАЗ-2105 сигнала звукового </t>
  </si>
  <si>
    <t xml:space="preserve">Кронштейн ВАЗ-2105,07 сиденья переднего </t>
  </si>
  <si>
    <t xml:space="preserve">Кронштейн ВАЗ-2108-15 генератора </t>
  </si>
  <si>
    <t xml:space="preserve">Кронштейн ВАЗ-2108-15 двигателя задний в сборе Н/О </t>
  </si>
  <si>
    <t xml:space="preserve">Кронштейн ВАЗ-2108-15 двигателя левый в сборе </t>
  </si>
  <si>
    <t xml:space="preserve">Кронштейн ВАЗ-2108-15 двигателя передний Н/О в сборе </t>
  </si>
  <si>
    <t xml:space="preserve">Кронштейн ВАЗ-2108-15 замка зажигания </t>
  </si>
  <si>
    <t>Кронштейн ВАЗ-2108-15 клапана омывателя</t>
  </si>
  <si>
    <t>Кронштейн ВАЗ-2108-15 кронштейна двигателя левого</t>
  </si>
  <si>
    <t>Кронштейн ВАЗ-2108-15 подушки стабилизатора</t>
  </si>
  <si>
    <t xml:space="preserve">Кронштейн ВАЗ-2108-15 растяжки в сборе </t>
  </si>
  <si>
    <t>Кронштейн ВАЗ-2108-15 растяжки в сборе SPORT комплект</t>
  </si>
  <si>
    <t>Кронштейн ВАЗ-2108-15 растяжки в сборе</t>
  </si>
  <si>
    <t>Кронштейн ВАЗ-2108-15 сиденья боковой</t>
  </si>
  <si>
    <t xml:space="preserve">Кронштейн ВАЗ-2108-15 сиденья передний левый </t>
  </si>
  <si>
    <t xml:space="preserve">Кронштейн ВАЗ-2108-15 сиденья передний правый </t>
  </si>
  <si>
    <t>Кронштейн ВАЗ-2108-15 троса акселератора</t>
  </si>
  <si>
    <t xml:space="preserve">Кронштейн ВАЗ-2108-15 троса воздушной заслонки в сборе </t>
  </si>
  <si>
    <t>Кронштейн ВАЗ-2108-15 трубы приемной с зажимом комплект</t>
  </si>
  <si>
    <t>Кронштейн ВАЗ-2108-15 управления рулевого</t>
  </si>
  <si>
    <t>Кронштейн ВАЗ-2108-15 фары левый</t>
  </si>
  <si>
    <t>Кронштейн ВАЗ-2108-15 фары правый</t>
  </si>
  <si>
    <t>Кронштейн ВАЗ-2108-151 трубы приемной</t>
  </si>
  <si>
    <t xml:space="preserve">Кронштейн ВАЗ-2108-152 генератора нижний в сборе </t>
  </si>
  <si>
    <t xml:space="preserve">Кронштейн ВАЗ-2108-152 корпуса фильтра воздушного большой </t>
  </si>
  <si>
    <t>Кронштейн ВАЗ-2108-152 крепления воздухозаборника</t>
  </si>
  <si>
    <t>Кронштейн ВАЗ-2108-152 крепления фильтра воздушного малый</t>
  </si>
  <si>
    <t>Кронштейн ВАЗ-2108-152-2111 троса акселератора</t>
  </si>
  <si>
    <t xml:space="preserve">Кронштейн ВАЗ-2110 генератора </t>
  </si>
  <si>
    <t xml:space="preserve">Кронштейн ВАЗ-2110 генератора верхний </t>
  </si>
  <si>
    <t>Кронштейн ВАЗ-2110 генератора верхний под ГУР</t>
  </si>
  <si>
    <t>Кронштейн ВАЗ-2110 генератора верхний под кондиционер</t>
  </si>
  <si>
    <t xml:space="preserve">Кронштейн ВАЗ-2110 крепления тяги реактивной в сборе (КПП-2108) </t>
  </si>
  <si>
    <t xml:space="preserve">Кронштейн ВАЗ-2110 крепления тяги реактивной в сборе (КПП-2110) </t>
  </si>
  <si>
    <t>Кронштейн ВАЗ-2110 крепления фары левый</t>
  </si>
  <si>
    <t>Кронштейн ВАЗ-2110 крепления фары правый</t>
  </si>
  <si>
    <t>Кронштейн ВАЗ-2110 опоры двигателя задней</t>
  </si>
  <si>
    <t xml:space="preserve">Кронштейн ВАЗ-2110 опоры двигателя левый </t>
  </si>
  <si>
    <t>Кронштейн ВАЗ-2110 опоры двигателя правый силумин</t>
  </si>
  <si>
    <t>Кронштейн ВАЗ-2110 опоры двигателя правый силумин Н/О</t>
  </si>
  <si>
    <t>Кронштейн ВАЗ-2110 под кондиционер верхней опоры</t>
  </si>
  <si>
    <t>Кронштейн ВАЗ-2110 проводов высоковольтных</t>
  </si>
  <si>
    <t>Кронштейн ВАЗ-2110 рычага переключения передач</t>
  </si>
  <si>
    <t xml:space="preserve">Кронштейн ВАЗ-2110,2190 рычага подвески задней левый </t>
  </si>
  <si>
    <t>Кронштейн ВАЗ-2110,2190 рычага подвески задней правый</t>
  </si>
  <si>
    <t xml:space="preserve">Кронштейн ВАЗ-2110-12 направляющего шипа </t>
  </si>
  <si>
    <t xml:space="preserve">Кронштейн ВАЗ-21103 генератора нижний </t>
  </si>
  <si>
    <t xml:space="preserve">Кронштейн ВАЗ-21103 подушки двигателя верхний </t>
  </si>
  <si>
    <t>Кронштейн ВАЗ-21103 трубы приемной с зажимом комплект</t>
  </si>
  <si>
    <t>Кронштейн ВАЗ-21104 натяжного ролика</t>
  </si>
  <si>
    <t xml:space="preserve">Кронштейн ВАЗ-2111 ролика натяжного </t>
  </si>
  <si>
    <t>Кронштейн ВАЗ-2112 воздухозаборника хол.воздуха</t>
  </si>
  <si>
    <t>Кронштейн ВАЗ-2112 генератора нижний под кондиционер</t>
  </si>
  <si>
    <t>Кронштейн ВАЗ-2112 проводов высоковольтных трехгнездовой</t>
  </si>
  <si>
    <t>Кронштейн ВАЗ-21129 опоры двигателя правый</t>
  </si>
  <si>
    <t>Кронштейн ВАЗ-2113 крепления противотуманных фар комплект</t>
  </si>
  <si>
    <t>Кронштейн ВАЗ-2115 облицовки радиатора внутренний левый</t>
  </si>
  <si>
    <t>Кронштейн ВАЗ-2115 облицовки радиатора внутренний правый</t>
  </si>
  <si>
    <t>Кронштейн ВАЗ-2121-31 трубы приемной к КПП</t>
  </si>
  <si>
    <t>Кронштейн ВАЗ-2121-31,21213 буфера подвески передней</t>
  </si>
  <si>
    <t xml:space="preserve">Кронштейн ВАЗ-2121-31,21213 домкрата задний левый </t>
  </si>
  <si>
    <t xml:space="preserve">Кронштейн ВАЗ-2121-31,21213 домкрата задний правый </t>
  </si>
  <si>
    <t xml:space="preserve">Кронштейн ВАЗ-2121-31,21213 домкрата передний </t>
  </si>
  <si>
    <t xml:space="preserve">Кронштейн ВАЗ-2121-31,21213 коробки раздаточной в сборе </t>
  </si>
  <si>
    <t xml:space="preserve">Кронштейн ВАЗ-2121-31,21213 моста переднего левый </t>
  </si>
  <si>
    <t xml:space="preserve">Кронштейн ВАЗ-2121-31,21213 моста переднего правый </t>
  </si>
  <si>
    <t xml:space="preserve">Кронштейн ВАЗ-2121-31,21213 привода управления КР </t>
  </si>
  <si>
    <t>Кронштейн ВАЗ-2121-31,21213 сиденья переднего левый</t>
  </si>
  <si>
    <t>Кронштейн ВАЗ-2121-31,21213 стабилизатора внутренний</t>
  </si>
  <si>
    <t>Кронштейн ВАЗ-2121-31,21213 стабилизатора наружный</t>
  </si>
  <si>
    <t>Кронштейн ВАЗ-2121-31,21213 шланга тормозного на суппорт левый</t>
  </si>
  <si>
    <t>Кронштейн ВАЗ-2121-31,21213 шланга тормозного на суппорт правый</t>
  </si>
  <si>
    <t xml:space="preserve">Кронштейн ВАЗ-2121-313 насоса водяного </t>
  </si>
  <si>
    <t xml:space="preserve">Кронштейн ВАЗ-2121-313 сиденья переднего левый </t>
  </si>
  <si>
    <t xml:space="preserve">Кронштейн ВАЗ-2121-313 сиденья переднего правый </t>
  </si>
  <si>
    <t>Кронштейн ВАЗ-2121-314 бачка ГУР</t>
  </si>
  <si>
    <t xml:space="preserve">Кронштейн ВАЗ-2121-314 бачка расширительного </t>
  </si>
  <si>
    <t xml:space="preserve">Кронштейн ВАЗ-2121-314 генератора нижний </t>
  </si>
  <si>
    <t>Кронштейн ВАЗ-2121-314 двигателя левый в сборе</t>
  </si>
  <si>
    <t>Кронштейн ВАЗ-2121-314 двигателя правый в сборе</t>
  </si>
  <si>
    <t>Кронштейн ВАЗ-2121-314 насоса ГУРа</t>
  </si>
  <si>
    <t>Кронштейн ВАЗ-2121-314 трубы приемной к КПП</t>
  </si>
  <si>
    <t xml:space="preserve">Кронштейн ВАЗ-2123 коробки раздаточной в сборе </t>
  </si>
  <si>
    <t xml:space="preserve">Кронштейн ВАЗ-2123 крепления раздатки </t>
  </si>
  <si>
    <t xml:space="preserve">Кронштейн ВАЗ-2123 опоры коробки раздаточной </t>
  </si>
  <si>
    <t xml:space="preserve">Кронштейн ВАЗ-2123 рабочего цилиндра сцепления </t>
  </si>
  <si>
    <t>Кронштейн ВАЗ-2170 крепления глушителя</t>
  </si>
  <si>
    <t>Кронштейн ВАЗ-2170 крепления крыла левый</t>
  </si>
  <si>
    <t>Кронштейн ВАЗ-2170 крепления крыла правый</t>
  </si>
  <si>
    <t>Кронштейн ВАЗ-2190 генератора</t>
  </si>
  <si>
    <t>Кронштейн ВАЗ-2190 крепления крыла в сборе левый</t>
  </si>
  <si>
    <t>Кронштейн ВАЗ-2190 крепления крыла в сборе правый</t>
  </si>
  <si>
    <t>Кронштейн ВАЗ-2190 крепления крыла верхний левый</t>
  </si>
  <si>
    <t>Кронштейн ВАЗ-2190 крепления крыла верхний правый</t>
  </si>
  <si>
    <t>Кронштейн ВАЗ-2190 опоры двигателя левый</t>
  </si>
  <si>
    <t>Кронштейн ВАЗ-2190 опоры двигателя правый</t>
  </si>
  <si>
    <t>Кронштейн ВАЗ-2190 растяжки в сборе</t>
  </si>
  <si>
    <t xml:space="preserve">Кронштейн ВАЗ-2190 упора капота </t>
  </si>
  <si>
    <t xml:space="preserve">Кронштейн ВАЗ-21902 двигателя задний </t>
  </si>
  <si>
    <t>Кронштейн ВАЗ-21902 опоры двигателя левый</t>
  </si>
  <si>
    <t xml:space="preserve">Кронштейн ЛАДА Vesta цилиндра сцепления рабочего </t>
  </si>
  <si>
    <t xml:space="preserve">Крыло ВАЗ-1118 переднее левое </t>
  </si>
  <si>
    <t>Крыло ВАЗ-1118 переднее правое</t>
  </si>
  <si>
    <t>Крыло ВАЗ-2101-07 заднее левое</t>
  </si>
  <si>
    <t>Крыло ВАЗ-2101-07 заднее правое</t>
  </si>
  <si>
    <t>Крыло ВАЗ-2101-07 переднее левое</t>
  </si>
  <si>
    <t>Крыло ВАЗ-2101-07 переднее правое</t>
  </si>
  <si>
    <t xml:space="preserve">Крыло ВАЗ-2105 заднее левое </t>
  </si>
  <si>
    <t xml:space="preserve">Крыло ВАЗ-2105 заднее правое </t>
  </si>
  <si>
    <t>Крыло ВАЗ-2105 переднее левое</t>
  </si>
  <si>
    <t xml:space="preserve">Крыло ВАЗ-2105 переднее правое </t>
  </si>
  <si>
    <t>Крыло ВАЗ-2108-15 переднее правое</t>
  </si>
  <si>
    <t>Крыло ВАЗ-2108-15 переднее левое</t>
  </si>
  <si>
    <t>Крыло ВАЗ-2108-153,09 переднее левое</t>
  </si>
  <si>
    <t xml:space="preserve">Крыло ВАЗ-2108-153,09 переднее правое </t>
  </si>
  <si>
    <t xml:space="preserve">Крыло ВАЗ-2110 заднее правое </t>
  </si>
  <si>
    <t>Крыло ВАЗ-2110 заднее левое</t>
  </si>
  <si>
    <t>Крыло ВАЗ-2110 переднее левое</t>
  </si>
  <si>
    <t>Крыло ВАЗ-2110 переднее правое</t>
  </si>
  <si>
    <t xml:space="preserve">Крыло ВАЗ-2111 заднее левое </t>
  </si>
  <si>
    <t xml:space="preserve">Крыло ВАЗ-2111 заднее правое </t>
  </si>
  <si>
    <t xml:space="preserve">Крыло ВАЗ-2115 переднее левое </t>
  </si>
  <si>
    <t xml:space="preserve">Крыло ВАЗ-2115 переднее правое </t>
  </si>
  <si>
    <t>Крыло ВАЗ-2121-31-21214 переднее левое</t>
  </si>
  <si>
    <t xml:space="preserve">Крыло ВАЗ-2121-31-21214 переднее правое </t>
  </si>
  <si>
    <t xml:space="preserve">Крыло ВАЗ-2123 переднее правое </t>
  </si>
  <si>
    <t>Крыло ВАЗ-2123 переднее левое</t>
  </si>
  <si>
    <t xml:space="preserve">Крыло ВАЗ-2170 переднее левое </t>
  </si>
  <si>
    <t>Крыло ВАЗ-2170 переднее правое</t>
  </si>
  <si>
    <t>Крыло ВАЗ-2190 заднее левое</t>
  </si>
  <si>
    <t>Крыло ВАЗ-2190 заднее правое</t>
  </si>
  <si>
    <t xml:space="preserve">Крыло ВАЗ-2190 переднее левое </t>
  </si>
  <si>
    <t xml:space="preserve">Крыло ВАЗ-2190 переднее правое </t>
  </si>
  <si>
    <t>Крыло ВАЗ-2191 заднее левое</t>
  </si>
  <si>
    <t xml:space="preserve">Крыло ВАЗ-2191 заднее правое </t>
  </si>
  <si>
    <t xml:space="preserve">Крыло ЛАДА Vesta переднее левое </t>
  </si>
  <si>
    <t>Крыло ЛАДА Vesta переднее правое</t>
  </si>
  <si>
    <t>Крыло ЛАДА Ларгус переднее левое</t>
  </si>
  <si>
    <t>Крыло ЛАДА Ларгус переднее правое</t>
  </si>
  <si>
    <t>Крышка багажника ВАЗ-1118</t>
  </si>
  <si>
    <t xml:space="preserve">Крышка багажника ВАЗ-2105 </t>
  </si>
  <si>
    <t xml:space="preserve">Крышка багажника ВАЗ-2107 </t>
  </si>
  <si>
    <t xml:space="preserve">Крышка багажника ВАЗ-2190 </t>
  </si>
  <si>
    <t xml:space="preserve">Крышка бака топливного RENAULT Logan,Sandero,Duster ЛАДА Ларгус с ключами </t>
  </si>
  <si>
    <t xml:space="preserve">Крышка бака топливного ВАЗ-1118,2170 Приора </t>
  </si>
  <si>
    <t xml:space="preserve">Крышка бака топливного ВАЗ-2101-07с ключом </t>
  </si>
  <si>
    <t xml:space="preserve">Крышка бака топливного ВАЗ-2101-07-07,ГАЗ-3302 без прокладки </t>
  </si>
  <si>
    <t xml:space="preserve">Крышка бака топливного ВАЗ-2108-15 с ключом </t>
  </si>
  <si>
    <t>Крышка бака топливного ВАЗ-2108-15 с эксцентриком</t>
  </si>
  <si>
    <t xml:space="preserve">Крышка бака топливного ВАЗ-2108-15,УАЗ Хантер </t>
  </si>
  <si>
    <t>Крышка бачка ГЦС ВАЗ,УАЗ-452 в сборе</t>
  </si>
  <si>
    <t xml:space="preserve">Крышка бачка омывателя ВАЗ-2108-15-09 Н/О </t>
  </si>
  <si>
    <t>Крышка бачка омывателя ВАЗ-2190</t>
  </si>
  <si>
    <t>Крышка бачка расширительного ВАЗ-2101-07в сборе пластиковая</t>
  </si>
  <si>
    <t xml:space="preserve">Крышка бачка расширительного ВАЗ-2108-15,ГАЗ-3302 </t>
  </si>
  <si>
    <t>Крышка бачка расширительного ВАЗ-2108-15-10 в сборе</t>
  </si>
  <si>
    <t xml:space="preserve">Крышка бачка расширительного ВАЗ-2108-153-10 Н/О в сборе </t>
  </si>
  <si>
    <t>Крышка бачка расширительного ГАЗ-24,3307,ВАЗ-2101-07в сборе металическая</t>
  </si>
  <si>
    <t xml:space="preserve">Крышка бачка расширительного ЛАДА Ларгус,Vesta,X-Ray RENAULT Logan (04-) OPEL NISSAN </t>
  </si>
  <si>
    <t>Крышка блока монтажного ВАЗ-2105-07</t>
  </si>
  <si>
    <t>Крышка блока монтажного ВАЗ-2108-15-09,М-2141</t>
  </si>
  <si>
    <t>Крышка блока монтажного ВАЗ-2114-15</t>
  </si>
  <si>
    <t xml:space="preserve">Крышка блока предохранителей ВАЗ-1118 </t>
  </si>
  <si>
    <t>Крышка блока предохранителей ВАЗ-2110</t>
  </si>
  <si>
    <t>Крышка блока предохранителей ВАЗ-2170</t>
  </si>
  <si>
    <t xml:space="preserve">Крышка блока предохранителей ВАЗ-2190 </t>
  </si>
  <si>
    <t xml:space="preserve">Крышка блока предохранителей ВАЗ-2192 </t>
  </si>
  <si>
    <t>Крышка ВАЗ-2101-07фиксатора штока</t>
  </si>
  <si>
    <t>Крышка ВАЗ-2105 кожуха радиатора отопителя нижний</t>
  </si>
  <si>
    <t xml:space="preserve">Крышка ВАЗ-2110 насоса масляного </t>
  </si>
  <si>
    <t xml:space="preserve">Крышка ВАЗ-2110 панели радиоприемника </t>
  </si>
  <si>
    <t>Крышка ВАЗ-2121-31 воздухопритока</t>
  </si>
  <si>
    <t xml:space="preserve">Крышка ВАЗ-2121-31 коробки раздаточной подшипника ведущего вала </t>
  </si>
  <si>
    <t>Крышка ВАЗ-2121-31,21213 коробки раздаточной задняя</t>
  </si>
  <si>
    <t xml:space="preserve">Крышка ВАЗ-2121-31,21213 редуктора переднего моста передняя </t>
  </si>
  <si>
    <t xml:space="preserve">Крышка ВАЗ-2121-31,21213 РПМ </t>
  </si>
  <si>
    <t xml:space="preserve">Крышка ВАЗ-2121-31,2123 коробки раздаточной привода управления </t>
  </si>
  <si>
    <t xml:space="preserve">Крышка ВАЗ-2121-31,2123 КР задняя с двухрядными подшипниками в сборе </t>
  </si>
  <si>
    <t xml:space="preserve">Крышка ВАЗ-2123 картера РПМ нижняя </t>
  </si>
  <si>
    <t>Крышка ВАЗ-2170 накладки консоли панели приборов</t>
  </si>
  <si>
    <t>Крышка ВАЗ-21704 окна под переднюю буксировочную проушину</t>
  </si>
  <si>
    <t>Крышка горловины масляной ВАЗ-1119,2170,ГАЗ-3302 дв.УМЗ-4216 ЕВРО-4</t>
  </si>
  <si>
    <t>Крышка горловины масляной ВАЗ-2101-07-09</t>
  </si>
  <si>
    <t>Крышка горловины масляной ВАЗ-2112</t>
  </si>
  <si>
    <t xml:space="preserve">Крышка горловины масляной ВАЗ-2123 </t>
  </si>
  <si>
    <t xml:space="preserve">Крышка двигателя ВАЗ-2101-07задняя </t>
  </si>
  <si>
    <t xml:space="preserve">Крышка двигателя ВАЗ-2101-07передняя </t>
  </si>
  <si>
    <t>Крышка двигателя ВАЗ-2108-15-09 задняя</t>
  </si>
  <si>
    <t xml:space="preserve">Крышка двигателя ВАЗ-2121-314 передняя </t>
  </si>
  <si>
    <t xml:space="preserve">Крышка двигателя ВАЗ-2123 передняя </t>
  </si>
  <si>
    <t>Крышка картера сцепления ВАЗ-2101-07-07,2121</t>
  </si>
  <si>
    <t xml:space="preserve">Крышка картера сцепления ВАЗ-2108-15 верхняя </t>
  </si>
  <si>
    <t xml:space="preserve">Крышка картера сцепления ВАЗ-2108-15-10 нижняя </t>
  </si>
  <si>
    <t>Крышка картера сцепления ВАЗ-2110 верхняя</t>
  </si>
  <si>
    <t xml:space="preserve">Крышка картера сцепления ВАЗ-2181 верхняя </t>
  </si>
  <si>
    <t xml:space="preserve">Крышка клапанная ВАЗ-2101-07 </t>
  </si>
  <si>
    <t xml:space="preserve">Крышка клапанная ВАЗ-2105 </t>
  </si>
  <si>
    <t xml:space="preserve">Крышка клапанная ВАЗ-2108-15 </t>
  </si>
  <si>
    <t xml:space="preserve">Крышка клапанная ВАЗ-2111 </t>
  </si>
  <si>
    <t xml:space="preserve">Крышка клапанная ВАЗ-21114 </t>
  </si>
  <si>
    <t xml:space="preserve">Крышка клапанная ВАЗ-2112 </t>
  </si>
  <si>
    <t xml:space="preserve">Крышка клапанная ВАЗ-21124 </t>
  </si>
  <si>
    <t>Крышка клапанная ВАЗ-2121-313</t>
  </si>
  <si>
    <t xml:space="preserve">Крышка клапанная ВАЗ-2121-314 </t>
  </si>
  <si>
    <t xml:space="preserve">Крышка клапанная ВАЗ-2123 </t>
  </si>
  <si>
    <t>Крышка коробки раздаточной ВАЗ-2121-31,21213 привода управления</t>
  </si>
  <si>
    <t xml:space="preserve">Крышка КПП ВАЗ-21074 задняя </t>
  </si>
  <si>
    <t>Крышка КПП ВАЗ-2108-15 задняя</t>
  </si>
  <si>
    <t xml:space="preserve">Крышка КПП ВАЗ-2108-153,2110 задняя </t>
  </si>
  <si>
    <t xml:space="preserve">Крышка КПП ВАЗ-2123 задняя </t>
  </si>
  <si>
    <t xml:space="preserve">Крышка ЛАДА Ларгус RENAULT Master (09-) насоса топливного </t>
  </si>
  <si>
    <t>Крышка люка бака топливного ВАЗ-1118</t>
  </si>
  <si>
    <t>Крышка люка бака топливного ВАЗ-2105</t>
  </si>
  <si>
    <t>Крышка люка бака топливного ВАЗ-2108-15</t>
  </si>
  <si>
    <t>Крышка люка бака топливного ВАЗ-2110</t>
  </si>
  <si>
    <t>Крышка люка бака топливного ВАЗ-2111</t>
  </si>
  <si>
    <t>Крышка люка бака топливного ВАЗ-2115</t>
  </si>
  <si>
    <t>Крышка люка бака топливного ВАЗ-2121-31</t>
  </si>
  <si>
    <t>Крышка люка ВАЗ-2101-07-07,2121 КПП салон</t>
  </si>
  <si>
    <t xml:space="preserve">Крышка люка ВАЗ-2110 датчика топливного </t>
  </si>
  <si>
    <t>Крышка люка ВАЗ-2121-31,21213 коробки раздаточной</t>
  </si>
  <si>
    <t>Крышка люка ВАЗ-2121-313 обивки левая</t>
  </si>
  <si>
    <t>Крышка люка ВАЗ-2121-313 обивки правая</t>
  </si>
  <si>
    <t>Крышка люка ВАЗ-2121-314 внутренняя задняя левая</t>
  </si>
  <si>
    <t>Крышка люка ВАЗ-2121-314 внутренняя задняя правая</t>
  </si>
  <si>
    <t>Крышка подшипника РПМ ВАЗ-2123 левая</t>
  </si>
  <si>
    <t>Крышка подшипника РПМ ВАЗ-2123 правая</t>
  </si>
  <si>
    <t>Крышка распределителя ВАЗ-2101-07</t>
  </si>
  <si>
    <t xml:space="preserve">Крышка распределителя ВАЗ-2108-15 </t>
  </si>
  <si>
    <t>Крышка редуктора ВАЗ-2121-31 переднего моста нижняя</t>
  </si>
  <si>
    <t>Крышка ремня ГРМ ВАЗ-11189 передняя</t>
  </si>
  <si>
    <t>Крышка ремня ГРМ ВАЗ-11189 передняя нижняя</t>
  </si>
  <si>
    <t>Крышка ремня ГРМ ВАЗ-2105 верхняя</t>
  </si>
  <si>
    <t>Крышка ремня ГРМ ВАЗ-2105 нижняя</t>
  </si>
  <si>
    <t>Крышка ремня ГРМ ВАЗ-2108-15 задняя</t>
  </si>
  <si>
    <t>Крышка ремня ГРМ ВАЗ-2108-15 передняя</t>
  </si>
  <si>
    <t>Крышка ремня ГРМ ВАЗ-2111 передняя</t>
  </si>
  <si>
    <t>Крышка ремня ГРМ ВАЗ-21116 задняя</t>
  </si>
  <si>
    <t>Крышка ремня ГРМ ВАЗ-2112 передняя комплект</t>
  </si>
  <si>
    <t>Крышка ремня ГРМ ВАЗ-21124 задняя</t>
  </si>
  <si>
    <t>Крышка ремня ГРМ ВАЗ-21124 комплект 3 шт.</t>
  </si>
  <si>
    <t>Крышка ремня ГРМ ВАЗ-21124 передняя нижняя</t>
  </si>
  <si>
    <t xml:space="preserve">Крышка ремня ГРМ ВАЗ-2190 задняя </t>
  </si>
  <si>
    <t xml:space="preserve">Крышка ремня ГРМ ВАЗ-2190 передняя </t>
  </si>
  <si>
    <t xml:space="preserve">Крышка ремня ГРМ ВАЗ-2190 передняя нижняя </t>
  </si>
  <si>
    <t xml:space="preserve">Крышка ремня ГРМ ЛАДА Vesta,X-Ray </t>
  </si>
  <si>
    <t xml:space="preserve">Крышка ремня ГРМ ЛАДА Ларгус передняя </t>
  </si>
  <si>
    <t>Крышка сапуна ВАЗ-2121-31</t>
  </si>
  <si>
    <t xml:space="preserve">Крышка сапуна ВАЗ-2123 </t>
  </si>
  <si>
    <t>Крышка стартера ВАЗ-2101-0735.3708 передняя</t>
  </si>
  <si>
    <t xml:space="preserve">Крышка стартера ВАЗ-2108-15-2115 передняя </t>
  </si>
  <si>
    <t>Крышка стартера ВАЗ-2110 передняя</t>
  </si>
  <si>
    <t xml:space="preserve">Кулак поворотный ВАЗ-1118,2170 левый (АБС) </t>
  </si>
  <si>
    <t xml:space="preserve">Кулак поворотный ВАЗ-1118,2170 левый </t>
  </si>
  <si>
    <t xml:space="preserve">Кулак поворотный ВАЗ-1118,2170 левый в сборе со ступицей (АБС) </t>
  </si>
  <si>
    <t xml:space="preserve">Кулак поворотный ВАЗ-1118,2170 правый (АБС) </t>
  </si>
  <si>
    <t xml:space="preserve">Кулак поворотный ВАЗ-1118,2170 правый </t>
  </si>
  <si>
    <t xml:space="preserve">Кулак поворотный ВАЗ-1118,2170 правый в сборе со ступицей (АБС) </t>
  </si>
  <si>
    <t xml:space="preserve">Кулак поворотный ВАЗ-2101-07 левый </t>
  </si>
  <si>
    <t xml:space="preserve">Кулак поворотный ВАЗ-2101-07 правый </t>
  </si>
  <si>
    <t>Кулак поворотный ВАЗ-2108-15 левый</t>
  </si>
  <si>
    <t>Кулак поворотный ВАЗ-2108-15 левый в сборе со ступицей</t>
  </si>
  <si>
    <t xml:space="preserve">Кулак поворотный ВАЗ-2108-15 правый </t>
  </si>
  <si>
    <t>Кулак поворотный ВАЗ-2108-15 правый в сборе со ступицей</t>
  </si>
  <si>
    <t xml:space="preserve">Кулак поворотный ВАЗ-2121-31,21213 левый </t>
  </si>
  <si>
    <t xml:space="preserve">Кулак поворотный ВАЗ-2121-31,21213 правый </t>
  </si>
  <si>
    <t>Кулак поворотный ВАЗ-2121-314 левый Н/О (АБС)</t>
  </si>
  <si>
    <t>Кулак поворотный ВАЗ-2121-314 правый Н/О (АБС)</t>
  </si>
  <si>
    <t xml:space="preserve">Кулак поворотный ВАЗ-2123 левый (АБС) </t>
  </si>
  <si>
    <t xml:space="preserve">Кулак поворотный ВАЗ-2123 левый </t>
  </si>
  <si>
    <t xml:space="preserve">Кулак поворотный ВАЗ-2123 правый (АБС) </t>
  </si>
  <si>
    <t xml:space="preserve">Кулак поворотный ВАЗ-2123 правый </t>
  </si>
  <si>
    <t xml:space="preserve">Кулак поворотный ЛАДА Ларгус RENAULT Logan,Sandero левый (с АБС) </t>
  </si>
  <si>
    <t xml:space="preserve">Кулак поворотный ЛАДА Ларгус RENAULT Logan,Sandero правый (с АБС) </t>
  </si>
  <si>
    <t xml:space="preserve">Лампа ЛАДА Ларгус RENAULT Logan комплект с предохранителями </t>
  </si>
  <si>
    <t xml:space="preserve">Личинка ВАЗ-2101-07 замка комплект </t>
  </si>
  <si>
    <t>Личинка ВАЗ-2105,07 замка комплект</t>
  </si>
  <si>
    <t xml:space="preserve">Личинка ВАЗ-2108-15-099 замка комплект </t>
  </si>
  <si>
    <t xml:space="preserve">Личинка ВАЗ-2121-313 замков дверей комплект </t>
  </si>
  <si>
    <t xml:space="preserve">Личинки с замком багажника ВАЗ-2101-07 в сборе комплект </t>
  </si>
  <si>
    <t xml:space="preserve">Личинки с замком багажника ВАЗ-2105,07 в сборе комплект </t>
  </si>
  <si>
    <t>Личинки с замком багажника ВАЗ-2108-15-09 в сборе комплект</t>
  </si>
  <si>
    <t xml:space="preserve">Личинки с замком багажника ВАЗ-2110 в сборе комплект </t>
  </si>
  <si>
    <t xml:space="preserve">Личинки с замком багажника ВАЗ-2111 в сборе комплект </t>
  </si>
  <si>
    <t xml:space="preserve">Личинки с замком багажника ВАЗ-2115 в сборе комплект </t>
  </si>
  <si>
    <t>Личинки с замком багажника ВАЗ-2170 в сборе комплект</t>
  </si>
  <si>
    <t>Личинки с замком багажника ВАЗ-2190 в сборе комплект</t>
  </si>
  <si>
    <t xml:space="preserve">Лонжерон ВАЗ-2121-31,21213 передний левый </t>
  </si>
  <si>
    <t>Лонжерон ВАЗ-2121-31,21213 передний правый</t>
  </si>
  <si>
    <t xml:space="preserve">Лонжерон пола ВАЗ-2101-07 передний левый в сборе (клюшка) </t>
  </si>
  <si>
    <t xml:space="preserve">Лонжерон пола ВАЗ-2101-07 передний правый в сборе (клюшка) </t>
  </si>
  <si>
    <t xml:space="preserve">Лонжерон пола ВАЗ-2105,07 задний левый </t>
  </si>
  <si>
    <t xml:space="preserve">Лонжерон пола ВАЗ-2105,07 задний правый </t>
  </si>
  <si>
    <t xml:space="preserve">Лонжерон пола ВАЗ-2108-15-09 задний правый </t>
  </si>
  <si>
    <t xml:space="preserve">Лонжерон пола ВАЗ-2110 средний левый </t>
  </si>
  <si>
    <t>Лонжерон пола ВАЗ-2121-31,21213 средний</t>
  </si>
  <si>
    <t xml:space="preserve">Лонжерон пола ВАЗ-2190 задний левый в сборе </t>
  </si>
  <si>
    <t xml:space="preserve">Лонжерон пола ВАЗ-2190 задний правый в сборе </t>
  </si>
  <si>
    <t>Лонжерон правый</t>
  </si>
  <si>
    <t xml:space="preserve">Манжета ВАЗ-2101-07 изолирующая рычага кулисы КПП </t>
  </si>
  <si>
    <t xml:space="preserve">Манжета ВАЗ-2108-15 фигурная ГТЦ d=21мм </t>
  </si>
  <si>
    <t>Маслоотделитель ВАЗ-2101-07-07</t>
  </si>
  <si>
    <t>Маслоотделитель ВАЗ-2108-15-2111 системы вентиляции картер комплект 6шт.</t>
  </si>
  <si>
    <t>Маслоотделитель ВАЗ-2121-31,21213</t>
  </si>
  <si>
    <t>Маслоотражатель ВАЗ-2101-07 подшипников полуоси</t>
  </si>
  <si>
    <t>Маслоотражатель ВАЗ-2101-07 сальника РЗМ</t>
  </si>
  <si>
    <t>Маслоприемник ВАЗ-2101-07</t>
  </si>
  <si>
    <t>Маслоприемник ВАЗ-2108-15</t>
  </si>
  <si>
    <t xml:space="preserve">Маслоприемник ВАЗ-21902 АКПП </t>
  </si>
  <si>
    <t>Маслосборник ВАЗ-2110 вала вторичного</t>
  </si>
  <si>
    <t xml:space="preserve">Маховик ВАЗ-11113 </t>
  </si>
  <si>
    <t xml:space="preserve">Маховик ВАЗ-1118,2170,2190 </t>
  </si>
  <si>
    <t xml:space="preserve">Маховик ВАЗ-2101-07 </t>
  </si>
  <si>
    <t>Маховик ВАЗ-2101-07 облегченный в сборе СПОРТ</t>
  </si>
  <si>
    <t xml:space="preserve">Маховик ВАЗ-2108-15 </t>
  </si>
  <si>
    <t>Маховик ВАЗ-2108-15 облегченный в сборе СПОРТ</t>
  </si>
  <si>
    <t xml:space="preserve">Маховик ВАЗ-2110 </t>
  </si>
  <si>
    <t>Маховик ВАЗ-2110 облегченный в сборе СПОРТ</t>
  </si>
  <si>
    <t xml:space="preserve">Маховик ВАЗ-2110,2181 </t>
  </si>
  <si>
    <t xml:space="preserve">Маховик ВАЗ-2121-313 </t>
  </si>
  <si>
    <t xml:space="preserve">Маховик ВАЗ-2123 </t>
  </si>
  <si>
    <t xml:space="preserve">Механизм переключения передач ВАЗ-1118,2110 </t>
  </si>
  <si>
    <t>Механизм переключения передач ВАЗ-2108-153</t>
  </si>
  <si>
    <t>Механизм переключения передач ВАЗ-2110 короткоходный</t>
  </si>
  <si>
    <t xml:space="preserve">Механизм переключения передач ВАЗ-2180 </t>
  </si>
  <si>
    <t>Механизм переключения передач ВАЗ-2181</t>
  </si>
  <si>
    <t xml:space="preserve">Механизм рулевой ВАЗ-11183 </t>
  </si>
  <si>
    <t>Механизм рулевой ВАЗ-11183 Н/О в сборе</t>
  </si>
  <si>
    <t xml:space="preserve">Механизм рулевой ВАЗ-2101-07,2106 </t>
  </si>
  <si>
    <t xml:space="preserve">Механизм рулевой ВАЗ-2105 </t>
  </si>
  <si>
    <t xml:space="preserve">Механизм рулевой ВАЗ-2108-15 </t>
  </si>
  <si>
    <t>Механизм рулевой ВАЗ-2108-15 в сборе с наконечниками</t>
  </si>
  <si>
    <t>Механизм рулевой ВАЗ-2110 в сборе с ГУР</t>
  </si>
  <si>
    <t xml:space="preserve">Механизм рулевой ВАЗ-2110-12 </t>
  </si>
  <si>
    <t>Механизм рулевой ВАЗ-2110-12 Н/О в сборе с наконечниками</t>
  </si>
  <si>
    <t>Механизм рулевой ВАЗ-2110-2112 Н/О (3,1обор.)</t>
  </si>
  <si>
    <t xml:space="preserve">Механизм рулевой ВАЗ-2120,2123,2131 </t>
  </si>
  <si>
    <t>Механизм рулевой ВАЗ-2121-31</t>
  </si>
  <si>
    <t>Механизм рулевой ВАЗ-2121-313</t>
  </si>
  <si>
    <t xml:space="preserve">Механизм рулевой ВАЗ-2123 с гидроусилителем </t>
  </si>
  <si>
    <t xml:space="preserve">Механизм рулевой ВАЗ-2190,2192,2194 (3,1 обор. с ЭУР) в сборе </t>
  </si>
  <si>
    <t>Механизм рулевой ВАЗ-2190,2192,2194 (4,2 обор. без ЭУР) в сборе</t>
  </si>
  <si>
    <t xml:space="preserve">Механизм рулевой ВАЗ-2192 в сборе KALINA CROSS </t>
  </si>
  <si>
    <t xml:space="preserve">Механизм рулевой ЛАДА Ларгус RENAULT Logan (без наконечников) </t>
  </si>
  <si>
    <t>Механизм управления КПП ВАЗ-1118 кулиса в сборе</t>
  </si>
  <si>
    <t>Механизм управления КПП ВАЗ-2101-07 кулиса в сборе</t>
  </si>
  <si>
    <t>Механизм управления КПП ВАЗ-21074 кулиса в сборе</t>
  </si>
  <si>
    <t>Механизм управления КПП ВАЗ-2108-15 кулиса в сборе</t>
  </si>
  <si>
    <t>Механизм управления КПП ВАЗ-2110 кулиса в сборе</t>
  </si>
  <si>
    <t xml:space="preserve">Механизм управления КПП ВАЗ-2123 кулиса в сборе </t>
  </si>
  <si>
    <t xml:space="preserve">Модуль ВАЗ-2111 впуска </t>
  </si>
  <si>
    <t>Модуль ВАЗ-2172 кнопок двери водителя</t>
  </si>
  <si>
    <t>Модуль ВАЗ-2172 кнопок двери водителя с функцией управления боковыми зеркалами</t>
  </si>
  <si>
    <t>Модуль впуска ВАЗ-2112</t>
  </si>
  <si>
    <t>Модуль впуска ВАЗ-2170,2190</t>
  </si>
  <si>
    <t>Молдинг ВАЗ-1118 кузова комплект</t>
  </si>
  <si>
    <t>Молдинг ВАЗ-2101-07,03,05-07 желоба водостока правый/левый 1шт.</t>
  </si>
  <si>
    <t>Молдинг ВАЗ-2104,05,07 порога комплект (2+4)</t>
  </si>
  <si>
    <t>Молдинг ВАЗ-2108-15,09 желоба водостока правый/левый 1шт.</t>
  </si>
  <si>
    <t>Молдинг ВАЗ-2113 кузова штатный комплект</t>
  </si>
  <si>
    <t>Молдинг ВАЗ-2114,2115 крыла переднего комплект 2шт.</t>
  </si>
  <si>
    <t>Молдинг ВАЗ-2114,2115 кузова Н/О комплект</t>
  </si>
  <si>
    <t>Молдинг ВАЗ-2114,2115 кузова штатный комплект</t>
  </si>
  <si>
    <t>Молдинг ВАЗ-2121-313 желоба водостока правый/левый комплект 2шт.</t>
  </si>
  <si>
    <t xml:space="preserve">Молдинг ВАЗ-2123 двери задней левый </t>
  </si>
  <si>
    <t>Молдинг ВАЗ-2123 двери задней правый</t>
  </si>
  <si>
    <t xml:space="preserve">Молдинг ВАЗ-2123 двери передней левый </t>
  </si>
  <si>
    <t xml:space="preserve">Молдинг ВАЗ-2123 двери передней правый </t>
  </si>
  <si>
    <t>Молдинг ВАЗ-2170 капота хромированный</t>
  </si>
  <si>
    <t>Молдинг ВАЗ-2190 двери задней левой</t>
  </si>
  <si>
    <t>Молдинг ВАЗ-2190 двери задней правой</t>
  </si>
  <si>
    <t>Молдинг ВАЗ-2190 двери передней левой</t>
  </si>
  <si>
    <t>Молдинг ВАЗ-2190 двери передней правой</t>
  </si>
  <si>
    <t>Молдинг ВАЗ-2191 двери комплект 4шт.</t>
  </si>
  <si>
    <t>Молдинг крыла ЛАДА Ларгус заднего правого</t>
  </si>
  <si>
    <t>Молдинг ЛАДА Ларгус решетки радиатора верхний (хром)</t>
  </si>
  <si>
    <t>Мост диодный ВАЗ,ГАЗ серии 51.3771</t>
  </si>
  <si>
    <t xml:space="preserve">Мост диодный ВАЗ-1117-1119 генератор 9402.3701-06 </t>
  </si>
  <si>
    <t xml:space="preserve">Мост диодный ВАЗ-1117-19 генератор 5132.3771 </t>
  </si>
  <si>
    <t>Мост диодный ВАЗ-2101-07 ОРБИТА</t>
  </si>
  <si>
    <t xml:space="preserve">Мост диодный ВАЗ-2108-15 </t>
  </si>
  <si>
    <t xml:space="preserve">Мост диодный ВАЗ-2110 </t>
  </si>
  <si>
    <t xml:space="preserve">Мост диодный ВАЗ-2110, 2123,2170 ген. 9402.3701-03,04 </t>
  </si>
  <si>
    <t xml:space="preserve">Мост диодный ВАЗ-2123 ген.9402.3701-01,-04 </t>
  </si>
  <si>
    <t xml:space="preserve">Мост задний ВАЗ-2121-314 АБС </t>
  </si>
  <si>
    <t xml:space="preserve">Мотор омывателя ВАЗ-2101-07-99,ГАЗ-3110,3307,3308 </t>
  </si>
  <si>
    <t xml:space="preserve">Мотор омывателя ВАЗ-2108-15 с одним клапаном </t>
  </si>
  <si>
    <t xml:space="preserve">Мотор омывателя ВАЗ-2110 </t>
  </si>
  <si>
    <t xml:space="preserve">Мотор отопителя ВАЗ-1118 в сборе </t>
  </si>
  <si>
    <t>Мотор отопителя ВАЗ-2101-07-07,1111,2121 в сборе</t>
  </si>
  <si>
    <t xml:space="preserve">Мотор отопителя ВАЗ-2108-15-2199,ИЖ-2126 в сборе с крыльчаткой и кожухом </t>
  </si>
  <si>
    <t xml:space="preserve">Мотор отопителя ВАЗ-2108-15-99,ИЖ-2126 в сборе с крыльчаткой </t>
  </si>
  <si>
    <t xml:space="preserve">Мотор отопителя ВАЗ-2110 Н/О в сборе </t>
  </si>
  <si>
    <t>Мотор отопителя ВАЗ-2110-12,2123,1117,2170,УАЗ-3163 в сборе</t>
  </si>
  <si>
    <t>Мотор отопителя ВАЗ-2170 HALLA</t>
  </si>
  <si>
    <t>Мотор отопителя ВАЗ-2170 PANASONIC</t>
  </si>
  <si>
    <t>Мотор отопителя ВАЗ-2170 в сборе с крыльчаткой PANASONIC</t>
  </si>
  <si>
    <t>Мотор отопителя ВАЗ-2190 BOSCH</t>
  </si>
  <si>
    <t>Мотор отопителя ВАЗ-2190 в сборе с крыльчаткой BOSCH</t>
  </si>
  <si>
    <t>Мотор отопителя ВАЗ-2192 в сборе</t>
  </si>
  <si>
    <t>Мотор отопителя ЛАДА Ларгус</t>
  </si>
  <si>
    <t xml:space="preserve">Мотор-редуктор ВАЗ-21093 блокировки замка двери водителя </t>
  </si>
  <si>
    <t xml:space="preserve">Мотор-редуктор ВАЗ-21093 блокировки замка двери пассажира </t>
  </si>
  <si>
    <t xml:space="preserve">Мотор-редуктор ВАЗ-2110 заслонки отопителя </t>
  </si>
  <si>
    <t>Мотор-редуктор ВАЗ-2170 блокировки замка багажника</t>
  </si>
  <si>
    <t>Мотор-редуктор ВАЗ-2170 управления отопителем</t>
  </si>
  <si>
    <t>Мотор-редуктор ВАЗ-2170 управления отопителем HALLA</t>
  </si>
  <si>
    <t xml:space="preserve">Мотор-редуктор ВАЗ-2172 блокировки замка двери задка </t>
  </si>
  <si>
    <t xml:space="preserve">Мотор-редуктор замка двери ВАЗ,УАЗ </t>
  </si>
  <si>
    <t xml:space="preserve">Мотор-редуктор стеклоочистителя ВАЗ-1118 заднего </t>
  </si>
  <si>
    <t>Мотор-редуктор стеклоочистителя ВАЗ-1118</t>
  </si>
  <si>
    <t xml:space="preserve">Мотор-редуктор стеклоочистителя ВАЗ-2101-07 </t>
  </si>
  <si>
    <t xml:space="preserve">Мотор-редуктор стеклоочистителя ВАЗ-2104, 2108, 2121-31, УАЗ-3163 заднего </t>
  </si>
  <si>
    <t xml:space="preserve">Мотор-редуктор стеклоочистителя ВАЗ-2108-15,М-2141,ГАЗ-2410,УАЗ-3160 </t>
  </si>
  <si>
    <t xml:space="preserve">Мотор-редуктор стеклоочистителя ВАЗ-2110,УАЗ-3163 С/О </t>
  </si>
  <si>
    <t xml:space="preserve">Мотор-редуктор стеклоочистителя ВАЗ-2110-12, 2123 </t>
  </si>
  <si>
    <t>Мотор-редуктор стеклоочистителя ВАЗ-2111 заднего</t>
  </si>
  <si>
    <t xml:space="preserve">Мотор-редуктор стеклоочистителя ВАЗ-2112 заднего </t>
  </si>
  <si>
    <t xml:space="preserve">Мотор-редуктор стеклоочистителя ВАЗ-2123 заднего </t>
  </si>
  <si>
    <t>Мотор-редуктор стеклоочистителя ВАЗ-2172 Приора заднего</t>
  </si>
  <si>
    <t>Мотор-редуктор стеклоподъемника ВАЗ-2110 левый</t>
  </si>
  <si>
    <t xml:space="preserve">Мотор-редуктор стеклоподъемника ВАЗ-2110 правый </t>
  </si>
  <si>
    <t>Муфта ВАЗ-2101-07-2107 эластичная</t>
  </si>
  <si>
    <t xml:space="preserve">Муфта ВАЗ-2112 ресивера соединительная </t>
  </si>
  <si>
    <t xml:space="preserve">Муфта ВАЗ-2121-31 включения КР </t>
  </si>
  <si>
    <t xml:space="preserve">Муфта ВАЗ-2123 эластичная </t>
  </si>
  <si>
    <t xml:space="preserve">Муфта КПП ВАЗ-2101-07-2107 синхронизатора </t>
  </si>
  <si>
    <t>Муфта КПП ВАЗ-21074 синхронизатора</t>
  </si>
  <si>
    <t>Муфта КПП ВАЗ-2108-15 3-4 передачи в сборе</t>
  </si>
  <si>
    <t>Муфта КПП ВАЗ-2108-15-2110 1-2 передачи в сборе</t>
  </si>
  <si>
    <t>Муфта КПП ВАЗ-2108-15-2110 3-5 передачи</t>
  </si>
  <si>
    <t>Муфта КПП ВАЗ-2108-153-2110 5-й передачи в сборе</t>
  </si>
  <si>
    <t>Муфта КПП ВАЗ-2110 3-4 передачи в сборе</t>
  </si>
  <si>
    <t xml:space="preserve">Муфта КПП ВАЗ-2112 3-4 передачи в сборе </t>
  </si>
  <si>
    <t xml:space="preserve">Муфта КПП ВАЗ-2180 1-2 передачи в сборе </t>
  </si>
  <si>
    <t xml:space="preserve">Муфта КПП ВАЗ-2181 синхронизатора 1-2 передачи </t>
  </si>
  <si>
    <t xml:space="preserve">Муфта КПП ВАЗ-2190 1-2 передачи в сборе </t>
  </si>
  <si>
    <t xml:space="preserve">Муфта сцепления RENAULT Logan ЛАДА Ларгус </t>
  </si>
  <si>
    <t xml:space="preserve">Муфта сцепления ВАЗ-2101-07 в сборе </t>
  </si>
  <si>
    <t>Муфта сцепления ВАЗ-2108-15 в сборе</t>
  </si>
  <si>
    <t xml:space="preserve">Муфта сцепления ВАЗ-2110 в сборе </t>
  </si>
  <si>
    <t xml:space="preserve">Муфта сцепления ВАЗ-2181 в сборе </t>
  </si>
  <si>
    <t>Набор ВАЗ-2110-12 8кл крепления глушителя</t>
  </si>
  <si>
    <t>Набор ВАЗ-2121-313 крепления глушителя</t>
  </si>
  <si>
    <t xml:space="preserve">Надставка ВАЗ-2121-31 заднего пола левая </t>
  </si>
  <si>
    <t xml:space="preserve">Надставка ВАЗ-2121-31 заднего пола правая </t>
  </si>
  <si>
    <t>Накладка арки ВАЗ-2108-15 колеса задняя правая/левая комплект</t>
  </si>
  <si>
    <t xml:space="preserve">Накладка арки ВАЗ-2123 задняя левая </t>
  </si>
  <si>
    <t xml:space="preserve">Накладка арки ВАЗ-2123 задняя правая </t>
  </si>
  <si>
    <t xml:space="preserve">Накладка арки ВАЗ-2123 передняя левая </t>
  </si>
  <si>
    <t>Накладка арки ВАЗ-2123 передняя правая</t>
  </si>
  <si>
    <t>Накладка бампера ВАЗ-1118 переднего</t>
  </si>
  <si>
    <t>Накладка бампера ВАЗ-2101-071 левая</t>
  </si>
  <si>
    <t>Накладка бампера ВАЗ-2101-071 правая</t>
  </si>
  <si>
    <t>Накладка бампера ВАЗ-2105 заднего правая/левая комплект</t>
  </si>
  <si>
    <t>Накладка бампера ВАЗ-2107 заднего металл</t>
  </si>
  <si>
    <t>Накладка бампера ВАЗ-2107 переднего металл</t>
  </si>
  <si>
    <t>Накладка бампера ВАЗ-2121-31 заднего комплект 2шт.</t>
  </si>
  <si>
    <t>Накладка бампера ВАЗ-2121-31 переднего комплект 2шт.</t>
  </si>
  <si>
    <t xml:space="preserve">Накладка бампера ВАЗ-2121-31 переднего средняя </t>
  </si>
  <si>
    <t xml:space="preserve">Накладка бампера ВАЗ-21704 переднего верхняя </t>
  </si>
  <si>
    <t xml:space="preserve">Накладка бампера ВАЗ-21704 переднего левая </t>
  </si>
  <si>
    <t xml:space="preserve">Накладка бампера ВАЗ-21704 переднего нижняя </t>
  </si>
  <si>
    <t xml:space="preserve">Накладка бампера ВАЗ-21704 переднего правая </t>
  </si>
  <si>
    <t xml:space="preserve">Накладка бампера ВАЗ-21704 переднего средняя </t>
  </si>
  <si>
    <t xml:space="preserve">Накладка бампера ВАЗ-2191 заднего </t>
  </si>
  <si>
    <t>Накладка бампера ВАЗ-2192 заднего</t>
  </si>
  <si>
    <t>Накладка бампера ВАЗ-2194 заднего</t>
  </si>
  <si>
    <t>Накладка боковины ВАЗ-1118 нижняя левая (усилитель порога)</t>
  </si>
  <si>
    <t>Накладка боковины ВАЗ-1118 нижняя правая (усилитель порога)</t>
  </si>
  <si>
    <t xml:space="preserve">Накладка боковины ВАЗ-2121-31 нижняя (усилитель порога) </t>
  </si>
  <si>
    <t>Накладка ВАЗ-1117-19 крышки багажника</t>
  </si>
  <si>
    <t xml:space="preserve">Накладка ВАЗ-1118 консоли </t>
  </si>
  <si>
    <t>Накладка ВАЗ-1118 рамки ветрового окна комплект</t>
  </si>
  <si>
    <t>Накладка ВАЗ-1118 рамки стекла ветрового левая</t>
  </si>
  <si>
    <t>Накладка ВАЗ-2108-15-09 панели багажника верхняя</t>
  </si>
  <si>
    <t>Накладка ВАЗ-2108-153 крышки ящика вещевого подстаканники</t>
  </si>
  <si>
    <t>Накладка ВАЗ-2110 рамы воздухопритока Н/О в сборе</t>
  </si>
  <si>
    <t>Накладка ВАЗ-2110 рычага переключения передач</t>
  </si>
  <si>
    <t>Накладка ВАЗ-2112 панели багажника верхняя</t>
  </si>
  <si>
    <t>Накладка ВАЗ-2115 крышки багажника катафот</t>
  </si>
  <si>
    <t>Накладка ВАЗ-2115 фонаря наружного левая</t>
  </si>
  <si>
    <t>Накладка ВАЗ-2115 фонаря наружного правая</t>
  </si>
  <si>
    <t>Накладка ВАЗ-2121-313 орнамента двери задка</t>
  </si>
  <si>
    <t>Накладка ВАЗ-2121-313 панели задка</t>
  </si>
  <si>
    <t>Накладка ВАЗ-2121-314 ручки подлокотника левая</t>
  </si>
  <si>
    <t>Накладка ВАЗ-2121-314 ручки подлокотника правая</t>
  </si>
  <si>
    <t>Накладка ВАЗ-2123 панели багажника верхняя</t>
  </si>
  <si>
    <t>Накладка ВАЗ-2170 консоли панели приборов</t>
  </si>
  <si>
    <t>Накладка ВАЗ-2170 крышки багажника</t>
  </si>
  <si>
    <t>Накладка ВАЗ-2170 петли ящика туннеля пола</t>
  </si>
  <si>
    <t>Накладка ВАЗ-2170 рамы воздухопритока в сборе</t>
  </si>
  <si>
    <t xml:space="preserve">Накладка ВАЗ-2171 консоли приборов </t>
  </si>
  <si>
    <t>Накладка ВАЗ-2171 крышки багажника</t>
  </si>
  <si>
    <t xml:space="preserve">Накладка ВАЗ-2190 консоли </t>
  </si>
  <si>
    <t>Накладка ВАЗ-2190 рамы воздухопритока левая</t>
  </si>
  <si>
    <t>Накладка ВАЗ-2190 рамы воздухопритока правая</t>
  </si>
  <si>
    <t>Накладка ВАЗ-2190 ручки обивки двери задней левая</t>
  </si>
  <si>
    <t>Накладка ВАЗ-2190 ручки обивки двери задней правая</t>
  </si>
  <si>
    <t xml:space="preserve">Накладка ВАЗ-2192 консоли панели приборов </t>
  </si>
  <si>
    <t xml:space="preserve">Накладка ВАЗ-2194 двери задка </t>
  </si>
  <si>
    <t>Накладка ВАЗ-2194 двери задка окрашенная</t>
  </si>
  <si>
    <t>Накладка двери ВАЗ-2101-07,06 задней левой</t>
  </si>
  <si>
    <t>Накладка двери ВАЗ-2101-07,06 задней правой</t>
  </si>
  <si>
    <t>Накладка двери ВАЗ-2101-07,06 передней левой</t>
  </si>
  <si>
    <t>Накладка двери ВАЗ-2101-07,06 передней правой</t>
  </si>
  <si>
    <t xml:space="preserve">Накладка двери ВАЗ-2105 задней левой </t>
  </si>
  <si>
    <t xml:space="preserve">Накладка двери ВАЗ-2105 передней левой </t>
  </si>
  <si>
    <t>Накладка двери ВАЗ-2105 передней правой</t>
  </si>
  <si>
    <t xml:space="preserve">Накладка двери ВАЗ-2112 задка катафот </t>
  </si>
  <si>
    <t>Накладка двери ВАЗ-2170 задней верхняя комплект</t>
  </si>
  <si>
    <t>Накладка ЛАДА Ларгус панели задка левая боковая</t>
  </si>
  <si>
    <t>Накладка ЛАДА Ларгус панели задка правая боковая</t>
  </si>
  <si>
    <t>Накладка облицовки бампера ВАЗ-2192 переднего левая</t>
  </si>
  <si>
    <t>Накладка облицовки бампера ВАЗ-2192 переднего правая</t>
  </si>
  <si>
    <t>Накладка панели приборов ВАЗ-2108-153 Н/О</t>
  </si>
  <si>
    <t>Накладка педали ВАЗ-2101-07тормоза и сцепления</t>
  </si>
  <si>
    <t>Накладка педали ВАЗ-2108-15 акселератора</t>
  </si>
  <si>
    <t>Накладка педали ВАЗ-2108-15 тормоза и сцепления</t>
  </si>
  <si>
    <t>Накладка педали ВАЗ-2110 акселератора</t>
  </si>
  <si>
    <t>Накладка педали ВАЗ-2110 тормоза и сцепления</t>
  </si>
  <si>
    <t>Накладка порога ВАЗ-1118 комплект</t>
  </si>
  <si>
    <t>Накладка порога ВАЗ-2107 задняя левая</t>
  </si>
  <si>
    <t>Накладка порога ВАЗ-2107 комплект 4шт.</t>
  </si>
  <si>
    <t>Накладка порога ВАЗ-2107 передняя левая</t>
  </si>
  <si>
    <t>Накладка порога ВАЗ-2108-15 передняя правая/левая комплект</t>
  </si>
  <si>
    <t>Накладка порога ВАЗ-2109 задняя правая/левая комплект</t>
  </si>
  <si>
    <t>Накладка порога ВАЗ-2109 передняя правая/левая комплект</t>
  </si>
  <si>
    <t>Накладка порога ВАЗ-2110 задняя комплект</t>
  </si>
  <si>
    <t>Накладка порога ВАЗ-2110 комплект 4шт.</t>
  </si>
  <si>
    <t>Накладка порога ВАЗ-2121-31 комплект 4шт.</t>
  </si>
  <si>
    <t>Накладка порога ВАЗ-2121-31 передняя комплект</t>
  </si>
  <si>
    <t>Накладка порога ВАЗ-2123 передняя левая</t>
  </si>
  <si>
    <t>Накладка порога ВАЗ-2170 задняя комплект</t>
  </si>
  <si>
    <t>Накладка порога ВАЗ-2170 передняя комплект</t>
  </si>
  <si>
    <t>Накладка поручня ВАЗ-2108-15</t>
  </si>
  <si>
    <t>Накладка поручня ВАЗ-2110 левая</t>
  </si>
  <si>
    <t>Накладка поручня ВАЗ-2110 правая</t>
  </si>
  <si>
    <t>Накладка ремня безопасности ВАЗ-2110</t>
  </si>
  <si>
    <t>Накладка ручки подлокотника ВАЗ-2110 левая</t>
  </si>
  <si>
    <t>Накладка ручки подлокотника ВАЗ-2110 правая</t>
  </si>
  <si>
    <t>Накладка ручки подлокотника ВАЗ-2114 левая</t>
  </si>
  <si>
    <t>Накладка ручки подлокотника ВАЗ-2114 правая</t>
  </si>
  <si>
    <t xml:space="preserve">Накладка стекла заднего ВАЗ-2112 </t>
  </si>
  <si>
    <t>Накладка стойки ВАЗ-1118 средней нижняя комплект</t>
  </si>
  <si>
    <t>Накладка стойки ВАЗ-2101-07средняя нижняя</t>
  </si>
  <si>
    <t>Накладка стойки ВАЗ-2105-07 ветрового окна жесткая комплект</t>
  </si>
  <si>
    <t>Накладка стойки ВАЗ-2108-15 задняя правая/левая комплект</t>
  </si>
  <si>
    <t>Накладка стойки ВАЗ-2108-15 передней комплект 2шт.</t>
  </si>
  <si>
    <t>Накладка стойки ВАЗ-2108-15 передней нижняя комплект 2шт.</t>
  </si>
  <si>
    <t>Накладка стойки ВАЗ-2108-15 центральная комплект</t>
  </si>
  <si>
    <t>Накладка стойки ВАЗ-2108-15-09 ветрового окна комплект 2шт.</t>
  </si>
  <si>
    <t>Накладка стойки ВАЗ-2110 ветрового окна комплект</t>
  </si>
  <si>
    <t>Накладка стойки ВАЗ-2110 средней верхняя комплект</t>
  </si>
  <si>
    <t>Накладка стойки ВАЗ-2110 средней нижняя комплект</t>
  </si>
  <si>
    <t>Накладка стойки ВАЗ-2111 задка правая</t>
  </si>
  <si>
    <t>Накладка стойки ВАЗ-2111 задняя левая</t>
  </si>
  <si>
    <t>Накладка стойки ВАЗ-2111 задняя правая</t>
  </si>
  <si>
    <t>Накладка стойки ВАЗ-2121-31 ветрового окна левая</t>
  </si>
  <si>
    <t>Накладка стойки ВАЗ-2121-31 ветрового окна правая</t>
  </si>
  <si>
    <t>Накладка стойки ВАЗ-2121-313 боковины комплект</t>
  </si>
  <si>
    <t>Накладка стойки ВАЗ-2121-313 ветрового окна комплект</t>
  </si>
  <si>
    <t>Накладка стойки ВАЗ-2123 ветрового окна комплект</t>
  </si>
  <si>
    <t xml:space="preserve">Накладка стойки ВАЗ-2170 ветрового окна левая </t>
  </si>
  <si>
    <t xml:space="preserve">Накладка стойки ВАЗ-2170 средней нижняя левая </t>
  </si>
  <si>
    <t xml:space="preserve">Накладка стойки ВАЗ-2190 ветрового окна левая </t>
  </si>
  <si>
    <t xml:space="preserve">Накладка стойки ВАЗ-2190 ветрового окна правая </t>
  </si>
  <si>
    <t>Накладка стойки ВАЗ-2190 центральной нижняя левая</t>
  </si>
  <si>
    <t>Наконечник ВАЗ молдинга окна комплект</t>
  </si>
  <si>
    <t>Наконечник ВАЗ-1118,2110,2170 тяги открывания двери комплект</t>
  </si>
  <si>
    <t>Наконечник ВАЗ-2101-07тяги акселератора</t>
  </si>
  <si>
    <t>Наконечник ВАЗ-2108-15 тяги замка двери пластиковый</t>
  </si>
  <si>
    <t>Наконечник рулевой тяги ВАЗ-1118 наружный левый</t>
  </si>
  <si>
    <t xml:space="preserve">Наконечник рулевой тяги ВАЗ-1118 наружный правый </t>
  </si>
  <si>
    <t xml:space="preserve">Наконечник рулевой тяги ВАЗ-2101-07 внутренний левый </t>
  </si>
  <si>
    <t xml:space="preserve">Наконечник рулевой тяги ВАЗ-2101-07 внутренний правый </t>
  </si>
  <si>
    <t xml:space="preserve">Наконечник рулевой тяги ВАЗ-2101-07 наружный (комплект 2шт.) </t>
  </si>
  <si>
    <t xml:space="preserve">Наконечник рулевой тяги ВАЗ-2108-15 внутренний </t>
  </si>
  <si>
    <t xml:space="preserve">Наконечник рулевой тяги ВАЗ-2108-15 наружный (комплект 2шт.) </t>
  </si>
  <si>
    <t>Наконечник рулевой тяги ВАЗ-2110 внутренний левый</t>
  </si>
  <si>
    <t>Наконечник рулевой тяги ВАЗ-2110 внутренний правый</t>
  </si>
  <si>
    <t xml:space="preserve">Наконечник рулевой тяги ВАЗ-2110 наружный левый </t>
  </si>
  <si>
    <t xml:space="preserve">Наконечник рулевой тяги ВАЗ-2110 наружный правый </t>
  </si>
  <si>
    <t>Наконечник рулевой тяги ВАЗ-2121-31 внутренний (комплект 2шт.)</t>
  </si>
  <si>
    <t xml:space="preserve">Наконечник рулевой тяги ВАЗ-2123 левый с муфтой </t>
  </si>
  <si>
    <t xml:space="preserve">Наконечник рулевой тяги ВАЗ-2123 правый с муфтой </t>
  </si>
  <si>
    <t xml:space="preserve">Наконечник рулевой тяги ВАЗ-2190 наружный (комплект 2шт.) </t>
  </si>
  <si>
    <t xml:space="preserve">Наконечник свечи зажигания </t>
  </si>
  <si>
    <t>Направляющая ВАЗ-1118 кнопки замка двери задней</t>
  </si>
  <si>
    <t>Направляющая ВАЗ-1118 кнопки замка двери передней</t>
  </si>
  <si>
    <t>Направляющая ВАЗ-2108-15 кнопки замка двери внутрисалон.</t>
  </si>
  <si>
    <t>Направляющая ВАЗ-2108-15 передней пепельницы правая</t>
  </si>
  <si>
    <t>Направляющая ВАЗ-2110 кнопки замка двери внутрисалон.</t>
  </si>
  <si>
    <t>Направляющая ВАЗ-2110 подголовника левая</t>
  </si>
  <si>
    <t>Направляющая ВАЗ-2110 подголовника правая</t>
  </si>
  <si>
    <t xml:space="preserve">Направляющая ВАЗ-2110 стекла опускного правая </t>
  </si>
  <si>
    <t>Направляющая ВАЗ-2170 кнопки замка двери</t>
  </si>
  <si>
    <t>Направляющая стекла ВАЗ-2108-15,2113 передняя правая</t>
  </si>
  <si>
    <t>Направляющая стекла ВАЗ-2110-2112 передняя правая</t>
  </si>
  <si>
    <t>Направляющая стекла ВАЗ-2121-313 двери комплект левая, правая</t>
  </si>
  <si>
    <t>Направляющая суппорта ВАЗ-2108-15</t>
  </si>
  <si>
    <t>Направляющая суппорта ВАЗ-2110</t>
  </si>
  <si>
    <t>Направляющая суппорта ВАЗ-2112</t>
  </si>
  <si>
    <t>Направляющая суппорта ВАЗ-2121-313 левая</t>
  </si>
  <si>
    <t>Направляющая суппорта ВАЗ-2121-313 правая</t>
  </si>
  <si>
    <t xml:space="preserve">Насос водяной ВАЗ-2101-07-2107 </t>
  </si>
  <si>
    <t>Насос водяной ВАЗ-2108-15</t>
  </si>
  <si>
    <t xml:space="preserve">Насос водяной ВАЗ-2108-15,2190 Н/О </t>
  </si>
  <si>
    <t xml:space="preserve">Насос водяной ВАЗ-2112 </t>
  </si>
  <si>
    <t xml:space="preserve">Насос водяной ВАЗ-2123 </t>
  </si>
  <si>
    <t xml:space="preserve">Насос водяной ВАЗ-2170 </t>
  </si>
  <si>
    <t>Насос водяной ВАЗ-2190</t>
  </si>
  <si>
    <t>Насос водяной ЛАДА Ларгус (16кл.) RENAULT Logan,Sandero</t>
  </si>
  <si>
    <t xml:space="preserve">Насос гидроусилителя ЛАДА Ларгус RENAULT Logan (без шиква) </t>
  </si>
  <si>
    <t xml:space="preserve">Насос гидроусилителя ЛАДА Ларгус RENAULT Logan,Master,Kangoo </t>
  </si>
  <si>
    <t xml:space="preserve">Насос масляный ВАЗ-2101-07 </t>
  </si>
  <si>
    <t>Насос масляный ВАЗ-2108-15</t>
  </si>
  <si>
    <t>Насос масляный ВАЗ-2110-12 в сборе</t>
  </si>
  <si>
    <t>Насос масляный ВАЗ-2121-31</t>
  </si>
  <si>
    <t xml:space="preserve">Насос масляный ВАЗ-2121-31-214,2123 </t>
  </si>
  <si>
    <t xml:space="preserve">Насос топливный ВАЗ 2108,2110 (гладкий штуцер) </t>
  </si>
  <si>
    <t xml:space="preserve">Насос топливный ВАЗ 2108,2110 (зубчатый штуцер) </t>
  </si>
  <si>
    <t xml:space="preserve">Насос топливный ВАЗ электрический (с фильтром-сеткой) </t>
  </si>
  <si>
    <t xml:space="preserve">Насос топливный ВАЗ электрический </t>
  </si>
  <si>
    <t>Насос топливный ВАЗ электрический</t>
  </si>
  <si>
    <t xml:space="preserve">Насос топливный ВАЗ-1118 электрический погружной в сборе с регулятором давления </t>
  </si>
  <si>
    <t>Насос топливный ВАЗ-2101-07</t>
  </si>
  <si>
    <t xml:space="preserve">Насос топливный ВАЗ-21073 электрический погружной в сборе </t>
  </si>
  <si>
    <t xml:space="preserve">Насос топливный ВАЗ-2108-15 </t>
  </si>
  <si>
    <t xml:space="preserve">Насос топливный ВАЗ-2110-12 электрический погружной в сборе ЭБН </t>
  </si>
  <si>
    <t xml:space="preserve">Насос топливный ВАЗ-2110-70 (дв.1.6) электрический погружной в сборе </t>
  </si>
  <si>
    <t xml:space="preserve">Насос топливный ВАЗ-2121-314 электрический погружной в сборе (под электронную педаль) ЭБН </t>
  </si>
  <si>
    <t xml:space="preserve">Насос топливный ВАЗ-2121-314 электрический погружной в сборе </t>
  </si>
  <si>
    <t xml:space="preserve">Насос топливный ВАЗ-2123 электрический погружной в сборе </t>
  </si>
  <si>
    <t>Насос топливный ВАЗ-21236 бессливный топливной системы электрический в сборе</t>
  </si>
  <si>
    <t xml:space="preserve">Насос топливный ВАЗ-21313 "НИВА" в сборе мотор </t>
  </si>
  <si>
    <t>Насос топливный ЛАДА Ларгус RENAULT Logan электрический</t>
  </si>
  <si>
    <t>Натяжитель ремня ВАЗ-1118,2190 генератора винтовой</t>
  </si>
  <si>
    <t xml:space="preserve">Натяжитель ремня ВАЗ-2123 в сборе </t>
  </si>
  <si>
    <t xml:space="preserve">Натяжитель цепи ВАЗ-2101-07 автоматический </t>
  </si>
  <si>
    <t xml:space="preserve">Натяжитель цепи ВАЗ-2101-07,21213 </t>
  </si>
  <si>
    <t xml:space="preserve">Натяжитель цепи ВАЗ-2121-314 автоматический </t>
  </si>
  <si>
    <t>Нейтрализатор ВАЗ-21074 (с трубой)</t>
  </si>
  <si>
    <t xml:space="preserve">Нейтрализатор ВАЗ-2110-15,21214 </t>
  </si>
  <si>
    <t>Обивка арки колеса ВАЗ-2108-15 внутренняя комплект 2шт.</t>
  </si>
  <si>
    <t>Обивка арки колеса ВАЗ-2121-313 комплект 2шт.</t>
  </si>
  <si>
    <t>Обивка арки колеса ВАЗ-2121-314 внутренняя левая</t>
  </si>
  <si>
    <t>Обивка арки колеса ВАЗ-2121-314 внутренняя средняя правая</t>
  </si>
  <si>
    <t>Обивка арки колеса ВАЗ-2190 внутренняя левая</t>
  </si>
  <si>
    <t xml:space="preserve">Обивка ВАЗ-2190 стойки задка левая </t>
  </si>
  <si>
    <t>Обивка ВАЗ-2190 стойки задка правая</t>
  </si>
  <si>
    <t>Обивка ВАЗ-2190 центральной стойки боковины правая верхняя</t>
  </si>
  <si>
    <t>Обивка двери ВАЗ-1118 ЛЮКС</t>
  </si>
  <si>
    <t>Обивка двери ВАЗ-2107 полный комплект 4шт.</t>
  </si>
  <si>
    <t>Обивка двери ВАЗ-2108-15-09 задка</t>
  </si>
  <si>
    <t>Обивка двери ВАЗ-2111 задка</t>
  </si>
  <si>
    <t>Обивка двери ВАЗ-2111 задка верхняя</t>
  </si>
  <si>
    <t>Обивка двери ВАЗ-2111 задка верхняя левая</t>
  </si>
  <si>
    <t>Обивка двери ВАЗ-2114-15 комплект в сборе Н/О (отверстия под динамики)</t>
  </si>
  <si>
    <t>Обивка двери ВАЗ-2121-31 задка (вертолет)</t>
  </si>
  <si>
    <t>Обивка двери ВАЗ-2121-313 задка</t>
  </si>
  <si>
    <t>Обивка двери ВАЗ-2121-313 комплект 2шт.</t>
  </si>
  <si>
    <t>Обивка двери ВАЗ-2121-314 комплект 2шт.</t>
  </si>
  <si>
    <t xml:space="preserve">Обивка двери ВАЗ-2190 задней левой </t>
  </si>
  <si>
    <t xml:space="preserve">Обивка двери ВАЗ-2190 задней правой </t>
  </si>
  <si>
    <t xml:space="preserve">Обивка двери ВАЗ-2190 передней левой с карманом </t>
  </si>
  <si>
    <t xml:space="preserve">Обивка двери ВАЗ-2190 передней правой с карманом </t>
  </si>
  <si>
    <t xml:space="preserve">Обивка двери ВАЗ-21901 передней правой </t>
  </si>
  <si>
    <t xml:space="preserve">Обивка полки задка ВАЗ-2105,07 </t>
  </si>
  <si>
    <t>Обивка потолка ВАЗ-2101-07,06</t>
  </si>
  <si>
    <t>Обивка потолка ВАЗ-2102,04</t>
  </si>
  <si>
    <t>Обивка потолка ВАЗ-2121-31</t>
  </si>
  <si>
    <t>Обивка потолка ВАЗ-2121-314</t>
  </si>
  <si>
    <t>Обивка салона ВАЗ-2121-31-21214 передняя левая</t>
  </si>
  <si>
    <t>Обивка салона ВАЗ-2121-31-21214 передняя правая</t>
  </si>
  <si>
    <t>Обивка стойки ВАЗ-2105,2107 задняя боковая 2шт.комплект</t>
  </si>
  <si>
    <t>Обивка стойки задка ВАЗ-2105,07 левая</t>
  </si>
  <si>
    <t>Обманка датчика кислорода ВАЗ</t>
  </si>
  <si>
    <t xml:space="preserve">Обмотка статора стартера ВАЗ-2101-07 </t>
  </si>
  <si>
    <t xml:space="preserve">Обойма ВАЗ-1118 опоры шаровой рычага КПП </t>
  </si>
  <si>
    <t>Обойма ВАЗ-1118 опоры шаровой рычага КПП в сборе</t>
  </si>
  <si>
    <t>Обойма ВАЗ-2101-07 опорной втулки привода регулятора давления</t>
  </si>
  <si>
    <t>Обойма ВАЗ-2101-07 подушки стабилизатора комплект</t>
  </si>
  <si>
    <t xml:space="preserve">Обойма ВАЗ-2110 опоры шаровой рычага КПП </t>
  </si>
  <si>
    <t>Обойма ВАЗ-2110 опоры шаровой рычага КПП в сборе</t>
  </si>
  <si>
    <t>Обойма ВАЗ-2121-31,21213 подушки стабилизатора</t>
  </si>
  <si>
    <t>Обойма ВАЗ-2121-313 стекла опускного передняя левая</t>
  </si>
  <si>
    <t>Обойма ВАЗ-2121-313 стекла опускного передняя правая</t>
  </si>
  <si>
    <t xml:space="preserve">Обойма ВАЗ-2123 крепления переднего моста </t>
  </si>
  <si>
    <t>Ограничитель ВАЗ бокового смещения колодок (солдатик) 4шт.</t>
  </si>
  <si>
    <t>Ограничитель ВАЗ-1118 хода сжатия телескопической стойки</t>
  </si>
  <si>
    <t>Ограничитель ВАЗ-1118 хода стойки подвески передней телескопической</t>
  </si>
  <si>
    <t>Ограничитель ВАЗ-2108-15 хода стойки подвески передней телескопической</t>
  </si>
  <si>
    <t>Ограничитель ВАЗ-2110 подушки двигателя</t>
  </si>
  <si>
    <t>Ограничитель ВАЗ-2114 крышки ящика вещевого комплект</t>
  </si>
  <si>
    <t>Ограничитель двери ВАЗ-1118 задней</t>
  </si>
  <si>
    <t xml:space="preserve">Ограничитель двери ВАЗ-1118 передней </t>
  </si>
  <si>
    <t xml:space="preserve">Ограничитель двери ВАЗ-2101-07 в сборе с роликом </t>
  </si>
  <si>
    <t xml:space="preserve">Ограничитель двери ВАЗ-2105 </t>
  </si>
  <si>
    <t xml:space="preserve">Ограничитель двери ВАЗ-2108-15 </t>
  </si>
  <si>
    <t xml:space="preserve">Ограничитель двери ВАЗ-2110 </t>
  </si>
  <si>
    <t>Ограничитель двери ВАЗ-2121-31</t>
  </si>
  <si>
    <t xml:space="preserve">Ограничитель двери ВАЗ-2123 </t>
  </si>
  <si>
    <t>Ограничитель двери ВАЗ-2190 задней</t>
  </si>
  <si>
    <t>Ограничитель двери ВАЗ-2190 передней</t>
  </si>
  <si>
    <t xml:space="preserve">Ограничитель двери ЛАДА Ларгус задней правой </t>
  </si>
  <si>
    <t>Окантовка ВАЗ-1118 стекла ветрового</t>
  </si>
  <si>
    <t>Окантовка ВАЗ-2110 двери задней комплект</t>
  </si>
  <si>
    <t>Окантовка ВАЗ-2111 двери задней комплект</t>
  </si>
  <si>
    <t>Окантовка ВАЗ-2170 стекла ветрового комплект 3шт.</t>
  </si>
  <si>
    <t>Окантовка стекла ВАЗ-2110 ветрового</t>
  </si>
  <si>
    <t xml:space="preserve">Окантовка стекла ВАЗ-2110 заднего верхняя </t>
  </si>
  <si>
    <t>Окантовка стекла ВАЗ-2170 ветрового верхняя</t>
  </si>
  <si>
    <t>Окантовка стекла ВАЗ-2170 заднего</t>
  </si>
  <si>
    <t>Окантовка стекла ВАЗ-2172 окна двери задка комплект 2шт.</t>
  </si>
  <si>
    <t>Опора амортизатора ЛАДА Vesta переднего левая/правая</t>
  </si>
  <si>
    <t xml:space="preserve">Опора ВАЗ-1118 корпуса фильтра воздушного </t>
  </si>
  <si>
    <t xml:space="preserve">Опора ВАЗ-2108-15 рейки механизма рулевого левая </t>
  </si>
  <si>
    <t xml:space="preserve">Опора ВАЗ-2108-15 рейки механизма рулевого правая </t>
  </si>
  <si>
    <t xml:space="preserve">Опора ВАЗ-2110 мотора стеклоподъемника </t>
  </si>
  <si>
    <t xml:space="preserve">Опора ВАЗ-2112 корпуса фильтра воздушного </t>
  </si>
  <si>
    <t>Опора ВАЗ-2112 ресивера</t>
  </si>
  <si>
    <t>Опора ВАЗ-2112 экрана двигателя</t>
  </si>
  <si>
    <t xml:space="preserve">Опора ВАЗ-2121-31 пружины подвески передней </t>
  </si>
  <si>
    <t xml:space="preserve">Опора ВАЗ-2123 экрана двигателя </t>
  </si>
  <si>
    <t>Опора вала карданного ВАЗ-2101-07 в сборе с подшипником</t>
  </si>
  <si>
    <t xml:space="preserve">Опора двигателя ВАЗ-1118 задняя </t>
  </si>
  <si>
    <t xml:space="preserve">Опора двигателя ВАЗ-1118 левая </t>
  </si>
  <si>
    <t>Опора двигателя ВАЗ-1118 правая</t>
  </si>
  <si>
    <t xml:space="preserve">Опора двигателя ВАЗ-2108-15 дополнительная </t>
  </si>
  <si>
    <t>Опора двигателя ВАЗ-2108-15-09 передняя</t>
  </si>
  <si>
    <t xml:space="preserve">Опора двигателя ВАЗ-2110 дополнительная </t>
  </si>
  <si>
    <t xml:space="preserve">Опора двигателя ВАЗ-2110 задняя в сборе </t>
  </si>
  <si>
    <t>Опора двигателя ВАЗ-2110 левая (короткий болт) в сборе</t>
  </si>
  <si>
    <t>Опора двигателя ВАЗ-2110 правая (длинный болт) в сборе</t>
  </si>
  <si>
    <t xml:space="preserve">Опора двигателя ВАЗ-2121-31 задняя коробки раздаточной </t>
  </si>
  <si>
    <t xml:space="preserve">Опора двигателя ВАЗ-2190 задняя в сборе </t>
  </si>
  <si>
    <t>Опора двигателя ВАЗ-2190 левая в сборе</t>
  </si>
  <si>
    <t xml:space="preserve">Опора двигателя ВАЗ-2190 правая в сборе </t>
  </si>
  <si>
    <t xml:space="preserve">Опора двигателя ВАЗ-21902 задняя в сборе под АКПП </t>
  </si>
  <si>
    <t xml:space="preserve">Опора двигателя ВАЗ-21902 левая в сборе под АКПП </t>
  </si>
  <si>
    <t xml:space="preserve">Опора двигателя ВАЗ-21902 правая в сборе под АКПП </t>
  </si>
  <si>
    <t xml:space="preserve">Опора двигателя КАМАЗ-4308 </t>
  </si>
  <si>
    <t>Опора двигателя ЛАДА Ларгус RENAULT Logan,Sandero задняя</t>
  </si>
  <si>
    <t xml:space="preserve">Опора двигателя ЛАДА Ларгус передняя левая </t>
  </si>
  <si>
    <t xml:space="preserve">Опора двигателя ЛАДА Ларгус передняя правая </t>
  </si>
  <si>
    <t xml:space="preserve">Опора стойки телескопической ВАЗ-1118 (крепеж) </t>
  </si>
  <si>
    <t xml:space="preserve">Опора стойки телескопической ВАЗ-1118 </t>
  </si>
  <si>
    <t xml:space="preserve">Опора стойки телескопической ВАЗ-1118 в сборе (комплект ) </t>
  </si>
  <si>
    <t xml:space="preserve">Опора стойки телескопической ВАЗ-1118 в сборе (с подшипником) </t>
  </si>
  <si>
    <t xml:space="preserve">Опора стойки телескопической ВАЗ-2108-15 (комплект) </t>
  </si>
  <si>
    <t xml:space="preserve">Опора стойки телескопической ВАЗ-2108-15 </t>
  </si>
  <si>
    <t xml:space="preserve">Опора стойки телескопической ВАЗ-2108-15,2109 </t>
  </si>
  <si>
    <t>Опора стойки телескопической ВАЗ-2110 (комплект)</t>
  </si>
  <si>
    <t xml:space="preserve">Опора стойки телескопической ВАЗ-2110 в сборе </t>
  </si>
  <si>
    <t xml:space="preserve">Опора стойки телескопической ВАЗ-2170 (крепеж) </t>
  </si>
  <si>
    <t xml:space="preserve">Опора стойки телескопической ВАЗ-2170 в сборе комплект </t>
  </si>
  <si>
    <t xml:space="preserve">Опора стойки телескопической ВАЗ-2170 в сборе с подшипником (комплект 2шт.) ЛАДА Спорт </t>
  </si>
  <si>
    <t>Опора стойки телескопической ВАЗ-2190 в сборе (электроусилитель руля)</t>
  </si>
  <si>
    <t xml:space="preserve">Опора шаровая ВАЗ-2101-07 верхняя с крепежом </t>
  </si>
  <si>
    <t>Опора шаровая ВАЗ-2101-07 вилки сцепления</t>
  </si>
  <si>
    <t xml:space="preserve">Опора шаровая ВАЗ-2101-07 комплект 4шт. </t>
  </si>
  <si>
    <t xml:space="preserve">Опора шаровая ВАЗ-2108-15 </t>
  </si>
  <si>
    <t>Опора шаровая ВАЗ-2108-15 рычага переключения передач</t>
  </si>
  <si>
    <t>Опора шаровая ВАЗ-2108-15 с крепежом</t>
  </si>
  <si>
    <t xml:space="preserve">Опора шаровая ВАЗ-2108-15,2110-2115 комплект </t>
  </si>
  <si>
    <t>Опора шаровая ВАЗ-2110 рычага переключения передач</t>
  </si>
  <si>
    <t xml:space="preserve">Опора шаровая ВАЗ-2121-31 комплект 4шт. </t>
  </si>
  <si>
    <t xml:space="preserve">Опора шаровая ВАЗ-2121-314 нижняя </t>
  </si>
  <si>
    <t xml:space="preserve">Опора шаровая ВАЗ-2123 с крепежом </t>
  </si>
  <si>
    <t>Опора шаровая ЛАДА Vesta левая</t>
  </si>
  <si>
    <t xml:space="preserve">Опора шаровая ЛАДА Vesta правая </t>
  </si>
  <si>
    <t xml:space="preserve">Опора шаровая ЛАДА Ларгус RENAULT Logan (14-) левая/правая </t>
  </si>
  <si>
    <t xml:space="preserve">Опора шаровая ЛАДА Ларгус RENAULT Logan,Megane 2,Scenic 2,Clio 3 нижняя левая/правая </t>
  </si>
  <si>
    <t xml:space="preserve">Опора шаровая ЛАДА Ларгус RENAULT Logan,Megane,Scenic левая/правая </t>
  </si>
  <si>
    <t xml:space="preserve">Оптика ВАЗ,ГАЗ,ЗИЛ,КАМАЗ,МАЗ,УАЗ,УРАЛ (галоген) </t>
  </si>
  <si>
    <t>Оптика ВАЗ,КАМАЗ,УАЗ с подсветкой (галоген)</t>
  </si>
  <si>
    <t xml:space="preserve">Оптика ВАЗ-2101-07,ГАЗ,ЗИЛ,УАЗ,МАЗ,УРАЛ </t>
  </si>
  <si>
    <t xml:space="preserve">Оптика ВАЗ-2101-07,ГАЗ,ЗИЛ,УАЗ,МАЗ,УРАЛ,КАМАЗ,КРАЗ,ПАЗ </t>
  </si>
  <si>
    <t xml:space="preserve">Оптика ВАЗ-2101-071,ГАЗ с подсветкой (галоген) </t>
  </si>
  <si>
    <t xml:space="preserve">Оптика противотуманная ВАЗ-2110 </t>
  </si>
  <si>
    <t>Основание платы ВАЗ-2108-15 фонаря заднего в сборе левое</t>
  </si>
  <si>
    <t>Основание платы ВАЗ-2108-15 фонаря заднего в сборе правое</t>
  </si>
  <si>
    <t>Основание платы ВАЗ-2110 фонаря заднего левое в сборе</t>
  </si>
  <si>
    <t xml:space="preserve">Основание платы ВАЗ-2110 фонаря заднего правое в сборе </t>
  </si>
  <si>
    <t xml:space="preserve">Основание платы ВАЗ-2111 фонаря заднего левое в сборе </t>
  </si>
  <si>
    <t xml:space="preserve">Основание платы ВАЗ-2111 фонаря заднего правое в сборе </t>
  </si>
  <si>
    <t xml:space="preserve">Основание платы ВАЗ-2115 фонаря заднего внутреннего в сборе </t>
  </si>
  <si>
    <t xml:space="preserve">Основание платы ВАЗ-2115 фонаря заднего комплект в сборе </t>
  </si>
  <si>
    <t xml:space="preserve">Основание платы ВАЗ-2121-313 фонаря заднего левое в сборе </t>
  </si>
  <si>
    <t xml:space="preserve">Основание платы ВАЗ-2121-313 фонаря заднего правое в сборе </t>
  </si>
  <si>
    <t xml:space="preserve">Ось ВАЗ-2101-07 блока шестерен КПП заднего хода </t>
  </si>
  <si>
    <t>Ось ВАЗ-2101-07 верхнего рычага</t>
  </si>
  <si>
    <t xml:space="preserve">Ось ВАЗ-2101-07 нижнего рычага </t>
  </si>
  <si>
    <t xml:space="preserve">Ось ВАЗ-2101-07 поплавка карбюратора </t>
  </si>
  <si>
    <t>Ось ВАЗ-2101-07 рычага стояночного тормоза</t>
  </si>
  <si>
    <t xml:space="preserve">Ось ВАЗ-2101-07рычага маятникового </t>
  </si>
  <si>
    <t>Ось ВАЗ-2101-07рычага регулятора тормозов</t>
  </si>
  <si>
    <t xml:space="preserve">Ось ВАЗ-2101-07сателлитов дифференциала </t>
  </si>
  <si>
    <t>Ось ВАЗ-2105 ролика натяжителя ремня ГРМ</t>
  </si>
  <si>
    <t xml:space="preserve">Ось ВАЗ-21074 блока шестерен КПП заднего хода </t>
  </si>
  <si>
    <t>Ось ВАЗ-2108-15 педалей сцепления и тормоза</t>
  </si>
  <si>
    <t>Ось ВАЗ-2108-15 петли двери</t>
  </si>
  <si>
    <t>Ось ВАЗ-2108-15 полки багажника короткая</t>
  </si>
  <si>
    <t xml:space="preserve">Ось ВАЗ-2108-15 полки багажника </t>
  </si>
  <si>
    <t>Ось ВАЗ-2108-15 ролика натяжителя ремня ГРМ</t>
  </si>
  <si>
    <t>Ось ВАЗ-2108-15 рычага переключения передач в сборе</t>
  </si>
  <si>
    <t>Ось ВАЗ-2108-15 рычага переключения передач в сборе С/О</t>
  </si>
  <si>
    <t>Ось ВАЗ-2108-15 рычага тяги стояночного тормоза</t>
  </si>
  <si>
    <t xml:space="preserve">Ось ВАЗ-2108-15 сателлитов дифференциала </t>
  </si>
  <si>
    <t xml:space="preserve">Ось ВАЗ-2108-15 ступицы колеса заднего </t>
  </si>
  <si>
    <t xml:space="preserve">Ось ВАЗ-2108-15 шестерни заднего хода </t>
  </si>
  <si>
    <t>Ось ВАЗ-2110 педали сцепления и тормоза</t>
  </si>
  <si>
    <t>Ось ВАЗ-2110 рычага переключения передач в сборе</t>
  </si>
  <si>
    <t>Ось ВАЗ-2111 полки багажника левая</t>
  </si>
  <si>
    <t xml:space="preserve">Ось ВАЗ-2121-31 верхнего рычага </t>
  </si>
  <si>
    <t xml:space="preserve">Ось ВАЗ-2121-31 нижнего рычага </t>
  </si>
  <si>
    <t>Ось ВАЗ-2121-31 нижнего рычага Н/О</t>
  </si>
  <si>
    <t>Ось ВАЗ-2121-31 рычага коробки раздаточной в сборе</t>
  </si>
  <si>
    <t xml:space="preserve">Ось ВАЗ-2123 шарнира тяги переключения передач </t>
  </si>
  <si>
    <t xml:space="preserve">Ось ВАЗ-2190 ступицы колеса заднего </t>
  </si>
  <si>
    <t>Ось карбюратора СОЛЕКС поплавка в сборе</t>
  </si>
  <si>
    <t xml:space="preserve">Отбойник амортизатора ЛАДА Vesta переднего (с пыльником) </t>
  </si>
  <si>
    <t xml:space="preserve">Отбойник амортизатора ЛАДА Ларгус RENAULT Logan,Sandero заднего (с пыльником) комплект </t>
  </si>
  <si>
    <t xml:space="preserve">Отопитель ВАЗ-2105 в сборе </t>
  </si>
  <si>
    <t>Отопитель ВАЗ-2108-153 в сборе с рычагами</t>
  </si>
  <si>
    <t xml:space="preserve">Отопитель ВАЗ-2111 в сборе </t>
  </si>
  <si>
    <t xml:space="preserve">Отопитель ВАЗ-2114 в сборе </t>
  </si>
  <si>
    <t xml:space="preserve">Отопитель ВАЗ-2121-313 в сборе </t>
  </si>
  <si>
    <t>Отопитель ВАЗ-2192 в сборе</t>
  </si>
  <si>
    <t xml:space="preserve">Отражатель крышки бачка ГТЦ ВАЗ-2101-07 </t>
  </si>
  <si>
    <t xml:space="preserve">Отражатель подшипника ВАЗ-2101-07 опоры вала карданного </t>
  </si>
  <si>
    <t>Палец ВАЗ-1118 фикс.замка двери противошум. комплект</t>
  </si>
  <si>
    <t xml:space="preserve">Палец ВАЗ-2101-07цепи ограничительный </t>
  </si>
  <si>
    <t>Палец ВАЗ-2108-15 ограничителя двери</t>
  </si>
  <si>
    <t>Палец ВАЗ-2108-15-10 фиксатора замка двери</t>
  </si>
  <si>
    <t>Палец ВАЗ-2108-15-10 фиксатора замка двери противошум.</t>
  </si>
  <si>
    <t xml:space="preserve">Палец ВАЗ-2121-31,21213 амортизатора заднего </t>
  </si>
  <si>
    <t>Палец ВАЗ-2121-31-21213 ограничителя двери</t>
  </si>
  <si>
    <t>Палец ВАЗ-2170 фикс.замка двери противошум.комплект 4шт.</t>
  </si>
  <si>
    <t xml:space="preserve">Палец поршневой ВАЗ-2101-07-21213 </t>
  </si>
  <si>
    <t>Палец поршневой ВАЗ-2108-15-09</t>
  </si>
  <si>
    <t xml:space="preserve">Палец поршневой ВАЗ-2110 </t>
  </si>
  <si>
    <t xml:space="preserve">Палец суппорта ВАЗ-2101-07в сборе с пружиной комплект </t>
  </si>
  <si>
    <t>Палец суппорта ВАЗ-2108-15-09 в сборе</t>
  </si>
  <si>
    <t>Палец суппорта ВАЗ-2121-31 в сборе с пружиной</t>
  </si>
  <si>
    <t xml:space="preserve">Панель приборов ВАЗ-2121-313 </t>
  </si>
  <si>
    <t>Панель приборов ВАЗ-2192 (без комбинации приборов)</t>
  </si>
  <si>
    <t>Патрон ВАЗ-1118,2170 повторителя поворота</t>
  </si>
  <si>
    <t xml:space="preserve">Патрон ВАЗ-2105 фонаря заднего двухламповый </t>
  </si>
  <si>
    <t xml:space="preserve">Патрон ВАЗ-2105 фонаря заднего одноламповый </t>
  </si>
  <si>
    <t>Патрон ВАЗ-2108-15 комбинации приборов</t>
  </si>
  <si>
    <t>Патрон ВАЗ-2108-15 ламп фонаря заднего</t>
  </si>
  <si>
    <t>Патрон ВАЗ-2108-15,ГАЗ-31029 указателя поворота</t>
  </si>
  <si>
    <t>Патрон ВАЗ-2110 комбинации приборов</t>
  </si>
  <si>
    <t xml:space="preserve">Патрон ВАЗ-2110 указателя поворота </t>
  </si>
  <si>
    <t>Патрон ВАЗ-2110 фонаря заднего одноламповый</t>
  </si>
  <si>
    <t>Патрон ВАЗ-2110, 21213 фонаря заднего двухламповый</t>
  </si>
  <si>
    <t xml:space="preserve">Патрон ЛАДА Ларгус лампы габаритной </t>
  </si>
  <si>
    <t>Патрон лампы комбинации приборов ВАЗ</t>
  </si>
  <si>
    <t>Патрубок ВАЗ- 2170,2190 дроссельный (электр.привод акселератора)</t>
  </si>
  <si>
    <t xml:space="preserve">Патрубок ВАЗ-1111,2121-31 отопителя подводящий </t>
  </si>
  <si>
    <t>Патрубок ВАЗ-1118 корпуса фильтра воздушного</t>
  </si>
  <si>
    <t xml:space="preserve">Патрубок ВАЗ-1118 отопителя комплект 2шт.силикон </t>
  </si>
  <si>
    <t xml:space="preserve">Патрубок ВАЗ-1118 отопителя отводящий </t>
  </si>
  <si>
    <t xml:space="preserve">Патрубок ВАЗ-1118 отопителя подводящий </t>
  </si>
  <si>
    <t xml:space="preserve">Патрубок ВАЗ-1118 радиатора комплект силикон 2шт. </t>
  </si>
  <si>
    <t xml:space="preserve">Патрубок ВАЗ-1118 радиатора отводящий в сборе </t>
  </si>
  <si>
    <t>Патрубок ВАЗ-1118 радиатора подводящий верхний</t>
  </si>
  <si>
    <t xml:space="preserve">Патрубок ВАЗ-1118 термостата </t>
  </si>
  <si>
    <t xml:space="preserve">Патрубок ВАЗ-1119 радиатора отводящий в сборе </t>
  </si>
  <si>
    <t xml:space="preserve">Патрубок ВАЗ-1119 термостата </t>
  </si>
  <si>
    <t>Патрубок ВАЗ-2101-07 воздушный гофрированный</t>
  </si>
  <si>
    <t xml:space="preserve">Патрубок ВАЗ-2101-07 отопителя комплект 2шт.силикон </t>
  </si>
  <si>
    <t xml:space="preserve">Патрубок ВАЗ-2101-07 радиатора отводящий </t>
  </si>
  <si>
    <t xml:space="preserve">Патрубок ВАЗ-2101-07 радиатора подводящий верхний </t>
  </si>
  <si>
    <t xml:space="preserve">Патрубок ВАЗ-2101-07 термостата </t>
  </si>
  <si>
    <t xml:space="preserve">Патрубок ВАЗ-2101-07-2107 головки блока выпускной металлический </t>
  </si>
  <si>
    <t>Патрубок ВАЗ-2101-07-2107 насоса водяного</t>
  </si>
  <si>
    <t xml:space="preserve">Патрубок ВАЗ-2101-07-2107 отопителя комплект 2шт. (с хомутами) </t>
  </si>
  <si>
    <t>Патрубок ВАЗ-2101-07-2107 отопителя отводящий</t>
  </si>
  <si>
    <t xml:space="preserve">Патрубок ВАЗ-2101-07-2107 отопителя подводящий </t>
  </si>
  <si>
    <t>Патрубок ВАЗ-2105 радиатора алюминиевый комплект 4шт. (с хомутами)</t>
  </si>
  <si>
    <t>Патрубок ВАЗ-2105-07 воздушный гофрированный</t>
  </si>
  <si>
    <t>Патрубок ВАЗ-2105-07 радиатора отводящий нижний алюминиевый</t>
  </si>
  <si>
    <t xml:space="preserve">Патрубок ВАЗ-2105-07 радиатора отводящий нижний медный </t>
  </si>
  <si>
    <t>Патрубок ВАЗ-2105-07 радиатора подводящий верхний алюминиевый</t>
  </si>
  <si>
    <t>Патрубок ВАЗ-2105-07 радиатора подводящий верхний медный</t>
  </si>
  <si>
    <t xml:space="preserve">Патрубок ВАЗ-21073 отопителя комплект 2шт.силикон </t>
  </si>
  <si>
    <t>Патрубок ВАЗ-21073 радиатора подводящий верхний медный</t>
  </si>
  <si>
    <t xml:space="preserve">Патрубок ВАЗ-21073 фильтра воздушного </t>
  </si>
  <si>
    <t xml:space="preserve">Патрубок ВАЗ-21073,2123 головки блока выпускной металлический </t>
  </si>
  <si>
    <t>Патрубок ВАЗ-2108-15 воздушный гофрированный</t>
  </si>
  <si>
    <t xml:space="preserve">Патрубок ВАЗ-2108-15 головки блока выпускной металл </t>
  </si>
  <si>
    <t xml:space="preserve">Патрубок ВАЗ-2108-15 насоса водяного </t>
  </si>
  <si>
    <t xml:space="preserve">Патрубок ВАЗ-2108-15 отопителя инжектор комплект 4шт.(с хомутами) </t>
  </si>
  <si>
    <t xml:space="preserve">Патрубок ВАЗ-2108-15 отопителя комплект 4шт.силикон </t>
  </si>
  <si>
    <t xml:space="preserve">Патрубок ВАЗ-2108-15 отопителя отводящий внутренний </t>
  </si>
  <si>
    <t xml:space="preserve">Патрубок ВАЗ-2108-15 отопителя отводящий наружный </t>
  </si>
  <si>
    <t xml:space="preserve">Патрубок ВАЗ-2108-15 отопителя подводящий внутренний </t>
  </si>
  <si>
    <t xml:space="preserve">Патрубок ВАЗ-2108-15 отопителя подводящий наружный </t>
  </si>
  <si>
    <t>Патрубок ВАЗ-2108-15 подогрева карбюратора металл</t>
  </si>
  <si>
    <t xml:space="preserve">Патрубок ВАЗ-2108-15 радиатора комплект 4шт. (с хомутами) </t>
  </si>
  <si>
    <t>Патрубок ВАЗ-2108-15 радиатора комплект силикон 4шт.</t>
  </si>
  <si>
    <t>Патрубок ВАЗ-2108-15 радиатора отводящий нижний</t>
  </si>
  <si>
    <t>Патрубок ВАЗ-2108-15 радиатора подводящий верхний</t>
  </si>
  <si>
    <t xml:space="preserve">Патрубок ВАЗ-2108-152 бачка расширительного к термостату </t>
  </si>
  <si>
    <t>Патрубок ВАЗ-2108-152 насоса водяного и термостата</t>
  </si>
  <si>
    <t xml:space="preserve">Патрубок ВАЗ-2108-152 отопителя инжектор комплект 4шт.силикон </t>
  </si>
  <si>
    <t xml:space="preserve">Патрубок ВАЗ-2108-152 отопителя отводящий наружный </t>
  </si>
  <si>
    <t xml:space="preserve">Патрубок ВАЗ-2108-152 радиатора комплект 4шт. (с хомутами) </t>
  </si>
  <si>
    <t>Патрубок ВАЗ-2108-152 радиатора комплект силикон 4шт.</t>
  </si>
  <si>
    <t>Патрубок ВАЗ-2108-152 радиатора отводящий инжектор</t>
  </si>
  <si>
    <t xml:space="preserve">Патрубок ВАЗ-2108-152 радиатора подводящий инжектор </t>
  </si>
  <si>
    <t>Патрубок ВАЗ-2108-153 головки блока выпуской (под датчик)</t>
  </si>
  <si>
    <t xml:space="preserve">Патрубок ВАЗ-2110 головки блока выпускной металл </t>
  </si>
  <si>
    <t xml:space="preserve">Патрубок ВАЗ-2110 отопителя комплект 5шт.силикон </t>
  </si>
  <si>
    <t>Патрубок ВАЗ-2110 отопителя отводящий</t>
  </si>
  <si>
    <t>Патрубок ВАЗ-2110 отопителя отводящий передний</t>
  </si>
  <si>
    <t xml:space="preserve">Патрубок ВАЗ-2110 отопителя подводящий </t>
  </si>
  <si>
    <t xml:space="preserve">Патрубок ВАЗ-2110 радиатора комплект 4шт. (с хомутами) </t>
  </si>
  <si>
    <t>Патрубок ВАЗ-2110 радиатора комплект силикон 4шт.</t>
  </si>
  <si>
    <t xml:space="preserve">Патрубок ВАЗ-2110 радиатора отводящий нижний </t>
  </si>
  <si>
    <t>Патрубок ВАЗ-2110 радиатора подводящий верхний</t>
  </si>
  <si>
    <t xml:space="preserve">Патрубок ВАЗ-2111 отопителя комплект 2шт.силикон </t>
  </si>
  <si>
    <t>Патрубок ВАЗ-2111 отопителя отводящий</t>
  </si>
  <si>
    <t xml:space="preserve">Патрубок ВАЗ-2111 отопителя подводящий </t>
  </si>
  <si>
    <t xml:space="preserve">Патрубок ВАЗ-2111 фильтра воздушного к дросселю </t>
  </si>
  <si>
    <t>Патрубок ВАЗ-2112 дроссельный SPORT d=52</t>
  </si>
  <si>
    <t>Патрубок ВАЗ-2112 дроссельный SPORT d=54</t>
  </si>
  <si>
    <t>Патрубок ВАЗ-2112 дроссельный SPORT D=56</t>
  </si>
  <si>
    <t xml:space="preserve">Патрубок ВАЗ-2112 дроссельный в сборе </t>
  </si>
  <si>
    <t xml:space="preserve">Патрубок ВАЗ-2112 отопителя комплект 5шт.силикон </t>
  </si>
  <si>
    <t xml:space="preserve">Патрубок ВАЗ-2112 радиатора комплект 3шт. (с хомутами) </t>
  </si>
  <si>
    <t xml:space="preserve">Патрубок ВАЗ-2112 радиатора комплект 4шт. силикон </t>
  </si>
  <si>
    <t xml:space="preserve">Патрубок ВАЗ-2112 радиатора отводящий нижний </t>
  </si>
  <si>
    <t xml:space="preserve">Патрубок ВАЗ-2112 радиатора подводящий верхний </t>
  </si>
  <si>
    <t xml:space="preserve">Патрубок ВАЗ-2112 термостата </t>
  </si>
  <si>
    <t>Патрубок ВАЗ-2112 фильтра воздушного к дросселю</t>
  </si>
  <si>
    <t xml:space="preserve">Патрубок ВАЗ-2112,2123 термостата </t>
  </si>
  <si>
    <t xml:space="preserve">Патрубок ВАЗ-21126 дроссельный (электронный привод акселератора) </t>
  </si>
  <si>
    <t>Патрубок ВАЗ-2115 фильтра воздушного к дросселю</t>
  </si>
  <si>
    <t>Патрубок ВАЗ-2121-31 отопителя комплект 2шт. (с хомутами)</t>
  </si>
  <si>
    <t xml:space="preserve">Патрубок ВАЗ-2121-31 отопителя комплект 2шт.силикон </t>
  </si>
  <si>
    <t xml:space="preserve">Патрубок ВАЗ-2121-31 отопителя отводящий </t>
  </si>
  <si>
    <t>Патрубок ВАЗ-2121-31 радиатора комплект силикон 4шт.</t>
  </si>
  <si>
    <t xml:space="preserve">Патрубок ВАЗ-2121-31 радиатора отводящий нижний медный </t>
  </si>
  <si>
    <t>Патрубок ВАЗ-2121-31 радиатора подводящий верхний</t>
  </si>
  <si>
    <t>Патрубок ВАЗ-2121-31 термостата БРТ</t>
  </si>
  <si>
    <t>Патрубок ВАЗ-2121-31,21213 воздушный гофрированный</t>
  </si>
  <si>
    <t xml:space="preserve">Патрубок ВАЗ-2121-313 головки блока выпускной металл </t>
  </si>
  <si>
    <t xml:space="preserve">Патрубок ВАЗ-2121-313 насоса водяного </t>
  </si>
  <si>
    <t xml:space="preserve">Патрубок ВАЗ-2121-313 радиатора комплект 4шт. (с хомутами) </t>
  </si>
  <si>
    <t>Патрубок ВАЗ-2121-313 радиатора комплект силикон 4шт.</t>
  </si>
  <si>
    <t xml:space="preserve">Патрубок ВАЗ-2121-313 радиатора отводящий нижний алюминиевый </t>
  </si>
  <si>
    <t xml:space="preserve">Патрубок ВАЗ-2121-313 радиатора подводящий верхний алюминиевый </t>
  </si>
  <si>
    <t xml:space="preserve">Патрубок ВАЗ-2121-313 термостата </t>
  </si>
  <si>
    <t xml:space="preserve">Патрубок ВАЗ-2121-313,21214 отопителя комплект 2шт.силикон </t>
  </si>
  <si>
    <t>Патрубок ВАЗ-2121-314 бачка расширительного</t>
  </si>
  <si>
    <t xml:space="preserve">Патрубок ВАЗ-2121-314 отопителя отводящий </t>
  </si>
  <si>
    <t xml:space="preserve">Патрубок ВАЗ-2121-314 отопителя подводящий </t>
  </si>
  <si>
    <t xml:space="preserve">Патрубок ВАЗ-2121-314 фильтра воздушного в сборе </t>
  </si>
  <si>
    <t>Патрубок ВАЗ-2121-314 фильтра воздушного к дросселю</t>
  </si>
  <si>
    <t>Патрубок ВАЗ-2121-314 фильтра воздушного от ДМРВ</t>
  </si>
  <si>
    <t xml:space="preserve">Патрубок ВАЗ-2123 дроссельный в сборе </t>
  </si>
  <si>
    <t>Патрубок ВАЗ-2123 от фильтра к дросселю</t>
  </si>
  <si>
    <t>Патрубок ВАЗ-2123 отопителя комплект 2шт.силикон</t>
  </si>
  <si>
    <t xml:space="preserve">Патрубок ВАЗ-2123 отопителя отводящий </t>
  </si>
  <si>
    <t xml:space="preserve">Патрубок ВАЗ-2123 отопителя подводящий </t>
  </si>
  <si>
    <t xml:space="preserve">Патрубок ВАЗ-2123 радиатора комплект 2шт. (с хомутами) </t>
  </si>
  <si>
    <t>Патрубок ВАЗ-2123 радиатора комплект силикон 2шт.</t>
  </si>
  <si>
    <t>Патрубок ВАЗ-2123 радиатора отводящий нижний</t>
  </si>
  <si>
    <t xml:space="preserve">Патрубок ВАЗ-2123 радиатора подводящий верхний </t>
  </si>
  <si>
    <t xml:space="preserve">Патрубок ВАЗ-2123 соединительный отопителя и термостата </t>
  </si>
  <si>
    <t xml:space="preserve">Патрубок ВАЗ-2123 термостата </t>
  </si>
  <si>
    <t>Патрубок ВАЗ-2170 дроссельный (электронный привод акселератора)</t>
  </si>
  <si>
    <t xml:space="preserve">Патрубок ВАЗ-2170 компрессора в сборе </t>
  </si>
  <si>
    <t>Патрубок ВАЗ-2170 отопителя комплект 2шт.силикон</t>
  </si>
  <si>
    <t>Патрубок ВАЗ-2170 отопителя отводящий</t>
  </si>
  <si>
    <t>Патрубок ВАЗ-2170 отопителя подводящий</t>
  </si>
  <si>
    <t xml:space="preserve">Патрубок ВАЗ-2170 полный комплект силикон </t>
  </si>
  <si>
    <t xml:space="preserve">Патрубок ВАЗ-2170 радиатора кондиционера в сборе </t>
  </si>
  <si>
    <t>Патрубок ВАЗ-2170 радиатора кондиционера впускной</t>
  </si>
  <si>
    <t xml:space="preserve">Патрубок ВАЗ-2170 радиатора отводящий нижний (с кондиционером) </t>
  </si>
  <si>
    <t xml:space="preserve">Патрубок ВАЗ-2170 радиатора подводящий верхний (с кондиционером) </t>
  </si>
  <si>
    <t>Патрубок ВАЗ-2170 фильтра воздушного к дросселю</t>
  </si>
  <si>
    <t>Патрубок ВАЗ-2190 бачка расширительного</t>
  </si>
  <si>
    <t>Патрубок ВАЗ-2190 бачка расширительного  силикон</t>
  </si>
  <si>
    <t xml:space="preserve">Патрубок ВАЗ-2190 отопителя отводящий </t>
  </si>
  <si>
    <t xml:space="preserve">Патрубок ВАЗ-2190 отопителя подводящий </t>
  </si>
  <si>
    <t xml:space="preserve">Патрубок ВАЗ-2190 радиатора комплект (МКПП) </t>
  </si>
  <si>
    <t xml:space="preserve">Патрубок ВАЗ-2190 радиатора отводящий нижний </t>
  </si>
  <si>
    <t xml:space="preserve">Патрубок ВАЗ-2190 радиатора подводящий верхний </t>
  </si>
  <si>
    <t xml:space="preserve">Патрубок ЛАДА Vesta отопителя H4M комплект 2шт.силикон </t>
  </si>
  <si>
    <t xml:space="preserve">Патрубок ЛАДА Vesta отопителя P3M комплект 2шт.силикон </t>
  </si>
  <si>
    <t xml:space="preserve">Патрубок ЛАДА Vesta отопителя отводящий </t>
  </si>
  <si>
    <t>Патрубок ЛАДА Vesta отопителя подводящий</t>
  </si>
  <si>
    <t>Патрубок ЛАДА Vesta,X-Ray (15-) фильтра воздушного к дросселю</t>
  </si>
  <si>
    <t>Патрубок ЛАДА Vesta,X-Ray воздушный к дросселю</t>
  </si>
  <si>
    <t>Патрубок ЛАДА X-Ray дв.Р4М термостата</t>
  </si>
  <si>
    <t xml:space="preserve">Патрубок ЛАДА X-Ray дв.Р4Р термостата </t>
  </si>
  <si>
    <t xml:space="preserve">Патрубок ЛАДА X-Ray отопителя комплект 2шт.силикон </t>
  </si>
  <si>
    <t xml:space="preserve">Патрубок ЛАДА X-Ray отопителя отводящий </t>
  </si>
  <si>
    <t>Патрубок ЛАДА X-Ray отопителя подводящий</t>
  </si>
  <si>
    <t>Патрубок ЛАДА X-Ray радиатора заправочный верхний</t>
  </si>
  <si>
    <t xml:space="preserve">Патрубок ЛАДА X-Ray радиатора отводящий нижний </t>
  </si>
  <si>
    <t xml:space="preserve">Патрубок ЛАДА X-Ray радиатора подводящий верхний </t>
  </si>
  <si>
    <t>Педаль акселератора ВАЗ-1118 электропривод</t>
  </si>
  <si>
    <t>Педаль акселератора ВАЗ-2101-07-07</t>
  </si>
  <si>
    <t xml:space="preserve">Педаль акселератора ВАЗ-2110 </t>
  </si>
  <si>
    <t>Педаль акселератора ВАЗ-2121-314 электропривод</t>
  </si>
  <si>
    <t>Педаль акселератора ВАЗ-2170 электропривод</t>
  </si>
  <si>
    <t xml:space="preserve">Переключатель блок клавиш ВАЗ-2101-07-2102 </t>
  </si>
  <si>
    <t xml:space="preserve">Переключатель ВАЗ-2123 корректора фар </t>
  </si>
  <si>
    <t xml:space="preserve">Переключатель клавиша ВАЗ,ГАЗ стеклоподъемника </t>
  </si>
  <si>
    <t>Переключатель клавиша ВАЗ,ГАЗ фонарей противотуманных задних</t>
  </si>
  <si>
    <t xml:space="preserve">Переключатель клавиша ВАЗ-2105,2106,2121 освещения </t>
  </si>
  <si>
    <t xml:space="preserve">Переключатель клавиша ВАЗ-2107 наружного освещения </t>
  </si>
  <si>
    <t>Переключатель отопителя ВАЗ-1118</t>
  </si>
  <si>
    <t xml:space="preserve">Переключатель отопителя ВАЗ-2105,2121 </t>
  </si>
  <si>
    <t xml:space="preserve">Переключатель отопителя ВАЗ-2108-15,ГАЗ-3302,УАЗ-3160,М-2141 </t>
  </si>
  <si>
    <t xml:space="preserve">Переключатель отопителя ВАЗ-2110 </t>
  </si>
  <si>
    <t xml:space="preserve">Переключатель отопителя ВАЗ-2123 </t>
  </si>
  <si>
    <t xml:space="preserve">Переключатель подрулевой ВАЗ-1111, 2104-05 в сборе 2 позиционный </t>
  </si>
  <si>
    <t xml:space="preserve">Переключатель подрулевой ВАЗ-1118 Калина стеклоочистителя </t>
  </si>
  <si>
    <t>Переключатель подрулевой ВАЗ-1118 центральный под подушку безопасности</t>
  </si>
  <si>
    <t xml:space="preserve">Переключатель подрулевой ВАЗ-1118,2123,2170 указателей поворота </t>
  </si>
  <si>
    <t xml:space="preserve">Переключатель подрулевой ВАЗ-1118,2170,2190 стеклоочистителя с навигацией </t>
  </si>
  <si>
    <t xml:space="preserve">Переключатель подрулевой ВАЗ-2101-071,06 в сборе 3 позиционный </t>
  </si>
  <si>
    <t>Переключатель подрулевой ВАЗ-2104,-05,-07,2121,1111 2-х позиционный</t>
  </si>
  <si>
    <t xml:space="preserve">Переключатель подрулевой ВАЗ-2104,05,07 3-х поз. </t>
  </si>
  <si>
    <t xml:space="preserve">Переключатель подрулевой ВАЗ-2108-15 центральная часть </t>
  </si>
  <si>
    <t>Переключатель подрулевой ВАЗ-2108-15,М-2141 стеклоочистителя</t>
  </si>
  <si>
    <t>Переключатель подрулевой ВАЗ-2108-15,М-2141 указателей поворота</t>
  </si>
  <si>
    <t xml:space="preserve">Переключатель подрулевой ВАЗ-2108-15стеклоочистителя </t>
  </si>
  <si>
    <t xml:space="preserve">Переключатель подрулевой ВАЗ-2108-15-15,М-2141 в сборе </t>
  </si>
  <si>
    <t xml:space="preserve">Переключатель подрулевой ВАЗ-2109-2115,М-2141 указателей поворота </t>
  </si>
  <si>
    <t xml:space="preserve">Переключатель подрулевой ВАЗ-2109-2115,М-2141 центральная часть </t>
  </si>
  <si>
    <t xml:space="preserve">Переключатель подрулевой ВАЗ-2123 стеклоочистителя </t>
  </si>
  <si>
    <t>Переключатель подрулевой ВАЗ-2123,2170 в сборе</t>
  </si>
  <si>
    <t>Переключатель подрулевой ВАЗ-2123,2170,1118 центральная часть</t>
  </si>
  <si>
    <t>Переключатель подрулевой ВАЗ-2170 центральный под подушку безопасности</t>
  </si>
  <si>
    <t xml:space="preserve">Переключатель подрулевой ЛАДА Ларгус RENAULT Logan (04-) света (с ПТФ) </t>
  </si>
  <si>
    <t>Переходник ВАЗ-2110 адсорбера</t>
  </si>
  <si>
    <t>Петля ВАЗ-1118 крышки багажника левая</t>
  </si>
  <si>
    <t>Петля ВАЗ-1118 крышки багажника правая</t>
  </si>
  <si>
    <t>Петля ВАЗ-2101-07 капота</t>
  </si>
  <si>
    <t>Петля ВАЗ-2101-07двери верхняя</t>
  </si>
  <si>
    <t>Петля ВАЗ-2101-07двери нижняя</t>
  </si>
  <si>
    <t>Петля ВАЗ-2102-04 двери задка правая</t>
  </si>
  <si>
    <t>Петля ВАЗ-2105 капота</t>
  </si>
  <si>
    <t>Петля ВАЗ-2107 капота левая</t>
  </si>
  <si>
    <t>Петля ВАЗ-2107 капота правая</t>
  </si>
  <si>
    <t>Петля ВАЗ-2108-15 двери задка</t>
  </si>
  <si>
    <t>Петля ВАЗ-2108-15 двери С/О</t>
  </si>
  <si>
    <t>Петля ВАЗ-2108-15 капота</t>
  </si>
  <si>
    <t>Петля ВАЗ-2110 двери</t>
  </si>
  <si>
    <t>Петля ВАЗ-2110 капота левая</t>
  </si>
  <si>
    <t>Петля ВАЗ-2110 капота левая Н/О</t>
  </si>
  <si>
    <t>Петля ВАЗ-2110 капота правая</t>
  </si>
  <si>
    <t>Петля ВАЗ-2110 капота правая Н/О</t>
  </si>
  <si>
    <t xml:space="preserve">Петля ВАЗ-2111 двери задка левая </t>
  </si>
  <si>
    <t xml:space="preserve">Петля ВАЗ-2111 двери задка правая </t>
  </si>
  <si>
    <t xml:space="preserve">Петля ВАЗ-2112 двери задка левая </t>
  </si>
  <si>
    <t xml:space="preserve">Петля ВАЗ-2112 двери задка правая </t>
  </si>
  <si>
    <t>Петля ВАЗ-2115 крышки багажника левая</t>
  </si>
  <si>
    <t>Петля ВАЗ-2115 крышки багажника правая</t>
  </si>
  <si>
    <t xml:space="preserve">Петля ВАЗ-2121-31 двери задка левая в сборе </t>
  </si>
  <si>
    <t xml:space="preserve">Петля ВАЗ-2121-31 двери задка правая в сборе </t>
  </si>
  <si>
    <t xml:space="preserve">Петля ВАЗ-2121-31 капота </t>
  </si>
  <si>
    <t>Петля ВАЗ-2121-314 двери задка левая</t>
  </si>
  <si>
    <t>Петля ВАЗ-2121-314 двери задка правая</t>
  </si>
  <si>
    <t>Петля ВАЗ-2123 двери задка верхняя</t>
  </si>
  <si>
    <t>Петля ВАЗ-2170 капота левая</t>
  </si>
  <si>
    <t>Петля ВАЗ-2170 капота правая</t>
  </si>
  <si>
    <t>Петля ВАЗ-2170 крышки багажника левая</t>
  </si>
  <si>
    <t>Петля ВАЗ-2170 крышки багажника правая</t>
  </si>
  <si>
    <t>Петля ВАЗ-2190 капота левая</t>
  </si>
  <si>
    <t xml:space="preserve">Петля ВАЗ-2190 капота правая </t>
  </si>
  <si>
    <t xml:space="preserve">Петля ВАЗ-2190 крышки багажника левая </t>
  </si>
  <si>
    <t>Петля ВАЗ-2190 крышки багажника правая</t>
  </si>
  <si>
    <t>Пистон ВАЗ-1118 обивки двери</t>
  </si>
  <si>
    <t>Пистон ВАЗ-1118 уплотнителя порога</t>
  </si>
  <si>
    <t>Пистон ВАЗ-1118 утеплителя капота</t>
  </si>
  <si>
    <t>Пистон ВАЗ-2101-07 накладки порога</t>
  </si>
  <si>
    <t>Пистон ВАЗ-2101-07 обивки двери</t>
  </si>
  <si>
    <t>Пистон ВАЗ-2101-07-06 крепления обивки потолка 12шт.</t>
  </si>
  <si>
    <t>Пистон ВАЗ-2101-07-06 обивки стойки задней</t>
  </si>
  <si>
    <t>Пистон ВАЗ-2101-07коврика багажника</t>
  </si>
  <si>
    <t>Пистон ВАЗ-2101-07пружинный молдинга стойки задней</t>
  </si>
  <si>
    <t>Пистон ВАЗ-2103-07 утеплителя капота</t>
  </si>
  <si>
    <t>Пистон ВАЗ-2104-07 обивки термошумоизоляции</t>
  </si>
  <si>
    <t>Пистон ВАЗ-2105,07,2121 обивки двери</t>
  </si>
  <si>
    <t>Пистон ВАЗ-2108-15 кармана двери</t>
  </si>
  <si>
    <t>Пистон ВАЗ-2108-15 накладки арки колеса</t>
  </si>
  <si>
    <t>Пистон ВАЗ-2108-15 орнамента</t>
  </si>
  <si>
    <t>Пистон ВАЗ-2108-15,1111 обивки двери</t>
  </si>
  <si>
    <t>Пистон ВАЗ-2110 рамки окна боковины</t>
  </si>
  <si>
    <t>Пистон ВАЗ-2110 утеплителя капота</t>
  </si>
  <si>
    <t>Пистон ВАЗ-2115 молдинга</t>
  </si>
  <si>
    <t>Пистон ВАЗ-2170 обивки двери</t>
  </si>
  <si>
    <t xml:space="preserve">Пистон заглушка кузовных проемов под d=8 </t>
  </si>
  <si>
    <t>Пистон ЛАДА Ларгус обивки двери</t>
  </si>
  <si>
    <t xml:space="preserve">Пламегаситель ВАЗ-2101-07-2121 </t>
  </si>
  <si>
    <t xml:space="preserve">Планка ВАЗ-2101-07 троса стеклоподъемника </t>
  </si>
  <si>
    <t>Планка ВАЗ-2108-15 балки бампера нижняя без резьбы</t>
  </si>
  <si>
    <t>Планка генератора ВАЗ-2101-07</t>
  </si>
  <si>
    <t>Планка генератора ВАЗ-2108-15</t>
  </si>
  <si>
    <t>Планка генератора ВАЗ-2108-15 Н/О</t>
  </si>
  <si>
    <t>Планка генератора ВАЗ-2108-152</t>
  </si>
  <si>
    <t>Планка генератора ВАЗ-2108-152,2115 верхняя в сборе</t>
  </si>
  <si>
    <t>Планка генератора ВАЗ-2110</t>
  </si>
  <si>
    <t xml:space="preserve">Планка генератора ВАЗ-2121-314 </t>
  </si>
  <si>
    <t>Планка распорная ВАЗ-2101-07с рычагами стояночного тормоза</t>
  </si>
  <si>
    <t>Планка распорная ВАЗ-2108-15 колодок тормозных задних комплект</t>
  </si>
  <si>
    <t>Пластина ВАЗ-2101-07 винта крепления салазок</t>
  </si>
  <si>
    <t xml:space="preserve">Пластина ВАЗ-2101-07 винта сошки механизма рулевого 1.950 </t>
  </si>
  <si>
    <t>Пластина ВАЗ-2101-07 втулки регулировочного болта клапана</t>
  </si>
  <si>
    <t>Пластина ВАЗ-2101-07 крепления распределителя зажигания</t>
  </si>
  <si>
    <t>Пластина ВАЗ-2101-07 крепления фильтра воздушного</t>
  </si>
  <si>
    <t>Пластина ВАЗ-2101-07 крышки клапанной (комплект 8 шт.)</t>
  </si>
  <si>
    <t>Пластина ВАЗ-2101-07 крышки клапанной прямая</t>
  </si>
  <si>
    <t>Пластина ВАЗ-2101-07 крышки клапанной угловая</t>
  </si>
  <si>
    <t>Пластина ВАЗ-2101-07 опоры шаровой прижимная</t>
  </si>
  <si>
    <t>Пластина ВАЗ-2101-07 подшипника полуоси</t>
  </si>
  <si>
    <t>Пластина ВАЗ-2101-07 регулировочная развала колес</t>
  </si>
  <si>
    <t>Пластина ВАЗ-2101-07 рычага регулятора тормозов</t>
  </si>
  <si>
    <t>Пластина ВАЗ-2101-07 стопорная болта суппорта</t>
  </si>
  <si>
    <t>Пластина ВАЗ-2101-07 стопорная болтов крепления пары главной</t>
  </si>
  <si>
    <t>Пластина ВАЗ-2101-07 стопорная суппорта</t>
  </si>
  <si>
    <t>Пластина ВАЗ-2101-07 упорная вала КПП</t>
  </si>
  <si>
    <t>Пластина ВАЗ-2101-07-07,2121 стопорная гайки трубы приемной</t>
  </si>
  <si>
    <t>Пластина ВАЗ-2105-07 выключения звукового сигнала в сборе</t>
  </si>
  <si>
    <t xml:space="preserve">Пластина ВАЗ-2107 упорная вала КПП </t>
  </si>
  <si>
    <t>Пластина ВАЗ-21074 механизма переключения передач блокиров</t>
  </si>
  <si>
    <t xml:space="preserve">Пластина ВАЗ-21074 направляющая рычага кулисы КПП </t>
  </si>
  <si>
    <t>Пластина ВАЗ-21074 рычага переключения передач направляющая</t>
  </si>
  <si>
    <t>Пластина ВАЗ-2108-15 зеркала салонного</t>
  </si>
  <si>
    <t>Пластина ВАЗ-2108-15 колеса рулевого контактная в сборе</t>
  </si>
  <si>
    <t>Пластина ВАЗ-2108-15,2121 бачка омывателя</t>
  </si>
  <si>
    <t>Пластина ВАЗ-2108-153 5-й передачи КПП</t>
  </si>
  <si>
    <t xml:space="preserve">Пластина ВАЗ-2108-153 упорная картера КПП </t>
  </si>
  <si>
    <t>Пластина ВАЗ-2110 колеса рулевого контактная в сборе</t>
  </si>
  <si>
    <t>Пластина ВАЗ-2110 рычагов отопителя с символами</t>
  </si>
  <si>
    <t>Пластина ВАЗ-2121-31 подшипника полуоси</t>
  </si>
  <si>
    <t>Пластина ВАЗ-2121-31 рычага кулака поворотного</t>
  </si>
  <si>
    <t>Пластина ВАЗ-2121-314 крепления фильтра воздушного</t>
  </si>
  <si>
    <t xml:space="preserve">Пластина распределителя зажигания ВАЗ-2101-07 м/подшипник </t>
  </si>
  <si>
    <t>Пластина распределителя зажигания ВАЗ-2101-07 маленький подшк</t>
  </si>
  <si>
    <t>Пластина распределителя зажигания ВАЗ-2101-07в сборе</t>
  </si>
  <si>
    <t>Пластина распределителя зажигания М-412,ВАЗ,ЗАЗ в сборе</t>
  </si>
  <si>
    <t xml:space="preserve">Плата фонаря заднего ВАЗ-2105 левая </t>
  </si>
  <si>
    <t xml:space="preserve">Плата фонаря заднего ВАЗ-2105 правая </t>
  </si>
  <si>
    <t xml:space="preserve">Плата фонаря заднего ВАЗ-2107 левая </t>
  </si>
  <si>
    <t>Плата фонаря заднего ВАЗ-2107 правая</t>
  </si>
  <si>
    <t>Плата фонаря заднего ВАЗ-2108-15 левая</t>
  </si>
  <si>
    <t>Плата фонаря заднего ВАЗ-2108-15 правая</t>
  </si>
  <si>
    <t>Плата фонаря заднего ВАЗ-2110 левая комплект</t>
  </si>
  <si>
    <t>Плата фонаря заднего ВАЗ-2110 правая комплект</t>
  </si>
  <si>
    <t>Плата фонаря заднего ВАЗ-2111 левая комплект</t>
  </si>
  <si>
    <t>Плата фонаря заднего ВАЗ-2111 правая комплект</t>
  </si>
  <si>
    <t>Плата фонаря заднего ВАЗ-2115 комплект</t>
  </si>
  <si>
    <t xml:space="preserve">Плата фонаря заднего ВАЗ-2121-313 левая </t>
  </si>
  <si>
    <t>Плата фонаря заднего ВАЗ-2121-313 правая</t>
  </si>
  <si>
    <t>Плафон индивидуального освещения ВАЗ-2108-153 УАЗ-3160</t>
  </si>
  <si>
    <t>Плафон освещения багажника ВАЗ-1118,2170</t>
  </si>
  <si>
    <t xml:space="preserve">Плафон освещения багажника ЛАДА Ларгус RENAULT Logan </t>
  </si>
  <si>
    <t>Плафон освещения порога ВАЗ-2170</t>
  </si>
  <si>
    <t>Плафон освещения салона ВАЗ-1118</t>
  </si>
  <si>
    <t xml:space="preserve">Плафон освещения салона ВАЗ-2107,043,М-2141 </t>
  </si>
  <si>
    <t xml:space="preserve">Плафон освещения салона ВАЗ-2108-15,09 </t>
  </si>
  <si>
    <t>Плафон освещения салона ВАЗ-2108-15,2110-15 (светодиод)</t>
  </si>
  <si>
    <t>Плафон освещения салона ВАЗ-2108-15,УАЗ-3163 с реле задерж.</t>
  </si>
  <si>
    <t xml:space="preserve">Плафон освещения салона ВАЗ-2123 </t>
  </si>
  <si>
    <t>Плафон освещения салона, багажника ВАЗ-2102,2104,2110, ГАЗ,МАЗ,ЗИЛ</t>
  </si>
  <si>
    <t xml:space="preserve">Площадка АКБ ВАЗ-2108-15 </t>
  </si>
  <si>
    <t xml:space="preserve">Площадка АКБ ВАЗ-2110 </t>
  </si>
  <si>
    <t xml:space="preserve">Площадка АКБ ВАЗ-2121-31 </t>
  </si>
  <si>
    <t>Площадка ВАЗ-2121-31 крепления продольной тяги левая</t>
  </si>
  <si>
    <t>Площадка ВАЗ-2121-31 крепления продольной тяги правая</t>
  </si>
  <si>
    <t>Плунжер натяжителя цепи ВАЗ-2101-07</t>
  </si>
  <si>
    <t>Поводок ВАЗ-1118 троса привода сцепления</t>
  </si>
  <si>
    <t xml:space="preserve">Повторитель поворота ВАЗ-1118,2170 </t>
  </si>
  <si>
    <t xml:space="preserve">Повторитель поворота ВАЗ-2101-07,ГАЗ-2410 </t>
  </si>
  <si>
    <t xml:space="preserve">Повторитель поворота ВАЗ-2104-07,М-2141 </t>
  </si>
  <si>
    <t>Повторитель поворота ВАЗ-2106,2121-31</t>
  </si>
  <si>
    <t xml:space="preserve">Повторитель поворота ВАЗ-2108-15 светодиодный,хром комплект </t>
  </si>
  <si>
    <t xml:space="preserve">Повторитель поворота ВАЗ-2108-15,ИЖ-2126,УАЗ-3160 </t>
  </si>
  <si>
    <t xml:space="preserve">Повторитель поворота ВАЗ-2110 хром (желт) </t>
  </si>
  <si>
    <t xml:space="preserve">Повторитель поворота ВАЗ-2110,2114,2115 </t>
  </si>
  <si>
    <t xml:space="preserve">Повторитель поворота ВАЗ-2170 левый (в зеркало) </t>
  </si>
  <si>
    <t xml:space="preserve">Повторитель поворота ВАЗ-2170 правый (в зеркало) </t>
  </si>
  <si>
    <t xml:space="preserve">Повторитель поворота ЛАДА Ларгус RENAULT Logan,Duster правый/левый (в крыло белый) </t>
  </si>
  <si>
    <t>Подголовник ВАЗ-2108-15</t>
  </si>
  <si>
    <t>Подголовник ВАЗ-2110 задний</t>
  </si>
  <si>
    <t>Подголовник ВАЗ-2110 передний</t>
  </si>
  <si>
    <t>Подкрылки CHEVROLET Niva (09-) пластик комплект 4шт.</t>
  </si>
  <si>
    <t>Подкрылки ВАЗ-1118 КАЛИНА пластик комплект 4шт.</t>
  </si>
  <si>
    <t>Подкрылки ВАЗ-2101-07,04,05,07 пластик комплект 4шт.</t>
  </si>
  <si>
    <t>Подкрылки ВАЗ-2101-07задние 2шт.</t>
  </si>
  <si>
    <t>Подкрылки ВАЗ-2108-15-099 комплект пластик 4шт.</t>
  </si>
  <si>
    <t>Подкрылки ВАЗ-2110,11,12 пластик комплект 4шт.</t>
  </si>
  <si>
    <t>Подкрылки ВАЗ-2113,14,15 пластик комплект 4шт.</t>
  </si>
  <si>
    <t>Подкрылки ВАЗ-2113-15 передние 2шт.</t>
  </si>
  <si>
    <t>Подкрылки ВАЗ-2121-31 передние 2шт.</t>
  </si>
  <si>
    <t>Подкрылки ВАЗ-2121-31-2131 пластик комплект 4шт.</t>
  </si>
  <si>
    <t>Подкрылки ВАЗ-2170 LADA ПРИОРА пластик комплект 4шт.</t>
  </si>
  <si>
    <t>Подкрылок ВАЗ-2121-31 задний левый</t>
  </si>
  <si>
    <t>Подкрылок ВАЗ-2121-31 передний правый</t>
  </si>
  <si>
    <t xml:space="preserve">Подкрылок ВАЗ-2123 задний комплект 2шт. </t>
  </si>
  <si>
    <t xml:space="preserve">Подкрылок ВАЗ-2123 передний комплект 2шт. </t>
  </si>
  <si>
    <t xml:space="preserve">Подкрылок ВАЗ-2190 задний комплект </t>
  </si>
  <si>
    <t xml:space="preserve">Подкрылок ЛАДА Ларгус (12-) передний левый </t>
  </si>
  <si>
    <t xml:space="preserve">Подогреватель предпусковой ВАЗ-1117-1119 Калина 1.0кВт 220В + монтажный комплект </t>
  </si>
  <si>
    <t xml:space="preserve">Подогреватель предпусковой ВАЗ-2101-07-2107,2121 1.0кВт 220В + монтажный комплект </t>
  </si>
  <si>
    <t xml:space="preserve">Подогреватель предпусковой ВАЗ-2108-15-2110 1.0кВт 220В + монтажный комплект </t>
  </si>
  <si>
    <t xml:space="preserve">Подогреватель предпусковой ВАЗ-2108-15-2115 инжектор 1.0кВт 220В + монтажный комплект </t>
  </si>
  <si>
    <t xml:space="preserve">Подогреватель предпусковой ВАЗ-2190,2191 Гранта 1.5кВт 220В+монтажный комплект </t>
  </si>
  <si>
    <t xml:space="preserve">Подушка ВАЗ-1111,2108-15 радиатора </t>
  </si>
  <si>
    <t>Подушка ВАЗ-1111,2108-15 радиатора нижняя</t>
  </si>
  <si>
    <t>Подушка ВАЗ-1118 безопасности пассажира в сборе</t>
  </si>
  <si>
    <t xml:space="preserve">Подушка ВАЗ-1118 глушителя </t>
  </si>
  <si>
    <t xml:space="preserve">Подушка ВАЗ-1118,2170 стабилизатора комплект </t>
  </si>
  <si>
    <t xml:space="preserve">Подушка ВАЗ-1118,2190 глушителя комплект 4шт. </t>
  </si>
  <si>
    <t>Подушка ВАЗ-2101-07 распорной планки колодок тормозных задних</t>
  </si>
  <si>
    <t xml:space="preserve">Подушка ВАЗ-2101-07 стабилизатора 4шт. </t>
  </si>
  <si>
    <t>Подушка ВАЗ-2101-07 электродвигателя отопителя</t>
  </si>
  <si>
    <t xml:space="preserve">Подушка ВАЗ-2101-07амортизатора переднего </t>
  </si>
  <si>
    <t xml:space="preserve">Подушка ВАЗ-2101-07двигателя передняя </t>
  </si>
  <si>
    <t xml:space="preserve">Подушка ВАЗ-2101-07двигателя передняя в сборе </t>
  </si>
  <si>
    <t>Подушка ВАЗ-2101-07двигателя передняя в сборе</t>
  </si>
  <si>
    <t xml:space="preserve">Подушка ВАЗ-2101-07КПП </t>
  </si>
  <si>
    <t xml:space="preserve">Подушка ВАЗ-2101-07радиатора нижняя </t>
  </si>
  <si>
    <t xml:space="preserve">Подушка ВАЗ-2101-07стабилизатора </t>
  </si>
  <si>
    <t xml:space="preserve">Подушка ВАЗ-21074 КПП </t>
  </si>
  <si>
    <t xml:space="preserve">Подушка ВАЗ-2108-15 стабилизатора </t>
  </si>
  <si>
    <t xml:space="preserve">Подушка ВАЗ-2108-15,ИЖ-2126 глушителя </t>
  </si>
  <si>
    <t xml:space="preserve">Подушка ВАЗ-2110 амортизатора задняя </t>
  </si>
  <si>
    <t xml:space="preserve">Подушка ВАЗ-2110 глушителя комплект 4шт. </t>
  </si>
  <si>
    <t xml:space="preserve">Подушка ВАЗ-2110 опоры двигателя </t>
  </si>
  <si>
    <t xml:space="preserve">Подушка ВАЗ-2110 опоры двигателя задней </t>
  </si>
  <si>
    <t xml:space="preserve">Подушка ВАЗ-2110 стабилизатора </t>
  </si>
  <si>
    <t>Подушка ВАЗ-2121-31 двигателя</t>
  </si>
  <si>
    <t xml:space="preserve">Подушка ВАЗ-2121-31 КПП </t>
  </si>
  <si>
    <t xml:space="preserve">Подушка ВАЗ-2121-31 стабилизатора 4шт. </t>
  </si>
  <si>
    <t xml:space="preserve">Подушка ВАЗ-2121-31 стабилизатора боковая </t>
  </si>
  <si>
    <t>Подушка ВАЗ-2121-31,21213 стабилизатора передняя</t>
  </si>
  <si>
    <t xml:space="preserve">Подушка ВАЗ-2121-313 КПП </t>
  </si>
  <si>
    <t>Подушка ВАЗ-2121-313,2110 глушителя</t>
  </si>
  <si>
    <t xml:space="preserve">Подушка ВАЗ-2123 глушителя 2шт. </t>
  </si>
  <si>
    <t xml:space="preserve">Подушка ВАЗ-2123 КПП </t>
  </si>
  <si>
    <t xml:space="preserve">Подушка ВАЗ-2123 стабилизатора боковая </t>
  </si>
  <si>
    <t xml:space="preserve">Подушка ВАЗ-2123 стабилизатора передняя </t>
  </si>
  <si>
    <t xml:space="preserve">Подушка ВАЗ-2170 подвески резонатора </t>
  </si>
  <si>
    <t xml:space="preserve">Подушка ВАЗ-2170,2190 глушителя комплект 4шт. </t>
  </si>
  <si>
    <t>Подушка ВАЗ-2190 безопасности в сборе водительская</t>
  </si>
  <si>
    <t>Подушка ВАЗ-2190 стабилизатора</t>
  </si>
  <si>
    <t xml:space="preserve">Подушка ЛАДА Vesta стабилизатора 2шт. </t>
  </si>
  <si>
    <t xml:space="preserve">Подшипник ВАЗ-1118,2190 опоры стойки телескопической </t>
  </si>
  <si>
    <t>Подшипник ВАЗ-2104,05,07 вала механизма рулевого в сборе</t>
  </si>
  <si>
    <t>Подшипник дифференциала ВАЗ-2121-31; заднего моста ЗИЛ-133</t>
  </si>
  <si>
    <t>Подшипник заднего моста ВАЗ-2101-07-07;переднего моста ВАЗ-2121-31</t>
  </si>
  <si>
    <t xml:space="preserve">Подшипник КПП ВАЗ-1118,2170,2190 комплект (9шт.29 предметов) </t>
  </si>
  <si>
    <t>Подшипник КПП ВАЗ-2101-07 игольчатый</t>
  </si>
  <si>
    <t xml:space="preserve">Подшипник КПП ВАЗ-2101-07-21 вала вторичного; переднего моста; коробки раздаточной </t>
  </si>
  <si>
    <t>Подшипник КПП ВАЗ-2101-07-21 вала первичного, ГАЗ,ЗИЛ генератора</t>
  </si>
  <si>
    <t xml:space="preserve">Подшипник КПП ВАЗ-2101-07-21 вала промежуточного </t>
  </si>
  <si>
    <t xml:space="preserve">Подшипник КПП ВАЗ-2108-15 вала первичного; вала промежуточного ГАЗ-3302 </t>
  </si>
  <si>
    <t>Подшипник КПП КАМАЗ,ЯМЗ,ВАЗ</t>
  </si>
  <si>
    <t>Подшипник КР ВАЗ-2121-31 вала вторичного, КПП МАЗ</t>
  </si>
  <si>
    <t xml:space="preserve">Подшипник опоры ЛАДА Vesta амортизатора переднего </t>
  </si>
  <si>
    <t xml:space="preserve">Подшипник полуоси ВАЗ-2101-07-2107,М-2140 комплект </t>
  </si>
  <si>
    <t>Подшипник полуоси ВАЗ-2121-31 задней комплект</t>
  </si>
  <si>
    <t xml:space="preserve">Подшипник полуоси ВАЗ-2121-31; опоры вала карданного </t>
  </si>
  <si>
    <t xml:space="preserve">Подшипник полуоси ВАЗ-2121-31; подвесной </t>
  </si>
  <si>
    <t>Подшипник полуоси ВАЗ-2123 задней комплект</t>
  </si>
  <si>
    <t xml:space="preserve">Подшипник РЗМ ВАЗ-2101-07-07,переднего моста ВАЗ-2121-31 </t>
  </si>
  <si>
    <t xml:space="preserve">Подшипник РЗМ ВАЗ-2101-07-07; РПМ ВАЗ-2121-31 </t>
  </si>
  <si>
    <t xml:space="preserve">Подшипник ступицы RENAULT Logan ЛАДА Ларгус (АБС) передней комплект </t>
  </si>
  <si>
    <t>Подшипник ступицы ВАЗ-1118 передней комплект</t>
  </si>
  <si>
    <t xml:space="preserve">Подшипник ступицы ВАЗ-1118,2170 передней </t>
  </si>
  <si>
    <t xml:space="preserve">Подшипник ступицы ВАЗ-2101-07передней комплект 5дет. </t>
  </si>
  <si>
    <t>Подшипник ступицы ВАЗ-2108-15 передней,М-2141 задней комплект</t>
  </si>
  <si>
    <t xml:space="preserve">Подшипник ступицы ВАЗ-2108-15-2115 задней,1111 передний </t>
  </si>
  <si>
    <t xml:space="preserve">Подшипник ступицы ВАЗ-2121-31 (2с+2п+гайка) </t>
  </si>
  <si>
    <t>Подшипник ступицы ВАЗ-2121-31,2123 передней  комплект</t>
  </si>
  <si>
    <t xml:space="preserve">Подшипник ступицы ВАЗ-2121-314 </t>
  </si>
  <si>
    <t>Подшипник ступицы ЛАДА Vesta RENAULT Clio (12-),Logan (10-) задней комплект</t>
  </si>
  <si>
    <t>Подшипник ступицы ЛАДА Vesta передней</t>
  </si>
  <si>
    <t>Подшипник ступицы ЛАДА Vesta,Ларгус RENAULT Logan,Sandero передней FEBI</t>
  </si>
  <si>
    <t>Подшипник шариковый однорядный</t>
  </si>
  <si>
    <t>Полукольцо ВАЗ-2108-15 упорное шестерни 2-ой передачи</t>
  </si>
  <si>
    <t>Полукольцо опорное коленвала ВАЗ-2101-07-2107 (ремонт)</t>
  </si>
  <si>
    <t>Полукольцо опорное коленвала ВАЗ-2101-07-2107 ремонт. комплект</t>
  </si>
  <si>
    <t>Полуось ВАЗ-2101-07</t>
  </si>
  <si>
    <t xml:space="preserve">Полуось ВАЗ-2121-31 </t>
  </si>
  <si>
    <t xml:space="preserve">Полуось ВАЗ-2121-313 (удлиненная) L болта полуоси 50мм </t>
  </si>
  <si>
    <t xml:space="preserve">Полуось ВАЗ-2123 </t>
  </si>
  <si>
    <t xml:space="preserve">Поперечина ВАЗ-1118 рамки радиатора нижняя </t>
  </si>
  <si>
    <t xml:space="preserve">Поперечина ВАЗ-2101-07опоры вала карданного </t>
  </si>
  <si>
    <t xml:space="preserve">Поперечина ВАЗ-2105 рамки радиатора верхняя </t>
  </si>
  <si>
    <t xml:space="preserve">Поперечина ВАЗ-2108-15 кронштейна сиденья правая </t>
  </si>
  <si>
    <t>Поперечина ВАЗ-2108-15 пола средняя</t>
  </si>
  <si>
    <t xml:space="preserve">Поперечина ВАЗ-2110 подвески передней </t>
  </si>
  <si>
    <t xml:space="preserve">Поперечина ВАЗ-2110 пола задняя </t>
  </si>
  <si>
    <t xml:space="preserve">Поперечина ВАЗ-2112 подвески передней </t>
  </si>
  <si>
    <t xml:space="preserve">Поперечина ВАЗ-2123 опоры коробки раздаточной </t>
  </si>
  <si>
    <t>Поперечина ВАЗ-2131 вала карданного</t>
  </si>
  <si>
    <t xml:space="preserve">Поперечина ВАЗ-2190 рамки радиатора верхняя </t>
  </si>
  <si>
    <t xml:space="preserve">Поперечина КПП ВАЗ-2101-074-х ступ. </t>
  </si>
  <si>
    <t xml:space="preserve">Поперечина КПП ВАЗ-21074 5-ти ступ. </t>
  </si>
  <si>
    <t>Поперечина КПП ВАЗ-2121-31</t>
  </si>
  <si>
    <t>Поперечина КПП ВАЗ-2121-313</t>
  </si>
  <si>
    <t>Поперечина КПП ВАЗ-2121-314</t>
  </si>
  <si>
    <t>Поплавок карбюратора ОЗОН</t>
  </si>
  <si>
    <t>Поплавок карбюратора СОЛЕКС</t>
  </si>
  <si>
    <t>Порог ВАЗ-1118 левый без арки</t>
  </si>
  <si>
    <t>Порог ВАЗ-1118 правый без арки</t>
  </si>
  <si>
    <t>Порог ВАЗ-2101-07левый</t>
  </si>
  <si>
    <t>Порог ВАЗ-2101-07правый</t>
  </si>
  <si>
    <t>Порог ВАЗ-2108-15 левый без арки</t>
  </si>
  <si>
    <t>Порог ВАЗ-2109-093 левый</t>
  </si>
  <si>
    <t>Порог ВАЗ-2109-093 правый</t>
  </si>
  <si>
    <t>Порог ВАЗ-2110 левый</t>
  </si>
  <si>
    <t>Порог ВАЗ-2110 правый</t>
  </si>
  <si>
    <t>Порог ВАЗ-2121-31-21213 левый</t>
  </si>
  <si>
    <t>Порог ВАЗ-2121-31-21213 правый</t>
  </si>
  <si>
    <t>Поручень ВАЗ-2104,05,07 в сборе</t>
  </si>
  <si>
    <t>Поручень ВАЗ-2108-15-09 задний</t>
  </si>
  <si>
    <t xml:space="preserve">Поручень ВАЗ-2108-15-09 передний </t>
  </si>
  <si>
    <t xml:space="preserve">Поручень ВАЗ-2110 левый </t>
  </si>
  <si>
    <t>Поручень ВАЗ-2110 правый</t>
  </si>
  <si>
    <t>Поручень ВАЗ-2123 левый</t>
  </si>
  <si>
    <t xml:space="preserve">Поручень ВАЗ-2123 правый </t>
  </si>
  <si>
    <t xml:space="preserve">Поршень двигателя ВАЗ </t>
  </si>
  <si>
    <t xml:space="preserve">Поршень двигателя ВАЗ-11194 d=76.5 "D" V=1.4 Н/О с кольцами комплект </t>
  </si>
  <si>
    <t>Поршень двигателя ВАЗ-11194 d=82,0 кл.В</t>
  </si>
  <si>
    <t xml:space="preserve">Поршень двигателя ВАЗ-2101-07 d=76.0 "C" комплект </t>
  </si>
  <si>
    <t xml:space="preserve">Поршень двигателя ВАЗ-2101-07 d=76.0 "E" комплект </t>
  </si>
  <si>
    <t>Поршень двигателя ВАЗ-2101-07 d=76.0 1шт.</t>
  </si>
  <si>
    <t xml:space="preserve">Поршень двигателя ВАЗ-2101-07 d=76.4 "A" комплект </t>
  </si>
  <si>
    <t xml:space="preserve">Поршень двигателя ВАЗ-2101-07 d=76.4 "D" комплект </t>
  </si>
  <si>
    <t xml:space="preserve">Поршень двигателя ВАЗ-2101-071 d=79.0 "C" комплект </t>
  </si>
  <si>
    <t>Поршень двигателя ВАЗ-2101-071 d=79.0 "D" комплект</t>
  </si>
  <si>
    <t xml:space="preserve">Поршень двигателя ВАЗ-2101-071 d=79.4 "A" комплект </t>
  </si>
  <si>
    <t xml:space="preserve">Поршень двигателя ВАЗ-2101-071 d=79.4 "B" комплект </t>
  </si>
  <si>
    <t>Поршень двигателя ВАЗ-2101-071 d=79.4 "D" комплект</t>
  </si>
  <si>
    <t>Поршень двигателя ВАЗ-2101-071,06 d=79.0 в сборе комплект "АЕ"</t>
  </si>
  <si>
    <t xml:space="preserve">Поршень двигателя ВАЗ-2108-15 d=76.0 комплект </t>
  </si>
  <si>
    <t>Поршень двигателя ВАЗ-2108-15 d=76.8 "A" комплект</t>
  </si>
  <si>
    <t xml:space="preserve">Поршень двигателя ВАЗ-2108-153 d=82.0 "B" комплект </t>
  </si>
  <si>
    <t xml:space="preserve">Поршень двигателя ВАЗ-2108-153 d=82.0 "D" комплект </t>
  </si>
  <si>
    <t xml:space="preserve">Поршень двигателя ВАЗ-2108-153 d=82.0 "E" комплект </t>
  </si>
  <si>
    <t>Поршень двигателя ВАЗ-2108-153 d=82.0 "С" комплект</t>
  </si>
  <si>
    <t xml:space="preserve">Поршень двигателя ВАЗ-2108-153 d=82.4 "A" комплект </t>
  </si>
  <si>
    <t xml:space="preserve">Поршень двигателя ВАЗ-2108-153 d=82.4 "B" комплект </t>
  </si>
  <si>
    <t xml:space="preserve">Поршень двигателя ВАЗ-2108-153 d=82.4 "C" комплект </t>
  </si>
  <si>
    <t>Поршень двигателя ВАЗ-2108-153 d=82.4 "E" комплект</t>
  </si>
  <si>
    <t xml:space="preserve">Поршень двигателя ВАЗ-2108-153 d=82.8 "A" комплект </t>
  </si>
  <si>
    <t xml:space="preserve">Поршень двигателя ВАЗ-2108-153 d=82.8 "D" комплект </t>
  </si>
  <si>
    <t xml:space="preserve">Поршень двигателя ВАЗ-2108-153 d=82.8 "E" комплект </t>
  </si>
  <si>
    <t xml:space="preserve">Поршень двигателя ВАЗ-2110 d=82.0 "A" комплект </t>
  </si>
  <si>
    <t xml:space="preserve">Поршень двигателя ВАЗ-2110 d=82.0 "B" комплект </t>
  </si>
  <si>
    <t xml:space="preserve">Поршень двигателя ВАЗ-2110 d=82.0 "C" комплект </t>
  </si>
  <si>
    <t xml:space="preserve">Поршень двигателя ВАЗ-2110 d=82.0 "Е" комплект </t>
  </si>
  <si>
    <t xml:space="preserve">Поршень двигателя ВАЗ-2110 d=82.4 "A" комплект </t>
  </si>
  <si>
    <t xml:space="preserve">Поршень двигателя ВАЗ-2110 d=82.4 "В" комплект </t>
  </si>
  <si>
    <t xml:space="preserve">Поршень двигателя ВАЗ-21114 d=82.О дв.V1600 комплект </t>
  </si>
  <si>
    <t>Поршень двигателя ВАЗ-2112 d=82.0 "А" комплект</t>
  </si>
  <si>
    <t xml:space="preserve">Поршень двигателя ВАЗ-2112 d=82.0 "Е" комплект </t>
  </si>
  <si>
    <t xml:space="preserve">Поршень двигателя ВАЗ-2112 d=82.4 комплект </t>
  </si>
  <si>
    <t xml:space="preserve">Поршень двигателя ВАЗ-21124 d=82.0 "D" V-1.6 комплект </t>
  </si>
  <si>
    <t xml:space="preserve">Поршень двигателя ВАЗ-21124 d=82.0 "E" V-1.6 комплект </t>
  </si>
  <si>
    <t xml:space="preserve">Поршень двигателя ВАЗ-21124 d=82.0 "А" V-1.6 комплект </t>
  </si>
  <si>
    <t xml:space="preserve">Поршень двигателя ВАЗ-21124 d=82.0 "С" V-1.6 комплект </t>
  </si>
  <si>
    <t>Поршень двигателя ВАЗ-21124 d=82.0 кл.Е (V=1600)</t>
  </si>
  <si>
    <t xml:space="preserve">Поршень двигателя ВАЗ-21124 d=82.4 "B" V-1.6 комплект </t>
  </si>
  <si>
    <t xml:space="preserve">Поршень двигателя ВАЗ-21124 d=82.4 "А" V-1.6 комплект </t>
  </si>
  <si>
    <t xml:space="preserve">Поршень двигателя ВАЗ-21126 d=82.0 "B" V=1.6 с кольцами комплект Н/О </t>
  </si>
  <si>
    <t xml:space="preserve">Поршень двигателя ВАЗ-21126 d=82.0 "C" V=1.6 с кольцами комплект Н/О </t>
  </si>
  <si>
    <t xml:space="preserve">Поршень двигателя ВАЗ-21126 d=82.0 "D" V=1.6 с кольцами комплект Н/О </t>
  </si>
  <si>
    <t>Поршень двигателя ВАЗ-21126 d=82.0 "E" V=1.6 с кольцами комплект Н/О</t>
  </si>
  <si>
    <t xml:space="preserve">Поршень двигателя ВАЗ-21126 d=82.0 "А" V=1.6 с кольцами комплект Н/О </t>
  </si>
  <si>
    <t xml:space="preserve">Поршень двигателя ВАЗ-21126 d=82.5 "B" V=1.6 с кольцами комплект Н/О </t>
  </si>
  <si>
    <t xml:space="preserve">Поршень двигателя ВАЗ-2121-313 d=82.0 "A" комплект </t>
  </si>
  <si>
    <t xml:space="preserve">Поршень двигателя ВАЗ-2121-313 d=82.0 "B" комплект </t>
  </si>
  <si>
    <t xml:space="preserve">Поршень двигателя ВАЗ-2121-313 d=82.0 "C" комплект </t>
  </si>
  <si>
    <t xml:space="preserve">Поршень двигателя ВАЗ-2121-313 d=82.0 "D" комплект </t>
  </si>
  <si>
    <t xml:space="preserve">Поршень двигателя ВАЗ-2121-313 d=82.0 "E" комплект </t>
  </si>
  <si>
    <t xml:space="preserve">Поршень двигателя ВАЗ-2121-313 d=82.4 "A" комплект </t>
  </si>
  <si>
    <t xml:space="preserve">Поршень двигателя ВАЗ-2121-313 d=82.4 "C" комплект </t>
  </si>
  <si>
    <t xml:space="preserve">Поршень двигателя ВАЗ-2121-313 d=82.8 "B" комплект </t>
  </si>
  <si>
    <t xml:space="preserve">Предохранитель ВАЗ в сборе 12V/8А </t>
  </si>
  <si>
    <t xml:space="preserve">Предохранитель ВАЗ,ГАЗ,ЗИЛ в сборе 12V/6A </t>
  </si>
  <si>
    <t xml:space="preserve">Предохранитель ВАЗ,ГАЗ,ЗИЛ с корпусом и проводом </t>
  </si>
  <si>
    <t xml:space="preserve">Привод ВАЗ-2101-07насоса масляного </t>
  </si>
  <si>
    <t xml:space="preserve">Привод ВАЗ-2108-15 замка спинки сиденья заднего </t>
  </si>
  <si>
    <t xml:space="preserve">Привод ВАЗ-2190 замка крышки багажника </t>
  </si>
  <si>
    <t xml:space="preserve">Привод замка двери ВАЗ-1117-19 задка </t>
  </si>
  <si>
    <t>Привод замка двери ВАЗ-2101-07 задней левой</t>
  </si>
  <si>
    <t>Привод замка двери ВАЗ-2105 задней правой</t>
  </si>
  <si>
    <t>Привод замка двери ВАЗ-2110 задней левой</t>
  </si>
  <si>
    <t>Привод замка двери ВАЗ-2110 задней правой</t>
  </si>
  <si>
    <t xml:space="preserve">Привод передних колес ВАЗ-1118 левый (АБС) </t>
  </si>
  <si>
    <t xml:space="preserve">Привод передних колес ВАЗ-1118 правый (АБС) </t>
  </si>
  <si>
    <t>Привод передних колес ВАЗ-2108-15 левый</t>
  </si>
  <si>
    <t xml:space="preserve">Привод передних колес ВАЗ-2108-15 правый </t>
  </si>
  <si>
    <t xml:space="preserve">Привод передних колес ВАЗ-2110 левый </t>
  </si>
  <si>
    <t>Привод передних колес ВАЗ-2110 правый</t>
  </si>
  <si>
    <t xml:space="preserve">Привод передних колес ВАЗ-2121-313 левый 22 шлица </t>
  </si>
  <si>
    <t xml:space="preserve">Привод передних колес ВАЗ-2121-313 правый 22 шлица </t>
  </si>
  <si>
    <t xml:space="preserve">Привод передних колес ВАЗ-2121-313-2123 левый 24 шлица </t>
  </si>
  <si>
    <t>Привод передних колес ВАЗ-2121-313-2123 правый 24 шлица</t>
  </si>
  <si>
    <t xml:space="preserve">Привод передних колес ВАЗ-2123 левый (АБС) </t>
  </si>
  <si>
    <t xml:space="preserve">Привод передних колес ВАЗ-2123 правый (АБС) </t>
  </si>
  <si>
    <t xml:space="preserve">Привод передних колес ВАЗ-2170 левый (АБС) </t>
  </si>
  <si>
    <t xml:space="preserve">Привод передних колес ВАЗ-2170 правый (АБС) </t>
  </si>
  <si>
    <t xml:space="preserve">Привод передних колес ВАЗ-21902 левый </t>
  </si>
  <si>
    <t xml:space="preserve">Привод передних колес ВАЗ-21902 правый </t>
  </si>
  <si>
    <t xml:space="preserve">Привод передних колес ЛАДА Vesta левый (КПП RENAULT) </t>
  </si>
  <si>
    <t>Привод передних колес ЛАДА Vesta левый (КПП VAZ)</t>
  </si>
  <si>
    <t xml:space="preserve">Привод передних колес ЛАДА Vesta правый (КПП RENAULT) </t>
  </si>
  <si>
    <t xml:space="preserve">Привод передних колес ЛАДА Vesta правый (КПП VAZ) </t>
  </si>
  <si>
    <t xml:space="preserve">Привод спидометра ВАЗ-2101-07-06 z=9 </t>
  </si>
  <si>
    <t>Привод спидометра ВАЗ-2103-07 z=12</t>
  </si>
  <si>
    <t xml:space="preserve">Привод спидометра ВАЗ-21074 z=13 </t>
  </si>
  <si>
    <t xml:space="preserve">Привод спидометра ВАЗ-2108-15 z=11 </t>
  </si>
  <si>
    <t xml:space="preserve">Привод стартера ВАЗ-1118,2110,2170 (Приора, Калина) </t>
  </si>
  <si>
    <t xml:space="preserve">Привод стартера ВАЗ-2101-07 </t>
  </si>
  <si>
    <t xml:space="preserve">Привод стартера ВАЗ-2101-075722.3708 </t>
  </si>
  <si>
    <t>Привод стартера ВАЗ-2101-07к стартеру 21214-3708010</t>
  </si>
  <si>
    <t xml:space="preserve">Привод стартера ВАЗ-2101-07Н/О z=11 </t>
  </si>
  <si>
    <t xml:space="preserve">Привод стартера ВАЗ-2101-07-07,2123,21213,21214 (5722.3708,2101.3708) </t>
  </si>
  <si>
    <t xml:space="preserve">Привод стартера ВАЗ-2101-07-2107 (35.3708) </t>
  </si>
  <si>
    <t xml:space="preserve">Привод стартера ВАЗ-2101-07-2107 </t>
  </si>
  <si>
    <t xml:space="preserve">Привод стартера ВАЗ-2107 (двигатели с ЭСУД) </t>
  </si>
  <si>
    <t xml:space="preserve">Привод стартера ВАЗ-2108-15 5712.3708 </t>
  </si>
  <si>
    <t xml:space="preserve">Привод стартера ВАЗ-2108-15-12 и мод к ст. 2113-3708010 (AZD 11.131.509) </t>
  </si>
  <si>
    <t xml:space="preserve">Привод стартера ВАЗ-2108-15-2109 (двигатели с ЭСУД) </t>
  </si>
  <si>
    <t xml:space="preserve">Привод стартера ВАЗ-2110 (двигатели с ЭСУД) </t>
  </si>
  <si>
    <t xml:space="preserve">Привод стартера ВАЗ-2110 к ст 5702.3708 </t>
  </si>
  <si>
    <t>Привод стартера ЛАДА Vesta ВАЗ-21901 (бендикс)</t>
  </si>
  <si>
    <t>Привод управления ВАЗ-21901 механизма переключения передач</t>
  </si>
  <si>
    <t>Пробка ВАЗ-2101-07головки блока коническая 18х1.5</t>
  </si>
  <si>
    <t>Пробка ВАЗ-2101-07КПП коническая М28х1.5</t>
  </si>
  <si>
    <t>Пробка ВАЗ-2101-07сливная блока цилиндров</t>
  </si>
  <si>
    <t>Пробка ВАЗ-2101-07сливная КПП и РЗМ магнитная</t>
  </si>
  <si>
    <t>Пробка ВАЗ-2101-07фланца эластичной муфты 10х1</t>
  </si>
  <si>
    <t>Пробка ВАЗ-2108-15-09 сливная КПП</t>
  </si>
  <si>
    <t>Пробка ВАЗ-2112 насоса масляного</t>
  </si>
  <si>
    <t>Пробка радиатора ВАЗ-2101-07сливная, бака топливного</t>
  </si>
  <si>
    <t>Пробка радиатора ВАЗ-2101-07-07,М-412</t>
  </si>
  <si>
    <t xml:space="preserve">Пробка радиатора ВАЗ-2101-07-07,М-412 </t>
  </si>
  <si>
    <t>Пробка радиатора ВАЗ-2108-15-09 сливная</t>
  </si>
  <si>
    <t>Пробка сливная ВАЗ-2101-07картера масляного</t>
  </si>
  <si>
    <t xml:space="preserve">Пробка сливная ВАЗ-2101-07КПП,заливная картера </t>
  </si>
  <si>
    <t xml:space="preserve">Пробка сливная ЛАДА Ларгус RENAULT Logan,Sandero,Clio 3,Kangoo 2 картера масляного </t>
  </si>
  <si>
    <t xml:space="preserve">Провод АКБ "+" ВАЗ-1118 </t>
  </si>
  <si>
    <t xml:space="preserve">Провод АКБ "+" ВАЗ-2101-07,04,05,07 </t>
  </si>
  <si>
    <t>Провод АКБ "+" ВАЗ-2101-07</t>
  </si>
  <si>
    <t xml:space="preserve">Провод АКБ "+" ВАЗ-2105 </t>
  </si>
  <si>
    <t xml:space="preserve">Провод АКБ "+" ВАЗ-2105 евро клемма (латунь) </t>
  </si>
  <si>
    <t xml:space="preserve">Провод АКБ "+" ВАЗ-2108-15 </t>
  </si>
  <si>
    <t xml:space="preserve">Провод АКБ "+" ВАЗ-2108-15 евро клемма (латунь) </t>
  </si>
  <si>
    <t xml:space="preserve">Провод АКБ "+" ВАЗ-2110 </t>
  </si>
  <si>
    <t xml:space="preserve">Провод АКБ "+" ВАЗ-2114,15 </t>
  </si>
  <si>
    <t xml:space="preserve">Провод АКБ "+" ВАЗ-2121-31 евро клемма (латунь) </t>
  </si>
  <si>
    <t xml:space="preserve">Провод АКБ "+" ВАЗ-2121-313,21214 </t>
  </si>
  <si>
    <t xml:space="preserve">Провод АКБ "+" ВАЗ-2121-314 </t>
  </si>
  <si>
    <t xml:space="preserve">Провод АКБ "+" ВАЗ-2170 </t>
  </si>
  <si>
    <t xml:space="preserve">Провод АКБ "+" ВАЗ-2170 ПРИОРА евро клемма (латунь) </t>
  </si>
  <si>
    <t xml:space="preserve">Провод АКБ "+" ВАЗ-2190 </t>
  </si>
  <si>
    <t xml:space="preserve">Провод АКБ "-" ВАЗ-1118 </t>
  </si>
  <si>
    <t>Провод АКБ "-" ВАЗ-1118 КАЛИНА евро клемма (латунь)\</t>
  </si>
  <si>
    <t xml:space="preserve">Провод АКБ "-" ВАЗ-2101-07 </t>
  </si>
  <si>
    <t xml:space="preserve">Провод АКБ "-" ВАЗ-2101-07,04,05,07,2110 евро клемма (латунь) </t>
  </si>
  <si>
    <t>Провод АКБ "-" ВАЗ-2101-07</t>
  </si>
  <si>
    <t xml:space="preserve">Провод АКБ "-" ВАЗ-2108-15, 21213 </t>
  </si>
  <si>
    <t xml:space="preserve">Провод АКБ "-" ВАЗ-2110 </t>
  </si>
  <si>
    <t xml:space="preserve">Провод АКБ "-" ВАЗ-2121-314 (длинный) </t>
  </si>
  <si>
    <t xml:space="preserve">Провод АКБ "-" ВАЗ-2121-314 (короткий) </t>
  </si>
  <si>
    <t>Провод АКБ "-" ВАЗ-2121-314 клемма ЕВРО</t>
  </si>
  <si>
    <t xml:space="preserve">Провод АКБ "-" ВАЗ-2170 </t>
  </si>
  <si>
    <t>Провод АКБ "-" ВАЗ-2170 ПРИОРА евро клемма (латунь)</t>
  </si>
  <si>
    <t xml:space="preserve">Провод АКБ "-" ВАЗ-2190 </t>
  </si>
  <si>
    <t>Провод ВАЗ-2101-07втягивающего реле плюсовой</t>
  </si>
  <si>
    <t xml:space="preserve">Провод высоковольтный ВАЗ-1113 комплект силикон </t>
  </si>
  <si>
    <t xml:space="preserve">Провод высоковольтный ВАЗ-2101-07-2107 комплект </t>
  </si>
  <si>
    <t>Провод высоковольтный ВАЗ-2105-07 инжектор комплект силикон</t>
  </si>
  <si>
    <t xml:space="preserve">Провод высоковольтный ВАЗ-2105-07 инжектор комплект силикон </t>
  </si>
  <si>
    <t xml:space="preserve">Провод высоковольтный ВАЗ-2108-15 комплект силикон, карбюраторный двигатель </t>
  </si>
  <si>
    <t xml:space="preserve">Провод высоковольтный ВАЗ-2110-12 V16 комплект </t>
  </si>
  <si>
    <t>Провод высоковольтный ВАЗ-2110-15 дв.1.5 V8 комплект инжектор</t>
  </si>
  <si>
    <t xml:space="preserve">Провод высоковольтный ВАЗ-2110-15 дв.1.6 V8 комплект инжектор </t>
  </si>
  <si>
    <t xml:space="preserve">Провод высоковольтный ВАЗ-2111 V8 комплект </t>
  </si>
  <si>
    <t xml:space="preserve">Провод высоковольтный ВАЗ-2112 комплект силикон </t>
  </si>
  <si>
    <t xml:space="preserve">Провод высоковольтный ВАЗ-2121-313 комплект силикон, карбюраторный двигатель </t>
  </si>
  <si>
    <t xml:space="preserve">Провод высоковольтный ВАЗ-2121-314 комплект силикон </t>
  </si>
  <si>
    <t xml:space="preserve">Провод высоковольтный ВАЗ-2123 комплект силикон </t>
  </si>
  <si>
    <t xml:space="preserve">Провод высоковольтный ВАЗ-2190 комплект силикон </t>
  </si>
  <si>
    <t xml:space="preserve">Провод высоковольтный ЛАДА Ларгус RENAULT Logan (04-) комплект </t>
  </si>
  <si>
    <t xml:space="preserve">Провод массы ВАЗ-1118 двигателя </t>
  </si>
  <si>
    <t xml:space="preserve">Проводка ВАЗ-1117 жгут катушек зажигания </t>
  </si>
  <si>
    <t>Проводка ВАЗ-1118 жгут катушек зажигания</t>
  </si>
  <si>
    <t xml:space="preserve">Проводка ВАЗ-1118 жгут освещения знака номерного </t>
  </si>
  <si>
    <t xml:space="preserve">Проводка ВАЗ-1118 жгут форсунок </t>
  </si>
  <si>
    <t xml:space="preserve">Проводка ВАЗ-1118 жгут электроусилителя руля (дополнительный) </t>
  </si>
  <si>
    <t>Проводка ВАЗ-11184 жгут форсунок</t>
  </si>
  <si>
    <t>Проводка ВАЗ-2101-07 полный комплект</t>
  </si>
  <si>
    <t xml:space="preserve">Проводка ВАЗ-2101-07-2107 жгут коммутатора </t>
  </si>
  <si>
    <t>Проводка ВАЗ-2101-07-2107 жгут коммутатора</t>
  </si>
  <si>
    <t>Проводка ВАЗ-2101-071 полный комплект</t>
  </si>
  <si>
    <t>Проводка ВАЗ-2105 жгут панели приборов</t>
  </si>
  <si>
    <t>Проводка ВАЗ-2105 жгут щитка приборов</t>
  </si>
  <si>
    <t>Проводка ВАЗ-2105 полный комплект</t>
  </si>
  <si>
    <t xml:space="preserve">Проводка ВАЗ-2105,08,ГАЗ-3302,3110 фары-блок с патроном </t>
  </si>
  <si>
    <t>Проводка ВАЗ-2107 жгут проводов подкапотный комплект</t>
  </si>
  <si>
    <t>Проводка ВАЗ-2108-15 жгут панели приборов низкой</t>
  </si>
  <si>
    <t>Проводка ВАЗ-2108-15 жгут проводов подкапотный комплект</t>
  </si>
  <si>
    <t>Проводка ВАЗ-2108-15 полный комплект</t>
  </si>
  <si>
    <t>Проводка ВАЗ-2108-15-09 жгут подогрева сидений</t>
  </si>
  <si>
    <t xml:space="preserve">Проводка ВАЗ-2108-15-099 жгут проводов коммутатора </t>
  </si>
  <si>
    <t xml:space="preserve">Проводка ВАЗ-2108-15-099 противотуманных фар в сборе комплект </t>
  </si>
  <si>
    <t xml:space="preserve">Проводка ВАЗ-2108-15-099i жгут насоса топливного </t>
  </si>
  <si>
    <t xml:space="preserve">Проводка ВАЗ-2108-15-99 жгут проводов стеклопод.комплект (передн,низкая панель) </t>
  </si>
  <si>
    <t xml:space="preserve">Проводка ВАЗ-2108-15-99 жгут проводов стеклоподъемника комплект (передняя высокая панель) </t>
  </si>
  <si>
    <t>Проводка ВАЗ-2108-15-99,21102i жгут проводов форсунок</t>
  </si>
  <si>
    <t>Проводка ВАЗ-2108-153 полный комплект</t>
  </si>
  <si>
    <t>Проводка ВАЗ-21093,2114 жгут проводов стеклоочистителя</t>
  </si>
  <si>
    <t xml:space="preserve">Проводка ВАЗ-2110 жгут подключения электроусилителя руля </t>
  </si>
  <si>
    <t>Проводка ВАЗ-2110 жгут подогрева сидений</t>
  </si>
  <si>
    <t xml:space="preserve">Проводка ВАЗ-2110 жгут проводов задка </t>
  </si>
  <si>
    <t>Проводка ВАЗ-2110 жгут проводов коммутатора</t>
  </si>
  <si>
    <t xml:space="preserve">Проводка ВАЗ-2110 жгут проводов отопителя </t>
  </si>
  <si>
    <t>Проводка ВАЗ-2110 жгут стеклоподъемника передних дверей</t>
  </si>
  <si>
    <t xml:space="preserve">Проводка ВАЗ-2110 жгут электрокорректора фар </t>
  </si>
  <si>
    <t xml:space="preserve">Проводка ВАЗ-2110-12 жгут насоса топливного </t>
  </si>
  <si>
    <t>Проводка ВАЗ-2110-12 противотуманных фар в сборе комплект</t>
  </si>
  <si>
    <t>Проводка ВАЗ-21103 жгут контроллера ЯНВАРЬ-4.1</t>
  </si>
  <si>
    <t xml:space="preserve">Проводка ВАЗ-21104 жгут проводов катушек зажигания </t>
  </si>
  <si>
    <t>Проводка ВАЗ-21104 катушек зажигания индивидуальн.</t>
  </si>
  <si>
    <t>Проводка ВАЗ-2112 жгут проводов насоса топливного электрического</t>
  </si>
  <si>
    <t>Проводка ВАЗ-2112 жгут проводов насоса топливного электрического (мама)</t>
  </si>
  <si>
    <t>Проводка ВАЗ-2112 жгут проводов насоса топливного электрического (папа)</t>
  </si>
  <si>
    <t xml:space="preserve">Проводка ВАЗ-2112 жгут форсунок </t>
  </si>
  <si>
    <t xml:space="preserve">Проводка ВАЗ-2115 жгут проводов насоса топливного электрического </t>
  </si>
  <si>
    <t xml:space="preserve">Проводка ВАЗ-2121-31 жгут проводов коммутатора </t>
  </si>
  <si>
    <t xml:space="preserve">Проводка ВАЗ-2121-313 жгут проводов коммутатора </t>
  </si>
  <si>
    <t xml:space="preserve">Проводка ВАЗ-2121-313 жгут проводов подкапотный </t>
  </si>
  <si>
    <t>Проводка ВАЗ-2121-313 полный комплект</t>
  </si>
  <si>
    <t>Проводка ВАЗ-2121-314 жгут проводов контроллера</t>
  </si>
  <si>
    <t xml:space="preserve">Проводка ВАЗ-2121-314 жгут проводов насоса топливного </t>
  </si>
  <si>
    <t xml:space="preserve">Проводка ВАЗ-2121-314 жгут форсунок </t>
  </si>
  <si>
    <t xml:space="preserve">Проводка ВАЗ-2170 жгут к датчику кислорода </t>
  </si>
  <si>
    <t xml:space="preserve">Проводка ВАЗ-2170 жгут форсунок </t>
  </si>
  <si>
    <t xml:space="preserve">Проводка ВАЗ-2190 жгут обогрева сидений </t>
  </si>
  <si>
    <t>Проводка ВАЗ-2190 жгут панели приборов</t>
  </si>
  <si>
    <t>Проводка ВАЗ-2190 жгут проводов задний</t>
  </si>
  <si>
    <t>Проводка ВАЗ-21901 жгут проводов задний</t>
  </si>
  <si>
    <t xml:space="preserve">Прокладка ВАЗ-11113 коллектора впускного </t>
  </si>
  <si>
    <t>Прокладка ВАЗ-1118 повторителя поворота</t>
  </si>
  <si>
    <t>Прокладка ВАЗ-1118 пружины передней (2шт.) комплект</t>
  </si>
  <si>
    <t xml:space="preserve">Прокладка ВАЗ-1118 упора капота </t>
  </si>
  <si>
    <t xml:space="preserve">Прокладка ВАЗ-1118,2110 трубы приемной дв.1.6 </t>
  </si>
  <si>
    <t>Прокладка ВАЗ-2101-07 бака топливного нижняя</t>
  </si>
  <si>
    <t>Прокладка ВАЗ-2101-07 втулки трапеции стеклоочистит.</t>
  </si>
  <si>
    <t xml:space="preserve">Прокладка ВАЗ-2101-07 ГТЦ и ГЦС штуцера </t>
  </si>
  <si>
    <t xml:space="preserve">Прокладка ВАЗ-2101-07 датчика уровня топлива </t>
  </si>
  <si>
    <t xml:space="preserve">Прокладка ВАЗ-2101-07 картера масляного </t>
  </si>
  <si>
    <t>Прокладка ВАЗ-2101-07 картера и полуоси</t>
  </si>
  <si>
    <t>Прокладка ВАЗ-2101-07 коллектора 2шт.</t>
  </si>
  <si>
    <t>Прокладка ВАЗ-2101-07 крана отопителя силикон</t>
  </si>
  <si>
    <t>Прокладка ВАЗ-2101-07 крышки двигателя задней</t>
  </si>
  <si>
    <t>Прокладка ВАЗ-2101-07 крышки двигателя передней паронит</t>
  </si>
  <si>
    <t xml:space="preserve">Прокладка ВАЗ-2101-07 крышки клапанной </t>
  </si>
  <si>
    <t xml:space="preserve">Прокладка ВАЗ-2101-07 крышки клапанной Н/О </t>
  </si>
  <si>
    <t xml:space="preserve">Прокладка ВАЗ-2101-07 крышки клапанной резино-пробка </t>
  </si>
  <si>
    <t>Прокладка ВАЗ-2101-07 крышки маслозалив.горловины</t>
  </si>
  <si>
    <t xml:space="preserve">Прокладка ВАЗ-2101-07 крышки радиатора </t>
  </si>
  <si>
    <t>Прокладка ВАЗ-2101-07 крышки сапуна</t>
  </si>
  <si>
    <t>Прокладка ВАЗ-2101-07 маслоотражателя полуоси</t>
  </si>
  <si>
    <t>Прокладка ВАЗ-2101-07 механизма рулевого регулировочная 0.10</t>
  </si>
  <si>
    <t>Прокладка ВАЗ-2101-07 насоса масляного</t>
  </si>
  <si>
    <t>Прокладка ВАЗ-2101-07 насоса топливного дистанционная</t>
  </si>
  <si>
    <t>Прокладка ВАЗ-2101-07 насоса топливного регулировочная 0.3</t>
  </si>
  <si>
    <t>Прокладка ВАЗ-2101-07 насоса топливного регулировочная 0.7</t>
  </si>
  <si>
    <t>Прокладка ВАЗ-2101-07 насоса топливного регулировочная 1.2</t>
  </si>
  <si>
    <t>Прокладка ВАЗ-2101-07 натяжителя цепи паронит</t>
  </si>
  <si>
    <t>Прокладка ВАЗ-2101-07 патрубка водяного распределительного к блоку</t>
  </si>
  <si>
    <t>Прокладка ВАЗ-2101-07 привода спидометра</t>
  </si>
  <si>
    <t xml:space="preserve">Прокладка ВАЗ-2101-07 пружины задней верхняя </t>
  </si>
  <si>
    <t>Прокладка ВАЗ-2101-07 пружины задней нижняя</t>
  </si>
  <si>
    <t>Прокладка ВАЗ-2101-07 пружины задней усиленная 20мм комплект 2шт.</t>
  </si>
  <si>
    <t>Прокладка ВАЗ-2101-07 пружины задней усиленная 30мм комплект</t>
  </si>
  <si>
    <t xml:space="preserve">Прокладка ВАЗ-2101-07 пружины задней усиленная </t>
  </si>
  <si>
    <t>Прокладка ВАЗ-2101-07 пружины межвитковая 2шт.</t>
  </si>
  <si>
    <t xml:space="preserve">Прокладка ВАЗ-2101-07 пружины передней </t>
  </si>
  <si>
    <t xml:space="preserve">Прокладка ВАЗ-2101-07 пружины передней верхняя комплект 2шт. </t>
  </si>
  <si>
    <t>Прокладка ВАЗ-2101-07 пружины передней усиленная</t>
  </si>
  <si>
    <t>Прокладка ВАЗ-2101-07 распределителя зажигания</t>
  </si>
  <si>
    <t xml:space="preserve">Прокладка ВАЗ-2101-07 ручки двери левая </t>
  </si>
  <si>
    <t xml:space="preserve">Прокладка ВАЗ-2101-07 ручки двери правая </t>
  </si>
  <si>
    <t>Прокладка ВАЗ-2101-07 трубы отводной насоса водяного</t>
  </si>
  <si>
    <t>Прокладка ВАЗ-2101-07 трубы отопителя подводной картон</t>
  </si>
  <si>
    <t>Прокладка ВАЗ-2101-07 трубы приемной</t>
  </si>
  <si>
    <t>Прокладка ВАЗ-2101-07 трубы приемной металлическая</t>
  </si>
  <si>
    <t xml:space="preserve">Прокладка ВАЗ-2101-07 фильтра воздушного </t>
  </si>
  <si>
    <t xml:space="preserve">Прокладка ВАЗ-2105 картера масляного </t>
  </si>
  <si>
    <t>Прокладка ВАЗ-2105 крышки двигателя передняя</t>
  </si>
  <si>
    <t xml:space="preserve">Прокладка ВАЗ-2105 крышки клапанной </t>
  </si>
  <si>
    <t>Прокладка ВАЗ-2105 патрубка водяного распределительного к блоку</t>
  </si>
  <si>
    <t>Прокладка ВАЗ-2105,07 винта холостого хода</t>
  </si>
  <si>
    <t>Прокладка ВАЗ-2105,07 повторителя поворота</t>
  </si>
  <si>
    <t>Прокладка ВАЗ-2105-07 экономайзера</t>
  </si>
  <si>
    <t>Прокладка ВАЗ-2107 опоры шаровой кулисы КПП паронит</t>
  </si>
  <si>
    <t>Прокладка ВАЗ-2108-15 замка двери задка</t>
  </si>
  <si>
    <t>Прокладка ВАЗ-2108-15 замка двери задка с пыльником</t>
  </si>
  <si>
    <t>Прокладка ВАЗ-2108-15 картера масляного</t>
  </si>
  <si>
    <t xml:space="preserve">Прокладка ВАЗ-2108-15 картера масляного силикон </t>
  </si>
  <si>
    <t>Прокладка ВАЗ-2108-15 катафота двери</t>
  </si>
  <si>
    <t>Прокладка ВАЗ-2108-15 крышки двигателя задней</t>
  </si>
  <si>
    <t xml:space="preserve">Прокладка ВАЗ-2108-15 крышки клапанной </t>
  </si>
  <si>
    <t xml:space="preserve">Прокладка ВАЗ-2108-15 крышки клапанной с втулками силикон </t>
  </si>
  <si>
    <t>Прокладка ВАЗ-2108-15 насоса масляного к блоку</t>
  </si>
  <si>
    <t>Прокладка ВАЗ-2108-15 патрубка водяного распределительного к блоку</t>
  </si>
  <si>
    <t>Прокладка ВАЗ-2108-15 повторителя поворота</t>
  </si>
  <si>
    <t xml:space="preserve">Прокладка ВАЗ-2108-15 пружины задней </t>
  </si>
  <si>
    <t>Прокладка ВАЗ-2108-15 пружины передней  (2шт.) комплект</t>
  </si>
  <si>
    <t>Прокладка ВАЗ-2108-15 ручки двери наружной комплект 2шт.</t>
  </si>
  <si>
    <t>Прокладка ВАЗ-2108-15 упора капота</t>
  </si>
  <si>
    <t>Прокладка ВАЗ-2108-15 фиксатора замка двери задка</t>
  </si>
  <si>
    <t>Прокладка ВАЗ-2108-153 коллектора комплект 2шт.</t>
  </si>
  <si>
    <t>Прокладка ВАЗ-2110 повторителя поворота</t>
  </si>
  <si>
    <t xml:space="preserve">Прокладка ВАЗ-2110 пружины задней </t>
  </si>
  <si>
    <t>Прокладка ВАЗ-21102 корпуса заслонки дроссельной</t>
  </si>
  <si>
    <t>Прокладка ВАЗ-21102 ресивера</t>
  </si>
  <si>
    <t xml:space="preserve">Прокладка ВАЗ-21114 (1.6 I) 8 кл. коллектора выпускного </t>
  </si>
  <si>
    <t>Прокладка ВАЗ-21116 коллектора впускного комплект</t>
  </si>
  <si>
    <t>Прокладка ВАЗ-2112 (1.5 I) 16 кл. коллектора выпускного</t>
  </si>
  <si>
    <t>Прокладка ВАЗ-2112 (V1.6i 16кл.) коллектора выпускного</t>
  </si>
  <si>
    <t>Прокладка ВАЗ-2112 16-клапанов трубы приемной металлическая</t>
  </si>
  <si>
    <t xml:space="preserve">Прокладка ВАЗ-2112 коллектора впускного </t>
  </si>
  <si>
    <t>Прокладка ВАЗ-2112 трубы приемной 16-и клап.металлическое кольцо</t>
  </si>
  <si>
    <t>Прокладка ВАЗ-21124 ресивера 8V Н/О комплект</t>
  </si>
  <si>
    <t>Прокладка ВАЗ-21126 ресивера 16V Н/О комплект</t>
  </si>
  <si>
    <t xml:space="preserve">Прокладка ВАЗ-2121-31 задней крышки </t>
  </si>
  <si>
    <t>Прокладка ВАЗ-2121-31 коробки раздаточной комплект</t>
  </si>
  <si>
    <t>Прокладка ВАЗ-2121-31 крышки картера КР</t>
  </si>
  <si>
    <t>Прокладка ВАЗ-2121-31 крышки люка КР</t>
  </si>
  <si>
    <t>Прокладка ВАЗ-2121-31 маслоотражателя полуоси</t>
  </si>
  <si>
    <t>Прокладка ВАЗ-2121-31 РЗМ комплект</t>
  </si>
  <si>
    <t>Прокладка ВАЗ-2121-31 РПМ комплект</t>
  </si>
  <si>
    <t>Прокладка ВАЗ-2121-31,21213 пружины передней нижняя</t>
  </si>
  <si>
    <t xml:space="preserve">Прокладка ВАЗ-2121-31,2123 пружины задней нижняя (лифт +50) комплект 2шт. </t>
  </si>
  <si>
    <t xml:space="preserve">Прокладка ВАЗ-2121-314,2123 коллектора выпускного </t>
  </si>
  <si>
    <t xml:space="preserve">Прокладка ВАЗ-2121-314,2123 коллектора выпускного металлизированная </t>
  </si>
  <si>
    <t xml:space="preserve">Прокладка ВАЗ-2121-314,2123 ресивера/впускной трубы </t>
  </si>
  <si>
    <t xml:space="preserve">Прокладка ВАЗ-2121-314,2123 трубы впускной </t>
  </si>
  <si>
    <t>Прокладка ВАЗ-2121-314,2123 трубы приемной</t>
  </si>
  <si>
    <t>Прокладка ВАЗ-2170 повторителя поворота</t>
  </si>
  <si>
    <t>Прокладка ВАЗ-2170 пружины передней комплект 2шт.</t>
  </si>
  <si>
    <t>Прокладка головки блока ВАЗ-11113 d=82.0 с герметиком</t>
  </si>
  <si>
    <t xml:space="preserve">Прокладка головки блока ВАЗ-11194 d=76.5 V=1.4 </t>
  </si>
  <si>
    <t xml:space="preserve">Прокладка головки блока ВАЗ-2101-07 d=76.0 </t>
  </si>
  <si>
    <t xml:space="preserve">Прокладка головки блока ВАЗ-2101-07 d=76.0 с герметиком </t>
  </si>
  <si>
    <t xml:space="preserve">Прокладка головки блока ВАЗ-2101-071 d=79.0 </t>
  </si>
  <si>
    <t xml:space="preserve">Прокладка головки блока ВАЗ-2105 d=79.0 </t>
  </si>
  <si>
    <t xml:space="preserve">Прокладка головки блока ВАЗ-2108-15,081 d=76.0 с герметиком </t>
  </si>
  <si>
    <t xml:space="preserve">Прокладка головки блока ВАЗ-2108-15,081 с герметиком </t>
  </si>
  <si>
    <t xml:space="preserve">Прокладка головки блока ВАЗ-2108-153 d=82.0 </t>
  </si>
  <si>
    <t xml:space="preserve">Прокладка головки блока ВАЗ-2108-153 с герметиком </t>
  </si>
  <si>
    <t xml:space="preserve">Прокладка головки блока ВАЗ-2112 d=82.0 V16 </t>
  </si>
  <si>
    <t xml:space="preserve">Прокладка головки блока ВАЗ-2112 с герметиком </t>
  </si>
  <si>
    <t xml:space="preserve">Прокладка головки блока ВАЗ-2121-313 d=82.0 </t>
  </si>
  <si>
    <t xml:space="preserve">Прокладка головки блока ВАЗ-2121-313 с герметиком </t>
  </si>
  <si>
    <t>Прокладка головки блока ВАЗ-2121-314 металл</t>
  </si>
  <si>
    <t>Прокладка головки блока ВАЗ-2170</t>
  </si>
  <si>
    <t xml:space="preserve">Прокладка головки блока ВАЗ-2170,2192 d=82.0 </t>
  </si>
  <si>
    <t xml:space="preserve">Прокладка двигателя ВАЗ-2101-07 d=76.0 полный комплект </t>
  </si>
  <si>
    <t xml:space="preserve">Прокладка двигателя ВАЗ-2101-07комплект d=76.0 (24 наименования) </t>
  </si>
  <si>
    <t xml:space="preserve">Прокладка двигателя ВАЗ-2101-07комплект d=79.0 (24 наименования) </t>
  </si>
  <si>
    <t xml:space="preserve">Прокладка двигателя ВАЗ-2101-07комплект паронит с герметиком </t>
  </si>
  <si>
    <t>Прокладка двигателя ВАЗ-2108-15 комплект d=76.0</t>
  </si>
  <si>
    <t>Прокладка двигателя ВАЗ-2108-15-83 комплект картон</t>
  </si>
  <si>
    <t>Прокладка двигателя ВАЗ-2108-15-83 комплект паронит с герметиком</t>
  </si>
  <si>
    <t>Прокладка двигателя ВАЗ-2108-153 d=82.0 полный комплект</t>
  </si>
  <si>
    <t>Прокладка двигателя ВАЗ-2108-153 комплект d=82.0</t>
  </si>
  <si>
    <t xml:space="preserve">Прокладка двигателя ВАЗ-2111 8 кл.1.5 i полный комплект </t>
  </si>
  <si>
    <t xml:space="preserve">Прокладка двигателя ВАЗ-2111 d=82.0 полный комплект </t>
  </si>
  <si>
    <t xml:space="preserve">Прокладка двигателя ВАЗ-21114 полный комплект 8 кл. 1.6 i </t>
  </si>
  <si>
    <t xml:space="preserve">Прокладка двигателя ВАЗ-2112 d=82.0 полный комплект </t>
  </si>
  <si>
    <t>Прокладка двигателя ВАЗ-2112 комплект d=82.0</t>
  </si>
  <si>
    <t xml:space="preserve">Прокладка двигателя ВАЗ-21126 d=82.0 полный комплект </t>
  </si>
  <si>
    <t>Прокладка двигателя ВАЗ-2121-313 d=82.0 полный комплект</t>
  </si>
  <si>
    <t>Прокладка двигателя ВАЗ-2121-313 комплект d=82.0</t>
  </si>
  <si>
    <t xml:space="preserve">Прокладка двигателя ВАЗ-2121-314i полный комплект 1.7i </t>
  </si>
  <si>
    <t xml:space="preserve">Прокладка двигателя ВАЗ-2123 d=82.0 полный комплект </t>
  </si>
  <si>
    <t xml:space="preserve">Прокладка двигателя ЛАДА Ларгус RENAULT Logan (1.4/1.6) комплект верхний </t>
  </si>
  <si>
    <t>Прокладка КПП ВАЗ-2101-07 4-х ступенч.комплект</t>
  </si>
  <si>
    <t>Прокладка КПП ВАЗ-2101-07 опоры кулисы шаровой</t>
  </si>
  <si>
    <t>Прокладка КПП ВАЗ-21074 5-ти ступенч.комплект</t>
  </si>
  <si>
    <t>Прокладка КПП ВАЗ-2108-15-93 4-ти ступенч.комплект</t>
  </si>
  <si>
    <t>Прокладка КПП ВАЗ-2108-15-93 5-ти ступенч.комплект</t>
  </si>
  <si>
    <t xml:space="preserve">Прокладка крышки клапанной ЛАДА Ларгус RENAULT Logan,Clio (1.4/1.6) (сталь) </t>
  </si>
  <si>
    <t>Прокладка ЛАДА Vesta,X-Ray (1.8) коллектора выпускного</t>
  </si>
  <si>
    <t>Прокладка ЛАДА X-Ray NISSAN Almera,Primera,Note,Tiida пробки картера масляного</t>
  </si>
  <si>
    <t xml:space="preserve">Прокладка ЛАДА Ларгус RENAULT Logan,Kangoo (1.4/1.6) поддона масляного </t>
  </si>
  <si>
    <t>Прокладка ЛАДА Ларгус RENAULT Logan,Megane (03-) пробки картера масляного</t>
  </si>
  <si>
    <t xml:space="preserve">Прокладка ЛАДА Ларгус RENAULT Megane (02-09) заслонки дроссельной </t>
  </si>
  <si>
    <t>Прокладка насоса водяного ВАЗ-2101-07 к блоку</t>
  </si>
  <si>
    <t>Прокладка насоса водяного ВАЗ-2101-07 крышки</t>
  </si>
  <si>
    <t>Прокладка насоса водяного ВАЗ-2108-15 крышки</t>
  </si>
  <si>
    <t>Прокладка насоса водяного ВАЗ-2108-15 трубы подводящей</t>
  </si>
  <si>
    <t>Проставка ВАЗ-2101-07 диска тормозного</t>
  </si>
  <si>
    <t>Проставка ВАЗ-2101-07-08 насоса топливного со штоком комплект</t>
  </si>
  <si>
    <t>Проставка ВАЗ-2121-314,2123 гидроопоры Н/О</t>
  </si>
  <si>
    <t>Проставка ВАЗ-2123 патрубка дроссельного</t>
  </si>
  <si>
    <t>Проставка ВАЗ-2170 дистанционная насоса топливного</t>
  </si>
  <si>
    <t xml:space="preserve">Проушина ВАЗ-1118 буксирная </t>
  </si>
  <si>
    <t>Проушина ВАЗ-1119 буксирная задняя</t>
  </si>
  <si>
    <t>Проушина ВАЗ-2121-31,21213 буксирная задняя</t>
  </si>
  <si>
    <t>Проушина ВАЗ-2121-31,21213 буксирная передняя левая</t>
  </si>
  <si>
    <t>Проушина ВАЗ-2121-31,21213 буксирная передняя правая</t>
  </si>
  <si>
    <t>Проушина ВАЗ-2121-318 бампера буксирная передняя</t>
  </si>
  <si>
    <t xml:space="preserve">Пружина ВАЗ-1117,1118 подвески задней комплект </t>
  </si>
  <si>
    <t xml:space="preserve">Пружина ВАЗ-1117,1118 подвески передней комплект </t>
  </si>
  <si>
    <t>Пружина ВАЗ-1118 замка капота</t>
  </si>
  <si>
    <t>Пружина ВАЗ-1118 крепления накладки консоли</t>
  </si>
  <si>
    <t xml:space="preserve">Пружина ВАЗ-1118 подвески задней 1шт. </t>
  </si>
  <si>
    <t>Пружина ВАЗ-1118 рычага переключ.передач</t>
  </si>
  <si>
    <t>Пружина ВАЗ-1118 щитка панели приборов</t>
  </si>
  <si>
    <t xml:space="preserve">Пружина ВАЗ-1119 подвески передней в упаковке </t>
  </si>
  <si>
    <t xml:space="preserve">Пружина ВАЗ-1119 подвески передней комплект </t>
  </si>
  <si>
    <t>Пружина ВАЗ-2101-07 грузика балансировочного</t>
  </si>
  <si>
    <t>Пружина ВАЗ-2101-07 замка капота</t>
  </si>
  <si>
    <t>Пружина ВАЗ-2101-07 клапана внутренняя</t>
  </si>
  <si>
    <t>Пружина ВАЗ-2101-07 клапана наружная</t>
  </si>
  <si>
    <t>Пружина ВАЗ-2101-07 колодок задних стяжная верхняя</t>
  </si>
  <si>
    <t>Пружина ВАЗ-2101-07 колодок задних стяжная нижняя</t>
  </si>
  <si>
    <t>Пружина ВАЗ-2101-07 колодок суппорта</t>
  </si>
  <si>
    <t>Пружина ВАЗ-2101-07 крышки распределителя зажигания</t>
  </si>
  <si>
    <t>Пружина ВАЗ-2101-07 муфты сцепления</t>
  </si>
  <si>
    <t>Пружина ВАЗ-2101-07 опоры шаровой рычага переключения перед</t>
  </si>
  <si>
    <t>Пружина ВАЗ-2101-07 педали акселератора возвратная</t>
  </si>
  <si>
    <t>Пружина ВАЗ-2101-07 педали сцепления</t>
  </si>
  <si>
    <t>Пружина ВАЗ-2101-07 педали тормоза</t>
  </si>
  <si>
    <t xml:space="preserve">Пружина ВАЗ-2101-07 подвески задней 1шт. </t>
  </si>
  <si>
    <t xml:space="preserve">Пружина ВАЗ-2101-07 подвески задней комплект </t>
  </si>
  <si>
    <t xml:space="preserve">Пружина ВАЗ-2101-07 подвески задней переменный шаг комплект </t>
  </si>
  <si>
    <t xml:space="preserve">Пружина ВАЗ-2101-07 подвески задней усиленная комплект </t>
  </si>
  <si>
    <t xml:space="preserve">Пружина ВАЗ-2101-07 подвески передней 1шт. </t>
  </si>
  <si>
    <t xml:space="preserve">Пружина ВАЗ-2101-07 подвески передней комплект </t>
  </si>
  <si>
    <t>Пружина ВАЗ-2101-07 подушки двигателя</t>
  </si>
  <si>
    <t>Пружина ВАЗ-2101-07 привода замка двери</t>
  </si>
  <si>
    <t>Пружина ВАЗ-2101-07 распределителя зажигания</t>
  </si>
  <si>
    <t>Пружина ВАЗ-2101-07 рокера</t>
  </si>
  <si>
    <t>Пружина ВАЗ-2101-07 ручки стеклоподъемника</t>
  </si>
  <si>
    <t>Пружина ВАЗ-2101-07 рычага переключения передач</t>
  </si>
  <si>
    <t>Пружина ВАЗ-2101-07 синхронизатора</t>
  </si>
  <si>
    <t>Пружина ВАЗ-2101-07 стояночного тормоза</t>
  </si>
  <si>
    <t>Пружина ВАЗ-2101-07 фиксатора штока КПП</t>
  </si>
  <si>
    <t>Пружина ВАЗ-2101-07 щетки стартера</t>
  </si>
  <si>
    <t>Пружина ВАЗ-2101-07-06 замка дверей</t>
  </si>
  <si>
    <t>Пружина ВАЗ-2101-07-08 вилки педали сцепления</t>
  </si>
  <si>
    <t>Пружина ВАЗ-21074 направляющая рычага переключения передач</t>
  </si>
  <si>
    <t>Пружина ВАЗ-2108-15 замка капота</t>
  </si>
  <si>
    <t>Пружина ВАЗ-2108-15 клапана внутренняя</t>
  </si>
  <si>
    <t>Пружина ВАЗ-2108-15 клапана наружная</t>
  </si>
  <si>
    <t>Пружина ВАЗ-2108-15 козырька панели приборов</t>
  </si>
  <si>
    <t xml:space="preserve">Пружина ВАЗ-2108-15 колодок задних комплект </t>
  </si>
  <si>
    <t>Пружина ВАЗ-2108-15 колодок задних прижимная</t>
  </si>
  <si>
    <t>Пружина ВАЗ-2108-15 колодок задних стяжная верхняя</t>
  </si>
  <si>
    <t>Пружина ВАЗ-2108-15 колодок задних стяжная нижняя</t>
  </si>
  <si>
    <t>Пружина ВАЗ-2108-15 колодок суппорта</t>
  </si>
  <si>
    <t>Пружина ВАЗ-2108-15 механизма выбора передач</t>
  </si>
  <si>
    <t>Пружина ВАЗ-2108-15 муфты сцепления</t>
  </si>
  <si>
    <t>Пружина ВАЗ-2108-15 педали акселератора возвратная</t>
  </si>
  <si>
    <t xml:space="preserve">Пружина ВАЗ-2108-15 подвески задней 1шт. </t>
  </si>
  <si>
    <t xml:space="preserve">Пружина ВАЗ-2108-15 подвески задней комплект </t>
  </si>
  <si>
    <t>Пружина ВАЗ-2108-15 подвески задней переменный шаг комплект</t>
  </si>
  <si>
    <t xml:space="preserve">Пружина ВАЗ-2108-15 подвески задней с занижением (-50) комплект </t>
  </si>
  <si>
    <t>Пружина ВАЗ-2108-15 подвески передней 1шт.</t>
  </si>
  <si>
    <t xml:space="preserve">Пружина ВАЗ-2108-15 подвески передней комплект </t>
  </si>
  <si>
    <t>Пружина ВАЗ-2108-15 подвески передней переменный шаг комплект</t>
  </si>
  <si>
    <t xml:space="preserve">Пружина ВАЗ-2108-15 подвески передней с занижением (-50) комплект </t>
  </si>
  <si>
    <t>Пружина ВАЗ-2108-15 рычага карбюратора первичной камеры</t>
  </si>
  <si>
    <t>Пружина ВАЗ-2108-15 синхронизатора</t>
  </si>
  <si>
    <t>Пружина ВАЗ-2108-15 троса акселератора возвратная</t>
  </si>
  <si>
    <t>Пружина ВАЗ-2108-15 фиксатора механизма выбора передач</t>
  </si>
  <si>
    <t>Пружина ВАЗ-2110 болта катализатора</t>
  </si>
  <si>
    <t>Пружина ВАЗ-2110 крышки багажника</t>
  </si>
  <si>
    <t>Пружина ВАЗ-2110 крышки люка бака топливного</t>
  </si>
  <si>
    <t>Пружина ВАЗ-2110 педали тормоза</t>
  </si>
  <si>
    <t xml:space="preserve">Пружина ВАЗ-2110 подвески задней 1шт. </t>
  </si>
  <si>
    <t xml:space="preserve">Пружина ВАЗ-2110 подвески задней комплект </t>
  </si>
  <si>
    <t xml:space="preserve">Пружина ВАЗ-2110 подвески задней короткая 1шт </t>
  </si>
  <si>
    <t xml:space="preserve">Пружина ВАЗ-2110 подвески задней переменный шаг комплект </t>
  </si>
  <si>
    <t xml:space="preserve">Пружина ВАЗ-2110 подвески задней с занижением (-50) комплект </t>
  </si>
  <si>
    <t xml:space="preserve">Пружина ВАЗ-2110 подвески передней комплект </t>
  </si>
  <si>
    <t xml:space="preserve">Пружина ВАЗ-2110 подвески передней с занижением (-50) комплект </t>
  </si>
  <si>
    <t xml:space="preserve">Пружина ВАЗ-2110,2112 подвески передней комплект </t>
  </si>
  <si>
    <t>Пружина ВАЗ-2110-12 рычага переключ.передач</t>
  </si>
  <si>
    <t>Пружина ВАЗ-21103,2112 клапана наружная</t>
  </si>
  <si>
    <t>Пружина ВАЗ-2111 подвески задней 1шт.</t>
  </si>
  <si>
    <t>Пружина ВАЗ-2111 подвески задней комплект</t>
  </si>
  <si>
    <t xml:space="preserve">Пружина ВАЗ-2112 подвески передней 1шт. </t>
  </si>
  <si>
    <t>Пружина ВАЗ-2112 синхронизатора</t>
  </si>
  <si>
    <t xml:space="preserve">Пружина ВАЗ-2121-31 рычага блокировки КР </t>
  </si>
  <si>
    <t>Пружина ВАЗ-2121-31 рычага суппорта</t>
  </si>
  <si>
    <t xml:space="preserve">Пружина ВАЗ-2121-31,21213 подвески задней 1шт. </t>
  </si>
  <si>
    <t xml:space="preserve">Пружина ВАЗ-2121-31,21213 подвески задней комплект </t>
  </si>
  <si>
    <t xml:space="preserve">Пружина ВАЗ-2121-31,21213 подвески задней переменный шаг комплект </t>
  </si>
  <si>
    <t xml:space="preserve">Пружина ВАЗ-2121-31,21213 подвески передней 1шт. </t>
  </si>
  <si>
    <t xml:space="preserve">Пружина ВАЗ-2121-31,21213 подвески передней комплект </t>
  </si>
  <si>
    <t xml:space="preserve">Пружина ВАЗ-2121-31,21213 подвески передней переменный шаг комплект </t>
  </si>
  <si>
    <t>Пружина ВАЗ-2121-313 щитка панели приборов</t>
  </si>
  <si>
    <t>Пружина ВАЗ-2121-314 подвески передней 1шт.</t>
  </si>
  <si>
    <t xml:space="preserve">Пружина ВАЗ-2123 крышки люка бака топливного </t>
  </si>
  <si>
    <t>Пружина ВАЗ-2123 подвески задней 1шт.</t>
  </si>
  <si>
    <t xml:space="preserve">Пружина ВАЗ-2123 подвески задней комплект </t>
  </si>
  <si>
    <t xml:space="preserve">Пружина ВАЗ-2123 подвески передней 1шт. </t>
  </si>
  <si>
    <t xml:space="preserve">Пружина ВАЗ-2123 подвески передней комплект </t>
  </si>
  <si>
    <t xml:space="preserve">Пружина ВАЗ-2170,1119 подвески задней с занижением (-50) комплект </t>
  </si>
  <si>
    <t xml:space="preserve">Пружина ВАЗ-21928 подвески задней 1шт. </t>
  </si>
  <si>
    <t>Пружина ВАЗ-21928 подвески передней 1шт.</t>
  </si>
  <si>
    <t xml:space="preserve">Пружина ЛАДА Vesta подвески задней </t>
  </si>
  <si>
    <t xml:space="preserve">Пружина ЛАДА Vesta подвески задней комплект </t>
  </si>
  <si>
    <t xml:space="preserve">Пружина ЛАДА Vesta подвески передней </t>
  </si>
  <si>
    <t xml:space="preserve">Пыльник амортизатора ЛАДА Ларгус RENAULT Logan переднего с отбойником </t>
  </si>
  <si>
    <t xml:space="preserve">Пыльник ВАЗ,ГАЗ-3105 ГЦС,ГТЦ </t>
  </si>
  <si>
    <t>Пыльник ВАЗ-2101-07 опоры шаровой</t>
  </si>
  <si>
    <t xml:space="preserve">Пыльник ВАЗ-2101-07 РТЦ задних колес </t>
  </si>
  <si>
    <t xml:space="preserve">Пыльник ВАЗ-2101-07 рулевой тяги </t>
  </si>
  <si>
    <t xml:space="preserve">Пыльник ВАЗ-2101-07 РЦС </t>
  </si>
  <si>
    <t>Пыльник ВАЗ-2101-07 тормозного цилиндра суппорта</t>
  </si>
  <si>
    <t xml:space="preserve">Пыльник ВАЗ-2108-15 опоры шаровой силикон комплект 2шт. </t>
  </si>
  <si>
    <t xml:space="preserve">Пыльник ВАЗ-2108-15 рулевой тяги </t>
  </si>
  <si>
    <t xml:space="preserve">Пыльник ВАЗ-2108-15 рулевой тяги силикон </t>
  </si>
  <si>
    <t>Пыльник ВАЗ-2108-15 толкателя усилителя вакуумного</t>
  </si>
  <si>
    <t>Пыльник ВАЗ-2110 опоры шаровой БРТ</t>
  </si>
  <si>
    <t xml:space="preserve">Пыльник ШРУСа ЛАДА Vesta внутреннего (КПП VAZ RENAULT) </t>
  </si>
  <si>
    <t xml:space="preserve">Пыльник ШРУСа ЛАДА Vesta наружного (КПП VAZ RENAULT) </t>
  </si>
  <si>
    <t xml:space="preserve">Радиатор ВАЗ-1117,1118 (без кондиционера),1119 медный 1-но рядный </t>
  </si>
  <si>
    <t xml:space="preserve">Радиатор ВАЗ-1117,1118 (без кондиционера),1119 медный 2-х рядный </t>
  </si>
  <si>
    <t>Радиатор ВАЗ-1118 алюминиевый</t>
  </si>
  <si>
    <t xml:space="preserve">Радиатор ВАЗ-1119 алюминиевый </t>
  </si>
  <si>
    <t xml:space="preserve">Радиатор ВАЗ-2101-07 медный 2-х рядный </t>
  </si>
  <si>
    <t xml:space="preserve">Радиатор ВАЗ-2105 алюминиевый </t>
  </si>
  <si>
    <t xml:space="preserve">Радиатор ВАЗ-2105 медный 2-х рядный </t>
  </si>
  <si>
    <t xml:space="preserve">Радиатор ВАЗ-2107 алюминиевый </t>
  </si>
  <si>
    <t xml:space="preserve">Радиатор ВАЗ-2107 медный 2-х рядный </t>
  </si>
  <si>
    <t xml:space="preserve">Радиатор ВАЗ-21073 алюминиевый инжектор </t>
  </si>
  <si>
    <t>Радиатор ВАЗ-2108-15 алюминиевый карбюраторный дв.</t>
  </si>
  <si>
    <t>Радиатор ВАЗ-2108-15 медный 1-но рядный карбюраторный дв.</t>
  </si>
  <si>
    <t xml:space="preserve">Радиатор ВАЗ-2108-152 алюминиевый инжектор </t>
  </si>
  <si>
    <t>Радиатор ВАЗ-2110 алюминиевый карбюраторный дв.</t>
  </si>
  <si>
    <t xml:space="preserve">Радиатор ВАЗ-2110 алюминиевый универсальный </t>
  </si>
  <si>
    <t xml:space="preserve">Радиатор ВАЗ-2110 медный 2-х рядный инжектор </t>
  </si>
  <si>
    <t xml:space="preserve">Радиатор ВАЗ-2121-31 медный 1 рядный </t>
  </si>
  <si>
    <t>Радиатор ВАЗ-2121-313 алюминиевый карбюраторный дв.</t>
  </si>
  <si>
    <t xml:space="preserve">Радиатор ВАЗ-2121-314 алюминиевый инжектор </t>
  </si>
  <si>
    <t xml:space="preserve">Радиатор ВАЗ-2123 алюминиевый </t>
  </si>
  <si>
    <t xml:space="preserve">Радиатор ВАЗ-21236 медный 3-х рядный </t>
  </si>
  <si>
    <t xml:space="preserve">Радиатор ВАЗ-2170 алюминиевый </t>
  </si>
  <si>
    <t xml:space="preserve">Радиатор ВАЗ-2170 медный 1-но рядный </t>
  </si>
  <si>
    <t xml:space="preserve">Радиатор ВАЗ-2170,2110-2112 алюминиевый (с 09.2006) </t>
  </si>
  <si>
    <t xml:space="preserve">Радиатор ВАЗ-2170,2172 алюминиевый (с 09.2006) (Halla) </t>
  </si>
  <si>
    <t xml:space="preserve">Радиатор ВАЗ-2170,2172 алюминиевый (с 09.2006) (Panasonic) </t>
  </si>
  <si>
    <t>Радиатор ВАЗ-2190 алюминиевый (15-) (тип K-Dac) LUZAR</t>
  </si>
  <si>
    <t>Радиатор ВАЗ-2190 алюминиевый (МКПП) без кондиционера</t>
  </si>
  <si>
    <t>Радиатор ВАЗ-2190 алюминиевый (МКПП) с кондиционером</t>
  </si>
  <si>
    <t>Радиатор ВАЗ-21902 в сборе (с ресивером)</t>
  </si>
  <si>
    <t>Радиатор ВАЗ-21903 в сборе</t>
  </si>
  <si>
    <t>Радиатор кондиционера ВАЗ-1118 в сборе с вентилятором</t>
  </si>
  <si>
    <t>Радиатор кондиционера ВАЗ-2123</t>
  </si>
  <si>
    <t>Радиатор кондиционера ВАЗ-2123 конденсатор с ресивером</t>
  </si>
  <si>
    <t>Радиатор кондиционера ВАЗ-2170 в сборе</t>
  </si>
  <si>
    <t>Радиатор кондиционера ВАЗ-2190 в сборе</t>
  </si>
  <si>
    <t xml:space="preserve">Радиатор кондиционера ЛАДА Ларгус RENAULT Logan </t>
  </si>
  <si>
    <t xml:space="preserve">Радиатор ЛАДА Vesta (15-) (1.6) RENAULT Logan 2 (12-) (с кондиционером) </t>
  </si>
  <si>
    <t xml:space="preserve">Радиатор ЛАДА Vesta,X-Ray RENAULT Duster (10-),Logan,Sandero (12-) системы охлаждения </t>
  </si>
  <si>
    <t xml:space="preserve">Радиатор отопителя ВАЗ-1117-1119 алюминиевый </t>
  </si>
  <si>
    <t>Радиатор отопителя ВАЗ-1118 алюминиевый</t>
  </si>
  <si>
    <t xml:space="preserve">Радиатор отопителя ВАЗ-1118,Газель Next медный 2-х рядный </t>
  </si>
  <si>
    <t xml:space="preserve">Радиатор отопителя ВАЗ-2101-07медный 2-х рядный в сборе </t>
  </si>
  <si>
    <t xml:space="preserve">Радиатор отопителя ВАЗ-2101-07медный 3-х рядный </t>
  </si>
  <si>
    <t xml:space="preserve">Радиатор отопителя ВАЗ-2105-07 алюминиевый </t>
  </si>
  <si>
    <t xml:space="preserve">Радиатор отопителя ВАЗ-2108-15 медный 2-х рядный </t>
  </si>
  <si>
    <t xml:space="preserve">Радиатор отопителя ВАЗ-2108-15-99 алюминиевый </t>
  </si>
  <si>
    <t xml:space="preserve">Радиатор отопителя ВАЗ-2110 алюминиевый </t>
  </si>
  <si>
    <t xml:space="preserve">Радиатор отопителя ВАЗ-2110 медный 2-х рядный </t>
  </si>
  <si>
    <t xml:space="preserve">Радиатор отопителя ВАЗ-2111 алюминиевый </t>
  </si>
  <si>
    <t>Радиатор отопителя ВАЗ-2121-31 медный 2-х рядный с патрубком</t>
  </si>
  <si>
    <t xml:space="preserve">Радиатор отопителя ВАЗ-2123 алюминиевый </t>
  </si>
  <si>
    <t>Радиатор отопителя ВАЗ-2170 алюминиевый с кондиционером</t>
  </si>
  <si>
    <t xml:space="preserve">Разъем ВАЗ-1117,1119 заднего стеклоочистителя </t>
  </si>
  <si>
    <t>Разъем ВАЗ-1118 блок-фары герметичный</t>
  </si>
  <si>
    <t xml:space="preserve">Разъем ВАЗ-1118 блока управления двери водителя </t>
  </si>
  <si>
    <t xml:space="preserve">Разъем ВАЗ-1118 блокировки лин. заднего хода герметичный </t>
  </si>
  <si>
    <t xml:space="preserve">Разъем ВАЗ-1118 выключателя задней скорости 2-контактный (мама) </t>
  </si>
  <si>
    <t>Разъем ВАЗ-1118 датчика скорости герметичный</t>
  </si>
  <si>
    <t xml:space="preserve">Разъем ВАЗ-1118 переключателя вентилятора отопителя </t>
  </si>
  <si>
    <t xml:space="preserve">Разъем ВАЗ-1118 реле генератора герметичный </t>
  </si>
  <si>
    <t xml:space="preserve">Разъем ВАЗ-1118,2108,2110,2123 аварийного выключателя </t>
  </si>
  <si>
    <t xml:space="preserve">Разъем ВАЗ-1118,2170 датчика давления масла герметичный </t>
  </si>
  <si>
    <t xml:space="preserve">Разъем ВАЗ-1118,2170 фары противотуманной Н11 герметичный </t>
  </si>
  <si>
    <t xml:space="preserve">Разъем ВАЗ-1118,2170,2190 блока управления светотехникой </t>
  </si>
  <si>
    <t>Разъем ВАЗ-1118,2170,2190,2123 замка зажигания</t>
  </si>
  <si>
    <t xml:space="preserve">Разъем ВАЗ-2101-07 замка зажигания </t>
  </si>
  <si>
    <t>Разъем ВАЗ-2103-06 генератора</t>
  </si>
  <si>
    <t xml:space="preserve">Разъем ВАЗ-2105,2108 фонаря заднего </t>
  </si>
  <si>
    <t xml:space="preserve">Разъем ВАЗ-2105,2115 аварийного выключателя </t>
  </si>
  <si>
    <t xml:space="preserve">Разъем ВАЗ-2107 датчика массового расхода воздуха герметичный </t>
  </si>
  <si>
    <t xml:space="preserve">Разъем ВАЗ-2108-15 замка зажигания </t>
  </si>
  <si>
    <t>Разъем ВАЗ-2108-15 переключателя вентилятора отопителя</t>
  </si>
  <si>
    <t xml:space="preserve">Разъем ВАЗ-2108-15,2110 наружного освещения </t>
  </si>
  <si>
    <t xml:space="preserve">Разъем ВАЗ-2108-15-2110 адсорбера герметичный </t>
  </si>
  <si>
    <t xml:space="preserve">Разъем ВАЗ-2108-15-2110 бензанасоса датчика уровня топлива герметичный </t>
  </si>
  <si>
    <t xml:space="preserve">Разъем ВАЗ-2108-15-2110 датчика положения заслонки дроссельной герметичный </t>
  </si>
  <si>
    <t>Разъем ВАЗ-2108-15-2110 датчика скорости герметичный</t>
  </si>
  <si>
    <t xml:space="preserve">Разъем ВАЗ-2108-15-2110 датчика температуры охлаждающей жидкости герметичный </t>
  </si>
  <si>
    <t xml:space="preserve">Разъем ВАЗ-2108-15-2110 датчика уровня масла </t>
  </si>
  <si>
    <t xml:space="preserve">Разъем ВАЗ-2108-15-2110 насоса топливного герметичный </t>
  </si>
  <si>
    <t xml:space="preserve">Разъем ВАЗ-2108-15-2110 регулятора холостого хода герметичный </t>
  </si>
  <si>
    <t xml:space="preserve">Разъем ВАЗ-2108-15-2110 форсунки герметичный </t>
  </si>
  <si>
    <t xml:space="preserve">Разъем ВАЗ-2110 датчика массового расхода воздуха герметичный </t>
  </si>
  <si>
    <t xml:space="preserve">Разъем ВАЗ-2110 модуля зажигания герметичный </t>
  </si>
  <si>
    <t>Разъем ВАЗ-2110 фонаря заднего</t>
  </si>
  <si>
    <t xml:space="preserve">Разъем ВАЗ-2110,2115 замка зажигания </t>
  </si>
  <si>
    <t xml:space="preserve">Разъем ВАЗ-2110,2115 реле задних противотуманных фонарей </t>
  </si>
  <si>
    <t xml:space="preserve">Разъем ВАЗ-2110,2190 прикуривателя </t>
  </si>
  <si>
    <t xml:space="preserve">Разъем ВАЗ-2115 датчика наружной температуры воздуха герметичный </t>
  </si>
  <si>
    <t xml:space="preserve">Разъем ВАЗ-2115 наружного освещения </t>
  </si>
  <si>
    <t>Разъем ВАЗ-2170 аварийного выключателя</t>
  </si>
  <si>
    <t>Разъем ВАЗ-2170 блок-фары герметичный</t>
  </si>
  <si>
    <t xml:space="preserve">Разъем ВАЗ-2170 датчика массового расхода воздуха герметичный </t>
  </si>
  <si>
    <t xml:space="preserve">Разъем ВАЗ-2170,2123 переключателя вентилятора отопителя </t>
  </si>
  <si>
    <t>Разъем ВАЗ-2170,2123 электровентилятора герметичный</t>
  </si>
  <si>
    <t>Разъем выключателя клавиши ВАЗ-2101-07</t>
  </si>
  <si>
    <t xml:space="preserve">Разъем выключателя кнопки ВАЗ-2108-15-10 </t>
  </si>
  <si>
    <t xml:space="preserve">Разъем выключателя кнопки ВАЗ-2115,2123,1118,2190 </t>
  </si>
  <si>
    <t xml:space="preserve">Разъем коммутатора, блока управления ЭПХХ ВАЗ-2108-15-99 с пыльником, проводами </t>
  </si>
  <si>
    <t>Рамка ВАЗ, ГАЗ, КАМАЗ выключателя клавиши</t>
  </si>
  <si>
    <t>Рамка ВАЗ-1118 фары противотуманной левая</t>
  </si>
  <si>
    <t>Рамка ВАЗ-1118 фары противотуманной правая</t>
  </si>
  <si>
    <t>Рамка ВАЗ-2108-15 опоры полки багажника ремня безопасности</t>
  </si>
  <si>
    <t>Рамка ВАЗ-2108-15-099 клавиши электростеклоподъемника</t>
  </si>
  <si>
    <t>Рамка ВАЗ-2108-15-099 плафона освещения салона</t>
  </si>
  <si>
    <t>Рамка ВАЗ-2110 чехла рычага КПП</t>
  </si>
  <si>
    <t>Рамка ВАЗ-2111 окна боковины правая/левая комплект</t>
  </si>
  <si>
    <t>Рамка ВАЗ-2114 чехла КПП</t>
  </si>
  <si>
    <t xml:space="preserve">Рамка радиатора ВАЗ-2105 </t>
  </si>
  <si>
    <t xml:space="preserve">Рамка радиатора ВАЗ-2107 </t>
  </si>
  <si>
    <t>Рамка радиатора ВАЗ-2108-15 верхняя</t>
  </si>
  <si>
    <t>Рамка радиатора ВАЗ-2108-15 комплект</t>
  </si>
  <si>
    <t>Рамка радиатора ВАЗ-2108-15 нижняя в сборе</t>
  </si>
  <si>
    <t>Рамка радиатора ВАЗ-2110 в сборе</t>
  </si>
  <si>
    <t xml:space="preserve">Рамка радиатора ВАЗ-2110,2170 в сборе Н/О </t>
  </si>
  <si>
    <t xml:space="preserve">Рамка радиатора ВАЗ-2121-313 </t>
  </si>
  <si>
    <t>Рамка радиатора ВАЗ-2123</t>
  </si>
  <si>
    <t>Рамка радиатора ВАЗ-2190 в сборе</t>
  </si>
  <si>
    <t xml:space="preserve">Рамка стекла ветрового ВАЗ-2108-15 </t>
  </si>
  <si>
    <t xml:space="preserve">Рамка стекла ветрового ВАЗ-2121-31 </t>
  </si>
  <si>
    <t>Рамка стекла поворотного ВАЗ-2121-31 левая</t>
  </si>
  <si>
    <t>Рамка-адаптер ЛАДА Vesta</t>
  </si>
  <si>
    <t>Рампа ВАЗ-21104 форсунок</t>
  </si>
  <si>
    <t>Рампа ВАЗ-21104 форсунок V=1.6 в сборе  16кл</t>
  </si>
  <si>
    <t>Рампа ВАЗ-2111 форсунок</t>
  </si>
  <si>
    <t>Рампа ВАЗ-2112 форсунок 16 кл.</t>
  </si>
  <si>
    <t>Рампа ВАЗ-2121-314,2123 гидрокомпенсатора в сборе Н/О</t>
  </si>
  <si>
    <t>Рампа ВАЗ-2121-314,2123 гидрокомпенсатора маслоподающая в сборе</t>
  </si>
  <si>
    <t>Рампа ВАЗ-2121-314,2123 гидрокомпенсатора Н/О</t>
  </si>
  <si>
    <t>Рампа ВАЗ-2123 форсунок в сборе</t>
  </si>
  <si>
    <t>Рампа форсунок ВАЗ-2104,07 с регулятором и форсунками в сборе</t>
  </si>
  <si>
    <t>Распорка рамки радиатора ВАЗ-2123 центральная</t>
  </si>
  <si>
    <t>Распределитель ВАЗ-2110 воздухообогрева</t>
  </si>
  <si>
    <t xml:space="preserve">Распределитель зажигания ВАЗ-2101-07 бесконтактный </t>
  </si>
  <si>
    <t xml:space="preserve">Распределитель зажигания ВАЗ-2103,2106 бесконтактный </t>
  </si>
  <si>
    <t>Распределитель зажигания ВАЗ-2103,2106 контактный АТЭ-1</t>
  </si>
  <si>
    <t xml:space="preserve">Распределитель зажигания ВАЗ-2108-15 бесконтактный </t>
  </si>
  <si>
    <t xml:space="preserve">Распределитель зажигания ВАЗ-2121-313 бесконтактный </t>
  </si>
  <si>
    <t xml:space="preserve">Рассеиватель ВАЗ-2105 задний левый </t>
  </si>
  <si>
    <t xml:space="preserve">Рассеиватель ВАЗ-2105 задний правый </t>
  </si>
  <si>
    <t xml:space="preserve">Рассеиватель ВАЗ-2106,21-31 задний левый </t>
  </si>
  <si>
    <t xml:space="preserve">Рассеиватель ВАЗ-2106,21-31 задний правый </t>
  </si>
  <si>
    <t>Рассеиватель ВАЗ-2107 задний левый</t>
  </si>
  <si>
    <t xml:space="preserve">Рассеиватель ВАЗ-2107 задний правый </t>
  </si>
  <si>
    <t xml:space="preserve">Рассеиватель ВАЗ-2108-15 указателя поворота левый белый </t>
  </si>
  <si>
    <t xml:space="preserve">Рассеиватель ВАЗ-2108-15 указателя поворота левый желтый </t>
  </si>
  <si>
    <t xml:space="preserve">Рассеиватель ВАЗ-2108-15 указателя поворота правый белый </t>
  </si>
  <si>
    <t xml:space="preserve">Рассеиватель ВАЗ-2108-15 указателя поворота правый желтый </t>
  </si>
  <si>
    <t xml:space="preserve">Рассеиватель ВАЗ-2108-15,09 освещения салона </t>
  </si>
  <si>
    <t xml:space="preserve">Растяжка ВАЗ-1117,1119,2190 передних стоек регулируемая </t>
  </si>
  <si>
    <t xml:space="preserve">Растяжка ВАЗ-2108-15 нижнего рычага </t>
  </si>
  <si>
    <t xml:space="preserve">Растяжка ВАЗ-2108-15,2110 дв.16 кл. передних стоек регулир. с доп.штангой подвески двигателя </t>
  </si>
  <si>
    <t xml:space="preserve">Растяжка ВАЗ-2108-15,2110 передних стоек регулируемая инжекторная </t>
  </si>
  <si>
    <t xml:space="preserve">Растяжка ВАЗ-2108-15,2110 передних стоек регулируемая карбюраторная </t>
  </si>
  <si>
    <t>Растяжка ВАЗ-2108-15,2112,2115 задних стоек</t>
  </si>
  <si>
    <t>Растяжка ВАЗ-2110 передних стоек</t>
  </si>
  <si>
    <t xml:space="preserve">Растяжка ВАЗ-2170,2172 передних стоек регулируемая </t>
  </si>
  <si>
    <t>Растяжка ВАЗ-2170,2172 передних стоек с дополнительной опорой</t>
  </si>
  <si>
    <t>Растяжка нижнего рычага ВАЗ-2190</t>
  </si>
  <si>
    <t>Регулятор ВАЗ-2123 освещения приборов</t>
  </si>
  <si>
    <t xml:space="preserve">Регулятор давления ВАЗ-1118 топлива </t>
  </si>
  <si>
    <t xml:space="preserve">Регулятор давления ВАЗ-2101-07 тормозов </t>
  </si>
  <si>
    <t xml:space="preserve">Регулятор давления ВАЗ-2108-15 тормозов </t>
  </si>
  <si>
    <t xml:space="preserve">Регулятор давления ВАЗ-2110-12 топлива </t>
  </si>
  <si>
    <t>Регулятор давления ВАЗ-2112 топлива (380кПа)</t>
  </si>
  <si>
    <t>Регулятор давления ВАЗ-2121-31 тормозов</t>
  </si>
  <si>
    <t>Регулятор давления ВАЗ-2121-31 тормозов в сборе</t>
  </si>
  <si>
    <t xml:space="preserve">Регулятор давления ВАЗ-2121-314 тормозов в сборе с кронштейном </t>
  </si>
  <si>
    <t xml:space="preserve">Регулятор давления ВАЗ-2123 тормозов в сборе </t>
  </si>
  <si>
    <t xml:space="preserve">Регулятор освещения приборов ВАЗ-2108-15-99,21213, УАЗ-3160 </t>
  </si>
  <si>
    <t xml:space="preserve">Регулятор холостого хода ВАЗ-2112 </t>
  </si>
  <si>
    <t xml:space="preserve">Регулятор холостого хода ВАЗ-2121-314,2123 </t>
  </si>
  <si>
    <t xml:space="preserve">Редуктор заднего моста ВАЗ-2123 </t>
  </si>
  <si>
    <t xml:space="preserve">Редуктор переднего моста ВАЗ-2121-31 z=4.1 </t>
  </si>
  <si>
    <t xml:space="preserve">Редуктор переднего моста ВАЗ-2121-313 z=3.9 Н/О </t>
  </si>
  <si>
    <t xml:space="preserve">Редуктор переднего моста ВАЗ-2121-314 z=3.9 самоблокирующийся дифференциал </t>
  </si>
  <si>
    <t xml:space="preserve">Редуктор переднего моста ВАЗ-2123 z=3.9 самоблокирующийся дифференциал </t>
  </si>
  <si>
    <t>Редуктор переднего моста ВАЗ-2123</t>
  </si>
  <si>
    <t xml:space="preserve">Резистор мотора отопителя ВАЗ-2170 </t>
  </si>
  <si>
    <t>Резистор мотора отопителя ВАЗ-2190</t>
  </si>
  <si>
    <t>Резистор мотора отопителя ЛАДА Ларгус</t>
  </si>
  <si>
    <t xml:space="preserve">Резонатор ВАЗ-1118 </t>
  </si>
  <si>
    <t xml:space="preserve">Резонатор ВАЗ-2101-07,011,04,05,063 </t>
  </si>
  <si>
    <t xml:space="preserve">Резонатор ВАЗ-2103,043,053,061,07 </t>
  </si>
  <si>
    <t xml:space="preserve">Резонатор ВАЗ-21073 </t>
  </si>
  <si>
    <t>Резонатор ВАЗ-21073 под катализатор</t>
  </si>
  <si>
    <t xml:space="preserve">Резонатор ВАЗ-21074 под катализатор Н/О </t>
  </si>
  <si>
    <t>Резонатор ВАЗ-2108-15</t>
  </si>
  <si>
    <t xml:space="preserve">Резонатор ВАЗ-2108-152 </t>
  </si>
  <si>
    <t xml:space="preserve">Резонатор ВАЗ-2110 </t>
  </si>
  <si>
    <t xml:space="preserve">Резонатор ВАЗ-21101 </t>
  </si>
  <si>
    <t xml:space="preserve">Резонатор ВАЗ-21102 под катализатор </t>
  </si>
  <si>
    <t>Резонатор ВАЗ-21102</t>
  </si>
  <si>
    <t xml:space="preserve">Резонатор ВАЗ-21103 </t>
  </si>
  <si>
    <t xml:space="preserve">Резонатор ВАЗ-2114,2115 с виброкомпенсатором </t>
  </si>
  <si>
    <t xml:space="preserve">Резонатор ВАЗ-2120 </t>
  </si>
  <si>
    <t xml:space="preserve">Резонатор ВАЗ-2121-31 </t>
  </si>
  <si>
    <t xml:space="preserve">Резонатор ВАЗ-2121-313 </t>
  </si>
  <si>
    <t xml:space="preserve">Резонатор ВАЗ-2121-314 </t>
  </si>
  <si>
    <t>Резонатор ВАЗ-2123 с нейтрализатором с отв. под датчик (ЕВРО-3) флан.-3 шпильки</t>
  </si>
  <si>
    <t xml:space="preserve">Резонатор ВАЗ-2170 Н/О с виброкомпенсатором </t>
  </si>
  <si>
    <t xml:space="preserve">Резонатор ВАЗ-2190 </t>
  </si>
  <si>
    <t xml:space="preserve">Резонатор ВИС-23450 (пикап) </t>
  </si>
  <si>
    <t xml:space="preserve">Резонатор ВИС-23452 инжектор ЕВРО-2 </t>
  </si>
  <si>
    <t xml:space="preserve">Резонатор ЛАДА Vesta </t>
  </si>
  <si>
    <t>Реле ВАЗ-2108-15 омывателя стекла заднего</t>
  </si>
  <si>
    <t xml:space="preserve">Реле втягивающее ВАЗ-2101-07 Н/О </t>
  </si>
  <si>
    <t xml:space="preserve">Реле втягивающее ВАЗ-2101-07 С/О </t>
  </si>
  <si>
    <t xml:space="preserve">Реле втягивающее ВАЗ-2110 </t>
  </si>
  <si>
    <t>Реле задних противотуманных фар ВАЗ-2114</t>
  </si>
  <si>
    <t xml:space="preserve">Реле зуммер ЗИЛ,ВАЗ,УАЗ </t>
  </si>
  <si>
    <t>Реле контроля заряда АКБ ВАЗ-2101-07</t>
  </si>
  <si>
    <t xml:space="preserve">Реле поворота ВАЗ-2101-07-03 </t>
  </si>
  <si>
    <t xml:space="preserve">Реле поворота ВАЗ-2104,05,07,ГАЗ-3110;3302 </t>
  </si>
  <si>
    <t xml:space="preserve">Реле поворота ВАЗ-2108-15,2110,ГАЗ-31105 </t>
  </si>
  <si>
    <t xml:space="preserve">Реле регулятор напряжения ВАЗ,ГАЗ,УАЗ </t>
  </si>
  <si>
    <t xml:space="preserve">Реле регулятор напряжения ВАЗ-1118 генератор 5132.3771 </t>
  </si>
  <si>
    <t xml:space="preserve">Реле регулятор напряжения ВАЗ-2101-07 </t>
  </si>
  <si>
    <t>Реле регулятор напряжения ВАЗ-2104,05,07</t>
  </si>
  <si>
    <t xml:space="preserve">Реле регулятор напряжения ВАЗ-2108-15-10,21213 </t>
  </si>
  <si>
    <t xml:space="preserve">Реле регулятор напряжения ВАЗ-2110,ГАЗ-3110 инжектор </t>
  </si>
  <si>
    <t xml:space="preserve">Реле регулятор напряжения ВАЗ-2123 (ген.9412.3701) </t>
  </si>
  <si>
    <t xml:space="preserve">Реле света,вентилятора ВАЗ-2101-07,ГАЗ-24,3302,ИЖ </t>
  </si>
  <si>
    <t xml:space="preserve">Реле сигнала ВАЗ-2101-07,М-2140,ГАЗ-3102 </t>
  </si>
  <si>
    <t>Реле стартера ВАЗ-2110 с кронштейном</t>
  </si>
  <si>
    <t xml:space="preserve">Реле стартера ВАЗ-2170 </t>
  </si>
  <si>
    <t xml:space="preserve">Реле стеклоочистителя ВАЗ,ИЖ,АЗЛК (аналог 412.3777) </t>
  </si>
  <si>
    <t>Реле стеклоочистителя ВАЗ-2101-07</t>
  </si>
  <si>
    <t xml:space="preserve">Реле стеклоочистителя ВАЗ-2108-15,2109,2113 (аналог 41.3777) </t>
  </si>
  <si>
    <t xml:space="preserve">Реле стеклоочистителя ВАЗ-2108-15-09 Н/О </t>
  </si>
  <si>
    <t xml:space="preserve">Реле электромагнитное ВАЗ,МОСКВИЧ,ГАЗ </t>
  </si>
  <si>
    <t>Реле электромагнитное ВАЗ-1118 12V 5 контактов</t>
  </si>
  <si>
    <t>Реле электромагнитное ВАЗ-1118 электровентилятора</t>
  </si>
  <si>
    <t xml:space="preserve">Реле электромагнитное ВАЗ-1118,1119 12V 4-х контактное </t>
  </si>
  <si>
    <t>Реле электромагнитное ВАЗ-1118,ГАЗ-3111 12V 4-х контакта</t>
  </si>
  <si>
    <t xml:space="preserve">Ремень ВАЗ-1118 генератора </t>
  </si>
  <si>
    <t>Ремень ВАЗ-1118 генератора</t>
  </si>
  <si>
    <t xml:space="preserve">Ремень ВАЗ-1118 генератора с кондиционером </t>
  </si>
  <si>
    <t xml:space="preserve">Ремень ВАЗ-2101-07 подвески глушителя комплект (3 предмета) </t>
  </si>
  <si>
    <t xml:space="preserve">Ремень ВАЗ-2101-07бачка расширительного </t>
  </si>
  <si>
    <t xml:space="preserve">Ремень ВАЗ-2101-07безопасности передний инерционный комплект 2шт. </t>
  </si>
  <si>
    <t xml:space="preserve">Ремень ВАЗ-2101-07генератора </t>
  </si>
  <si>
    <t xml:space="preserve">Ремень ВАЗ-2101-07генератора зубчатый </t>
  </si>
  <si>
    <t>Ремень ВАЗ-2108-15 бачка расширительного силикон</t>
  </si>
  <si>
    <t>Ремень ВАЗ-2108-15-099 безопасности задний комплект</t>
  </si>
  <si>
    <t xml:space="preserve">Ремень ВАЗ-2108-15-099 генератора </t>
  </si>
  <si>
    <t>Ремень ВАЗ-2108-15-099 генератора зубчатый</t>
  </si>
  <si>
    <t xml:space="preserve">Ремень ВАЗ-2108-15-14 безопасности передний инерционный комплект </t>
  </si>
  <si>
    <t xml:space="preserve">Ремень ВАЗ-2108-153i генератора 8 клапанов инжектор </t>
  </si>
  <si>
    <t xml:space="preserve">Ремень ВАЗ-2108-153i генератора </t>
  </si>
  <si>
    <t>Ремень ВАЗ-21099-12 генератора ROULUNDS под кондиц</t>
  </si>
  <si>
    <t>Ремень ВАЗ-2110 бачка расширительного  силикон</t>
  </si>
  <si>
    <t>Ремень ВАЗ-2110 безопасности передний комплект 2шт.</t>
  </si>
  <si>
    <t xml:space="preserve">Ремень ВАЗ-2110 генератора </t>
  </si>
  <si>
    <t xml:space="preserve">Ремень ВАЗ-2110 компрессора </t>
  </si>
  <si>
    <t>Ремень ВАЗ-2110-2112 AUDI CITROEN RENAULT генератора GATES с кондиционером</t>
  </si>
  <si>
    <t xml:space="preserve">Ремень ВАЗ-2110-2112 генератора (16 клап.) </t>
  </si>
  <si>
    <t>Ремень ВАЗ-2110-2112 генератора 16 клап.</t>
  </si>
  <si>
    <t>Ремень ВАЗ-2110-2112 генератора с кондиционером</t>
  </si>
  <si>
    <t>Ремень ВАЗ-2110-2112 генератора с ГУР</t>
  </si>
  <si>
    <t>Ремень ВАЗ-2110-2112 генератора БРТ с кондиционером DONGIL</t>
  </si>
  <si>
    <t xml:space="preserve">Ремень ВАЗ-2110-2112 генератора с ГУР </t>
  </si>
  <si>
    <t>Ремень ВАЗ-2111 бачка омывателя стекла заднего</t>
  </si>
  <si>
    <t xml:space="preserve">Ремень ВАЗ-2121-31 крепления колеса запасного левый </t>
  </si>
  <si>
    <t xml:space="preserve">Ремень ВАЗ-2121-31 крепления колеса запасного правый </t>
  </si>
  <si>
    <t>Ремень ВАЗ-2121-313 безопасности комплект задний</t>
  </si>
  <si>
    <t>Ремень ВАЗ-2121-313 безопасности передний комплект</t>
  </si>
  <si>
    <t xml:space="preserve">Ремень ВАЗ-2121-313 крепления колеса запасного </t>
  </si>
  <si>
    <t xml:space="preserve">Ремень ВАЗ-2121-314 LADA 4x4 компрессора </t>
  </si>
  <si>
    <t>Ремень ВАЗ-2121-314 насоса гидроусилителя</t>
  </si>
  <si>
    <t>Ремень ВАЗ-2121-314 насоса гидроусилителя зубчатый</t>
  </si>
  <si>
    <t>Ремень ВАЗ-2123 генератора</t>
  </si>
  <si>
    <t>Ремень ВАЗ-2123 компрессора кондиционера</t>
  </si>
  <si>
    <t xml:space="preserve">Ремень ВАЗ-2190 безопасности передний левый </t>
  </si>
  <si>
    <t xml:space="preserve">Ремень ВАЗ-2190 безопасности передний правый </t>
  </si>
  <si>
    <t xml:space="preserve">Ремень ВАЗ-2190 генератора 6PK823SF </t>
  </si>
  <si>
    <t xml:space="preserve">Ремень ВАЗ-2190 генератора </t>
  </si>
  <si>
    <t>Ремень ВАЗ-2192 безопасности передний левый (с преднатяжителем)</t>
  </si>
  <si>
    <t>Ремень ВАЗ-2192 безопасности передний правый (с преднатяжителем)</t>
  </si>
  <si>
    <t xml:space="preserve">Ремень ГРМ ВАЗ-2105 </t>
  </si>
  <si>
    <t xml:space="preserve">Ремень ГРМ ВАЗ-2108-15-099 </t>
  </si>
  <si>
    <t xml:space="preserve">Ремень ГРМ ВАЗ-2108-15-099 комплект с роликом </t>
  </si>
  <si>
    <t xml:space="preserve">Ремень ГРМ ВАЗ-2112 </t>
  </si>
  <si>
    <t>Ремень ГРМ ВАЗ-2112 (усиленный)</t>
  </si>
  <si>
    <t xml:space="preserve">Ремень ГРМ ВАЗ-2112 комплект с роликами </t>
  </si>
  <si>
    <t>Ремень ГРМ ВАЗ-21126,11194 (усиленный)</t>
  </si>
  <si>
    <t>Ремень ГРМ ВАЗ-21126,11194</t>
  </si>
  <si>
    <t xml:space="preserve">Ремень ГРМ ВАЗ-21126,11194 комплект с роликами </t>
  </si>
  <si>
    <t xml:space="preserve">Ремень ГРМ ВАЗ-2190 </t>
  </si>
  <si>
    <t xml:space="preserve">Ремень ГРМ ВАЗ-2190 комплект с роликом </t>
  </si>
  <si>
    <t xml:space="preserve">Ремень ГРМ ЛАДА Ларгус RENAULT Logan,Megane (132х27) </t>
  </si>
  <si>
    <t>Ремень приводной поликлиновой 6PK1039 ЛАДА Vesta,X-Ray</t>
  </si>
  <si>
    <t>Ремень приводной поликлиновой 6PK778 ЛАДА Vesta,X-Ray OE</t>
  </si>
  <si>
    <t>Ремень приводной поликлиновой 6PK995 ВАЗ-2190 генератора (с кондиционером) CONTITECH</t>
  </si>
  <si>
    <t>Ремкомплект ВАЗ-1118 кулисы КПП</t>
  </si>
  <si>
    <t>Ремкомплект ВАЗ-1118 стеклоочистителя</t>
  </si>
  <si>
    <t xml:space="preserve">Ремкомплект ВАЗ-2101-07 РТЦ </t>
  </si>
  <si>
    <t>Ремкомплект ВАЗ-2101-07амортизатора переднего 4 позиции БРТ</t>
  </si>
  <si>
    <t xml:space="preserve">Ремкомплект ВАЗ-2101-07амортизатора переднего 4 позиции </t>
  </si>
  <si>
    <t xml:space="preserve">Ремкомплект ВАЗ-2101-07ГТЦ </t>
  </si>
  <si>
    <t xml:space="preserve">Ремкомплект ВАЗ-2101-07ГЦС </t>
  </si>
  <si>
    <t>Ремкомплект ВАЗ-2101-07дифференциала шестерни,ось</t>
  </si>
  <si>
    <t xml:space="preserve">Ремкомплект ВАЗ-2101-07КПП 3-й передачи </t>
  </si>
  <si>
    <t>Ремкомплект ВАЗ-2101-07личинки замка двери</t>
  </si>
  <si>
    <t>Ремкомплект ВАЗ-2101-07насоса масляного полный</t>
  </si>
  <si>
    <t>Ремкомплект ВАЗ-2101-07насоса топливного</t>
  </si>
  <si>
    <t xml:space="preserve">Ремкомплект ВАЗ-2101-07РТЦ заднего 8 деталей </t>
  </si>
  <si>
    <t>Ремкомплект ВАЗ-2101-07РЦС 4 дет.</t>
  </si>
  <si>
    <t>Ремкомплект ВАЗ-21074 КПП 5-передачи</t>
  </si>
  <si>
    <t>Ремкомплект ВАЗ-2108-15 амортизатора заднего</t>
  </si>
  <si>
    <t>Ремкомплект ВАЗ-2108-15 крепления передних колодок</t>
  </si>
  <si>
    <t>Ремкомплект ВАЗ-2108-15 личинки двери</t>
  </si>
  <si>
    <t>Ремкомплект ВАЗ-2108-15 подвески передней 10 дет. ПОЛИЭДР</t>
  </si>
  <si>
    <t>Ремкомплект ВАЗ-2108-15 распределителя зажигания БРТ</t>
  </si>
  <si>
    <t>Ремкомплект ВАЗ-2108-15 ручек дверей ДААЗ</t>
  </si>
  <si>
    <t>Ремкомплект ВАЗ-2108-15 тяги замка двери</t>
  </si>
  <si>
    <t>Ремкомплект ВАЗ-2108-15 фиксатора замка багажника</t>
  </si>
  <si>
    <t xml:space="preserve">Ремкомплект ВАЗ-2108-15-09 ГТЦ </t>
  </si>
  <si>
    <t>Ремкомплект ВАЗ-2108-15-09 зеркала бокового</t>
  </si>
  <si>
    <t>Ремкомплект ВАЗ-2108-15-09 КПП 1-ой передачи</t>
  </si>
  <si>
    <t xml:space="preserve">Ремкомплект ВАЗ-2108-15-09 КПП 2-й передачи </t>
  </si>
  <si>
    <t>Ремкомплект ВАЗ-2108-15-09 КПП 5-й передачи</t>
  </si>
  <si>
    <t>Ремкомплект ВАЗ-2110 КПП 1-й передачи (после 10.2000г.)</t>
  </si>
  <si>
    <t>Ремкомплект ВАЗ-2110 КПП 1-й передачи до 10.2000г.</t>
  </si>
  <si>
    <t>Ремкомплект ВАЗ-2110 КПП 2-й передачи (до 10.2000г.)</t>
  </si>
  <si>
    <t>Ремкомплект ВАЗ-2110 КПП 2-й передачи (после 10.2000г.)</t>
  </si>
  <si>
    <t>Ремкомплект ВАЗ-2110 КПП 3-й передачи</t>
  </si>
  <si>
    <t>Ремкомплект ВАЗ-2110 КПП 4-й передачи</t>
  </si>
  <si>
    <t>Ремкомплект ВАЗ-2110 КПП 5-й передачи</t>
  </si>
  <si>
    <t xml:space="preserve">Ремкомплект ВАЗ-2110 КПП </t>
  </si>
  <si>
    <t>Ремкомплект ВАЗ-2110 КПП кулисы передач</t>
  </si>
  <si>
    <t>Ремкомплект ВАЗ-2110 личинки двери</t>
  </si>
  <si>
    <t>Ремкомплект ВАЗ-2110 стеклоочистителя</t>
  </si>
  <si>
    <t>Ремкомплект ВАЗ-2110 тяги замка двери</t>
  </si>
  <si>
    <t>Ремкомплект ВАЗ-2110 фильтра воздушного</t>
  </si>
  <si>
    <t>Ремкомплект ВАЗ-2110 форсунок</t>
  </si>
  <si>
    <t>Ремкомплект ВАЗ-2112 КПП 1-2 передач с синхронизатором (с 10.2012)</t>
  </si>
  <si>
    <t xml:space="preserve">Ремкомплект ВАЗ-2121-31 подвески задней </t>
  </si>
  <si>
    <t>Ремкомплект ВАЗ-2121-31,21213 КПП вала вторичного</t>
  </si>
  <si>
    <t>Ремкомплект суппорта ВАЗ-1111</t>
  </si>
  <si>
    <t xml:space="preserve">Ремкомплект суппорта ВАЗ-2101-07цилиндра </t>
  </si>
  <si>
    <t>Ремкомплект суппорта ВАЗ-2108-15-09 цилиндра суппорта</t>
  </si>
  <si>
    <t>Ремкомплект суппорта ВАЗ-2121-31 цилиндра</t>
  </si>
  <si>
    <t>Ремкомплект суппорта ЛАДА Ларгус RENAULT Logan переднего комплект</t>
  </si>
  <si>
    <t xml:space="preserve">Реостат ВАЗ-2123,ГАЗ-3310 регулировки освещения приборов </t>
  </si>
  <si>
    <t xml:space="preserve">Решетка бампера ВАЗ-11196 нижняя </t>
  </si>
  <si>
    <t>Решетка бампера ВАЗ-2170 верхняя</t>
  </si>
  <si>
    <t>Решетка бампера ВАЗ-2170 нижняя</t>
  </si>
  <si>
    <t>Решетка бампера ВАЗ-2191 нижняя</t>
  </si>
  <si>
    <t xml:space="preserve">Решетка бампера ЛАДА Ларгус переднего </t>
  </si>
  <si>
    <t>Решетка ВАЗ-2115 на бампер кварц</t>
  </si>
  <si>
    <t>Решетка вентиляции ВАЗ-2110</t>
  </si>
  <si>
    <t xml:space="preserve">Решетка воздухозаборника ЛАДА Ларгус RENAULT Logan правая </t>
  </si>
  <si>
    <t xml:space="preserve">Решетка воздухопритока ВАЗ-2108-15-099 левая </t>
  </si>
  <si>
    <t xml:space="preserve">Решетка воздухопритока ВАЗ-2108-15-099 правая </t>
  </si>
  <si>
    <t>Розетка ручки стеклоподъемника ВАЗ-2105,06,07,08</t>
  </si>
  <si>
    <t xml:space="preserve">Ролик ВАЗ-2101-07,03,06 стеклоподъемника верхний </t>
  </si>
  <si>
    <t xml:space="preserve">Ролик ВАЗ-2101-07,03,06 стеклоподъемника нижний </t>
  </si>
  <si>
    <t>Ролик ВАЗ-2101-07,2103,2106 стеклоподъемника нижний в сборе</t>
  </si>
  <si>
    <t>Ролик ВАЗ-2103,06 упора капота</t>
  </si>
  <si>
    <t>Ролик ВАЗ-2105,07 стеклоподъемника нижний</t>
  </si>
  <si>
    <t>Ролик ГРМ ВАЗ-2170,2190 натяжной, опорный комплект 2шт.</t>
  </si>
  <si>
    <t xml:space="preserve">Ролик натяжной ВАЗ-2105,2108 ремня ГРМ Н/О </t>
  </si>
  <si>
    <t>Ролик натяжной ВАЗ-2105,2108 ремня ГРМ Н/О усиленный</t>
  </si>
  <si>
    <t xml:space="preserve">Ролик натяжной ВАЗ-2105,2108 ремня ГРМ С/О </t>
  </si>
  <si>
    <t xml:space="preserve">Ролик натяжной ВАЗ-2110,2170 привода компрессора </t>
  </si>
  <si>
    <t>Ролик натяжной ВАЗ-2112 ремня ГРМ</t>
  </si>
  <si>
    <t>Ролик натяжной ВАЗ-2112 ремня ГРМ усиленный</t>
  </si>
  <si>
    <t>Ролик натяжной ВАЗ-2170 ремня ГРМ</t>
  </si>
  <si>
    <t xml:space="preserve">Ролик натяжной ВАЗ-2190 ремня ГРМ </t>
  </si>
  <si>
    <t xml:space="preserve">Ролик опорный ВАЗ-2112 ремня ГРМ </t>
  </si>
  <si>
    <t xml:space="preserve">Ролик приводного ремня ЛАДА Vesta натяжной </t>
  </si>
  <si>
    <t>Ролик приводного ремня ЛАДА Ларгус (1.6) RENAULT Logan (10-) (8V/16V) (с ГУР/с кондиционером) натяжи</t>
  </si>
  <si>
    <t xml:space="preserve">Ролик приводного ремня ЛАДА Ларгус RENAULT Logan,Sandero (09-) (1.4/1.6) обводной </t>
  </si>
  <si>
    <t>Ротор АБС ВАЗ-1118 колеса переднего</t>
  </si>
  <si>
    <t>Ручка ВАЗ,ГАЗ зеркала бокового внутренняя</t>
  </si>
  <si>
    <t>Ручка ВАЗ-1118 двери внутренняя задняя правая</t>
  </si>
  <si>
    <t xml:space="preserve">Ручка ВАЗ-1118 двери внутренняя левая </t>
  </si>
  <si>
    <t xml:space="preserve">Ручка ВАЗ-1118 двери внутренняя правая </t>
  </si>
  <si>
    <t>Ручка ВАЗ-1118 двери наружная задняя левая</t>
  </si>
  <si>
    <t xml:space="preserve">Ручка ВАЗ-1118 двери наружная задняя правая </t>
  </si>
  <si>
    <t xml:space="preserve">Ручка ВАЗ-1118 двери наружная передняя левая </t>
  </si>
  <si>
    <t xml:space="preserve">Ручка ВАЗ-1118 двери наружная передняя правая </t>
  </si>
  <si>
    <t>Ручка ВАЗ-1118 модуля светотехники</t>
  </si>
  <si>
    <t>Ручка ВАЗ-1118 регулировки наклона спинки сиденья</t>
  </si>
  <si>
    <t>Ручка ВАЗ-1118 рычага управления отопителем</t>
  </si>
  <si>
    <t>Ручка ВАЗ-1118 управления заслонкой отопителя</t>
  </si>
  <si>
    <t xml:space="preserve">Ручка ВАЗ-2101-07,06 двери наружная задняя левая </t>
  </si>
  <si>
    <t xml:space="preserve">Ручка ВАЗ-2101-07,06 двери наружная задняя правая </t>
  </si>
  <si>
    <t xml:space="preserve">Ручка ВАЗ-2101-07,06 двери наружная передняя левая </t>
  </si>
  <si>
    <t xml:space="preserve">Ручка ВАЗ-2101-07,06 двери наружная передняя правая </t>
  </si>
  <si>
    <t>Ручка ВАЗ-2101-07,06 регулятора освещения приборов</t>
  </si>
  <si>
    <t>Ручка ВАЗ-2101-07двери внутренняя (крючок)</t>
  </si>
  <si>
    <t>Ручка ВАЗ-2101-07двери внутренняя (крючок) металл в пластике</t>
  </si>
  <si>
    <t xml:space="preserve">Ручка ВАЗ-2101-07двери внутренняя хромированная </t>
  </si>
  <si>
    <t>Ручка ВАЗ-2104,05,07 рычага управления отопителем</t>
  </si>
  <si>
    <t>Ручка ВАЗ-2104-07 двери наружная ЕВРО БЕЛЫЙ комплект 4шт.</t>
  </si>
  <si>
    <t>Ручка ВАЗ-2105 двери внутренняя в сборе</t>
  </si>
  <si>
    <t>Ручка ВАЗ-2105 зеркала внутренняя</t>
  </si>
  <si>
    <t>Ручка ВАЗ-2105 подлокотника левая</t>
  </si>
  <si>
    <t xml:space="preserve">Ручка ВАЗ-2105,07 двери наружная левая </t>
  </si>
  <si>
    <t xml:space="preserve">Ручка ВАЗ-2105,07 двери наружная правая </t>
  </si>
  <si>
    <t xml:space="preserve">Ручка ВАЗ-2105-07,УАЗ,МАЗ стеклоподъемника </t>
  </si>
  <si>
    <t>Ручка ВАЗ-2108-15 гидрокорректора фар</t>
  </si>
  <si>
    <t xml:space="preserve">Ручка ВАЗ-2108-15 двери наружная левая </t>
  </si>
  <si>
    <t>Ручка ВАЗ-2108-15 двери наружная правая</t>
  </si>
  <si>
    <t>Ручка ВАЗ-2108-15 зеркала левая</t>
  </si>
  <si>
    <t>Ручка ВАЗ-2108-15 зеркала правая</t>
  </si>
  <si>
    <t>Ручка ВАЗ-2108-15 открывания капота внутренняя</t>
  </si>
  <si>
    <t>Ручка ВАЗ-2108-15 подлокотника левая</t>
  </si>
  <si>
    <t>Ручка ВАЗ-2108-15 подлокотника правая</t>
  </si>
  <si>
    <t>Ручка ВАЗ-2108-15 регулировки наклона спинки сиденья</t>
  </si>
  <si>
    <t>Ручка ВАЗ-2108-15 регулировки освещения приборов</t>
  </si>
  <si>
    <t>Ручка ВАЗ-2108-15 регулировки сиденья</t>
  </si>
  <si>
    <t>Ручка ВАЗ-2108-15 регулировки спинки сиденья в сборе комплект 2шт.</t>
  </si>
  <si>
    <t>Ручка ВАЗ-2108-15 рычага управления отопителем</t>
  </si>
  <si>
    <t>Ручка ВАЗ-2108-15 спинки сиденья переднего</t>
  </si>
  <si>
    <t>Ручка ВАЗ-2108-15 стеклоподъемника</t>
  </si>
  <si>
    <t>Ручка ВАЗ-2108-15,09 двери внутренняя пластик</t>
  </si>
  <si>
    <t>Ручка ВАЗ-2108-15,УАЗ-3160 включения регулятора отопителя</t>
  </si>
  <si>
    <t>Ручка ВАЗ-2108-15-099 двери внутренняя (крючок) металл в пластике</t>
  </si>
  <si>
    <t>Ручка ВАЗ-2108-153 управления соплом воздуховода</t>
  </si>
  <si>
    <t>Ручка ВАЗ-2108-153 фиксатора замка капота</t>
  </si>
  <si>
    <t>Ручка ВАЗ-2110 гидрокорректора</t>
  </si>
  <si>
    <t>Ручка ВАЗ-2110 двери внутренняя левая</t>
  </si>
  <si>
    <t>Ручка ВАЗ-2110 двери внутренняя правая</t>
  </si>
  <si>
    <t>Ручка ВАЗ-2110 двери наружная левая</t>
  </si>
  <si>
    <t>Ручка ВАЗ-2110 двери наружная правая</t>
  </si>
  <si>
    <t>Ручка ВАЗ-2110 замка подушки сиденья заднего правая</t>
  </si>
  <si>
    <t xml:space="preserve">Ручка ВАЗ-2110 зеркала бокового </t>
  </si>
  <si>
    <t>Ручка ВАЗ-2110 открывания капота</t>
  </si>
  <si>
    <t>Ручка ВАЗ-2110 подлокотника левая</t>
  </si>
  <si>
    <t>Ручка ВАЗ-2110 подлокотника левая в сборе</t>
  </si>
  <si>
    <t>Ручка ВАЗ-2110 подлокотника правая</t>
  </si>
  <si>
    <t>Ручка ВАЗ-2110 подлокотника правая в сборе</t>
  </si>
  <si>
    <t>Ручка ВАЗ-2110 рычагов управления отопителя</t>
  </si>
  <si>
    <t>Ручка ВАЗ-2110-12 двери наружная ЕВРО комплект 4шт.</t>
  </si>
  <si>
    <t xml:space="preserve">Ручка ВАЗ-2112 двери внутренняя левая </t>
  </si>
  <si>
    <t xml:space="preserve">Ручка ВАЗ-2112 двери внутренняя правая </t>
  </si>
  <si>
    <t>Ручка ВАЗ-2112 подлокотника левая</t>
  </si>
  <si>
    <t>Ручка ВАЗ-2114 включения регулятора отопителя</t>
  </si>
  <si>
    <t>Ручка ВАЗ-2114 гидрокорректора</t>
  </si>
  <si>
    <t>Ручка ВАЗ-2114 регулировки освещения приборов</t>
  </si>
  <si>
    <t xml:space="preserve">Ручка ВАЗ-2114,2115 двери внутренняя левая </t>
  </si>
  <si>
    <t xml:space="preserve">Ручка ВАЗ-2114,2115 двери внутренняя правая </t>
  </si>
  <si>
    <t>Ручка ВАЗ-2115 подлокотника комплект 2шт.</t>
  </si>
  <si>
    <t xml:space="preserve">Ручка ВАЗ-2121-313 двери (личинки 2108) комплект </t>
  </si>
  <si>
    <t>Ручка ВАЗ-2121-313 двери задка наружная</t>
  </si>
  <si>
    <t>Ручка ВАЗ-2121-314 двери Н/О комплект</t>
  </si>
  <si>
    <t>Ручка ВАЗ-2121-314 подлокотника левая</t>
  </si>
  <si>
    <t>Ручка ВАЗ-2121-314 подлокотника правая</t>
  </si>
  <si>
    <t xml:space="preserve">Ручка ВАЗ-2123 двери внутренняя левая </t>
  </si>
  <si>
    <t xml:space="preserve">Ручка ВАЗ-2123 двери внутренняя правая </t>
  </si>
  <si>
    <t xml:space="preserve">Ручка ВАЗ-2123 двери наружная задняя левая </t>
  </si>
  <si>
    <t xml:space="preserve">Ручка ВАЗ-2123 двери наружная задняя правая </t>
  </si>
  <si>
    <t>Ручка ВАЗ-2123 двери наружная передняя левая</t>
  </si>
  <si>
    <t xml:space="preserve">Ручка ВАЗ-2123 двери наружная передняя правая </t>
  </si>
  <si>
    <t xml:space="preserve">Ручка ВАЗ-2123 на рычаг КР штатная </t>
  </si>
  <si>
    <t>Ручка ВАЗ-2123 рычага управления отопителем</t>
  </si>
  <si>
    <t>Ручка ВАЗ-2170 блока управления отопителя</t>
  </si>
  <si>
    <t xml:space="preserve">Ручка ВАЗ-2170 двери внутренняя левая </t>
  </si>
  <si>
    <t>Ручка ВАЗ-2170 двери внутренняя правая</t>
  </si>
  <si>
    <t>Ручка ВАЗ-2170 на рычаг КПП штатная</t>
  </si>
  <si>
    <t>Ручка ВАЗ-2170 обивки двери внутренняя задняя левая</t>
  </si>
  <si>
    <t xml:space="preserve">Ручка ВАЗ-2170 обивки двери внутренняя задняя правая </t>
  </si>
  <si>
    <t xml:space="preserve">Ручка ВАЗ-2170 обивки двери внутренняя передняя левая </t>
  </si>
  <si>
    <t xml:space="preserve">Ручка ВАЗ-2170 обивки двери внутренняя передняя правая </t>
  </si>
  <si>
    <t xml:space="preserve">Ручка ВАЗ-2172 двери внутренняя левая </t>
  </si>
  <si>
    <t>Ручка ВАЗ-2172 двери внутренняя правая</t>
  </si>
  <si>
    <t xml:space="preserve">Ручка ВАЗ-2172 обивки передней двери левая </t>
  </si>
  <si>
    <t xml:space="preserve">Ручка ВАЗ-2172 обивки передней двери правая </t>
  </si>
  <si>
    <t>Ручка ВАЗ-2190 двери задняя внутренняя левая</t>
  </si>
  <si>
    <t>Ручка ВАЗ-2190 двери задняя внутренняя правая</t>
  </si>
  <si>
    <t>Ручка ВАЗ-2190 двери передняя внутренняя левая</t>
  </si>
  <si>
    <t>Ручка ВАЗ-2190 двери передняя внутренняя правая</t>
  </si>
  <si>
    <t xml:space="preserve">Ручка ВАЗ-2190 обивки двери задней левая </t>
  </si>
  <si>
    <t xml:space="preserve">Ручка ВАЗ-2190 обивки двери задней правая </t>
  </si>
  <si>
    <t xml:space="preserve">Ручка ВАЗ-2190 обивки двери передней </t>
  </si>
  <si>
    <t>Ручка ВАЗ-2192 двери задняя внутренняя левая</t>
  </si>
  <si>
    <t>Ручка ВАЗ-2192 двери задняя внутренняя правая</t>
  </si>
  <si>
    <t>Ручка ВАЗ-2192 двери передняя внутренняя правая</t>
  </si>
  <si>
    <t xml:space="preserve">Ручка ВАЗ-2192,2194 двери наружная задняя левая </t>
  </si>
  <si>
    <t xml:space="preserve">Ручка ВАЗ-2192,2194 двери наружная задняя правая </t>
  </si>
  <si>
    <t xml:space="preserve">Ручка ВАЗ-2192,2194 двери наружная передняя левая </t>
  </si>
  <si>
    <t xml:space="preserve">Ручка ВАЗ-2192,2194 двери наружная передняя правая </t>
  </si>
  <si>
    <t>Ручка двери ВАЗ-2108-15-09 наружная левая не в сборе</t>
  </si>
  <si>
    <t>Ручка на рычаг КПП ВАЗ-2107 штатная ДААЗ</t>
  </si>
  <si>
    <t xml:space="preserve">Ручка на рычаг КПП ВАЗ-2108-153 штатная </t>
  </si>
  <si>
    <t>Ручка на рычаг КПП ВАЗ-2110 штатная</t>
  </si>
  <si>
    <t xml:space="preserve">Ручка на рычаг КПП ВАЗ-2123 штатная </t>
  </si>
  <si>
    <t>Ручка подлокотника ВАЗ-2108-153 правая</t>
  </si>
  <si>
    <t xml:space="preserve">Ручки двери и замок багажника ВАЗ-2108-15 комплект </t>
  </si>
  <si>
    <t xml:space="preserve">Ручки двери и замок багажника ВАЗ-2115 комплект </t>
  </si>
  <si>
    <t xml:space="preserve">Ручки двери и замок багажника ВАЗ-2121-31 комплект </t>
  </si>
  <si>
    <t>Рычаг ВАЗ-2101-07акселератора промежуточный</t>
  </si>
  <si>
    <t>Рычаг ВАЗ-21073 привода акселератора с кронштейном в сборе</t>
  </si>
  <si>
    <t>Рычаг ВАЗ-2121-31 суппорта в сборе</t>
  </si>
  <si>
    <t>Рычаг клапана ВАЗ-2101-07-07</t>
  </si>
  <si>
    <t xml:space="preserve">Рычаг клапана ВАЗ-2101-07(8шт.) </t>
  </si>
  <si>
    <t>Рычаг клапана ВАЗ-2121-314</t>
  </si>
  <si>
    <t xml:space="preserve">Рычаг клапана ВАЗ-2121-314 8шт.+8болт. </t>
  </si>
  <si>
    <t xml:space="preserve">Рычаг кулака поворотного ВАЗ-2101-07левый </t>
  </si>
  <si>
    <t>Рычаг кулака поворотного ВАЗ-2101-07правый</t>
  </si>
  <si>
    <t xml:space="preserve">Рычаг кулака поворотного ВАЗ-2121-313 левый </t>
  </si>
  <si>
    <t xml:space="preserve">Рычаг кулака поворотного ВАЗ-2121-313 правый </t>
  </si>
  <si>
    <t xml:space="preserve">Рычаг кулака поворотного ВАЗ-2123 левый </t>
  </si>
  <si>
    <t xml:space="preserve">Рычаг кулака поворотного ВАЗ-2123 правый </t>
  </si>
  <si>
    <t>Рычаг маятниковый ВАЗ-2101-07в сборе</t>
  </si>
  <si>
    <t xml:space="preserve">Рычаг маятниковый ВАЗ-2121-31 в сборе </t>
  </si>
  <si>
    <t xml:space="preserve">Рычаг маятниковый ВАЗ-2121-313 в сборе </t>
  </si>
  <si>
    <t>Рычаг маятниковый ВАЗ-2121-314 под ГУР</t>
  </si>
  <si>
    <t xml:space="preserve">Рычаг маятниковый ВАЗ-2123 в сборе </t>
  </si>
  <si>
    <t xml:space="preserve">Рычаг переключения КР ВАЗ-2121-31 </t>
  </si>
  <si>
    <t xml:space="preserve">Рычаг переключения КР ВАЗ-2121-31 блокировки дифференциала </t>
  </si>
  <si>
    <t>Рычаг переключения передач ВАЗ-1118 в сборе</t>
  </si>
  <si>
    <t>Рычаг переключения передач ВАЗ-2101-07нижняя часть</t>
  </si>
  <si>
    <t>Рычаг переключения передач ВАЗ-2105 в сборе</t>
  </si>
  <si>
    <t xml:space="preserve">Рычаг переключения передач ВАЗ-21074 нижняя часть </t>
  </si>
  <si>
    <t>Рычаг переключения передач ВАЗ-2108-15</t>
  </si>
  <si>
    <t xml:space="preserve">Рычаг переключения передач ВАЗ-2108-153 </t>
  </si>
  <si>
    <t>Рычаг переключения передач ВАЗ-2170</t>
  </si>
  <si>
    <t xml:space="preserve">Рычаг подвески ВАЗ-2101-07 верхний левый </t>
  </si>
  <si>
    <t xml:space="preserve">Рычаг подвески ВАЗ-2101-07 верхний левый в сборе </t>
  </si>
  <si>
    <t xml:space="preserve">Рычаг подвески ВАЗ-2101-07 верхний правый </t>
  </si>
  <si>
    <t xml:space="preserve">Рычаг подвески ВАЗ-2101-07 верхний правый в сборе </t>
  </si>
  <si>
    <t xml:space="preserve">Рычаг подвески ВАЗ-2101-07 нижний левый </t>
  </si>
  <si>
    <t xml:space="preserve">Рычаг подвески ВАЗ-2101-07 нижний левый в сборе </t>
  </si>
  <si>
    <t xml:space="preserve">Рычаг подвески ВАЗ-2101-07 нижний правый </t>
  </si>
  <si>
    <t xml:space="preserve">Рычаг подвески ВАЗ-2101-07 нижний правый в сборе </t>
  </si>
  <si>
    <t>Рычаг подвески ВАЗ-2108-15</t>
  </si>
  <si>
    <t>Рычаг подвески ВАЗ-2110-2112,2170</t>
  </si>
  <si>
    <t>Рычаг подвески ВАЗ-2121-31 верхний левый</t>
  </si>
  <si>
    <t>Рычаг подвески ВАЗ-2121-31 верхний правый</t>
  </si>
  <si>
    <t>Рычаг подвески ВАЗ-2121-31 нижний левый</t>
  </si>
  <si>
    <t>Рычаг подвески ВАЗ-2121-31 нижний правый</t>
  </si>
  <si>
    <t xml:space="preserve">Рычаг подвески ВАЗ-2121-314 нижний левый </t>
  </si>
  <si>
    <t xml:space="preserve">Рычаг подвески ВАЗ-2121-314 нижний правый </t>
  </si>
  <si>
    <t xml:space="preserve">Рычаг подвески ВАЗ-2190 </t>
  </si>
  <si>
    <t xml:space="preserve">Рычаг подвески ЛАДА Vesta передней левый </t>
  </si>
  <si>
    <t xml:space="preserve">Рычаг подвески ЛАДА Vesta передней правый </t>
  </si>
  <si>
    <t xml:space="preserve">Рычаг подвески ЛАДА Ларгус RENAULT Logan (04-) передней левый </t>
  </si>
  <si>
    <t xml:space="preserve">Рычаг подвески ЛАДА Ларгус RENAULT Logan (04-) передней правый </t>
  </si>
  <si>
    <t>Рычаг привода акселератора ВАЗ-2121-314 с кронштейном</t>
  </si>
  <si>
    <t xml:space="preserve">Рычаг регулятора давления тормозов ВАЗ-2108-15 </t>
  </si>
  <si>
    <t xml:space="preserve">Рычаг регулятора давления тормозов ВАЗ-2108-15 в сборе </t>
  </si>
  <si>
    <t xml:space="preserve">Рычаг регулятора давления тормозов ВАЗ-2121-31 </t>
  </si>
  <si>
    <t>Рычаг стеклоочистителя ВАЗ-1117 заднего</t>
  </si>
  <si>
    <t xml:space="preserve">Рычаг стеклоочистителя ВАЗ-1118 левый </t>
  </si>
  <si>
    <t xml:space="preserve">Рычаг стеклоочистителя ВАЗ-1118 правый </t>
  </si>
  <si>
    <t xml:space="preserve">Рычаг стеклоочистителя ВАЗ-2101-07345мм (перо 2.5х7.15) </t>
  </si>
  <si>
    <t xml:space="preserve">Рычаг стеклоочистителя ВАЗ-2104,213,УАЗ 335мм (перо 2.5х7.15) двери задка </t>
  </si>
  <si>
    <t xml:space="preserve">Рычаг стеклоочистителя ВАЗ-2108-15-09 390мм (перо 3х8) </t>
  </si>
  <si>
    <t xml:space="preserve">Рычаг стеклоочистителя ВАЗ-2108-15-09 477мм (перо 2.5х7.15) двери задка </t>
  </si>
  <si>
    <t>Рычаг стеклоочистителя ВАЗ-2110 475мм (крючок 3х8) правый со спойлером АВТОПРИБОР</t>
  </si>
  <si>
    <t>Рычаг стеклоочистителя ВАЗ-2110 485мм (крючок 3х8) левый со спойлером АВТОПРИБОР</t>
  </si>
  <si>
    <t xml:space="preserve">Рычаг стеклоочистителя ВАЗ-2111 245мм (крючок 3х8) двери задка </t>
  </si>
  <si>
    <t xml:space="preserve">Рычаг стеклоочистителя ВАЗ-2112 475мм (крючок 3х8) двери задка </t>
  </si>
  <si>
    <t>Рычаг стеклоочистителя ВАЗ-2115,ИЖ-2126,2717 390мм (крючок 3х8)</t>
  </si>
  <si>
    <t>Рычаг стеклоочистителя ВАЗ-2123 337мм (адаптер ось 11х4) двери задка</t>
  </si>
  <si>
    <t xml:space="preserve">Рычаг стеклоочистителя ВАЗ-2123 464мм (крючок 3х8) </t>
  </si>
  <si>
    <t xml:space="preserve">Рычаг стеклоочистителя ВАЗ-2170 480мм (крючок 3х8) левый </t>
  </si>
  <si>
    <t xml:space="preserve">Рычаг стеклоочистителя ВАЗ-2170 480мм (крючок 3х8) правый </t>
  </si>
  <si>
    <t xml:space="preserve">Рычаг стеклоочистителя ВАЗ-2172 480мм (крючок 3х9) левый </t>
  </si>
  <si>
    <t xml:space="preserve">Рычаг стеклоочистителя ВАЗ-2172 480мм (крючок 3х9) правый </t>
  </si>
  <si>
    <t xml:space="preserve">Рычаг стеклоочистителя ЛАДА Vesta левый с щеткой в сборе </t>
  </si>
  <si>
    <t xml:space="preserve">Рычаг стеклоочистителя ЛАДА Ларгус RENAULT Logan (07-) заднего </t>
  </si>
  <si>
    <t xml:space="preserve">Рычаг стеклоочистителя ЛАДА Ларгус RENAULT Logan левый </t>
  </si>
  <si>
    <t xml:space="preserve">Рычаг стеклоочистителя ЛАДА Ларгус RENAULT Logan правый </t>
  </si>
  <si>
    <t>Рычаг стояночного тормоза ВАЗ-1118 Калина</t>
  </si>
  <si>
    <t>Рычаг стояночного тормоза ВАЗ-2101-07 разжимной левый</t>
  </si>
  <si>
    <t>Рычаг стояночного тормоза ВАЗ-2101-07 разжимной правый</t>
  </si>
  <si>
    <t>Рычаг стояночного тормоза ВАЗ-2101-07</t>
  </si>
  <si>
    <t>Рычаг стояночного тормоза ВАЗ-2108-15 разжимной</t>
  </si>
  <si>
    <t xml:space="preserve">Рычаг стояночного тормоза ВАЗ-2108-15 разжимной </t>
  </si>
  <si>
    <t xml:space="preserve">Рычаг стояночного тормоза ВАЗ-2108-15-09 </t>
  </si>
  <si>
    <t xml:space="preserve">Рычаг стояночного тормоза ВАЗ-2110 </t>
  </si>
  <si>
    <t xml:space="preserve">Рычаг стояночного тормоза ВАЗ-2123 </t>
  </si>
  <si>
    <t xml:space="preserve">Рычаг штока КПП ВАЗ-2108-15 </t>
  </si>
  <si>
    <t xml:space="preserve">Рычаги управления отопителем ВАЗ-1118 в сборе </t>
  </si>
  <si>
    <t>Рычаги управления отопителем ВАЗ-2101-07 в сборе</t>
  </si>
  <si>
    <t>Рычаги управления отопителем ВАЗ-2107 в сборе</t>
  </si>
  <si>
    <t xml:space="preserve">Рычаги управления отопителем ВАЗ-2108-15 в сборе </t>
  </si>
  <si>
    <t xml:space="preserve">Рычаги управления отопителем ВАЗ-2108-153-99 в сборе </t>
  </si>
  <si>
    <t>Рычаги управления отопителем ВАЗ-2110 в сборе</t>
  </si>
  <si>
    <t xml:space="preserve">Рычаги управления отопителем ВАЗ-2114 в сборе </t>
  </si>
  <si>
    <t>Рычаги управления отопителем ВАЗ-2121-313 в сборе</t>
  </si>
  <si>
    <t xml:space="preserve">Сайлентблок ВАЗ-2101-07 подвески верхний </t>
  </si>
  <si>
    <t xml:space="preserve">Сайлентблок ВАЗ-2101-07 подвески комплект 8шт. </t>
  </si>
  <si>
    <t>Сайлентблок ВАЗ-2101-07амортизатора переднего</t>
  </si>
  <si>
    <t xml:space="preserve">Сайлентблок ВАЗ-2101-07подвески (комплект ) </t>
  </si>
  <si>
    <t xml:space="preserve">Сайлентблок ВАЗ-2101-07подвески верхний комплект 4шт. </t>
  </si>
  <si>
    <t xml:space="preserve">Сайлентблок ВАЗ-2101-07подвески комплект </t>
  </si>
  <si>
    <t xml:space="preserve">Сайлентблок ВАЗ-2101-07подвески нижний </t>
  </si>
  <si>
    <t xml:space="preserve">Сайлентблок ВАЗ-2101-07подвески нижний комплект 4шт. </t>
  </si>
  <si>
    <t xml:space="preserve">Сайлентблок ВАЗ-2108-15 балки подвески задней </t>
  </si>
  <si>
    <t xml:space="preserve">Сайлентблок ВАЗ-2108-15 балки подвески задней комплект 2шт. </t>
  </si>
  <si>
    <t>Сайлентблок ВАЗ-2108-15 кронштейна растяжки</t>
  </si>
  <si>
    <t xml:space="preserve">Сайлентблок ВАЗ-2108-15 кронштейна растяжки комплект </t>
  </si>
  <si>
    <t>Сайлентблок ВАЗ-2108-15 растяжки задний</t>
  </si>
  <si>
    <t xml:space="preserve">Сайлентблок ВАЗ-2108-15 растяжки задний комплект (4шт) </t>
  </si>
  <si>
    <t xml:space="preserve">Сайлентблок ВАЗ-2108-15 рычага комплект </t>
  </si>
  <si>
    <t xml:space="preserve">Сайлентблок ВАЗ-2108-15 рычагов подвески передней </t>
  </si>
  <si>
    <t xml:space="preserve">Сайлентблок ВАЗ-2108-15,ГАЗ-3310,3302 амортизатора,стабилизатора </t>
  </si>
  <si>
    <t xml:space="preserve">Сайлентблок ВАЗ-2110 балки подвески задней </t>
  </si>
  <si>
    <t xml:space="preserve">Сайлентблок ВАЗ-2121-31,2123 подвески комплект </t>
  </si>
  <si>
    <t>Сайлентблок ВАЗ-2121-314 подвески нижний</t>
  </si>
  <si>
    <t xml:space="preserve">Сайлентблок ВАЗ-2190 растяжки задний </t>
  </si>
  <si>
    <t xml:space="preserve">Сайлентблок ЛАДА Vesta балки задней </t>
  </si>
  <si>
    <t xml:space="preserve">Сайлентблок ЛАДА Vesta рычага передней подвески задний </t>
  </si>
  <si>
    <t xml:space="preserve">Сайлентблок ЛАДА Vesta рычага передней подвески передний </t>
  </si>
  <si>
    <t xml:space="preserve">Сайлентблок ЛАДА Ларгус RENAULT Logan (04-) балки задней </t>
  </si>
  <si>
    <t>Салазки сиденья ВАЗ-2105 комплект 4шт.</t>
  </si>
  <si>
    <t>Салазки сиденья ВАЗ-2108-15 внутренние правые</t>
  </si>
  <si>
    <t>Салазки сиденья ВАЗ-2108-15 левые комплект</t>
  </si>
  <si>
    <t>Салазки сиденья ВАЗ-2108-15 правые. комплект</t>
  </si>
  <si>
    <t>Салазки сиденья ВАЗ-2114 внутренние правые</t>
  </si>
  <si>
    <t>Салазки сиденья ВАЗ-2121-313 наружные правые</t>
  </si>
  <si>
    <t>Салазки сиденья ВАЗ-2123 (2014-) внутренние левые</t>
  </si>
  <si>
    <t>Салазки сиденья ВАЗ-2123 (2014-) внутренние правые</t>
  </si>
  <si>
    <t>Салазки сиденья ВАЗ-2123 (2014-) наружние левые</t>
  </si>
  <si>
    <t>Салазки сиденья ВАЗ-2123 (2014-) наружние правые</t>
  </si>
  <si>
    <t xml:space="preserve">Сальник ВАЗ-2101-07,2121 полуоси </t>
  </si>
  <si>
    <t xml:space="preserve">Сальник ВАЗ-2101-07,2121 РЗМ </t>
  </si>
  <si>
    <t>Сальник ВАЗ-2101-07вала механизма рулевого</t>
  </si>
  <si>
    <t xml:space="preserve">Сальник ВАЗ-2101-07КПП вала вторичного </t>
  </si>
  <si>
    <t xml:space="preserve">Сальник ВАЗ-2101-07КПП вала первичного </t>
  </si>
  <si>
    <t>Сальник ВАЗ-2101-07крестовины</t>
  </si>
  <si>
    <t>Сальник ВАЗ-2101-07сошки механизма рулевого</t>
  </si>
  <si>
    <t>Сальник ВАЗ-2101-07ступицы передней</t>
  </si>
  <si>
    <t>Сальник ВАЗ-2101-07-08,ГАЗ-2410,КАМАЗ насоса водяного в сборе</t>
  </si>
  <si>
    <t xml:space="preserve">Сальник ВАЗ-2108-15 КПП штока выбора передач </t>
  </si>
  <si>
    <t xml:space="preserve">Сальник ВАЗ-2108-15,1111 привода левый </t>
  </si>
  <si>
    <t xml:space="preserve">Сальник ВАЗ-2108-15,1111 привода правый </t>
  </si>
  <si>
    <t xml:space="preserve">Сальник ВАЗ-2108-15-09 КПП вала первичного </t>
  </si>
  <si>
    <t>Сальник ВАЗ-2108-15-09 КПП штока выбора передач</t>
  </si>
  <si>
    <t xml:space="preserve">Сальник ВАЗ-2108-15-09 распределителя зажигания </t>
  </si>
  <si>
    <t>Сальник ВАЗ-2108-15-09 стойки телескопической</t>
  </si>
  <si>
    <t xml:space="preserve">Сальник ВАЗ-2110 КПП вала первичного </t>
  </si>
  <si>
    <t xml:space="preserve">Сальник ВАЗ-2110 привода левый </t>
  </si>
  <si>
    <t xml:space="preserve">Сальник ВАЗ-2110 привода правый </t>
  </si>
  <si>
    <t xml:space="preserve">Сальник ВАЗ-2121-31 коробки раздаточной, редуктора переднего моста </t>
  </si>
  <si>
    <t xml:space="preserve">Сальник ВАЗ-2121-31 привода левый </t>
  </si>
  <si>
    <t>Сальник ВАЗ-2121-31 привода правый</t>
  </si>
  <si>
    <t xml:space="preserve">Сальник ВАЗ-2121-31 ступицы передней </t>
  </si>
  <si>
    <t>Сальник ВАЗ-2123 привода универсальный 40х57,15х9</t>
  </si>
  <si>
    <t xml:space="preserve">Сальник коленвала ВАЗ-2101-07,1111 задний 70х90х10 </t>
  </si>
  <si>
    <t>Сальник коленвала ВАЗ-2101-07передний 40х56х7</t>
  </si>
  <si>
    <t xml:space="preserve">Сальник коленвала ВАЗ-2108-15-09,ЗМЗ-406 задний 80х100х10 </t>
  </si>
  <si>
    <t xml:space="preserve">Сальник коленвала ВАЗ-2108-15-2109 комплект </t>
  </si>
  <si>
    <t xml:space="preserve">Сальник коленвала и распредвала ВАЗ-2108-15,1111 28х42х7 </t>
  </si>
  <si>
    <t>Саморез 4.9х16мм ВАЗ-2114,2123 кожуха колонки рулевой, зкрана консоли</t>
  </si>
  <si>
    <t xml:space="preserve">Сапун ВАЗ-2101-07картера КПП </t>
  </si>
  <si>
    <t xml:space="preserve">Сапун ВАЗ-2101-07-07,2121 картера заднего моста </t>
  </si>
  <si>
    <t xml:space="preserve">Сапун ВАЗ-21236 картера </t>
  </si>
  <si>
    <t xml:space="preserve">Сателлит дифференциала ВАЗ-2101-07-07,2108 </t>
  </si>
  <si>
    <t>Свеча зажигания ВАЗ-2101-07</t>
  </si>
  <si>
    <t xml:space="preserve">Свеча зажигания V8 ВАЗ-08-09 </t>
  </si>
  <si>
    <t xml:space="preserve">Свеча зажигания ВАЗ-2110 16V АИ-95 (зазор 1.0мм) </t>
  </si>
  <si>
    <t xml:space="preserve">Свеча зажигания ВАЗ-2111 V8 </t>
  </si>
  <si>
    <t xml:space="preserve">Свеча зажигания ВАЗ-2112 </t>
  </si>
  <si>
    <t>Свеча зажигания ЛАДА Vesta,X-Ray RENAULT NISSAN дв.HR16DE</t>
  </si>
  <si>
    <t xml:space="preserve">Свеча зажигания ЛАДА Ларгус (16кл) RENAULT Logan,Clio,Megane,Laguna (1.6) </t>
  </si>
  <si>
    <t>Свеча зажигания ЛАДА Ларгус (8кл) RENAULT Logan (1.4/1.6L) (09) Kangoo,Symbol,Megane OE</t>
  </si>
  <si>
    <t xml:space="preserve">Свеча накаливания ВАЗ-21045,ВТЗ 11V </t>
  </si>
  <si>
    <t>Сепаратор ВАЗ-2108-15 паров бензина</t>
  </si>
  <si>
    <t>Сепаратор ВАЗ-2112 картерных газов</t>
  </si>
  <si>
    <t>Сепаратор ВАЗ-2121-313 паров бензина</t>
  </si>
  <si>
    <t>Сепаратор ВАЗ-2121-314 паров бензина металлический</t>
  </si>
  <si>
    <t>Серьга ВАЗ-2108-15 регулятора давления тормозов в сборе</t>
  </si>
  <si>
    <t xml:space="preserve">Сигнал звуковой ВАЗ-2106,07 высокий тон </t>
  </si>
  <si>
    <t xml:space="preserve">Сигнал звуковой ВАЗ-2106,07 низкий тон </t>
  </si>
  <si>
    <t>Сигнал звуковой ВАЗ-2106,07, УАЗ-3163 низкий тон</t>
  </si>
  <si>
    <t xml:space="preserve">Сигнал звуковой ВАЗ-2108-15-09,УАЗ,ГАЗ высокий тон </t>
  </si>
  <si>
    <t xml:space="preserve">Сигнал звуковой ВАЗ-2108-15-09,УАЗ,ГАЗ низкий тон </t>
  </si>
  <si>
    <t xml:space="preserve">Сигнал звуковой ВАЗ-2110 </t>
  </si>
  <si>
    <t>Сиденье ВАЗ-2107 переднее левое</t>
  </si>
  <si>
    <t>Сиденье ВАЗ-2108-15,83 переднее левое</t>
  </si>
  <si>
    <t>Сиденье ВАЗ-2108-15,83 переднее правое</t>
  </si>
  <si>
    <t>Сиденье ВАЗ-2114,2115 переднее левое с обогревом</t>
  </si>
  <si>
    <t>Сиденье ВАЗ-2121-313 переднее левое</t>
  </si>
  <si>
    <t>Сиденье ВАЗ-2121-313 переднее правое</t>
  </si>
  <si>
    <t>Система зажигания ВАЗ-2101-07,04,05 (1.2/1.3) бесконтактная</t>
  </si>
  <si>
    <t>Скоба ВАЗ-1118 крепления трубопроводов</t>
  </si>
  <si>
    <t>Скоба ВАЗ-1118 тормозных трубок двухместная</t>
  </si>
  <si>
    <t>Скоба ВАЗ-1118 тяги отопителя</t>
  </si>
  <si>
    <t>Скоба ВАЗ-2101-07 бензопровода</t>
  </si>
  <si>
    <t>Скоба ВАЗ-2101-07 кожуха отопителя</t>
  </si>
  <si>
    <t>Скоба ВАЗ-2101-07 оболочки троса крана отопителя</t>
  </si>
  <si>
    <t>Скоба ВАЗ-2101-07 оболочки троса рычагов управления вентиляцией</t>
  </si>
  <si>
    <t xml:space="preserve">Скоба ВАЗ-2101-07 пружины РЦС </t>
  </si>
  <si>
    <t>Скоба ВАЗ-2101-07 троса воздушной заслонки</t>
  </si>
  <si>
    <t>Скоба ВАЗ-2101-07 троса стояночного тормоза</t>
  </si>
  <si>
    <t>Скоба ВАЗ-2101-07 тяги акселератора</t>
  </si>
  <si>
    <t>Скоба ВАЗ-2101-07 шланга тормозного</t>
  </si>
  <si>
    <t>Скоба ВАЗ-2101-07зажимная обшивки</t>
  </si>
  <si>
    <t>Скоба ВАЗ-2101-07электропроводки a=20мм</t>
  </si>
  <si>
    <t>Скоба ВАЗ-2101-07-15,ГАЗ тормозных трубок</t>
  </si>
  <si>
    <t>Скоба ВАЗ-2105 личинки замка двери</t>
  </si>
  <si>
    <t>Скоба ВАЗ-2105 опорная держателя козырька</t>
  </si>
  <si>
    <t>Скоба ВАЗ-2105 тяги замка двери на кнопку</t>
  </si>
  <si>
    <t>Скоба ВАЗ-2108-15 кожуха отопителя</t>
  </si>
  <si>
    <t>Скоба ВАЗ-2108-15 крепления троса воздушной заслонки</t>
  </si>
  <si>
    <t>Скоба ВАЗ-2108-15 крепления трубок топливных</t>
  </si>
  <si>
    <t>Скоба ВАЗ-2108-15 крепления трубок топливных малая</t>
  </si>
  <si>
    <t>Скоба ВАЗ-2108-15 кронштейна механизма рулевого</t>
  </si>
  <si>
    <t>Скоба ВАЗ-2108-15 серьги привода тормозов</t>
  </si>
  <si>
    <t>Скоба ВАЗ-2108-15 стопорная d=8 оси педали тормоза</t>
  </si>
  <si>
    <t>Скоба ВАЗ-2108-15 стопорная оси рычага сцепления</t>
  </si>
  <si>
    <t>Скоба ВАЗ-2108-15 тормозных трубок двойная</t>
  </si>
  <si>
    <t>Скоба ВАЗ-2108-15 тормозных трубок одинарная</t>
  </si>
  <si>
    <t xml:space="preserve">Скоба ВАЗ-2108-15 троса воздушной заслонки </t>
  </si>
  <si>
    <t>Скоба ВАЗ-2108-15 троса стояночного тормоза</t>
  </si>
  <si>
    <t>Скоба ВАЗ-2108-15 тяги замка двери на кнопку</t>
  </si>
  <si>
    <t xml:space="preserve">Скоба ВАЗ-2108-15 тяги отопителя </t>
  </si>
  <si>
    <t>Скоба ВАЗ-2108-15 шланга тормозного</t>
  </si>
  <si>
    <t>Скоба ВАЗ-2108-15-09 крепления кожуха вентилятора</t>
  </si>
  <si>
    <t>Скоба ВАЗ-2108-153 рычагов управления отопителем</t>
  </si>
  <si>
    <t>Скоба ВАЗ-2110 крепления троса акселератора</t>
  </si>
  <si>
    <t>Скоба ВАЗ-2110 крепления трубок топливных</t>
  </si>
  <si>
    <t>Скоба ВАЗ-2110 крепления трубок топливных в сборе</t>
  </si>
  <si>
    <t>Скоба ВАЗ-2110 тормозных трубок</t>
  </si>
  <si>
    <t>Скоба ВАЗ-2121-31 тормозных трубок одинарная</t>
  </si>
  <si>
    <t>Скоба ВАЗ-2121-31 тормозных шлангов левая</t>
  </si>
  <si>
    <t>Скоба ВАЗ-2121-31 тормозных шлангов правая</t>
  </si>
  <si>
    <t>Скоба ВАЗ-2121-314 трубки гидронатяжителя</t>
  </si>
  <si>
    <t>Скоба ВАЗ-2190 крепления упора капота</t>
  </si>
  <si>
    <t>Скоба ВАЗ-2190 тяги замка двери</t>
  </si>
  <si>
    <t xml:space="preserve">Скоба ЛАДА Ларгус RENAULT Logan втулки стабилизатора переднего </t>
  </si>
  <si>
    <t>Скоба суппорта ВАЗ-2108-15 суппорта</t>
  </si>
  <si>
    <t>Скоба суппорта ВАЗ-2110-12</t>
  </si>
  <si>
    <t xml:space="preserve">Скоба суппорта ВАЗ-2121-31 левая </t>
  </si>
  <si>
    <t xml:space="preserve">Скоба суппорта ВАЗ-2121-31 правая </t>
  </si>
  <si>
    <t>Соединитель ВАЗ-1118,2123,2190 топливного шланга Г-образный</t>
  </si>
  <si>
    <t>Соединитель ВАЗ-1118,2123,2190 топливного шланга прямой</t>
  </si>
  <si>
    <t>Соединитель ВАЗ-2110 лонжерона передний правый</t>
  </si>
  <si>
    <t>Соединитель ВАЗ-21104 шланга топливного (прямой)</t>
  </si>
  <si>
    <t>Соединитель ВАЗ-21104 шланга топливного Г-образный</t>
  </si>
  <si>
    <t>Соединитель ВАЗ-21104 шланга топливного Т-образный</t>
  </si>
  <si>
    <t>Соединитель ВАЗ-2194 заднего левого крыла с полом багажника</t>
  </si>
  <si>
    <t>Соединитель ВАЗ-2194 заднего правого крыла с полом багажника</t>
  </si>
  <si>
    <t xml:space="preserve">Соединитель порога ВАЗ-2101-07левый </t>
  </si>
  <si>
    <t>Соединитель порога ВАЗ-2101-07правый</t>
  </si>
  <si>
    <t xml:space="preserve">Соединитель порога ВАЗ-2108-15-09 средний левый </t>
  </si>
  <si>
    <t>Соединитель порога ВАЗ-2108-15-09 средний правый</t>
  </si>
  <si>
    <t xml:space="preserve">Соединитель порога ВАЗ-2108-15-99 передний левый (поддомкрат) </t>
  </si>
  <si>
    <t xml:space="preserve">Соединитель порога ВАЗ-2108-15-99 передний правый (поддомкрат) </t>
  </si>
  <si>
    <t>Соединитель порога ВАЗ-2110 передний левый (поддомкрат)</t>
  </si>
  <si>
    <t>Соединитель порога ВАЗ-2110 передний правый (поддомкрат) АвтоВАЗ</t>
  </si>
  <si>
    <t xml:space="preserve">Соединитель порога ВАЗ-2121-31 левый </t>
  </si>
  <si>
    <t xml:space="preserve">Соленоид ВАЗ-1118 блокировки заднего хода d=20 </t>
  </si>
  <si>
    <t>Сопло ВАЗ-1118 панели приборов левое</t>
  </si>
  <si>
    <t>Сопло ВАЗ-1118 панели приборов правое</t>
  </si>
  <si>
    <t>Сопло ВАЗ-1118 панели приборов центральное</t>
  </si>
  <si>
    <t>Сопло ВАЗ-2105 корпуса отопителя правое/левое комплект</t>
  </si>
  <si>
    <t xml:space="preserve">Сопло ВАЗ-2105,07 обогрева стекла бокового </t>
  </si>
  <si>
    <t>Сопло ВАЗ-2107 панели приборов центральное правое</t>
  </si>
  <si>
    <t>Сопло ВАЗ-2108-15 панели приборов боковое правое</t>
  </si>
  <si>
    <t>Сопло ВАЗ-2108-15 панели приборов центральное</t>
  </si>
  <si>
    <t>Сопло ВАЗ-2108-153 панели приборов боковое левое</t>
  </si>
  <si>
    <t>Сопло ВАЗ-2108-153 панели приборов боковое правое</t>
  </si>
  <si>
    <t>Сопло ВАЗ-2108-153 панели приборов центральное</t>
  </si>
  <si>
    <t>Сопло ВАЗ-2110 панели приборов боковое</t>
  </si>
  <si>
    <t>Сопло ВАЗ-2110 панели приборов центральное Н/О</t>
  </si>
  <si>
    <t>Сопло ВАЗ-2114 панели приборов боковое левое</t>
  </si>
  <si>
    <t>Сопло ВАЗ-2114 панели приборов боковое правое</t>
  </si>
  <si>
    <t>Сопло ВАЗ-2114 панели приборов центральное</t>
  </si>
  <si>
    <t>Сопло ВАЗ-2114 стекла бокового левое</t>
  </si>
  <si>
    <t>Сопло ВАЗ-2114 стекла бокового правое</t>
  </si>
  <si>
    <t>Сопло ВАЗ-2121-313 панели приборов боковое левое</t>
  </si>
  <si>
    <t>Сопло ВАЗ-2121-313 панели приборов боковое правое</t>
  </si>
  <si>
    <t>Сопло ВАЗ-2170 панели приборов левое</t>
  </si>
  <si>
    <t>Сопло ВАЗ-2170 панели приборов правое</t>
  </si>
  <si>
    <t>Сопло ВАЗ-2170 панели приборов центральное</t>
  </si>
  <si>
    <t>Сопло ВАЗ-2170 стекла бокового левое</t>
  </si>
  <si>
    <t>Сопло ВАЗ-2190 панели приборов правое</t>
  </si>
  <si>
    <t xml:space="preserve">Сопротивление добавочное ВАЗ-2101-07, УАЗ, ЗИЛ,ГАЗ системы зажигания </t>
  </si>
  <si>
    <t xml:space="preserve">Сопротивление добавочное ВАЗ-2101-07отопителя </t>
  </si>
  <si>
    <t xml:space="preserve">Сопротивление добавочное ВАЗ-2108-15,М-2141,ГАЗ-3302 отопителя </t>
  </si>
  <si>
    <t xml:space="preserve">Сопротивление добавочное ВАЗ-2110,2114,2115 отопителя </t>
  </si>
  <si>
    <t xml:space="preserve">Сопротивление добавочное ВАЗ-2123 отопителя </t>
  </si>
  <si>
    <t>Сопротивление добавочное ВАЗ-2170 отопителя PANASONIС</t>
  </si>
  <si>
    <t>Сошка механизма рулевого ВАЗ-2101-07</t>
  </si>
  <si>
    <t xml:space="preserve">Сошка механизма рулевого ВАЗ-2121-313 </t>
  </si>
  <si>
    <t xml:space="preserve">Сошка механизма рулевого ВАЗ-2123 </t>
  </si>
  <si>
    <t>Сошка рычага маятникового ВАЗ-2101-07-07</t>
  </si>
  <si>
    <t xml:space="preserve">Сошка рычага маятникового ВАЗ-2121-313 </t>
  </si>
  <si>
    <t>Спидометр ВАЗ-2103,2106,2121-31</t>
  </si>
  <si>
    <t xml:space="preserve">Спидометр ВАЗ-2104,2105 </t>
  </si>
  <si>
    <t xml:space="preserve">Спидометр ВАЗ-2107 </t>
  </si>
  <si>
    <t>Спидометр ВАЗ-2108-15</t>
  </si>
  <si>
    <t xml:space="preserve">Стабилизатор ВАЗ-1118 в сборе </t>
  </si>
  <si>
    <t>Стабилизатор ВАЗ-2101-07в сборе</t>
  </si>
  <si>
    <t xml:space="preserve">Стабилизатор ВАЗ-2108-15-09,2113 в сборе </t>
  </si>
  <si>
    <t xml:space="preserve">Стабилизатор ВАЗ-2110 в сборе </t>
  </si>
  <si>
    <t>Стабилизатор ВАЗ-2121-31,21213 в сборе</t>
  </si>
  <si>
    <t xml:space="preserve">Стабилизатор ВАЗ-2121-314 в сборе </t>
  </si>
  <si>
    <t>Стабилизатор ВАЗ-2170 в сборе</t>
  </si>
  <si>
    <t xml:space="preserve">Стартер ВАЗ 2108-21099-15 </t>
  </si>
  <si>
    <t xml:space="preserve">Стартер ВАЗ-1118, 2110, 2170 редукторный 12V 1.4кВт z=9 (аналог 2111.3708010-01) </t>
  </si>
  <si>
    <t xml:space="preserve">Стартер ВАЗ-1118, 2170, 2115 и модификации Z=11, m=2.1167 </t>
  </si>
  <si>
    <t xml:space="preserve">Стартер ВАЗ-2101-07-07,21 редукторный 12V 1.4кВт z=11 </t>
  </si>
  <si>
    <t>Стартер ВАЗ-2101-07-07,2121,2123 1.1кВт</t>
  </si>
  <si>
    <t xml:space="preserve">Стартер ВАЗ-2101-07-07,2121,2123 1.55кВт </t>
  </si>
  <si>
    <t xml:space="preserve">Стартер ВАЗ-2101-07-07,2121,2123 редукторный 1.4кВт </t>
  </si>
  <si>
    <t xml:space="preserve">Стартер ВАЗ-2101-07-2107,2120-2121,2131,21213 </t>
  </si>
  <si>
    <t xml:space="preserve">Стартер ВАЗ-2101-07-2107,2121 12V 1.2кВт z=11 </t>
  </si>
  <si>
    <t xml:space="preserve">Стартер ВАЗ-2101-07-2107,2121 12V 1.3кВт z=11 </t>
  </si>
  <si>
    <t xml:space="preserve">Стартер ВАЗ-2101-07-2107,2121,21214,2123 редукторный 1.4кВт </t>
  </si>
  <si>
    <t xml:space="preserve">Стартер ВАЗ-2108-15,2109,2113-2115 1.55кВт </t>
  </si>
  <si>
    <t xml:space="preserve">Стартер ВАЗ-2108-15-09 12V 1.3кВт z=11 </t>
  </si>
  <si>
    <t xml:space="preserve">Стартер ВАЗ-2108-15-09,2113-2115 1.55кВт </t>
  </si>
  <si>
    <t>Стартер ВАЗ-2108-15-2109,2113-2115 редукторный 1.4кВт</t>
  </si>
  <si>
    <t>Стартер ВАЗ-2110 редукторный z=9 ЗиТ</t>
  </si>
  <si>
    <t xml:space="preserve">Стартер ВАЗ-2110,1118,2170 редукторный 1.4кВт </t>
  </si>
  <si>
    <t xml:space="preserve">Стартер ВАЗ-2110-2112 1.55кВт </t>
  </si>
  <si>
    <t xml:space="preserve">Стартер ВАЗ-2112 для КПП 2110-12,2170 Н/О z=9, крышка закрытая 3 отверстия </t>
  </si>
  <si>
    <t xml:space="preserve">Стартер ВАЗ-2115,1118 редукторный 1.55кВт </t>
  </si>
  <si>
    <t xml:space="preserve">Стартер ВАЗ-2190,1118,2170 (МКПП) для тросовых приводов КПП </t>
  </si>
  <si>
    <t xml:space="preserve">Стартер ВАЗ-21902 </t>
  </si>
  <si>
    <t>Стартер ЛАДА Vesta (дв.H4M)</t>
  </si>
  <si>
    <t>Стартер ЛАДА Vesta ВАЗ-21901 (с 2012г. КПП 2181) VALEO</t>
  </si>
  <si>
    <t>Стартер ЛАДА Ларгус (16кл) RENAULT Logan,Clio,Kangoo (1.4/1.6) (0.85кВт)</t>
  </si>
  <si>
    <t>Стартер ЛАДА Ларгус (8кл) RENAULT Logan</t>
  </si>
  <si>
    <t>Статор генератора ВАЗ,ГАЗ,УАЗ (3202,3212,3282) 90А</t>
  </si>
  <si>
    <t>Стекло ветровое ВАЗ-1118 (защитная полоса атермальное)</t>
  </si>
  <si>
    <t xml:space="preserve">Стекло ветровое ВАЗ-1118 (защитная полоса тонировка) </t>
  </si>
  <si>
    <t>Стекло ветровое ВАЗ-2101-07(защитная полоса)</t>
  </si>
  <si>
    <t>Стекло ветровое ВАЗ-2101-07-07</t>
  </si>
  <si>
    <t xml:space="preserve">Стекло ветровое ВАЗ-2108-15 (защитная полоса) </t>
  </si>
  <si>
    <t xml:space="preserve">Стекло ветровое ВАЗ-2108-15 </t>
  </si>
  <si>
    <t>Стекло ветровое ВАЗ-2110 (защитная полоса)</t>
  </si>
  <si>
    <t xml:space="preserve">Стекло ветровое ВАЗ-2110 (защитная полоса, атермальное) </t>
  </si>
  <si>
    <t xml:space="preserve">Стекло ветровое ВАЗ-2110 </t>
  </si>
  <si>
    <t xml:space="preserve">Стекло ветровое ВАЗ-2110,2170 атермальние под д/д </t>
  </si>
  <si>
    <t xml:space="preserve">Стекло ветровое ВАЗ-2121-31 (защитная полоса тонировка) </t>
  </si>
  <si>
    <t xml:space="preserve">Стекло ветровое ВАЗ-2121-31 </t>
  </si>
  <si>
    <t>Стекло ветровое ВАЗ-2123 ШЕВИ Нива (защитная полоса атермальное)</t>
  </si>
  <si>
    <t xml:space="preserve">Стекло ветровое ВАЗ-2123 ШЕВИ Нива (защитная полоса) </t>
  </si>
  <si>
    <t xml:space="preserve">Стекло ветровое ВАЗ-2123 ШЕВИ Нива (защитная полоса, с держателем зеркала) </t>
  </si>
  <si>
    <t xml:space="preserve">Стекло ветровое ВАЗ-2123 ШЕВИ Нива </t>
  </si>
  <si>
    <t>Стекло ветровое ВАЗ-2190 (с держателем зеркала)</t>
  </si>
  <si>
    <t xml:space="preserve">Стекло ветровое ВАЗ-2190 (тонировка,с кантом, с держателем зеркала, датчик дождя, обогрев) </t>
  </si>
  <si>
    <t xml:space="preserve">Стекло ветровое ВАЗ-2190 (тонировка,с кантом,с держателем зеркала) </t>
  </si>
  <si>
    <t>Стекло ветровое ЛАДА Vesta (атермальное)</t>
  </si>
  <si>
    <t>Стекло ветровое ЛАДА X-Ray</t>
  </si>
  <si>
    <t>Стекло ветровое ЛАДА Ларгус RENAULT Logan (05-)</t>
  </si>
  <si>
    <t xml:space="preserve">Стекло двери задка ВАЗ-2108-15 (обогрев атермальное) </t>
  </si>
  <si>
    <t>Стекло двери задка ВАЗ-2108-15 (обогрев)</t>
  </si>
  <si>
    <t xml:space="preserve">Стекло двери задка ВАЗ-2111 (обогрев) </t>
  </si>
  <si>
    <t xml:space="preserve">Стекло двери задка ВАЗ-2112 (обогрев) </t>
  </si>
  <si>
    <t xml:space="preserve">Стекло двери задка ВАЗ-2121-31 (обогрев) </t>
  </si>
  <si>
    <t xml:space="preserve">Стекло двери задка ВАЗ-2123 (обогрев) </t>
  </si>
  <si>
    <t xml:space="preserve">Стекло двери ЛАДА Ларгус (11-) RENAULT Logan (06-08) задней левой </t>
  </si>
  <si>
    <t xml:space="preserve">Стекло двери ЛАДА Ларгус (11-) RENAULT Logan (06-08) задней правой </t>
  </si>
  <si>
    <t>Стекло задка ВАЗ-1118 (обогрев атермальное)</t>
  </si>
  <si>
    <t xml:space="preserve">Стекло задка ВАЗ-1118 (обогрев) </t>
  </si>
  <si>
    <t xml:space="preserve">Стекло задка ВАЗ-1118 с э/о </t>
  </si>
  <si>
    <t xml:space="preserve">Стекло задка ВАЗ-2101-07,05,06,07 (обогрев) </t>
  </si>
  <si>
    <t xml:space="preserve">Стекло задка ВАЗ-2110 (обогрев) </t>
  </si>
  <si>
    <t xml:space="preserve">Стекло задка ВАЗ-2170 (обогрев,атермальное) </t>
  </si>
  <si>
    <t xml:space="preserve">Стекло задка ВАЗ-2171 (обогрев,атермальное) </t>
  </si>
  <si>
    <t xml:space="preserve">Стекло задка ВАЗ-2172 (обогрев,атермальное) </t>
  </si>
  <si>
    <t xml:space="preserve">Стекло задка ВАЗ-2190 (обогрев) </t>
  </si>
  <si>
    <t xml:space="preserve">Стекло неподвижное ВАЗ-2101-07двери задней </t>
  </si>
  <si>
    <t xml:space="preserve">Стекло окна боковины ВАЗ-1117 левое (атермальное) </t>
  </si>
  <si>
    <t>Стекло окна боковины ВАЗ-1117 правое (атермальное)</t>
  </si>
  <si>
    <t>Стекло окна боковины ВАЗ-1118 левое (атермальное)</t>
  </si>
  <si>
    <t>Стекло окна боковины ВАЗ-1118 правое (атермальное)</t>
  </si>
  <si>
    <t xml:space="preserve">Стекло окна боковины ВАЗ-1119 левое (атермальное) </t>
  </si>
  <si>
    <t xml:space="preserve">Стекло окна боковины ВАЗ-1119 правое (атермальное) </t>
  </si>
  <si>
    <t>Стекло окна боковины ВАЗ-2108-15 левое</t>
  </si>
  <si>
    <t xml:space="preserve">Стекло окна боковины ВАЗ-2108-15 правое </t>
  </si>
  <si>
    <t>Стекло окна боковины ВАЗ-21099 левое</t>
  </si>
  <si>
    <t xml:space="preserve">Стекло окна боковины ВАЗ-2110 левое (атермальное) </t>
  </si>
  <si>
    <t>Стекло окна боковины ВАЗ-2110 левое</t>
  </si>
  <si>
    <t xml:space="preserve">Стекло окна боковины ВАЗ-2111 левое </t>
  </si>
  <si>
    <t>Стекло окна боковины ВАЗ-2120 среднее левое</t>
  </si>
  <si>
    <t>Стекло окна боковины ВАЗ-2123 левое</t>
  </si>
  <si>
    <t xml:space="preserve">Стекло окна боковины ВАЗ-2123 правое </t>
  </si>
  <si>
    <t xml:space="preserve">Стекло окна боковины ВАЗ-2170 левое (атермальное) </t>
  </si>
  <si>
    <t xml:space="preserve">Стекло окна боковины ВАЗ-2170 правое (атермальное) </t>
  </si>
  <si>
    <t>Стекло окна боковины ВАЗ-2171 левое (атермальное)</t>
  </si>
  <si>
    <t xml:space="preserve">Стекло окна боковины ВАЗ-2171 правое (атермальное) </t>
  </si>
  <si>
    <t>Стекло окна боковины ВАЗ-2171 правое</t>
  </si>
  <si>
    <t>Стекло окна боковины ЛАДА Ларгус неподвижное левое</t>
  </si>
  <si>
    <t xml:space="preserve">Стекло окна боковины ЛАДА Ларгус неподвижное правое </t>
  </si>
  <si>
    <t>Стекло опускное ВАЗ-1117 заднее правое (атермальное)</t>
  </si>
  <si>
    <t xml:space="preserve">Стекло опускное ВАЗ-1118 переднее левое (атермальное) </t>
  </si>
  <si>
    <t xml:space="preserve">Стекло опускное ВАЗ-1118 переднее правое (атермальное) </t>
  </si>
  <si>
    <t xml:space="preserve">Стекло опускное ВАЗ-2101-07,03,06 переднее </t>
  </si>
  <si>
    <t xml:space="preserve">Стекло опускное ВАЗ-2101-07,05,06,07 заднее </t>
  </si>
  <si>
    <t>Стекло опускное ВАЗ-2101-07,2106 заднее левое в сборе</t>
  </si>
  <si>
    <t xml:space="preserve">Стекло опускное ВАЗ-2102,04 заднее </t>
  </si>
  <si>
    <t>Стекло опускное ВАЗ-2102,04 заднее левое в сборе</t>
  </si>
  <si>
    <t xml:space="preserve">Стекло опускное ВАЗ-2105,07 переднее </t>
  </si>
  <si>
    <t>Стекло опускное ВАЗ-2108-15 левое в сборе</t>
  </si>
  <si>
    <t>Стекло опускное ВАЗ-2108-15 правое в сборе</t>
  </si>
  <si>
    <t xml:space="preserve">Стекло опускное ВАЗ-2109-15 заднее левое </t>
  </si>
  <si>
    <t>Стекло опускное ВАЗ-2109-15 заднее левое в сборе</t>
  </si>
  <si>
    <t>Стекло опускное ВАЗ-2109-15 заднее правое</t>
  </si>
  <si>
    <t>Стекло опускное ВАЗ-2109-15 заднее правое в сборе</t>
  </si>
  <si>
    <t xml:space="preserve">Стекло опускное ВАЗ-2109-15 переднее левое (атермальное) </t>
  </si>
  <si>
    <t>Стекло опускное ВАЗ-2109-15 переднее левое</t>
  </si>
  <si>
    <t>Стекло опускное ВАЗ-2109-15 переднее левое в сборе</t>
  </si>
  <si>
    <t xml:space="preserve">Стекло опускное ВАЗ-2109-15 переднее правое (атермальное) </t>
  </si>
  <si>
    <t>Стекло опускное ВАЗ-2109-15 переднее правое</t>
  </si>
  <si>
    <t>Стекло опускное ВАЗ-2109-15 переднее правое в сборе</t>
  </si>
  <si>
    <t>Стекло опускное ВАЗ-2110 заднее левое в сборе</t>
  </si>
  <si>
    <t>Стекло опускное ВАЗ-2110 заднее правое в сборе</t>
  </si>
  <si>
    <t xml:space="preserve">Стекло опускное ВАЗ-2110 переднее левое </t>
  </si>
  <si>
    <t>Стекло опускное ВАЗ-2110 переднее левое в сборе</t>
  </si>
  <si>
    <t>Стекло опускное ВАЗ-2110 переднее правое в сборе</t>
  </si>
  <si>
    <t>Стекло опускное ВАЗ-2111 заднее левое в сборе</t>
  </si>
  <si>
    <t>Стекло опускное ВАЗ-2111 заднее правое</t>
  </si>
  <si>
    <t>Стекло опускное ВАЗ-21123 переднее левое (атермальное)</t>
  </si>
  <si>
    <t xml:space="preserve">Стекло опускное ВАЗ-2121-31 </t>
  </si>
  <si>
    <t xml:space="preserve">Стекло опускное ВАЗ-2121-313 левое </t>
  </si>
  <si>
    <t>Стекло опускное ВАЗ-2121-313 правое</t>
  </si>
  <si>
    <t xml:space="preserve">Стекло опускное ВАЗ-2123 заднее левое </t>
  </si>
  <si>
    <t xml:space="preserve">Стекло опускное ВАЗ-2123 заднее правое </t>
  </si>
  <si>
    <t>Стекло опускное ВАЗ-2123 переднее левое</t>
  </si>
  <si>
    <t xml:space="preserve">Стекло опускное ВАЗ-2123 переднее правое </t>
  </si>
  <si>
    <t xml:space="preserve">Стекло опускное ВАЗ-2190 переднее левое </t>
  </si>
  <si>
    <t>Стекло опускное ВАЗ-2190 переднее правое</t>
  </si>
  <si>
    <t>Стекло опускное ЛАДА Vesta заднее левое</t>
  </si>
  <si>
    <t xml:space="preserve">Стекло опускное ЛАДА Ларгус заднее левое (атермальное) </t>
  </si>
  <si>
    <t xml:space="preserve">Стекло опускное ЛАДА Ларгус переднее левое </t>
  </si>
  <si>
    <t xml:space="preserve">Стекло опускное ЛАДА Ларгус переднее правое </t>
  </si>
  <si>
    <t xml:space="preserve">Стекло поворотное ВАЗ-2101-07 правое/левое </t>
  </si>
  <si>
    <t xml:space="preserve">Стекло фары ВАЗ-1118 левой </t>
  </si>
  <si>
    <t xml:space="preserve">Стекло фары ВАЗ-1118 правой </t>
  </si>
  <si>
    <t xml:space="preserve">Стекло фары ВАЗ-2101-07,ЗИЛ,ГАЗ,УАЗ,ПАЗ </t>
  </si>
  <si>
    <t xml:space="preserve">Стекло фары ВАЗ-2105 левой </t>
  </si>
  <si>
    <t xml:space="preserve">Стекло фары ВАЗ-2105 правой </t>
  </si>
  <si>
    <t>Стекло фары ВАЗ-2108-15 левой</t>
  </si>
  <si>
    <t xml:space="preserve">Стекло фары ВАЗ-2108-15 правой </t>
  </si>
  <si>
    <t xml:space="preserve">Стекло фары ВАЗ-2110 левой </t>
  </si>
  <si>
    <t xml:space="preserve">Стекло фары ВАЗ-2110 правой </t>
  </si>
  <si>
    <t xml:space="preserve">Стекло фары ВАЗ-2114 левой </t>
  </si>
  <si>
    <t xml:space="preserve">Стекло фары ВАЗ-2114 правой </t>
  </si>
  <si>
    <t xml:space="preserve">Стекло фары ВАЗ-2115 левой </t>
  </si>
  <si>
    <t xml:space="preserve">Стекло фары ВАЗ-2115 правой </t>
  </si>
  <si>
    <t xml:space="preserve">Стекло фары противотуманной ВАЗ-2110 </t>
  </si>
  <si>
    <t>Стекло фары противотуманной ВАЗ-2110 белое</t>
  </si>
  <si>
    <t>Стеклоочиститель ВАЗ-1117,1119,2190 в сборе</t>
  </si>
  <si>
    <t xml:space="preserve">Стеклоочиститель ВАЗ-1118,1119 </t>
  </si>
  <si>
    <t>Стеклоочиститель ВАЗ-2103-07</t>
  </si>
  <si>
    <t xml:space="preserve">Стеклоочиститель ВАЗ-2103-07 в сборе </t>
  </si>
  <si>
    <t xml:space="preserve">Стеклоочиститель ВАЗ-2108-15,2115 в сборе </t>
  </si>
  <si>
    <t xml:space="preserve">Стеклоочиститель ВАЗ-2108-15-99 в сборе </t>
  </si>
  <si>
    <t xml:space="preserve">Стеклоочиститель ВАЗ-2110 в сборе </t>
  </si>
  <si>
    <t xml:space="preserve">Стеклоочиститель ВАЗ-2115 в сборе </t>
  </si>
  <si>
    <t>Стеклоочиститель ВАЗ-2121-31,21213 в сборе</t>
  </si>
  <si>
    <t xml:space="preserve">Стеклоочиститель ВАЗ-2121-313 </t>
  </si>
  <si>
    <t xml:space="preserve">Стеклоочиститель ВАЗ-2123 </t>
  </si>
  <si>
    <t>Стеклоочиститель ВАЗ-2170 Приора</t>
  </si>
  <si>
    <t xml:space="preserve">Стеклоочиститель ВАЗ-2190 </t>
  </si>
  <si>
    <t>Стеклоподъемник ВАЗ-1118 задний левый в сборе с электродвигателем</t>
  </si>
  <si>
    <t>Стеклоподъемник ВАЗ-1118 задний правый в сборе с электродвигателем</t>
  </si>
  <si>
    <t xml:space="preserve">Стеклоподъемник ВАЗ-2101-07,06,УАЗ передний </t>
  </si>
  <si>
    <t xml:space="preserve">Стеклоподъемник ВАЗ-2101-07задний </t>
  </si>
  <si>
    <t xml:space="preserve">Стеклоподъемник ВАЗ-2104,05,07 передний </t>
  </si>
  <si>
    <t xml:space="preserve">Стеклоподъемник ВАЗ-2108-15 левый </t>
  </si>
  <si>
    <t xml:space="preserve">Стеклоподъемник ВАЗ-2108-15 правый </t>
  </si>
  <si>
    <t>Стеклоподъемник ВАЗ-2108-15 электрический "ГРАНАТ"комплект</t>
  </si>
  <si>
    <t>Стеклоподъемник ВАЗ-2109-15 автомат задний</t>
  </si>
  <si>
    <t>Стеклоподъемник ВАЗ-2109-15 автомат передний</t>
  </si>
  <si>
    <t>Стеклоподъемник ВАЗ-2109, ГАЗ-3110 автомат передний</t>
  </si>
  <si>
    <t xml:space="preserve">Стеклоподъемник ВАЗ-2109-15,099 передний левый автомат </t>
  </si>
  <si>
    <t>Стеклоподъемник ВАЗ-2109-15,099 передний левый в сборе с мотором</t>
  </si>
  <si>
    <t xml:space="preserve">Стеклоподъемник ВАЗ-2109-15,099 передний левый </t>
  </si>
  <si>
    <t xml:space="preserve">Стеклоподъемник ВАЗ-2109-15,099 передний правый автоматический </t>
  </si>
  <si>
    <t>Стеклоподъемник ВАЗ-2109-15,099 передний правый в сборе с мотором</t>
  </si>
  <si>
    <t>Стеклоподъемник ВАЗ-2109-15,099 передний правый</t>
  </si>
  <si>
    <t>Стеклоподъемник ВАЗ-2110 задний левый автоматический</t>
  </si>
  <si>
    <t xml:space="preserve">Стеклоподъемник ВАЗ-2110 задний левый </t>
  </si>
  <si>
    <t xml:space="preserve">Стеклоподъемник ВАЗ-2110 задний правый </t>
  </si>
  <si>
    <t>Стеклоподъемник ВАЗ-2110 передний левый автоматический</t>
  </si>
  <si>
    <t xml:space="preserve">Стеклоподъемник ВАЗ-2110 передний левый </t>
  </si>
  <si>
    <t>Стеклоподъемник ВАЗ-2110 передний правый автоматический</t>
  </si>
  <si>
    <t xml:space="preserve">Стеклоподъемник ВАЗ-2110 передний правый </t>
  </si>
  <si>
    <t>Стеклоподъемник ВАЗ-2110 передний правый реечный в сборе с мотором</t>
  </si>
  <si>
    <t>Стеклоподъемник ВАЗ-2110,2170 передний левый в сборе с мотором</t>
  </si>
  <si>
    <t>Стеклоподъемник ВАЗ-2110,2170 передний правый в сборе с мотором</t>
  </si>
  <si>
    <t xml:space="preserve">Стеклоподъемник ВАЗ-2110-12 задний левый в сборе с мотором </t>
  </si>
  <si>
    <t xml:space="preserve">Стеклоподъемник ВАЗ-2110-12 задний правый в сборе с мотором </t>
  </si>
  <si>
    <t>Стеклоподъемник ВАЗ-2110-2170 Приора автомат комплект передний</t>
  </si>
  <si>
    <t xml:space="preserve">Стеклоподъемник ВАЗ-2111 задний правый </t>
  </si>
  <si>
    <t>Стеклоподъемник ВАЗ-2111 задний правый под электродвигатель СБ</t>
  </si>
  <si>
    <t>Стеклоподъемник ВАЗ-21123 комплект</t>
  </si>
  <si>
    <t>Стеклоподъемник ВАЗ-21123 правый в сборе</t>
  </si>
  <si>
    <t xml:space="preserve">Стеклоподъемник ВАЗ-2121-31 левый </t>
  </si>
  <si>
    <t xml:space="preserve">Стеклоподъемник ВАЗ-2121-31 правый </t>
  </si>
  <si>
    <t>Стеклоподъемник ВАЗ-2121-313 автомат комплект</t>
  </si>
  <si>
    <t xml:space="preserve">Стеклоподъемник ВАЗ-2121-313 передний левый/правый </t>
  </si>
  <si>
    <t xml:space="preserve">Стеклоподъемник ВАЗ-2123 задний правый </t>
  </si>
  <si>
    <t xml:space="preserve">Стеклоподъемник ВАЗ-2123 передний левый под электромотор </t>
  </si>
  <si>
    <t xml:space="preserve">Стеклоподъемник ВАЗ-2123 передний правый под электромотор </t>
  </si>
  <si>
    <t>Стеклоподъемник ВАЗ-2170 задний левый в сборе с электродвигателем</t>
  </si>
  <si>
    <t xml:space="preserve">Стеклоподъемник ВАЗ-2170 задний левый </t>
  </si>
  <si>
    <t>Стеклоподъемник ВАЗ-2170 задний правый в сборе с электродвигателем</t>
  </si>
  <si>
    <t>Стеклоподъемник ВАЗ-2190 задний левый в сборе с электродвигателем</t>
  </si>
  <si>
    <t>Стеклоподъемник ВАЗ-2190 задний правый в сборе с электродвигателем</t>
  </si>
  <si>
    <t>Стеклоподъемник ВАЗ-2190 передний левый в сборе с электродвигателем</t>
  </si>
  <si>
    <t>Стеклоподъемник ВАЗ-2190 передний правый</t>
  </si>
  <si>
    <t>Стойка ВАЗ-2101-07 контактная распределителя зажигания</t>
  </si>
  <si>
    <t>Стойка ВАЗ-2192 крыла заднего правого</t>
  </si>
  <si>
    <t xml:space="preserve">Стойка стабилизатора ВАЗ-1118 </t>
  </si>
  <si>
    <t>Стойка стабилизатора ВАЗ-1118,2170 комплект полиуретан</t>
  </si>
  <si>
    <t>Стойка стабилизатора ВАЗ-2108-15 полиуретан комплект</t>
  </si>
  <si>
    <t xml:space="preserve">Стойка стабилизатора ВАЗ-2108-15 </t>
  </si>
  <si>
    <t>Стойка стабилизатора ВАЗ-2110 полиуретан комплект</t>
  </si>
  <si>
    <t>Стойка стабилизатора ВАЗ-2110 ВИС</t>
  </si>
  <si>
    <t>Стойка стабилизатора ВАЗ-2190 полиуретан комплект</t>
  </si>
  <si>
    <t>Стойка стабилизатора ВАЗ-2190 комплект 2шт.</t>
  </si>
  <si>
    <t>Стойка стабилизатора ВАЗ-2192 (Калина Спорт)</t>
  </si>
  <si>
    <t>Стойка стабилизатора ЛАДА Vesta переднего левая/правая</t>
  </si>
  <si>
    <t xml:space="preserve">Стойка телескопическая ВАЗ-1118 левая </t>
  </si>
  <si>
    <t xml:space="preserve">Стойка телескопическая ВАЗ-1118 правая </t>
  </si>
  <si>
    <t xml:space="preserve">Стойка телескопическая ВАЗ-1119 левая </t>
  </si>
  <si>
    <t xml:space="preserve">Стойка телескопическая ВАЗ-1119 правая </t>
  </si>
  <si>
    <t xml:space="preserve">Стойка телескопическая ВАЗ-2108-15 левая газовая </t>
  </si>
  <si>
    <t xml:space="preserve">Стойка телескопическая ВАЗ-2108-15 левая масляная </t>
  </si>
  <si>
    <t>Стойка телескопическая ВАЗ-2108-15 правая газовая</t>
  </si>
  <si>
    <t>Стойка телескопическая ВАЗ-2108-15 правая масляная</t>
  </si>
  <si>
    <t xml:space="preserve">Стойка телескопическая ВАЗ-2110-2112 левая газовый </t>
  </si>
  <si>
    <t>Стойка телескопическая ВАЗ-2110-2112 левая масляная</t>
  </si>
  <si>
    <t xml:space="preserve">Стойка телескопическая ВАЗ-2110-2112 правая газовый </t>
  </si>
  <si>
    <t>Стойка телескопическая ВАЗ-2110-2112 правая масляная</t>
  </si>
  <si>
    <t>Стойка телескопическая ВАЗ-2170 левая</t>
  </si>
  <si>
    <t>Стойка телескопическая ВАЗ-2170 правая</t>
  </si>
  <si>
    <t>Стойка телескопическая ВАЗ-2190 левая</t>
  </si>
  <si>
    <t xml:space="preserve">Стойка телескопическая ВАЗ-2190 правая </t>
  </si>
  <si>
    <t xml:space="preserve">Стойка телескопическая ЛАДА Vesta левая газовая </t>
  </si>
  <si>
    <t>Стойка телескопическая ЛАДА Vesta правая газовая</t>
  </si>
  <si>
    <t>Стоп-сигнал ВАЗ-1119</t>
  </si>
  <si>
    <t xml:space="preserve">Стоп-сигнал ВАЗ-2105-2107 </t>
  </si>
  <si>
    <t xml:space="preserve">Стоп-сигнал ВАЗ-2108-15,2109 </t>
  </si>
  <si>
    <t>Стоп-сигнал ВАЗ-2110,2111 двери задка</t>
  </si>
  <si>
    <t>Стоп-сигнал ВАЗ-2170</t>
  </si>
  <si>
    <t>Стоп-сигнал ВАЗ-2172</t>
  </si>
  <si>
    <t>Стоп-сигнал ВАЗ-2190</t>
  </si>
  <si>
    <t>Ступица ВАЗ-1118,2170 колеса переднего</t>
  </si>
  <si>
    <t xml:space="preserve">Ступица ВАЗ-1118,2170 колеса переднего усиленная </t>
  </si>
  <si>
    <t>Ступица ВАЗ-2101-07колеса переднего в сборе с подшипником</t>
  </si>
  <si>
    <t>Ступица ВАЗ-2101-07синхронизатора</t>
  </si>
  <si>
    <t>Ступица ВАЗ-21074 муфты синхронизатора 5-й передачи</t>
  </si>
  <si>
    <t xml:space="preserve">Ступица ВАЗ-2108-15 колеса переднего </t>
  </si>
  <si>
    <t>Ступица ВАЗ-2108-15,083 синхронизатора 1-2 передачи</t>
  </si>
  <si>
    <t>Ступица ВАЗ-2108-15,083 синхронизатора 3-4 передачи</t>
  </si>
  <si>
    <t xml:space="preserve">Ступица ВАЗ-2108-15-2110 колеса заднего </t>
  </si>
  <si>
    <t xml:space="preserve">Ступица ВАЗ-2108-15-2110 колеса заднего в сборе </t>
  </si>
  <si>
    <t>Ступица ВАЗ-2108-15-2110 колеса заднего в сборе с цапфой</t>
  </si>
  <si>
    <t xml:space="preserve">Ступица ВАЗ-2108-153 синхронизатора 5-ой передачи </t>
  </si>
  <si>
    <t xml:space="preserve">Ступица ВАЗ-2121-31 колеса переднего </t>
  </si>
  <si>
    <t>Ступица ВАЗ-2121-314,ЛАДА URBAN переднего колеса</t>
  </si>
  <si>
    <t xml:space="preserve">Ступица ВАЗ-2123 в сборе с тормозным диском </t>
  </si>
  <si>
    <t xml:space="preserve">Ступица ВАЗ-2123 колеса переднего </t>
  </si>
  <si>
    <t>Ступица ВАЗ-2123 муфты синхронизатора заднего хода</t>
  </si>
  <si>
    <t>Ступица ВАЗ-2180 муфты синхронизатора</t>
  </si>
  <si>
    <t xml:space="preserve">Ступица ЛАДА X-Ray,Ларгус RENAULT Logan,Sandero (09-),Megane (96-),Clio (00-) колеса переднего </t>
  </si>
  <si>
    <t>Ступица ЛАДА Ларгус колеса переднего</t>
  </si>
  <si>
    <t>Стяжка АКБ ВАЗ-2123,1118</t>
  </si>
  <si>
    <t xml:space="preserve">Суппорт ВАЗ-1118,2110 левый в сборе R-13 </t>
  </si>
  <si>
    <t xml:space="preserve">Суппорт ВАЗ-1118,2112 левый в сборе R-14 </t>
  </si>
  <si>
    <t>Суппорт ВАЗ-1118,2112 правый в сборе R-14</t>
  </si>
  <si>
    <t>Суппорт ВАЗ-2101-07левый в сборе</t>
  </si>
  <si>
    <t>Суппорт ВАЗ-2101-07правый в сборе</t>
  </si>
  <si>
    <t xml:space="preserve">Суппорт ВАЗ-2108-15левый в сборе </t>
  </si>
  <si>
    <t xml:space="preserve">Суппорт ВАЗ-2108-15правый в сборе </t>
  </si>
  <si>
    <t>Суппорт ВАЗ-2110 левый в сборе R13</t>
  </si>
  <si>
    <t>Суппорт ВАЗ-2110 правый в сборе R13</t>
  </si>
  <si>
    <t xml:space="preserve">Суппорт ВАЗ-2121-313 левый в сборе </t>
  </si>
  <si>
    <t>Суппорт ВАЗ-2121-313 правый в сборе</t>
  </si>
  <si>
    <t xml:space="preserve">Суппорт ВАЗ-2121-314 левый в сборе </t>
  </si>
  <si>
    <t xml:space="preserve">Суппорт ВАЗ-2121-314 правый в сборе </t>
  </si>
  <si>
    <t xml:space="preserve">Суппорт ВАЗ-2123 левый в сборе </t>
  </si>
  <si>
    <t xml:space="preserve">Суппорт ВАЗ-2123 правый в сборе </t>
  </si>
  <si>
    <t xml:space="preserve">Суппорт ВАЗ-2190,2170 (13-) левый в сборе </t>
  </si>
  <si>
    <t xml:space="preserve">Суппорт ВАЗ-2190,2170 (13-) правый в сборе </t>
  </si>
  <si>
    <t xml:space="preserve">Суппорт ВАЗ-2192,2194 левый в сборе R-14 </t>
  </si>
  <si>
    <t xml:space="preserve">Суппорт ВАЗ-2192,2194 правый в сборе R-14 </t>
  </si>
  <si>
    <t xml:space="preserve">Суппорт ЛАДА Vesta передний левый в сборе </t>
  </si>
  <si>
    <t xml:space="preserve">Суппорт ЛАДА Vesta передний правый в сборе </t>
  </si>
  <si>
    <t>Сухарь клапана ВАЗ-2101-07</t>
  </si>
  <si>
    <t xml:space="preserve">Сухарь клапана ВАЗ-2108-15-09 </t>
  </si>
  <si>
    <t>Сухарь клапана ВАЗ-21103,2112</t>
  </si>
  <si>
    <t xml:space="preserve">Сухарь КПП ВАЗ-2108-15 синхронизатора </t>
  </si>
  <si>
    <t xml:space="preserve">Сухарь штока КПП ВАЗ-2101-071,2 передачи </t>
  </si>
  <si>
    <t xml:space="preserve">Сухарь штока КПП ВАЗ-2101-073,4 передачи </t>
  </si>
  <si>
    <t xml:space="preserve">Сухарь штока КПП ВАЗ-2101-07вилки включения заднего хода </t>
  </si>
  <si>
    <t xml:space="preserve">Сцепление ВАЗ-11183 в сборе </t>
  </si>
  <si>
    <t xml:space="preserve">Сцепление ВАЗ-11186 в сборе </t>
  </si>
  <si>
    <t xml:space="preserve">Сцепление ВАЗ-2101-07 в сборе </t>
  </si>
  <si>
    <t xml:space="preserve">Сцепление ВАЗ-2108-15 в сборе </t>
  </si>
  <si>
    <t>Сцепление ВАЗ-2110 в сборе</t>
  </si>
  <si>
    <t xml:space="preserve">Сцепление ВАЗ-2112 в сборе </t>
  </si>
  <si>
    <t xml:space="preserve">Сцепление ВАЗ-2121-31 в сборе </t>
  </si>
  <si>
    <t xml:space="preserve">Сцепление ВАЗ-2121-31 в сборе усиленное </t>
  </si>
  <si>
    <t xml:space="preserve">Сцепление ВАЗ-2121-313 в сборе </t>
  </si>
  <si>
    <t>Сцепление ВАЗ-21233 в сборе с подшипником</t>
  </si>
  <si>
    <t xml:space="preserve">Сцепление ВАЗ-2170 в сборе </t>
  </si>
  <si>
    <t>Сцепление ВАЗ-2190,Vesta,X-Ray (КПП с тросовым приводом) в сборе</t>
  </si>
  <si>
    <t xml:space="preserve">Сцепление ЛАДА Vesta (14-) комплект (без подшипника) </t>
  </si>
  <si>
    <t xml:space="preserve">Сцепление ЛАДА Vesta (15-) комплект </t>
  </si>
  <si>
    <t xml:space="preserve">Сцепление ЛАДА Vesta,X-Ray (16-) комплект (без подшипника) </t>
  </si>
  <si>
    <t xml:space="preserve">Сцепление ЛАДА Ларгус (1.6 16V) RENAULT Duster,Fluence,Megane (1.6) (16V) </t>
  </si>
  <si>
    <t xml:space="preserve">Сцепление ЛАДА Ларгус (1.6 8V) RENAULT Logan (1.6 8V) </t>
  </si>
  <si>
    <t xml:space="preserve">Табло комбинации приборов ВАЗ-2108-153 </t>
  </si>
  <si>
    <t>Тарелка клапана ВАЗ-2101-07 пружины</t>
  </si>
  <si>
    <t>Тарелка клапана ВАЗ-2108-15-15, ЗМЗ-406 пружины верхняя</t>
  </si>
  <si>
    <t xml:space="preserve">Тарелка клапана ВАЗ-21103,2112 пружины верхняя </t>
  </si>
  <si>
    <t xml:space="preserve">Тарелка клапана ВАЗ-21103,2112 пружины нижняя </t>
  </si>
  <si>
    <t xml:space="preserve">Терморегулятор ВАЗ-2105,М-2141 </t>
  </si>
  <si>
    <t xml:space="preserve">Терморегулятор ВАЗ-2108-15-2110,2115,21213 </t>
  </si>
  <si>
    <t xml:space="preserve">Термостат ВАЗ-1117-1119 крышка с термоэлементом </t>
  </si>
  <si>
    <t xml:space="preserve">Термостат ВАЗ-1117-19 в сборе </t>
  </si>
  <si>
    <t xml:space="preserve">Термостат ВАЗ-2101-07-07,21213 </t>
  </si>
  <si>
    <t xml:space="preserve">Термостат ВАЗ-2108-15-09,15,1111 </t>
  </si>
  <si>
    <t>Термостат ВАЗ-2110</t>
  </si>
  <si>
    <t>Термостат ВАЗ-2110,2112,2114,2115 (инжектор) термоэлемент</t>
  </si>
  <si>
    <t xml:space="preserve">Термостат ВАЗ-2110-12 (крышка) </t>
  </si>
  <si>
    <t xml:space="preserve">Термостат ВАЗ-2110-12 в сборе </t>
  </si>
  <si>
    <t xml:space="preserve">Термостат ВАЗ-2110-12 ЛАДА Vesta,X-Ray в сборе </t>
  </si>
  <si>
    <t xml:space="preserve">Термостат ВАЗ-2110-12,14,15 (с 2003г.) крышка с термоэлементом </t>
  </si>
  <si>
    <t>Термостат ВАЗ-2121-31</t>
  </si>
  <si>
    <t xml:space="preserve">Термостат ВАЗ-2123 </t>
  </si>
  <si>
    <t xml:space="preserve">Термостат ВАЗ-2190 ЛАДА Vesta,X-Ray </t>
  </si>
  <si>
    <t>Термостат ВАЗ-2190 ЛАДА Vesta,X-Ray в сборе</t>
  </si>
  <si>
    <t>Термостат ЛАДА Ларгус RENAULT Logan (1.4/1.6)</t>
  </si>
  <si>
    <t>Термошумоизоляция капота ВАЗ-1118</t>
  </si>
  <si>
    <t xml:space="preserve">Термошумоизоляция капота ВАЗ-2110 </t>
  </si>
  <si>
    <t xml:space="preserve">Термошумоизоляция капота ВАЗ-2190 </t>
  </si>
  <si>
    <t>Толкатель ГЦС ВАЗ-2101-07-07</t>
  </si>
  <si>
    <t xml:space="preserve">Толкатель клапана ВАЗ-2108-15 </t>
  </si>
  <si>
    <t>Толкатель клапана ВАЗ-2112 гидравлический</t>
  </si>
  <si>
    <t xml:space="preserve">Толкатель клапана ВАЗ-2112 гидравлический комплект </t>
  </si>
  <si>
    <t>Толкатель клапана ВАЗ-2121-314 гидравлический</t>
  </si>
  <si>
    <t>Толкатель клапана ВАЗ-2121-314 гидравлический в сборе Н/О</t>
  </si>
  <si>
    <t xml:space="preserve">Толкатель насоса топливного ВАЗ-2101-07-08 </t>
  </si>
  <si>
    <t>Тормоз ВАЗ-11196 передний правый в сборе</t>
  </si>
  <si>
    <t>Тормоз ВАЗ-2105 задний левый в сборе</t>
  </si>
  <si>
    <t>Тормоз ВАЗ-2105 задний правый в сборе</t>
  </si>
  <si>
    <t>Тормоз ВАЗ-2108-15 задний левый в сборе</t>
  </si>
  <si>
    <t>Тормоз ВАЗ-2108-15 задний правый в сборе</t>
  </si>
  <si>
    <t>Торсион крышки багажника ВАЗ-2101-07-07</t>
  </si>
  <si>
    <t>Торсион крышки багажника ВАЗ-2115 левый</t>
  </si>
  <si>
    <t>Торсион крышки багажника ВАЗ-2115 правый</t>
  </si>
  <si>
    <t xml:space="preserve">Торсион крышки багажника ВАЗ-2190 </t>
  </si>
  <si>
    <t xml:space="preserve">Торсион сиденья ВАЗ-2108-15 переднего левый </t>
  </si>
  <si>
    <t xml:space="preserve">Торсион сиденья ВАЗ-2108-15 переднего правый </t>
  </si>
  <si>
    <t xml:space="preserve">Трапеция рулевая ВАЗ-2101-07комплект </t>
  </si>
  <si>
    <t xml:space="preserve">Трапеция рулевая ВАЗ-2121-31,21213 комплект </t>
  </si>
  <si>
    <t xml:space="preserve">Трапеция рулевая ВАЗ-2123 комплект </t>
  </si>
  <si>
    <t>Трапеция стеклоочистителя ВАЗ-1117</t>
  </si>
  <si>
    <t xml:space="preserve">Трапеция стеклоочистителя ВАЗ-2101-07-013 </t>
  </si>
  <si>
    <t xml:space="preserve">Трапеция стеклоочистителя ВАЗ-2103-07 </t>
  </si>
  <si>
    <t>Трапеция стеклоочистителя ВАЗ-2104-07</t>
  </si>
  <si>
    <t xml:space="preserve">Трапеция стеклоочистителя ВАЗ-2108-15,2115 </t>
  </si>
  <si>
    <t>Трапеция стеклоочистителя ВАЗ-2108-15-99</t>
  </si>
  <si>
    <t xml:space="preserve">Трапеция стеклоочистителя ВАЗ-2110 Н/О </t>
  </si>
  <si>
    <t>Трапеция стеклоочистителя ВАЗ-2121-31,21213</t>
  </si>
  <si>
    <t>Трапеция стеклоочистителя ВАЗ-2170</t>
  </si>
  <si>
    <t xml:space="preserve">Трапеция стеклоочистителя ВАЗ-2190 </t>
  </si>
  <si>
    <t xml:space="preserve">Тройник ВАЗ-2101-07 топливной системы </t>
  </si>
  <si>
    <t>Тройник ВАЗ-2101-07тормозной системы (металл)</t>
  </si>
  <si>
    <t xml:space="preserve">Тройник ВАЗ-2101-07тормозной системы </t>
  </si>
  <si>
    <t>Тройник ВАЗ-2101-07-21 омывателя маленький</t>
  </si>
  <si>
    <t xml:space="preserve">Тройник ВАЗ-2105-07 омывателя большой </t>
  </si>
  <si>
    <t>Тройник ВАЗ-2110 патрубка отопителя 18мм</t>
  </si>
  <si>
    <t>Тройник ВАЗ-2110 патрубка отопителя отводящего 20мм</t>
  </si>
  <si>
    <t xml:space="preserve">Трос акселератора ВАЗ-1118 в сборе </t>
  </si>
  <si>
    <t>Трос акселератора ВАЗ-2104-07 инжектор, в сборе</t>
  </si>
  <si>
    <t xml:space="preserve">Трос акселератора ВАЗ-2108-15 в сборе </t>
  </si>
  <si>
    <t>Трос акселератора ВАЗ-2108-15-10 инжектор</t>
  </si>
  <si>
    <t xml:space="preserve">Трос акселератора ВАЗ-2110 в сборе </t>
  </si>
  <si>
    <t>Трос акселератора ВАЗ-21103 в сборе</t>
  </si>
  <si>
    <t>Трос акселератора ВАЗ-21104 в сборе</t>
  </si>
  <si>
    <t>Трос акселератора ВАЗ-2111 в сборе ДААЗ</t>
  </si>
  <si>
    <t>Трос акселератора ВАЗ-2120СБ</t>
  </si>
  <si>
    <t>Трос акселератора ВАЗ-2121-314 в сборе</t>
  </si>
  <si>
    <t xml:space="preserve">Трос акселератора ВАЗ-2123 </t>
  </si>
  <si>
    <t xml:space="preserve">Трос акселератора ЛАДА Ларгус RENAULT Logan (1.4) </t>
  </si>
  <si>
    <t xml:space="preserve">Трос ВАЗ-2121-313 открывания двери задка </t>
  </si>
  <si>
    <t xml:space="preserve">Трос ВАЗ-2131 открывания двери задка </t>
  </si>
  <si>
    <t>Трос ВАЗ-21902 переключения передач</t>
  </si>
  <si>
    <t>Трос ВАЗ-2192,2194 переключения передач комплект</t>
  </si>
  <si>
    <t>Трос воздушной заслонки ВАЗ-2101-07</t>
  </si>
  <si>
    <t xml:space="preserve">Трос воздушной заслонки ВАЗ-2104-05 </t>
  </si>
  <si>
    <t xml:space="preserve">Трос воздушной заслонки ВАЗ-2108-15 </t>
  </si>
  <si>
    <t xml:space="preserve">Трос воздушной заслонки ВАЗ-2121-31 </t>
  </si>
  <si>
    <t>Трос капота ВАЗ-1118</t>
  </si>
  <si>
    <t xml:space="preserve">Трос капота ВАЗ-2101-07-07,2121 в сборе </t>
  </si>
  <si>
    <t xml:space="preserve">Трос капота ВАЗ-2108-15-09 в сборе </t>
  </si>
  <si>
    <t>Трос капота ВАЗ-2110 в сборе</t>
  </si>
  <si>
    <t>Трос капота ВАЗ-2123</t>
  </si>
  <si>
    <t xml:space="preserve">Трос капота ВАЗ-2190 в сборе </t>
  </si>
  <si>
    <t xml:space="preserve">Трос стояночного тормоза ВАЗ-1118,2110 1шт. </t>
  </si>
  <si>
    <t xml:space="preserve">Трос стояночного тормоза ВАЗ-2101-07 длинный </t>
  </si>
  <si>
    <t xml:space="preserve">Трос стояночного тормоза ВАЗ-2101-07 короткий </t>
  </si>
  <si>
    <t xml:space="preserve">Трос стояночного тормоза ВАЗ-2108-15 1шт. </t>
  </si>
  <si>
    <t>Трос стояночного тормоза ВАЗ-2110  1шт.</t>
  </si>
  <si>
    <t xml:space="preserve">Трос стояночного тормоза ВАЗ-2121-31 длинный </t>
  </si>
  <si>
    <t xml:space="preserve">Трос стояночного тормоза ВАЗ-2121-31 короткий </t>
  </si>
  <si>
    <t xml:space="preserve">Трос стояночного тормоза ВАЗ-2123 длинный </t>
  </si>
  <si>
    <t>Трос стояночного тормоза ВАЗ-2123 короткий</t>
  </si>
  <si>
    <t xml:space="preserve">Трос стояночного тормоза ВАЗ-2131,2129 левый </t>
  </si>
  <si>
    <t xml:space="preserve">Трос стояночного тормоза ВАЗ-2131,2129 правый </t>
  </si>
  <si>
    <t>Трос стояночного тормоза ВАЗ-2346</t>
  </si>
  <si>
    <t>Трос стояночного тормоза ВИС-2347 длинный</t>
  </si>
  <si>
    <t>Трос стояночного тормоза ВИС-2347 короткий</t>
  </si>
  <si>
    <t xml:space="preserve">Трос сцепления ВАЗ-1118 </t>
  </si>
  <si>
    <t xml:space="preserve">Трос сцепления ВАЗ-2108-15-09 Н/О </t>
  </si>
  <si>
    <t xml:space="preserve">Трос сцепления ВАЗ-2108-15-09 С/О </t>
  </si>
  <si>
    <t xml:space="preserve">Трос сцепления ВАЗ-2110 </t>
  </si>
  <si>
    <t xml:space="preserve">Трос сцепления ВАЗ-2170 </t>
  </si>
  <si>
    <t xml:space="preserve">Трос сцепления ВАЗ-2190 </t>
  </si>
  <si>
    <t xml:space="preserve">Трос сцепления ЛАДА Ларгус </t>
  </si>
  <si>
    <t>Трос управления вентиляцией ВАЗ-2121-313 комплект 3шт.</t>
  </si>
  <si>
    <t xml:space="preserve">Труба ВАЗ-1118 соединительная </t>
  </si>
  <si>
    <t>Труба ВАЗ-2121-313 колеса запасного в сборе</t>
  </si>
  <si>
    <t>Труба наливная ВАЗ-2108-15 бака топливного</t>
  </si>
  <si>
    <t>Труба наливная ВАЗ-2110 бака топливного</t>
  </si>
  <si>
    <t>Труба наливная ВАЗ-2121-31 бака топливного</t>
  </si>
  <si>
    <t>Труба наливная ВАЗ-2121-313 бака топливного</t>
  </si>
  <si>
    <t>Труба наливная ВАЗ-2121-314 бака топливного</t>
  </si>
  <si>
    <t>Труба основного глушителя ВАЗ-2346 (на базе ВАЗ-2121-31)</t>
  </si>
  <si>
    <t>Труба приемная глушителя ВАЗ-1118, 2190 8 кл. (катколлектор)</t>
  </si>
  <si>
    <t>Труба приемная глушителя ВАЗ-11183 8кл. под 1 датчик</t>
  </si>
  <si>
    <t>Труба приемная глушителя ВАЗ-11183 8кл. под 2 датчика</t>
  </si>
  <si>
    <t>Труба приемная глушителя ВАЗ-11186 16кл. под 1 датчик</t>
  </si>
  <si>
    <t>Труба приемная глушителя ВАЗ-11186 16кл. под 2 датчика</t>
  </si>
  <si>
    <t>Труба приемная глушителя ВАЗ-11186, 2190 16 кл. (катколлектор)</t>
  </si>
  <si>
    <t>Труба приемная глушителя ВАЗ-2101-07</t>
  </si>
  <si>
    <t xml:space="preserve">Труба приемная глушителя ВАЗ-21073 </t>
  </si>
  <si>
    <t xml:space="preserve">Труба приемная глушителя ВАЗ-21073 ЕВРО-3 </t>
  </si>
  <si>
    <t xml:space="preserve">Труба приемная глушителя ВАЗ-2108-15-09 </t>
  </si>
  <si>
    <t xml:space="preserve">Труба приемная глушителя ВАЗ-2108-152-102 </t>
  </si>
  <si>
    <t>Труба приемная глушителя ВАЗ-2110</t>
  </si>
  <si>
    <t xml:space="preserve">Труба приемная глушителя ВАЗ-21101 (катколлектор) </t>
  </si>
  <si>
    <t>Труба приемная глушителя ВАЗ-21104 16 клап.катколлектор</t>
  </si>
  <si>
    <t>Труба приемная глушителя ВАЗ-21104 16кл.</t>
  </si>
  <si>
    <t>Труба приемная глушителя ВАЗ-2112 под датчик</t>
  </si>
  <si>
    <t xml:space="preserve">Труба приемная глушителя ВАЗ-2121-313 </t>
  </si>
  <si>
    <t xml:space="preserve">Труба приемная глушителя ВАЗ-2121-314 </t>
  </si>
  <si>
    <t>Труба приемная глушителя ВАЗ-2121-314 ЕВРО</t>
  </si>
  <si>
    <t xml:space="preserve">Труба приемная глушителя ВАЗ-2123 </t>
  </si>
  <si>
    <t>Труба приемная глушителя ВАЗ-2190 8 кл. (катколлектор) под 2 датчика</t>
  </si>
  <si>
    <t>Труба соединительная глушителя ВАЗ-21101</t>
  </si>
  <si>
    <t>Труба-вставка ВАЗ-21074 замена нейтрализатора</t>
  </si>
  <si>
    <t>Труба-вставка ВАЗ-2108-152-2112 замена нейтрализатора</t>
  </si>
  <si>
    <t>Труба-вставка ВАЗ-2108-152-2112 замена нейтрализатора с гофрой</t>
  </si>
  <si>
    <t>Трубка ВАЗ-1118 бачка расширительного отводящая</t>
  </si>
  <si>
    <t>Трубка ВАЗ-1118 от насоса топливного электрического к топливному фильтру</t>
  </si>
  <si>
    <t>Трубка ВАЗ-1118 подводящая к термостату</t>
  </si>
  <si>
    <t>Трубка ВАЗ-2101-07 радиатора отопителя впускная</t>
  </si>
  <si>
    <t>Трубка ВАЗ-2101-07 радиатора отопителя выпускная</t>
  </si>
  <si>
    <t>Трубка ВАЗ-2101-07головки блока подводящая</t>
  </si>
  <si>
    <t>Трубка ВАЗ-2101-07ГЦС</t>
  </si>
  <si>
    <t xml:space="preserve">Трубка ВАЗ-2101-07насоса водяного отводная </t>
  </si>
  <si>
    <t xml:space="preserve">Трубка ВАЗ-2107 насоса водяного отводящая </t>
  </si>
  <si>
    <t>Трубка ВАЗ-21073 топливная задняя в сборе</t>
  </si>
  <si>
    <t>Трубка ВАЗ-2108-15 подводящая к термостату</t>
  </si>
  <si>
    <t>Трубка ВАЗ-2108-15 щита моторного сливная воды</t>
  </si>
  <si>
    <t>Трубка ВАЗ-2110 подводящая к термостату</t>
  </si>
  <si>
    <t>Трубка ВАЗ-21101 фильтра топливного и трубопровода</t>
  </si>
  <si>
    <t xml:space="preserve">Трубка ВАЗ-21103 защитная электропроводки гофр. </t>
  </si>
  <si>
    <t>Трубка ВАЗ-2111 электропроводки защитная</t>
  </si>
  <si>
    <t xml:space="preserve">Трубка ВАЗ-2112 подводящая к термостату </t>
  </si>
  <si>
    <t>Трубка ВАЗ-2112 указателя уровня масла</t>
  </si>
  <si>
    <t>Трубка ВАЗ-2121-31 ГЦС</t>
  </si>
  <si>
    <t>Трубка ВАЗ-2121-31 отопителя отводящая</t>
  </si>
  <si>
    <t>Трубка ВАЗ-2121-31 отопителя подводящая</t>
  </si>
  <si>
    <t xml:space="preserve">Трубка ВАЗ-2121-313 рециркуляции отработавших газов </t>
  </si>
  <si>
    <t>Трубка ВАЗ-2121-314 подвода масла к гидронатяжителю</t>
  </si>
  <si>
    <t xml:space="preserve">Трубка ВАЗ-2123 насоса водяного отводная </t>
  </si>
  <si>
    <t>Трубка ВАЗ-2190 подводящая к термостату</t>
  </si>
  <si>
    <t>Трубка ВАЗ-2192 электропроводки двери левая защитная</t>
  </si>
  <si>
    <t>Трубка ВАЗ-2192 электропроводки двери правая защитная</t>
  </si>
  <si>
    <t>Трубка карбюратора СОЛЕКС эмульсионная вторичной камеры</t>
  </si>
  <si>
    <t>Трубка ЛАДА X-Ray адсорбера паров топливных</t>
  </si>
  <si>
    <t>Трубка топливная ВАЗ-1118 магистральная</t>
  </si>
  <si>
    <t>Трубка топливная ВАЗ-2101-07магистральная передняя</t>
  </si>
  <si>
    <t>Трубка топливная ВАЗ-2104,2105,2107 инжектор рампы форсунок сливная</t>
  </si>
  <si>
    <t>Трубка топливная ВАЗ-21073 задняя сливная в сборе</t>
  </si>
  <si>
    <t>Трубка топливная ВАЗ-21073 магистральная подачи</t>
  </si>
  <si>
    <t>Трубка топливная ВАЗ-2108-15 магистральная</t>
  </si>
  <si>
    <t>Трубка топливная ВАЗ-2108-15 обратки</t>
  </si>
  <si>
    <t>Трубка топливная ВАЗ-2108-153 магистральная обратки инжектор</t>
  </si>
  <si>
    <t>Трубка топливная ВАЗ-2108-153 магистральная подачи инжектор</t>
  </si>
  <si>
    <t>Трубка топливная ВАЗ-21102 передняя инжектор</t>
  </si>
  <si>
    <t>Трубка топливная ВАЗ-21102 рампы форсунок комплект</t>
  </si>
  <si>
    <t>Трубка топливная ВАЗ-21102 сливная</t>
  </si>
  <si>
    <t>Трубка топливная ВАЗ-21102 сливная передняя инжектор</t>
  </si>
  <si>
    <t>Трубка топливная ВАЗ-2112 магистральная</t>
  </si>
  <si>
    <t>Трубка топливная ВАЗ-2112 рампы форсунок комплект</t>
  </si>
  <si>
    <t>Трубка топливная ВАЗ-2121-313 обратки</t>
  </si>
  <si>
    <t>Трубка топливная ВАЗ-2121-314 рампы форсунок подводящая</t>
  </si>
  <si>
    <t>Трубка топливная ВАЗ-2121-314 рампы форсунок сливная</t>
  </si>
  <si>
    <t>Трубка топливная ВАЗ-2190 магистральная</t>
  </si>
  <si>
    <t>Трубка топливная ВАЗ-2190 пароотводящая в сборе</t>
  </si>
  <si>
    <t>Трубка тормозная ВАЗ-1118 вторичного контура</t>
  </si>
  <si>
    <t>Трубка тормозная ВАЗ-1118 задняя левая</t>
  </si>
  <si>
    <t>Трубка тормозная ВАЗ-1118 задняя правая</t>
  </si>
  <si>
    <t>Трубка тормозная ВАЗ-1118 первичного контура</t>
  </si>
  <si>
    <t>Трубка тормозная ВАЗ-1118 передняя левая</t>
  </si>
  <si>
    <t xml:space="preserve">Трубка тормозная ВАЗ-1118 передняя правая (к суппорту) </t>
  </si>
  <si>
    <t>Трубка тормозная ВАЗ-2101-07задняя левая</t>
  </si>
  <si>
    <t>Трубка тормозная ВАЗ-2101-07задняя правая</t>
  </si>
  <si>
    <t>Трубка тормозная ВАЗ-2101-07магистральная</t>
  </si>
  <si>
    <t>Трубка тормозная ВАЗ-2101-07передняя левая</t>
  </si>
  <si>
    <t>Трубка тормозная ВАЗ-2101-07передняя правая</t>
  </si>
  <si>
    <t>Трубка тормозная ВАЗ-2101-07регулятора давления</t>
  </si>
  <si>
    <t>Трубка тормозная ВАЗ-2101-07суппорта левая</t>
  </si>
  <si>
    <t>Трубка тормозная ВАЗ-2101-07суппорта правая</t>
  </si>
  <si>
    <t>Трубка тормозная ВАЗ-2108-15 задняя левая</t>
  </si>
  <si>
    <t>Трубка тормозная ВАЗ-2108-15 задняя правая</t>
  </si>
  <si>
    <t>Трубка тормозная ВАЗ-2108-15 магистральная правая</t>
  </si>
  <si>
    <t>Трубка тормозная ВАЗ-2108-15 передняя левая</t>
  </si>
  <si>
    <t>Трубка тормозная ВАЗ-2108-15 передняя правая</t>
  </si>
  <si>
    <t>Трубка тормозная ВАЗ-2108-15 регулятора давления левая</t>
  </si>
  <si>
    <t>Трубка тормозная ВАЗ-2108-15 регулятора давления правая</t>
  </si>
  <si>
    <t>Трубка тормозная ВАЗ-2110 задняя левая</t>
  </si>
  <si>
    <t>Трубка тормозная ВАЗ-2110 задняя правая</t>
  </si>
  <si>
    <t>Трубка тормозная ВАЗ-2110 магистральная левая</t>
  </si>
  <si>
    <t>Трубка тормозная ВАЗ-2110 магистральная правая</t>
  </si>
  <si>
    <t>Трубка тормозная ВАЗ-2110 передняя левая</t>
  </si>
  <si>
    <t>Трубка тормозная ВАЗ-2110 передняя правая</t>
  </si>
  <si>
    <t>Трубка тормозная ВАЗ-2110 регулятора давления левая</t>
  </si>
  <si>
    <t>Трубка тормозная ВАЗ-2110 регулятора давления правая</t>
  </si>
  <si>
    <t>Трубка тормозная ВАЗ-2121-31 задняя левая</t>
  </si>
  <si>
    <t>Трубка тормозная ВАЗ-2121-31 задняя правая</t>
  </si>
  <si>
    <t>Трубка тормозная ВАЗ-2121-31 передняя левая длинная</t>
  </si>
  <si>
    <t>Трубка тормозная ВАЗ-2121-31 передняя правая ГТЦ к тройнику заднему</t>
  </si>
  <si>
    <t>Трубка тормозная ВАЗ-2121-31 передняя правая ГТЦ к тройнику переднему (медь)</t>
  </si>
  <si>
    <t>Трубка тормозная ВАЗ-2121-31 передняя правая длинная</t>
  </si>
  <si>
    <t>Трубка тормозная ВАЗ-2121-31 передняя правая короткая</t>
  </si>
  <si>
    <t>Трубка тормозная ВАЗ-2170 вторичного контура</t>
  </si>
  <si>
    <t>Трубка тормозная ВАЗ-2170 первичного контура</t>
  </si>
  <si>
    <t>Трубка тормозная ВАЗ-2170 передняя правая</t>
  </si>
  <si>
    <t xml:space="preserve">Трубка тормозная ВАЗ-2190 вторичного контура </t>
  </si>
  <si>
    <t>Трубка тормозная ВАЗ-2190 задняя левая от регулятора</t>
  </si>
  <si>
    <t xml:space="preserve">Трубка тормозная ВАЗ-2190 задняя левая </t>
  </si>
  <si>
    <t>Трубка тормозная ВАЗ-2190 задняя правая от регулятора</t>
  </si>
  <si>
    <t xml:space="preserve">Трубка тормозная ВАЗ-2190 задняя правая </t>
  </si>
  <si>
    <t xml:space="preserve">Трубка тормозная ВАЗ-2190 к переходнику левая </t>
  </si>
  <si>
    <t xml:space="preserve">Трубка тормозная ВАЗ-2190 к переходнику правая </t>
  </si>
  <si>
    <t xml:space="preserve">Трубка тормозная ВАЗ-2190 первичного контура </t>
  </si>
  <si>
    <t xml:space="preserve">Трубка тормозная ВАЗ-2190 передняя левая </t>
  </si>
  <si>
    <t xml:space="preserve">Трубка тормозная ВАЗ-2190 передняя правая </t>
  </si>
  <si>
    <t xml:space="preserve">Трубопровод ВАЗ-1117-1119 кондиционера </t>
  </si>
  <si>
    <t>Трубопровод ВАЗ-1118 компрессора высокого давления</t>
  </si>
  <si>
    <t>Трубопровод ВАЗ-1118 компрессора низкого давления</t>
  </si>
  <si>
    <t>Трубопровод ВАЗ-2190 кондиционера в сборе</t>
  </si>
  <si>
    <t>Тяга ВАЗ-2103-06 замка двери на поводок</t>
  </si>
  <si>
    <t>Тяга ВАЗ-2105 замка двери на ручку наружную</t>
  </si>
  <si>
    <t xml:space="preserve">Тяга ВАЗ-2108-15 замка двери на ручку наружная </t>
  </si>
  <si>
    <t>Тяга ВАЗ-2108-15 привода стояночного тормоза</t>
  </si>
  <si>
    <t xml:space="preserve">Тяга ВАЗ-2108-15 рычага переключения передач </t>
  </si>
  <si>
    <t>Тяга ВАЗ-2108-153 управления заслонки печки</t>
  </si>
  <si>
    <t>Тяга ВАЗ-2110 замка двери на кнопку правая</t>
  </si>
  <si>
    <t>Тяга ВАЗ-2110 замка двери на поводок левая</t>
  </si>
  <si>
    <t>Тяга ВАЗ-2110 привода замка багажника</t>
  </si>
  <si>
    <t xml:space="preserve">Тяга ВАЗ-2110 рычага переключения передач </t>
  </si>
  <si>
    <t xml:space="preserve">Тяга ВАЗ-2110 рычага переключения передач нижняя </t>
  </si>
  <si>
    <t>Тяга ВАЗ-2111 привода замка двери задка</t>
  </si>
  <si>
    <t>Тяга ВАЗ-2115 замка крышки ящика вещевого</t>
  </si>
  <si>
    <t xml:space="preserve">Тяга ВАЗ-2190 замка двери на кнопку правая </t>
  </si>
  <si>
    <t>Тяга ВАЗ-2190 привода замка двери передней левая</t>
  </si>
  <si>
    <t>Тяга ВАЗ-2190 привода замка двери передней правой</t>
  </si>
  <si>
    <t>Тяга ВАЗ-2190 привода ручки двери передней левой</t>
  </si>
  <si>
    <t>Тяга карбюратора ВАЗ-2101-07 валика акселератора в сборе</t>
  </si>
  <si>
    <t>Тяга карбюратора ОЗОН дроссельных-воздушных заслонок</t>
  </si>
  <si>
    <t>Тяга карбюратора ОЗОН пускового устройства</t>
  </si>
  <si>
    <t xml:space="preserve">Тяга карбюратора ОЗОН телескопическая </t>
  </si>
  <si>
    <t>Тяга карбюратора СОЛЕКС акселератора в сборе ВАЗ-2105</t>
  </si>
  <si>
    <t xml:space="preserve">Тяга рулевая ВАЗ-1118 левая в сборе </t>
  </si>
  <si>
    <t xml:space="preserve">Тяга рулевая ВАЗ-1118 правая в сборе </t>
  </si>
  <si>
    <t xml:space="preserve">Тяга рулевая ВАЗ-2101-07 левая в сборе </t>
  </si>
  <si>
    <t xml:space="preserve">Тяга рулевая ВАЗ-2101-07 правая в сборе </t>
  </si>
  <si>
    <t>Тяга рулевая ВАЗ-2101-07 правая в сборе</t>
  </si>
  <si>
    <t>Тяга рулевая ВАЗ-2101-07 средняя</t>
  </si>
  <si>
    <t>Тяга рулевая ВАЗ-2110 комплект</t>
  </si>
  <si>
    <t>Тяга рулевая ВАЗ-2110 левая в сборе</t>
  </si>
  <si>
    <t>Тяга рулевая ВАЗ-2121-31 в сборе</t>
  </si>
  <si>
    <t>Тяга рулевая ВАЗ-2121-31,21213 средняя</t>
  </si>
  <si>
    <t>Тяга рулевая ВАЗ-2121-314 средняя</t>
  </si>
  <si>
    <t xml:space="preserve">Тяга рулевая ВАЗ-2123 левая в сборе </t>
  </si>
  <si>
    <t xml:space="preserve">Тяга рулевая ВАЗ-2123 правая в сборе </t>
  </si>
  <si>
    <t xml:space="preserve">Тяга рулевая ВАЗ-2123 средняя </t>
  </si>
  <si>
    <t>Тяга рулевая ЛАДА Ларгус RENAULT Logan левая/правая FEBI</t>
  </si>
  <si>
    <t>Уголок зеркала ВАЗ-2108-15 внутренний комплект</t>
  </si>
  <si>
    <t>Уголок зеркала ВАЗ-2108-15 внутренний левый</t>
  </si>
  <si>
    <t>Уголок зеркала ВАЗ-2108-15 внутренний правый</t>
  </si>
  <si>
    <t>Уголок зеркала ВАЗ-2109 внутренний комплект</t>
  </si>
  <si>
    <t>Уголок зеркала ВАЗ-2110 внутренний левый</t>
  </si>
  <si>
    <t>Уголок зеркала ВАЗ-2110 внутренний левый Н/О</t>
  </si>
  <si>
    <t>Уголок зеркала ВАЗ-2110 внутренний правый</t>
  </si>
  <si>
    <t>Уголок зеркала ВАЗ-2110 внутренний правый Н/О</t>
  </si>
  <si>
    <t>Уголок зеркала ВАЗ-2121-314 внутренний левый</t>
  </si>
  <si>
    <t>Уголок зеркала ВАЗ-2121-314 внутренний правый</t>
  </si>
  <si>
    <t>Указатель давления ВАЗ-2103,02,06,2121-31</t>
  </si>
  <si>
    <t xml:space="preserve">Указатель напряжения ВАЗ-2104,05 </t>
  </si>
  <si>
    <t xml:space="preserve">Указатель напряжения ВАЗ-2107 </t>
  </si>
  <si>
    <t xml:space="preserve">Указатель поворота ВАЗ-2108-15 левый </t>
  </si>
  <si>
    <t xml:space="preserve">Указатель поворота ВАЗ-2108-15 левый белый </t>
  </si>
  <si>
    <t>Указатель поворота ВАЗ-2108-15 левый желтый</t>
  </si>
  <si>
    <t>Указатель поворота ВАЗ-2108-15 правый белый</t>
  </si>
  <si>
    <t xml:space="preserve">Указатель поворота ВАЗ-2108-15 правый желтый </t>
  </si>
  <si>
    <t>Указатель поворота ВАЗ-2110 передний левый</t>
  </si>
  <si>
    <t xml:space="preserve">Указатель поворота ВАЗ-2110 передний правый </t>
  </si>
  <si>
    <t xml:space="preserve">Указатель поворота ВАЗ-2114 левый белый </t>
  </si>
  <si>
    <t>Указатель поворота ВАЗ-2114 левый жельтый</t>
  </si>
  <si>
    <t>Указатель поворота ВАЗ-2114 правый белый</t>
  </si>
  <si>
    <t xml:space="preserve">Указатель поворота ВАЗ-2114 правый желтый </t>
  </si>
  <si>
    <t xml:space="preserve">Указатель поворота ВАЗ-2115 левый белый </t>
  </si>
  <si>
    <t xml:space="preserve">Указатель поворота ВАЗ-2115 правый белый </t>
  </si>
  <si>
    <t xml:space="preserve">Указатель поворота ВАЗ-2121-31,03,06 левый </t>
  </si>
  <si>
    <t xml:space="preserve">Указатель поворота ВАЗ-2121-31,03,06 правый </t>
  </si>
  <si>
    <t xml:space="preserve">Указатель поворота ВАЗ-2121-314 левый </t>
  </si>
  <si>
    <t xml:space="preserve">Указатель поворота ВАЗ-2121-314 правый </t>
  </si>
  <si>
    <t xml:space="preserve">Указатель температуры ВАЗ-2106,2121-31 </t>
  </si>
  <si>
    <t xml:space="preserve">Указатель температуры ВАЗ-2107 </t>
  </si>
  <si>
    <t xml:space="preserve">Указатель температуры ВАЗ-2108-15 </t>
  </si>
  <si>
    <t>Указатель топлива ВАЗ-2106,2121-31</t>
  </si>
  <si>
    <t xml:space="preserve">Указатель топлива ВАЗ-2107 </t>
  </si>
  <si>
    <t xml:space="preserve">Указатель топлива ВАЗ-2108-15 </t>
  </si>
  <si>
    <t>Указатель уровня масла ВАЗ-2101-07 в сборе</t>
  </si>
  <si>
    <t xml:space="preserve">Указатель уровня масла ВАЗ-2108-15 в сборе </t>
  </si>
  <si>
    <t>Указатель уровня масла ВАЗ-2108-153-2110 КПП в сборе</t>
  </si>
  <si>
    <t>Указатель уровня масла ВАЗ-21103,2112</t>
  </si>
  <si>
    <t>Указатель уровня масла ВАЗ-21103,2112 в сборе</t>
  </si>
  <si>
    <t>Указатель уровня масла ВАЗ-2121-31 в сборе</t>
  </si>
  <si>
    <t>Указатель уровня масла ВАЗ-21902 КПП</t>
  </si>
  <si>
    <t xml:space="preserve">Уплотнитель ВАЗ-1118 капота передний </t>
  </si>
  <si>
    <t xml:space="preserve">Уплотнитель ВАЗ-1118 крышки багажника </t>
  </si>
  <si>
    <t>Уплотнитель ВАЗ-1118 насоса топливного силикон</t>
  </si>
  <si>
    <t>Уплотнитель ВАЗ-1118,2170 капота</t>
  </si>
  <si>
    <t>Уплотнитель ВАЗ-2101-07 заливной горловины</t>
  </si>
  <si>
    <t>Уплотнитель ВАЗ-2101-07 кронштейна бампера переднего</t>
  </si>
  <si>
    <t xml:space="preserve">Уплотнитель ВАЗ-2101-07 трубок радиатора отопителя </t>
  </si>
  <si>
    <t xml:space="preserve">Уплотнитель ВАЗ-2101-07 фонаря заднего </t>
  </si>
  <si>
    <t xml:space="preserve">Уплотнитель ВАЗ-2101-07 центрального кольца эластичной муфты </t>
  </si>
  <si>
    <t>Уплотнитель ВАЗ-2101-07,06 крышки багажника</t>
  </si>
  <si>
    <t xml:space="preserve">Уплотнитель ВАЗ-2101-07указателя уровня масла </t>
  </si>
  <si>
    <t>Уплотнитель ВАЗ-2104,05,07 крышки багажника</t>
  </si>
  <si>
    <t xml:space="preserve">Уплотнитель ВАЗ-2105 выключателя замка двери </t>
  </si>
  <si>
    <t>Уплотнитель ВАЗ-2105 ручки двери наружный</t>
  </si>
  <si>
    <t>Уплотнитель ВАЗ-2105,07 фонаря заднего</t>
  </si>
  <si>
    <t>Уплотнитель ВАЗ-2108-15 клапана вакуумного усилителя</t>
  </si>
  <si>
    <t xml:space="preserve">Уплотнитель ВАЗ-2108-15 крышки ГРМ </t>
  </si>
  <si>
    <t>Уплотнитель ВАЗ-2108-15 фонаря заднего</t>
  </si>
  <si>
    <t>Уплотнитель ВАЗ-2108-15 штока усилителя вакуумного</t>
  </si>
  <si>
    <t>Уплотнитель ВАЗ-2108-15-09 капота</t>
  </si>
  <si>
    <t>Уплотнитель ВАЗ-2108-153,2110 насоса топливного инжектор силикон</t>
  </si>
  <si>
    <t>Уплотнитель ВАЗ-2108-153,2110 насоса топливного инжектор</t>
  </si>
  <si>
    <t>Уплотнитель ВАЗ-2110 заливной горловины</t>
  </si>
  <si>
    <t>Уплотнитель ВАЗ-2110 капота</t>
  </si>
  <si>
    <t xml:space="preserve">Уплотнитель ВАЗ-2110 крышки багажника </t>
  </si>
  <si>
    <t>Уплотнитель ВАЗ-2110 личинки замка двери</t>
  </si>
  <si>
    <t>Уплотнитель ВАЗ-2110 мотора омывателя</t>
  </si>
  <si>
    <t>Уплотнитель ВАЗ-21103 насоса топливного силикон</t>
  </si>
  <si>
    <t xml:space="preserve">Уплотнитель ВАЗ-21103 насоса топливного Н/О </t>
  </si>
  <si>
    <t>Уплотнитель ВАЗ-2112 мотора стеклоочистителя двери задка</t>
  </si>
  <si>
    <t xml:space="preserve">Уплотнитель ВАЗ-2112 трубки указателя уровня масла </t>
  </si>
  <si>
    <t>Уплотнитель ВАЗ-21124 насоса топливного  силикон</t>
  </si>
  <si>
    <t>Уплотнитель ВАЗ-2121-31 коробки воздухопритока отопителя</t>
  </si>
  <si>
    <t xml:space="preserve">Уплотнитель ВАЗ-2121-31 кронштейна бампера заднего </t>
  </si>
  <si>
    <t xml:space="preserve">Уплотнитель ВАЗ-2121-31 кронштейна бампера переднего </t>
  </si>
  <si>
    <t>Уплотнитель ВАЗ-2121-31 рулевого вала</t>
  </si>
  <si>
    <t>Уплотнитель ВАЗ-2121-313 ручки двери задка</t>
  </si>
  <si>
    <t xml:space="preserve">Уплотнитель ВАЗ-2121-314 насоса топливного </t>
  </si>
  <si>
    <t>Уплотнитель ВАЗ-2170 крышки багажника</t>
  </si>
  <si>
    <t>Уплотнитель ВАЗ-2190 капота</t>
  </si>
  <si>
    <t>Уплотнитель двери ВАЗ-1118 верхний левый</t>
  </si>
  <si>
    <t>Уплотнитель двери ВАЗ-1118 задней</t>
  </si>
  <si>
    <t xml:space="preserve">Уплотнитель двери ВАЗ-1118 передней </t>
  </si>
  <si>
    <t xml:space="preserve">Уплотнитель двери ВАЗ-2101-07передней </t>
  </si>
  <si>
    <t xml:space="preserve">Уплотнитель двери ВАЗ-2108-15 </t>
  </si>
  <si>
    <t>Уплотнитель двери ВАЗ-2108-15 задка</t>
  </si>
  <si>
    <t xml:space="preserve">Уплотнитель двери ВАЗ-2110 (левый) </t>
  </si>
  <si>
    <t>Уплотнитель двери ВАЗ-2110  (правый)</t>
  </si>
  <si>
    <t>Уплотнитель двери ВАЗ-2111 задка</t>
  </si>
  <si>
    <t xml:space="preserve">Уплотнитель двери ВАЗ-2112 задка </t>
  </si>
  <si>
    <t>Уплотнитель двери ВАЗ-2121-31</t>
  </si>
  <si>
    <t xml:space="preserve">Уплотнитель двери ВАЗ-2121-313 задка </t>
  </si>
  <si>
    <t xml:space="preserve">Уплотнитель двери ВАЗ-2123 CHEVROLET Niva задней вертикальный </t>
  </si>
  <si>
    <t xml:space="preserve">Уплотнитель двери ВАЗ-2123 передней </t>
  </si>
  <si>
    <t>Уплотнитель двери ВАЗ-2170 передней</t>
  </si>
  <si>
    <t xml:space="preserve">Уплотнитель стекла ВАЗ-2101-07 ветрового </t>
  </si>
  <si>
    <t xml:space="preserve">Уплотнитель стекла ВАЗ-2101-07 задка </t>
  </si>
  <si>
    <t xml:space="preserve">Уплотнитель стекла ВАЗ-2108-15 боковины левый </t>
  </si>
  <si>
    <t xml:space="preserve">Уплотнитель стекла ВАЗ-2108-15 боковины правый </t>
  </si>
  <si>
    <t xml:space="preserve">Уплотнитель стекла ВАЗ-2108-15 ветрового </t>
  </si>
  <si>
    <t>Уплотнитель стекла ВАЗ-2108-15 двери внутренний Н/О</t>
  </si>
  <si>
    <t xml:space="preserve">Уплотнитель стекла ВАЗ-2108-15 двери задка </t>
  </si>
  <si>
    <t>Уплотнитель стекла ВАЗ-2108-15 двери комплект №53Р</t>
  </si>
  <si>
    <t xml:space="preserve">Уплотнитель стекла ВАЗ-2108-15 двери наружный Н/О </t>
  </si>
  <si>
    <t xml:space="preserve">Уплотнитель стекла ВАЗ-2108-15 двери наружный правый </t>
  </si>
  <si>
    <t>Уплотнитель стекла ВАЗ-2110 ветрового</t>
  </si>
  <si>
    <t xml:space="preserve">Уплотнитель стекла ВАЗ-2110 двери задней внутренний </t>
  </si>
  <si>
    <t xml:space="preserve">Уплотнитель стекла ВАЗ-2110 двери передней верхний левый </t>
  </si>
  <si>
    <t>Уплотнитель стекла ВАЗ-2110 двери передней верхний правый</t>
  </si>
  <si>
    <t xml:space="preserve">Уплотнитель стекла ВАЗ-2110 двери передней внутренний </t>
  </si>
  <si>
    <t xml:space="preserve">Уплотнитель стекла ВАЗ-2110 двери передней наружный левый </t>
  </si>
  <si>
    <t xml:space="preserve">Уплотнитель стекла ВАЗ-2110 двери передней наружный правый </t>
  </si>
  <si>
    <t xml:space="preserve">Уплотнитель стекла ВАЗ-2111 двери задней внутренний </t>
  </si>
  <si>
    <t>Уплотнитель стекла ВАЗ-2111 двери задней наружный левый</t>
  </si>
  <si>
    <t xml:space="preserve">Уплотнитель стекла ВАЗ-2121-31 боковины </t>
  </si>
  <si>
    <t>Уплотнитель стекла ВАЗ-2121-31 ветрового</t>
  </si>
  <si>
    <t xml:space="preserve">Уплотнитель стекла ВАЗ-2121-31 задка </t>
  </si>
  <si>
    <t xml:space="preserve">Уплотнитель стекла ВАЗ-2121-313 двери наружный нижний левый в сборе </t>
  </si>
  <si>
    <t xml:space="preserve">Уплотнитель стекла ВАЗ-2121-313 двери наружный нижний правый в сборе </t>
  </si>
  <si>
    <t>Уплотнитель стекла ВАЗ-2123 задка</t>
  </si>
  <si>
    <t xml:space="preserve">Упор ВАЗ-2101-07,05 капота </t>
  </si>
  <si>
    <t>Упор ВАЗ-2107 капота</t>
  </si>
  <si>
    <t>Упор ВАЗ-2108-15 капота</t>
  </si>
  <si>
    <t>Упор ВАЗ-2108-15 механизма рулевого</t>
  </si>
  <si>
    <t>Упор ВАЗ-2108-15 фары</t>
  </si>
  <si>
    <t>Упор ВАЗ-2121-313 капота</t>
  </si>
  <si>
    <t xml:space="preserve">Упор ВАЗ-2123 блокировки рычага КПП </t>
  </si>
  <si>
    <t>Упор ВАЗ-2170 капота</t>
  </si>
  <si>
    <t>Упор ВАЗ-2190 капота Тольятти</t>
  </si>
  <si>
    <t>Уравнитель троса ручного тормоза ВАЗ-2108-15,2110 Н/О</t>
  </si>
  <si>
    <t>Уравнитель троса стояночного тормоза ВАЗ-2108-15</t>
  </si>
  <si>
    <t>Уравнитель троса стояночного тормоза ВАЗ-2108-15 в сборе</t>
  </si>
  <si>
    <t>Уравнитель троса стояночного тормоза ВАЗ-2110</t>
  </si>
  <si>
    <t>Уравнитель троса стояночного тормоза ВАЗ-2110 в сборе</t>
  </si>
  <si>
    <t xml:space="preserve">Усилитель бампера ВАЗ-2114 заднего крепления </t>
  </si>
  <si>
    <t>Усилитель ВАЗ-1118 брызговика правый</t>
  </si>
  <si>
    <t>Усилитель ВАЗ-1118,2190 чашек опор стоек</t>
  </si>
  <si>
    <t>Усилитель ВАЗ-2101-07 боковой панели передка правый</t>
  </si>
  <si>
    <t xml:space="preserve">Усилитель ВАЗ-2101-07 пола передний левый </t>
  </si>
  <si>
    <t xml:space="preserve">Усилитель ВАЗ-2101-07 пола передний правый </t>
  </si>
  <si>
    <t>Усилитель ВАЗ-2101-07 пола передний правый в сборе с гнездом</t>
  </si>
  <si>
    <t>Усилитель ВАЗ-2101-07 порога правый/левый</t>
  </si>
  <si>
    <t xml:space="preserve">Усилитель ВАЗ-2105,06,07 панели задка </t>
  </si>
  <si>
    <t>Усилитель ВАЗ-2108-15 брызговика верхний левый</t>
  </si>
  <si>
    <t>Усилитель ВАЗ-2108-15 пола передний левый</t>
  </si>
  <si>
    <t>Усилитель ВАЗ-2108-15 пола передний правый</t>
  </si>
  <si>
    <t>Усилитель ВАЗ-2108-15 рамки радиатора нижней левый</t>
  </si>
  <si>
    <t xml:space="preserve">Усилитель ВАЗ-2108-15 рамки радиатора нижней правый </t>
  </si>
  <si>
    <t xml:space="preserve">Усилитель ВАЗ-2108-15,2110 рейки рулевой </t>
  </si>
  <si>
    <t>Усилитель ВАЗ-2108-15-099 панели брызговика левый</t>
  </si>
  <si>
    <t>Усилитель ВАЗ-2108-15-099 панели брызговика правый</t>
  </si>
  <si>
    <t>Усилитель ВАЗ-2110 порога левый</t>
  </si>
  <si>
    <t>Усилитель ВАЗ-2110 порога правый</t>
  </si>
  <si>
    <t>Усилитель ВАЗ-2110 щитка передка</t>
  </si>
  <si>
    <t>Усилитель ВАЗ-2121-31 пола задний левый</t>
  </si>
  <si>
    <t>Усилитель ВАЗ-2121-31 пола задний правый</t>
  </si>
  <si>
    <t xml:space="preserve">Усилитель ВАЗ-2121-31 порога левый </t>
  </si>
  <si>
    <t xml:space="preserve">Усилитель ВАЗ-2121-31 порога правый </t>
  </si>
  <si>
    <t>Усилитель вакуумный ВАЗ-1118 в сборе</t>
  </si>
  <si>
    <t xml:space="preserve">Усилитель вакуумный ВАЗ-1118 </t>
  </si>
  <si>
    <t xml:space="preserve">Усилитель вакуумный ВАЗ-2101-07-2107 </t>
  </si>
  <si>
    <t xml:space="preserve">Усилитель вакуумный ВАЗ-2108-15,2114,21213 </t>
  </si>
  <si>
    <t xml:space="preserve">Усилитель вакуумный ВАЗ-2110 </t>
  </si>
  <si>
    <t>Усилитель вакуумный ВАЗ-2110-12 SPORT</t>
  </si>
  <si>
    <t>Усилитель вакуумный ВАЗ-2121-314 в сборе</t>
  </si>
  <si>
    <t xml:space="preserve">Усилитель вакуумный ВАЗ-2123 в сборе с ГТЦ </t>
  </si>
  <si>
    <t>Усилитель ЛАДА Ларгус порога левый</t>
  </si>
  <si>
    <t xml:space="preserve">Усилитель рулевого управления ВАЗ-1118,2190 электромеханический </t>
  </si>
  <si>
    <t xml:space="preserve">Усилитель рулевого управления ВАЗ-2170 электромеханический </t>
  </si>
  <si>
    <t xml:space="preserve">Успокоитель цепи ВАЗ-2101-07 </t>
  </si>
  <si>
    <t>Успокоитель цепи ВАЗ-2101-07</t>
  </si>
  <si>
    <t>Успокоитель цепи ВАЗ-2121-313</t>
  </si>
  <si>
    <t>Успокоитель цепи ВАЗ-2121-314 пластик</t>
  </si>
  <si>
    <t xml:space="preserve">Устройство защиты стартера 2110-2112 </t>
  </si>
  <si>
    <t>Устройство натяжное ГРМ ВАЗ-2103,06,2121-31 полный комплект (двухрядная цепь)</t>
  </si>
  <si>
    <t xml:space="preserve">Фара блок ВАЗ-1118 левая Н/О </t>
  </si>
  <si>
    <t xml:space="preserve">Фара блок ВАЗ-1118 правая Н/О </t>
  </si>
  <si>
    <t xml:space="preserve">Фара блок ВАЗ-2105,2107 левая </t>
  </si>
  <si>
    <t>Фара блок ВАЗ-2105,2107 правая</t>
  </si>
  <si>
    <t>Фара блок ВАЗ-2108-15 левая</t>
  </si>
  <si>
    <t xml:space="preserve">Фара блок ВАЗ-2108-15 правая </t>
  </si>
  <si>
    <t xml:space="preserve">Фара блок ВАЗ-2110 левая (без ламп) </t>
  </si>
  <si>
    <t xml:space="preserve">Фара блок ВАЗ-2110 правая (без ламп) </t>
  </si>
  <si>
    <t xml:space="preserve">Фара блок ВАЗ-2113-15 левая </t>
  </si>
  <si>
    <t xml:space="preserve">Фара блок ВАЗ-2113-15 правая </t>
  </si>
  <si>
    <t xml:space="preserve">Фара блок ВАЗ-2123 левая </t>
  </si>
  <si>
    <t xml:space="preserve">Фара блок ВАЗ-2123 правая </t>
  </si>
  <si>
    <t xml:space="preserve">Фара блок ВАЗ-2170 левая </t>
  </si>
  <si>
    <t xml:space="preserve">Фара блок ВАЗ-2170 правая </t>
  </si>
  <si>
    <t xml:space="preserve">Фара блок ВАЗ-2190 левая </t>
  </si>
  <si>
    <t xml:space="preserve">Фара блок ВАЗ-2190 правая </t>
  </si>
  <si>
    <t xml:space="preserve">Фара блок ВАЗ-2192 левая </t>
  </si>
  <si>
    <t xml:space="preserve">Фара блок ВАЗ-2192 правая </t>
  </si>
  <si>
    <t xml:space="preserve">Фара ВАЗ-2101-07,2121,УАЗ-469,315195 Хантер светодиодная,линза комплект </t>
  </si>
  <si>
    <t xml:space="preserve">Фара ВАЗ-2121-313,УАЗ-31519 Хантер </t>
  </si>
  <si>
    <t xml:space="preserve">Фара ЛАДА Vesta правая </t>
  </si>
  <si>
    <t>Фара ЛАДА Vesta левая</t>
  </si>
  <si>
    <t xml:space="preserve">Фара ЛАДА Ларгус RENAULT Logan (09-) левая </t>
  </si>
  <si>
    <t xml:space="preserve">Фара ЛАДА Ларгус RENAULT Logan (09-) правая </t>
  </si>
  <si>
    <t xml:space="preserve">Фара противотуманная белая круглая 1шт.12V </t>
  </si>
  <si>
    <t xml:space="preserve">Фара противотуманная ВАЗ-1118 левая </t>
  </si>
  <si>
    <t xml:space="preserve">Фара противотуманная ВАЗ-1118 правая </t>
  </si>
  <si>
    <t>Фара противотуманная ВАЗ-2110 белая</t>
  </si>
  <si>
    <t xml:space="preserve">Фара противотуманная ВАЗ-2123 </t>
  </si>
  <si>
    <t xml:space="preserve">Фара противотуманная ВАЗ-2170 левая </t>
  </si>
  <si>
    <t xml:space="preserve">Фара противотуманная ВАЗ-2170 правая </t>
  </si>
  <si>
    <t xml:space="preserve">Фара противотуманная ВАЗ-2190 левая </t>
  </si>
  <si>
    <t xml:space="preserve">Фара противотуманная ВАЗ-2190 правая </t>
  </si>
  <si>
    <t xml:space="preserve">Фиксатор ВАЗ-1118 замка багажника </t>
  </si>
  <si>
    <t xml:space="preserve">Фиксатор ВАЗ-1118,2123 замка двери задка </t>
  </si>
  <si>
    <t>Фиксатор ВАЗ-2101-07 замка багажника</t>
  </si>
  <si>
    <t>Фиксатор ВАЗ-2101-07 крышки распределителя зажигания</t>
  </si>
  <si>
    <t>Фиксатор ВАЗ-2101-07 маслоотделителя</t>
  </si>
  <si>
    <t>Фиксатор ВАЗ-2101-07 ремня безопасности</t>
  </si>
  <si>
    <t>Фиксатор ВАЗ-2101-07 сиденья левый - гребенка Н/О</t>
  </si>
  <si>
    <t>Фиксатор ВАЗ-2101-07 сиденья правый - гребенка Н/О</t>
  </si>
  <si>
    <t>Фиксатор ВАЗ-2101-07 сиденья правый усиленный</t>
  </si>
  <si>
    <t>Фиксатор ВАЗ-2101-07 троса воздушной заслонки</t>
  </si>
  <si>
    <t>Фиксатор ВАЗ-2101-07 цилиндра суппорта</t>
  </si>
  <si>
    <t>Фиксатор ВАЗ-2101-07 цилиндра суппорта с пружиной комплект 4шт.</t>
  </si>
  <si>
    <t>Фиксатор ВАЗ-2101-07-2112 колеса направляющий</t>
  </si>
  <si>
    <t xml:space="preserve">Фиксатор ВАЗ-2104,2121-31 замка двери задка </t>
  </si>
  <si>
    <t>Фиксатор ВАЗ-2104,2121-31 спинки сиденья заднего левый</t>
  </si>
  <si>
    <t>Фиксатор ВАЗ-2104,2121-31 спинки сиденья заднего правый</t>
  </si>
  <si>
    <t>Фиксатор ВАЗ-2105 замка багажника</t>
  </si>
  <si>
    <t>Фиксатор ВАЗ-2105,06 замка двери левый</t>
  </si>
  <si>
    <t>Фиксатор ВАЗ-2105,06 замка двери правый</t>
  </si>
  <si>
    <t xml:space="preserve">Фиксатор ВАЗ-2108-15 замка двери задка в сборе </t>
  </si>
  <si>
    <t>Фиксатор ВАЗ-2108-15 замка сиденья заднего (штырь)</t>
  </si>
  <si>
    <t>Фиксатор ВАЗ-2108-15 синхронизатора шарик</t>
  </si>
  <si>
    <t>Фиксатор ВАЗ-2108-15 тяги замка двери</t>
  </si>
  <si>
    <t>Фиксатор ВАЗ-2108-15,УАЗ-3163 замка двери бесшумный комплект</t>
  </si>
  <si>
    <t>Фиксатор ВАЗ-2108-15,УАЗ-3163 замка двери бесшумный усиленный комплект</t>
  </si>
  <si>
    <t xml:space="preserve">Фиксатор ВАЗ-2108-15,УАЗ-3163 замка двери левый </t>
  </si>
  <si>
    <t>Фиксатор ВАЗ-2108-15,УАЗ-3163 замка двери правый</t>
  </si>
  <si>
    <t>Фиксатор ВАЗ-2108-15-09 ремня безопасности</t>
  </si>
  <si>
    <t>Фиксатор ВАЗ-2110 замка багажника</t>
  </si>
  <si>
    <t>Фиксатор ВАЗ-2110 замка подушки сиденья</t>
  </si>
  <si>
    <t>Фиксатор ВАЗ-2110 ремня безопасности</t>
  </si>
  <si>
    <t>Фиксатор ВАЗ-21102,2111,21122 форсунки</t>
  </si>
  <si>
    <t>Фиксатор ВАЗ-21104 форсунки</t>
  </si>
  <si>
    <t>Фиксатор ВАЗ-2111 замка двери задка в сборе</t>
  </si>
  <si>
    <t>Фиксатор ВАЗ-2112 замка багажника комплект</t>
  </si>
  <si>
    <t>Фиксатор ВАЗ-2112 форсунки</t>
  </si>
  <si>
    <t>Фиксатор ВАЗ-2114-15 ремня безопасности</t>
  </si>
  <si>
    <t>Фиксатор ВАЗ-2121-31 шарнира привода внутренннего</t>
  </si>
  <si>
    <t>Фиксатор ВАЗ-2121-313 замка двери задка</t>
  </si>
  <si>
    <t>Фиксатор ВАЗ-2121-314 замка двери задка</t>
  </si>
  <si>
    <t>Фиксатор ВАЗ-2123 замка двери задка (укороченный)</t>
  </si>
  <si>
    <t xml:space="preserve">Фиксатор ВАЗ-2123 шестерни нассоса масляного </t>
  </si>
  <si>
    <t>Фиксатор ВАЗ-2170 замка двери левый</t>
  </si>
  <si>
    <t>Фиксатор ВАЗ-2170 замка двери правый</t>
  </si>
  <si>
    <t>Фиксатор ВАЗ-2170 крышки блока предохранителей</t>
  </si>
  <si>
    <t xml:space="preserve">Фиксатор ВАЗ-2190 замка багажника </t>
  </si>
  <si>
    <t>Фиксатор ВАЗ-2190 ремня безопасности переднего левый</t>
  </si>
  <si>
    <t>Фиксатор ВАЗ-2190 ремня безопасности переднего правый</t>
  </si>
  <si>
    <t>Фиксатор ВАЗ-2190 фонаря заднего</t>
  </si>
  <si>
    <t xml:space="preserve">Фильтр воздушный ВАЗ-11184 в сборе </t>
  </si>
  <si>
    <t xml:space="preserve">Фильтр воздушный ВАЗ-2101-07-09 </t>
  </si>
  <si>
    <t>Фильтр воздушный ВАЗ-21073 в сборе</t>
  </si>
  <si>
    <t>Фильтр воздушный ВАЗ-21074 в сборе</t>
  </si>
  <si>
    <t xml:space="preserve">Фильтр воздушный ВАЗ-2108-152 в сборе </t>
  </si>
  <si>
    <t xml:space="preserve">Фильтр воздушный ВАЗ-2110 в сборе </t>
  </si>
  <si>
    <t xml:space="preserve">Фильтр воздушный ВАЗ-2121-313 в сборе </t>
  </si>
  <si>
    <t xml:space="preserve">Фильтр воздушный ВАЗ-2121-314 в сборе </t>
  </si>
  <si>
    <t xml:space="preserve">Фильтр воздушный ВАЗ-2192 в сборе </t>
  </si>
  <si>
    <t>Фильтр воздушный ЛАДА Vesta,X-Ray RENAULT Duster (1.6)</t>
  </si>
  <si>
    <t>Фильтр воздушный ЛАДА Ларгус RENAULT Logan,Sandero (12-)</t>
  </si>
  <si>
    <t xml:space="preserve">Фильтр воздушный салона ВАЗ-1118,2123 в упаковке </t>
  </si>
  <si>
    <t xml:space="preserve">Фильтр воздушный салона ВАЗ-1118,2123 угольный </t>
  </si>
  <si>
    <t xml:space="preserve">Фильтр воздушный салона ВАЗ-2108-15,2109,2199,2114,2115 простой </t>
  </si>
  <si>
    <t xml:space="preserve">Фильтр воздушный салона ВАЗ-2108-15,2109,2199,2114,2115 угольный </t>
  </si>
  <si>
    <t xml:space="preserve">Фильтр воздушный салона ВАЗ-2110-2112 простой </t>
  </si>
  <si>
    <t xml:space="preserve">Фильтр воздушный салона ВАЗ-2110-2112 угольный </t>
  </si>
  <si>
    <t xml:space="preserve">Фильтр воздушный салона ВАЗ-2114-2115 простой </t>
  </si>
  <si>
    <t xml:space="preserve">Фильтр воздушный салона ВАЗ-2114-2115 угольный </t>
  </si>
  <si>
    <t xml:space="preserve">Фильтр воздушный салона ВАЗ-2121-31 простой </t>
  </si>
  <si>
    <t xml:space="preserve">Фильтр воздушный салона ВАЗ-2121-31 угольный </t>
  </si>
  <si>
    <t xml:space="preserve">Фильтр воздушный салона ВАЗ-2123 простой </t>
  </si>
  <si>
    <t>Фильтр воздушный салона ВАЗ-2123 угольный</t>
  </si>
  <si>
    <t xml:space="preserve">Фильтр воздушный салона ВАЗ-2170 (PANASONIC) </t>
  </si>
  <si>
    <t>Фильтр воздушный салона ВАЗ-2170 HALLA</t>
  </si>
  <si>
    <t xml:space="preserve">Фильтр воздушный салона ВАЗ-21703 (HALLA) угольный </t>
  </si>
  <si>
    <t xml:space="preserve">Фильтр воздушный салона ЛАДА Vesta </t>
  </si>
  <si>
    <t xml:space="preserve">Фильтр воздушный салона ЛАДА Ларгус RENAULT Logan (09-) (1.4/1.6) </t>
  </si>
  <si>
    <t xml:space="preserve">Фильтр воздушный салона ЛАДА Ларгус RENAULT Logan угольный </t>
  </si>
  <si>
    <t xml:space="preserve">Фильтр воздушный салона ЛАДА Ларгус RENAULT Logan </t>
  </si>
  <si>
    <t>Фильтр карбюратора ОЗОН топливный</t>
  </si>
  <si>
    <t>Фильтр карбюратора СОЛЕКС топливный</t>
  </si>
  <si>
    <t xml:space="preserve">Фильтр масляный HYUNDAI Getz (02-) KIA Picanto ЛАДА X-Ray (JC-H04) </t>
  </si>
  <si>
    <t xml:space="preserve">Фильтр масляный ВАЗ-2101-07 </t>
  </si>
  <si>
    <t>Фильтр масляный ВАЗ-2101-07-2109</t>
  </si>
  <si>
    <t>Фильтр масляный ВАЗ-2105</t>
  </si>
  <si>
    <t xml:space="preserve">Фильтр масляный ВАЗ-2108-15-09 (инд.упаковка) </t>
  </si>
  <si>
    <t>Фильтр масляный ВАЗ-2110 TSN</t>
  </si>
  <si>
    <t xml:space="preserve">Фильтр масляный ЛАДА X-Ray RENAULT Laguna,Grand Scenic (07-) </t>
  </si>
  <si>
    <t>Фильтр масляный ЛАДА Ларгус RENAULT Logan (04-) NISSAN Almera (12-)</t>
  </si>
  <si>
    <t xml:space="preserve">Фильтр масляный ЛАДА Ларгус RENAULT Logan (09-) (1.4/1.6) </t>
  </si>
  <si>
    <t>Фильтр насоса топливного ВАЗ-1118 V=1.6</t>
  </si>
  <si>
    <t xml:space="preserve">Фильтр насоса топливного ВАЗ-1118,УАЗ-3163 Патриот (v1.6) </t>
  </si>
  <si>
    <t xml:space="preserve">Фильтр насоса топливного ВАЗ-2112,УАЗ Hanter (v1.5) </t>
  </si>
  <si>
    <t>Фильтр насоса топливного ВАЗ-2121-314</t>
  </si>
  <si>
    <t xml:space="preserve">Фильтр насоса топливного ЛАДА Ларгус сетка </t>
  </si>
  <si>
    <t xml:space="preserve">Фильтр топливный ВАЗ,ГАЗ,ЗИЛ тонкой очистки (штуцер) d=6мм </t>
  </si>
  <si>
    <t xml:space="preserve">Фильтр топливный ВАЗ-2101-07-09 </t>
  </si>
  <si>
    <t xml:space="preserve">Фильтр топливный ВАЗ-2101-07-09 тонкой очистки (без отстойника) d=36мм </t>
  </si>
  <si>
    <t>Фильтр топливный ВАЗ-2101-07-09 тонкой очистки (без отстойника) d=53мм</t>
  </si>
  <si>
    <t xml:space="preserve">Фильтр топливный ВАЗ-2101-07-09 тонкой очистки (без отстойника) </t>
  </si>
  <si>
    <t>Фильтр топливный ВАЗ-2101-07-09 тонкой очистки (с отстойником)</t>
  </si>
  <si>
    <t>Фильтр топливный ВАЗ-2108-15-10i  (гайка)</t>
  </si>
  <si>
    <t xml:space="preserve">Фильтр топливный ВАЗ-2108-15-15i тонкой очистки (гайка) </t>
  </si>
  <si>
    <t xml:space="preserve">Фильтр топливный ВАЗ-2108-15-15i тонкой очистки (штуцер с клипсами) </t>
  </si>
  <si>
    <t>Фильтр топливный ВАЗ-2108-15-15i тонкой очистки (штуцер)</t>
  </si>
  <si>
    <t xml:space="preserve">Фильтр топливный ВАЗ-2108-15-2115 тонкой очистки (гайка) </t>
  </si>
  <si>
    <t xml:space="preserve">Фильтр топливный ВАЗ-2110i </t>
  </si>
  <si>
    <t xml:space="preserve">Фильтр топливный ВАЗ-2123 </t>
  </si>
  <si>
    <t>Фильтр топливный ВАЗ-2123i,1118i тонкой очистки (штуцер с клипсами) металл</t>
  </si>
  <si>
    <t xml:space="preserve">Фланец ВАЗ-2101-07 РЗМ к карданному валу </t>
  </si>
  <si>
    <t>Фланец ВАЗ-2101-07 уплотнительный рычага переключения передач</t>
  </si>
  <si>
    <t>Фланец ВАЗ-2101-07 упорный распредвала</t>
  </si>
  <si>
    <t>Фланец ВАЗ-2101-07 эластичной муфты к карданному валу</t>
  </si>
  <si>
    <t>Фланец ВАЗ-2101-07 эластичной муфты к КПП</t>
  </si>
  <si>
    <t xml:space="preserve">Фланец ВАЗ-2107 эластичной муфты к КПП Н/О </t>
  </si>
  <si>
    <t>Фланец ВАЗ-21074 уплотнительный рычага переключения передач</t>
  </si>
  <si>
    <t>Фланец ВАЗ-2121-31 вала промежуточного</t>
  </si>
  <si>
    <t xml:space="preserve">Фланец ВАЗ-2121-313 эластичной муфты к КР </t>
  </si>
  <si>
    <t>Фланец ВАЗ-2123 вала промежуточного</t>
  </si>
  <si>
    <t>Фланец ВАЗ-2123 РЗМ к карданному валу</t>
  </si>
  <si>
    <t xml:space="preserve">Фонарь габаритный ВАЗ-21065,08 красный </t>
  </si>
  <si>
    <t xml:space="preserve">Фонарь заднего хода ВАЗ-2101-07-02 в сборе с кронштейном </t>
  </si>
  <si>
    <t xml:space="preserve">Фонарь задний ВАЗ-1117 левый </t>
  </si>
  <si>
    <t>Фонарь задний ВАЗ-1117 правый</t>
  </si>
  <si>
    <t xml:space="preserve">Фонарь задний ВАЗ-1118 левый </t>
  </si>
  <si>
    <t xml:space="preserve">Фонарь задний ВАЗ-1118 правый </t>
  </si>
  <si>
    <t xml:space="preserve">Фонарь задний ВАЗ-1119 левый </t>
  </si>
  <si>
    <t>Фонарь задний ВАЗ-1119 правый</t>
  </si>
  <si>
    <t xml:space="preserve">Фонарь задний ВАЗ-2105 левый </t>
  </si>
  <si>
    <t xml:space="preserve">Фонарь задний ВАЗ-2105 правый </t>
  </si>
  <si>
    <t xml:space="preserve">Фонарь задний ВАЗ-2107 левый </t>
  </si>
  <si>
    <t xml:space="preserve">Фонарь задний ВАЗ-2107 правый </t>
  </si>
  <si>
    <t>Фонарь задний ВАЗ-2108-15 левый</t>
  </si>
  <si>
    <t>Фонарь задний ВАЗ-2108-15 правый</t>
  </si>
  <si>
    <t xml:space="preserve">Фонарь задний ВАЗ-2110 левый внутренний </t>
  </si>
  <si>
    <t xml:space="preserve">Фонарь задний ВАЗ-2110 левый наружный </t>
  </si>
  <si>
    <t xml:space="preserve">Фонарь задний ВАЗ-2110 правый внутренний </t>
  </si>
  <si>
    <t xml:space="preserve">Фонарь задний ВАЗ-2110 правый наружный </t>
  </si>
  <si>
    <t>Фонарь задний ВАЗ-2110,12 комплект</t>
  </si>
  <si>
    <t xml:space="preserve">Фонарь задний ВАЗ-2111 левый внутренний </t>
  </si>
  <si>
    <t xml:space="preserve">Фонарь задний ВАЗ-2111 левый наружный </t>
  </si>
  <si>
    <t>Фонарь задний ВАЗ-2111 правый внутренний</t>
  </si>
  <si>
    <t>Фонарь задний ВАЗ-2111 правый наружный</t>
  </si>
  <si>
    <t xml:space="preserve">Фонарь задний ВАЗ-2115 левый внутренний </t>
  </si>
  <si>
    <t xml:space="preserve">Фонарь задний ВАЗ-2115 левый наружный </t>
  </si>
  <si>
    <t xml:space="preserve">Фонарь задний ВАЗ-2115 правый внутренний </t>
  </si>
  <si>
    <t xml:space="preserve">Фонарь задний ВАЗ-2115 правый наружный </t>
  </si>
  <si>
    <t xml:space="preserve">Фонарь задний ВАЗ-2121-313 левый </t>
  </si>
  <si>
    <t xml:space="preserve">Фонарь задний ВАЗ-2121-313 правый </t>
  </si>
  <si>
    <t xml:space="preserve">Фонарь задний ВАЗ-2123 левый с круглым указателем поворота </t>
  </si>
  <si>
    <t xml:space="preserve">Фонарь задний ВАЗ-2123 правый с круглым указателем поворота </t>
  </si>
  <si>
    <t xml:space="preserve">Фонарь задний ВАЗ-2170,2172 Приора левый </t>
  </si>
  <si>
    <t xml:space="preserve">Фонарь задний ВАЗ-2170,2172 Приора правый </t>
  </si>
  <si>
    <t xml:space="preserve">Фонарь задний ВАЗ-2171 левый </t>
  </si>
  <si>
    <t xml:space="preserve">Фонарь задний ВАЗ-2171 правый </t>
  </si>
  <si>
    <t xml:space="preserve">Фонарь задний ВАЗ-2190 левый </t>
  </si>
  <si>
    <t xml:space="preserve">Фонарь задний ВАЗ-2190 правый </t>
  </si>
  <si>
    <t xml:space="preserve">Фонарь задний ВАЗ-2191 левый </t>
  </si>
  <si>
    <t xml:space="preserve">Фонарь задний ВАЗ-2191 правый </t>
  </si>
  <si>
    <t xml:space="preserve">Фонарь задний ВАЗ-2194 левый </t>
  </si>
  <si>
    <t>Фонарь задний ВАЗ-2194 правый</t>
  </si>
  <si>
    <t xml:space="preserve">Фонарь задний ЛАДА Vesta левый внутренний </t>
  </si>
  <si>
    <t xml:space="preserve">Фонарь задний ЛАДА Vesta левый наружный </t>
  </si>
  <si>
    <t xml:space="preserve">Фонарь задний ЛАДА Vesta правый внутренний </t>
  </si>
  <si>
    <t xml:space="preserve">Фонарь задний ЛАДА Vesta правый наружный </t>
  </si>
  <si>
    <t>Фонарь задний ЛАДА Vesta противотуманный</t>
  </si>
  <si>
    <t xml:space="preserve">Фонарь задний ЛАДА Ларгус RENAULT Logan MCV (07-) левый </t>
  </si>
  <si>
    <t xml:space="preserve">Фонарь задний ЛАДА Ларгус RENAULT Logan MCV (07-) правый </t>
  </si>
  <si>
    <t xml:space="preserve">Фонарь освещения знака номерного ВАЗ,М-2141 </t>
  </si>
  <si>
    <t>Фонарь освещения знака номерного ВАЗ-1111,2105,УАЗ-3160</t>
  </si>
  <si>
    <t>Фонарь освещения знака номерного ВАЗ-1118</t>
  </si>
  <si>
    <t xml:space="preserve">Фонарь освещения знака номерного ВАЗ-2108-15,ГАЗ-3302,3110 </t>
  </si>
  <si>
    <t xml:space="preserve">Фонарь освещения знака номерного ВАЗ-2110 </t>
  </si>
  <si>
    <t>Фонарь освещения знака номерного ВАЗ-2170</t>
  </si>
  <si>
    <t>Форсунка ВАЗ-2110, 2123, Калина V8 кл. ЕВРО-2,3</t>
  </si>
  <si>
    <t xml:space="preserve">Форсунка ВАЗ-2110,2123 V16 кл. ЕВРО-2,3 </t>
  </si>
  <si>
    <t xml:space="preserve">Форсунка ВАЗ-2110,ЗМЗ-406 топливная V8 </t>
  </si>
  <si>
    <t xml:space="preserve">Форсунка ВАЗ-2112 BOSCH </t>
  </si>
  <si>
    <t>Форсунка ВАЗ-2112 охлаждения поршня</t>
  </si>
  <si>
    <t>Форсунка ВАЗ-21127 ЭЛКАР</t>
  </si>
  <si>
    <t>Форсунка ЛАДА Ларгус (16кл.)</t>
  </si>
  <si>
    <t>Хомут ВАЗ пластиковый со стопором l=75мм</t>
  </si>
  <si>
    <t xml:space="preserve">Хомут ВАЗ-1118 бака топливного </t>
  </si>
  <si>
    <t xml:space="preserve">Хомут ВАЗ-1118 глушителя в сборе </t>
  </si>
  <si>
    <t>Хомут ВАЗ-1118,2170 глушителя соединительный</t>
  </si>
  <si>
    <t>Хомут ВАЗ-2101-07глушителя ленточный</t>
  </si>
  <si>
    <t xml:space="preserve">Хомут ВАЗ-2108-15 винтовой большой </t>
  </si>
  <si>
    <t xml:space="preserve">Хомут ВАЗ-2108-15 крепления бака топливного L=630мм </t>
  </si>
  <si>
    <t xml:space="preserve">Хомут ВАЗ-2108-15 привода большой/малый комплект </t>
  </si>
  <si>
    <t>Хомут ВАЗ-2108-15 привода комплект 2шт.</t>
  </si>
  <si>
    <t>Хомут ВАЗ-2108-15 привода малый d=31</t>
  </si>
  <si>
    <t>Хомут ВАЗ-2108-15 тяги рычага переключения передач</t>
  </si>
  <si>
    <t>Хомут ВАЗ-2108-15 тяги рычага переключения передач в сборе</t>
  </si>
  <si>
    <t>Хомут ВАЗ-2108-15,ИЖ-2126 глушителя в сборе</t>
  </si>
  <si>
    <t xml:space="preserve">Хомут ВАЗ-2108-15-2115 привода большой/малый комплект </t>
  </si>
  <si>
    <t xml:space="preserve">Хомут ВАЗ-2108-153 крепления бака топливного инжектор L=660мм </t>
  </si>
  <si>
    <t>Хомут ВАЗ-2110 катализатора уплотнительный в сборе графит</t>
  </si>
  <si>
    <t>Хомут ВАЗ-2110 катализатора уплотнительный в сборе металл</t>
  </si>
  <si>
    <t xml:space="preserve">Хомут ВАЗ-2110 крепления бака топливного правый L=650мм </t>
  </si>
  <si>
    <t>Хомут ВАЗ-2110 тяги рычага переключения передач</t>
  </si>
  <si>
    <t>Хомут ВАЗ-21102 крепления бака топливного комплект</t>
  </si>
  <si>
    <t xml:space="preserve">Хомут ВАЗ-21102 крепления бака топливного левый </t>
  </si>
  <si>
    <t>Хомут ВАЗ-2121-31 привода большой/малый комплект</t>
  </si>
  <si>
    <t>Хомут ВАЗ-2121-31 привода малый</t>
  </si>
  <si>
    <t xml:space="preserve">Хомут ВАЗ-2121-313 привода большой/малый комплект внешн. </t>
  </si>
  <si>
    <t xml:space="preserve">Хомут ВАЗ-2121-313 привода большой/малый комплект внутр. </t>
  </si>
  <si>
    <t>Хомут ВАЗ-2121-314-21218 глушителя ленточный</t>
  </si>
  <si>
    <t>Хомут глушителя 48мм</t>
  </si>
  <si>
    <t>Хомут глушителя d=44.5 ВАЗ-2101-07-07</t>
  </si>
  <si>
    <t>Хомут глушителя d=48 ВАЗ,ГАЗ,</t>
  </si>
  <si>
    <t xml:space="preserve">Хомут глушителя стремяночный ВАЗ-2101-07d=45мм </t>
  </si>
  <si>
    <t>Храповик коленвала ВАЗ-2101-07</t>
  </si>
  <si>
    <t xml:space="preserve">Цапфа ЛАДА Vesta колеса заднего </t>
  </si>
  <si>
    <t>Цепь моторная ВАЗ-2101-07 114 зв.</t>
  </si>
  <si>
    <t xml:space="preserve">Цепь моторная ВАЗ-2101-07 </t>
  </si>
  <si>
    <t>Цепь моторная ВАЗ-2121-314 116 зв.</t>
  </si>
  <si>
    <t xml:space="preserve">Цилиндр суппорта ВАЗ-2101-07 внешний левый </t>
  </si>
  <si>
    <t xml:space="preserve">Цилиндр суппорта ВАЗ-2101-07 внешний правый </t>
  </si>
  <si>
    <t xml:space="preserve">Цилиндр суппорта ВАЗ-2101-07 внутренний левый </t>
  </si>
  <si>
    <t xml:space="preserve">Цилиндр суппорта ВАЗ-2101-07 внутренний правый </t>
  </si>
  <si>
    <t xml:space="preserve">Цилиндр суппорта ВАЗ-2108-15 левый </t>
  </si>
  <si>
    <t xml:space="preserve">Цилиндр суппорта ВАЗ-2108-15 правый </t>
  </si>
  <si>
    <t>Цилиндр суппорта ВАЗ-2121-31,2123 левый</t>
  </si>
  <si>
    <t xml:space="preserve">Цилиндр суппорта ВАЗ-2121-31,2123 правый </t>
  </si>
  <si>
    <t xml:space="preserve">Цилиндр суппорта ВАЗ-2121-314 левый </t>
  </si>
  <si>
    <t xml:space="preserve">Цилиндр суппорта ВАЗ-2121-314 правый </t>
  </si>
  <si>
    <t xml:space="preserve">Цилиндр сцепления главный ВАЗ-2101-07 </t>
  </si>
  <si>
    <t>Цилиндр сцепления главный ВАЗ-2121-31,2123</t>
  </si>
  <si>
    <t xml:space="preserve">Цилиндр сцепления рабочий ВАЗ-2101-07-21 </t>
  </si>
  <si>
    <t>Цилиндр сцепления рабочий ВАЗ-2121-314</t>
  </si>
  <si>
    <t xml:space="preserve">Цилиндр тормозной главный ВАЗ-1111,2121 </t>
  </si>
  <si>
    <t xml:space="preserve">Цилиндр тормозной главный ВАЗ-1118,2123 </t>
  </si>
  <si>
    <t>Цилиндр тормозной главный ВАЗ-2101-07-07</t>
  </si>
  <si>
    <t xml:space="preserve">Цилиндр тормозной главный ВАЗ-2108-15,2123 </t>
  </si>
  <si>
    <t xml:space="preserve">Цилиндр тормозной главный ВАЗ-2108-15в сборе </t>
  </si>
  <si>
    <t xml:space="preserve">Цилиндр тормозной главный ВАЗ-2121-313 </t>
  </si>
  <si>
    <t>Цилиндр тормозной главный ВАЗ-2121-314</t>
  </si>
  <si>
    <t xml:space="preserve">Цилиндр тормозной задний ВАЗ-2101-07 </t>
  </si>
  <si>
    <t xml:space="preserve">Цилиндр тормозной задний ВАЗ-2105-08 </t>
  </si>
  <si>
    <t>Чашка ВАЗ-2108-15-09 пыльника амортизатора заднего</t>
  </si>
  <si>
    <t>Чашка пружины ВАЗ-1118 подвески передней</t>
  </si>
  <si>
    <t xml:space="preserve">Чашка пружины ВАЗ-2101-07 подвески задней </t>
  </si>
  <si>
    <t xml:space="preserve">Чашка пружины ВАЗ-2101-07верхняя подвески задней </t>
  </si>
  <si>
    <t xml:space="preserve">Чашка пружины ВАЗ-2101-07опорная подвески передней </t>
  </si>
  <si>
    <t xml:space="preserve">Чашка пружины ВАЗ-2108-15 верхняя подвески передней </t>
  </si>
  <si>
    <t>Чашка пружины ВАЗ-2110 верхняя подвески передней</t>
  </si>
  <si>
    <t>Чашка пружины ВАЗ-2121-31,21213 подвески передней опорная</t>
  </si>
  <si>
    <t xml:space="preserve">Чашка пружины ВАЗ-2121-31,2123 подвески передней левая </t>
  </si>
  <si>
    <t xml:space="preserve">Чашка пружины ВАЗ-2121-31,2123 подвески передней правая </t>
  </si>
  <si>
    <t xml:space="preserve">Чашка пружины ВАЗ-2170 верхняя подвески передней </t>
  </si>
  <si>
    <t>Червяк механизма рулевого ВАЗ-2101-07 в сборе</t>
  </si>
  <si>
    <t xml:space="preserve">Чехол ВАЗ-1111, 2110 тяги переключения передач </t>
  </si>
  <si>
    <t xml:space="preserve">Чехол ВАЗ-1118 привода внутренний </t>
  </si>
  <si>
    <t>Чехол ВАЗ-1118 привода наружный</t>
  </si>
  <si>
    <t>Чехол ВАЗ-1118 стойки телескопической</t>
  </si>
  <si>
    <t xml:space="preserve">Чехол ВАЗ-1118 тяги переключателя передач </t>
  </si>
  <si>
    <t>Чехол ВАЗ-1118 шарнира переключателя передач  силикон</t>
  </si>
  <si>
    <t xml:space="preserve">Чехол ВАЗ-1118 шарнира переключателя передач </t>
  </si>
  <si>
    <t>Чехол ВАЗ-2101-07вилки сцепления</t>
  </si>
  <si>
    <t xml:space="preserve">Чехол ВАЗ-2101-07рычага переключения передач внутренний </t>
  </si>
  <si>
    <t xml:space="preserve">Чехол ВАЗ-2108-15 амортизатора подвески задней </t>
  </si>
  <si>
    <t>Чехол ВАЗ-2108-15 вилки сцепления</t>
  </si>
  <si>
    <t>Чехол ВАЗ-2108-15 пальца суппорта</t>
  </si>
  <si>
    <t xml:space="preserve">Чехол ВАЗ-2108-15 привода внутренний </t>
  </si>
  <si>
    <t xml:space="preserve">Чехол ВАЗ-2108-15 привода наружный </t>
  </si>
  <si>
    <t xml:space="preserve">Чехол ВАЗ-2108-15 привода стояночного тормоза </t>
  </si>
  <si>
    <t xml:space="preserve">Чехол ВАЗ-2108-15 проводки блока монтажного </t>
  </si>
  <si>
    <t xml:space="preserve">Чехол ВАЗ-2108-15 рейки механизма рулевого </t>
  </si>
  <si>
    <t>Чехол ВАЗ-2108-15 стойки телескопической</t>
  </si>
  <si>
    <t xml:space="preserve">Чехол ВАЗ-2108-15 тяги переключателя передач </t>
  </si>
  <si>
    <t xml:space="preserve">Чехол ВАЗ-2108-15 шарнира переключателя передач </t>
  </si>
  <si>
    <t xml:space="preserve">Чехол ВАЗ-2110 амортизатора подвески передней комплект 2шт. </t>
  </si>
  <si>
    <t>Чехол ВАЗ-2110 вилки сцепления</t>
  </si>
  <si>
    <t xml:space="preserve">Чехол ВАЗ-2110 рейки механизма рулевого </t>
  </si>
  <si>
    <t>Чехол ВАЗ-2110 стойки телескопической</t>
  </si>
  <si>
    <t>Чехол ВАЗ-2110 троса сцепления уплотнительный</t>
  </si>
  <si>
    <t xml:space="preserve">Чехол ВАЗ-2121-31 привода внутренний </t>
  </si>
  <si>
    <t xml:space="preserve">Чехол ВАЗ-2121-31 привода наружный </t>
  </si>
  <si>
    <t xml:space="preserve">Чехол ВАЗ-2121-31 штока коробки раздаточной </t>
  </si>
  <si>
    <t>Чехол ВАЗ-2121-31,2123 привода внутренний силикон</t>
  </si>
  <si>
    <t xml:space="preserve">Чехол ВАЗ-2121-31,2123 привода внутренний </t>
  </si>
  <si>
    <t xml:space="preserve">Чехол ВАЗ-2121-31,2123 привода наружный силикон </t>
  </si>
  <si>
    <t xml:space="preserve">Чехол ВАЗ-2121-31,2123 привода наружный </t>
  </si>
  <si>
    <t>Чехол ВАЗ-2121-313 люка коробки раздаточной нижний</t>
  </si>
  <si>
    <t>Чехол ВАЗ-2121-313 шарнира вала карданного промежуточного</t>
  </si>
  <si>
    <t>Чехол ВАЗ-2121-314,2123 шарнира вала карданного</t>
  </si>
  <si>
    <t xml:space="preserve">Чехол ВАЗ-2121-314,2123 шарнира вала карданного силикон </t>
  </si>
  <si>
    <t>Чехол ВАЗ-2181 вилки сцепления</t>
  </si>
  <si>
    <t>Чехол ВАЗ-2182 вилки сцепления</t>
  </si>
  <si>
    <t xml:space="preserve">Чехол ЛАДА Vesta пружины крышки багажника </t>
  </si>
  <si>
    <t>Шайба 10.0x20x1.5 ВАЗ кронштейна генератора пружинная коническая</t>
  </si>
  <si>
    <t>Шайба 10.0х16.0х1.0 ВАЗ шланга тормозного медная</t>
  </si>
  <si>
    <t>Шайба 10.0х18.0х2.0</t>
  </si>
  <si>
    <t>Шайба 10.0х21.0х1.0 ВАЗ-2108-15 волнистая ролика натяжителя</t>
  </si>
  <si>
    <t>Шайба 10.0х22.0х5.0 ВАЗ-2112 головки блока</t>
  </si>
  <si>
    <t>Шайба 10.0х25.0х2.0 ВАЗ-2108-15 кронштейна растяжки</t>
  </si>
  <si>
    <t>Шайба 10.0х30.0х1.0 ВАЗ-2101-07 стопорная распредвала</t>
  </si>
  <si>
    <t>Шайба 10.0х46.0х2.0 ВАЗ-2101-07 амортизатора подвески передней</t>
  </si>
  <si>
    <t>Шайба 12.0х22.0х3.0 ВАЗ</t>
  </si>
  <si>
    <t>Шайба 12.0х24.0х4.0 ВАЗ-2108-15 болта головки блока</t>
  </si>
  <si>
    <t>Шайба 12.0х28.0х2.5 ВАЗ-2101-07 упорная балки</t>
  </si>
  <si>
    <t>Шайба 12.0х28.0х4.0 ВАЗ-2108-15 болта регулировки развала колес</t>
  </si>
  <si>
    <t>Шайба 12.0х30.0х2.0 ВАЗ-2101-07 амортизатора подвески задней</t>
  </si>
  <si>
    <t>Шайба 12.0х30.0х8.0 ВАЗ-2101-07 дистанционная амортизатора заднего</t>
  </si>
  <si>
    <t>Шайба 12.0х35.0 ВАЗ-2101-07 штанги реактивной верхней</t>
  </si>
  <si>
    <t>Шайба 13.0х27.0х4.0 ВАЗ-2101-07 болта головки блока</t>
  </si>
  <si>
    <t>Шайба 14.0х22.0х1.5 ВАЗ-2101-07 штуцера ГТЦ и ГЦС</t>
  </si>
  <si>
    <t>Шайба 14.0х45.0х2.0 ВАЗ-2101-07 сайлентблока нижнего рычага наружная</t>
  </si>
  <si>
    <t>Шайба 15.0х40.0х2.0 ВАЗ-2101-07 упорная сайлентблока рычага верхнего</t>
  </si>
  <si>
    <t>Шайба 16.0х27.0х3.0 ВАЗ-2108-15 растяжки регулировочная</t>
  </si>
  <si>
    <t>Шайба 16.0х45.0х3.0 ВАЗ-2108-15 сайлентблока рычага подвески упорная</t>
  </si>
  <si>
    <t>Шайба 16.0х60.0х3.0 ВАЗ-2108-15 кронштейна растяжки</t>
  </si>
  <si>
    <t>Шайба 17.0х32.0х2.5 ВАЗ-2101-07 сайлентблока нижнего рычага внутренняя</t>
  </si>
  <si>
    <t>Шайба 17.0х44.0х2.5 ВАЗ-2121-31 сайлентблока рычага нижнего упорная</t>
  </si>
  <si>
    <t>Шайба 26.0х58.0х1.0 ВАЗ-2101-07 вентилятора</t>
  </si>
  <si>
    <t>Шайба 30.0х76.0х1.4 ВАЗ-2101-07 болтов маховика</t>
  </si>
  <si>
    <t>Шайба 4.1х1.0 ВАЗ пружинная орнамента обивки двери</t>
  </si>
  <si>
    <t>Шайба 6.0х11.0х1.4 ВАЗ-2101-07 с наружными зубьями фиксатора замка двери</t>
  </si>
  <si>
    <t>Шайба 6.0х12.0х1.0 ВАЗ-2101-07-2105 пружинная коническая</t>
  </si>
  <si>
    <t>Шайба 6.0х18.0х2.0 ВАЗ-2101-07,2109 крепления поддона тарельчатая</t>
  </si>
  <si>
    <t>Шайба 6.0х30.0х2.0 ВАЗ-2108-15 крышки клапанной</t>
  </si>
  <si>
    <t>Шайба 8.0х16.0х3.5 ВАЗ-2108-15 корпуса подшипников распредвала</t>
  </si>
  <si>
    <t>Шайба 8.0х20.0х1.0 ВАЗ-2108-15 стопорная суппорта квадратная</t>
  </si>
  <si>
    <t>Шайба 8.0х22.5х5.0 ВАЗ-2101-07 корпуса распредвала</t>
  </si>
  <si>
    <t xml:space="preserve">Шайба ВАЗ-2101-07 балки подвески передней </t>
  </si>
  <si>
    <t>Шайба ВАЗ-2101-07 опорная пружины клапана нижняя</t>
  </si>
  <si>
    <t>Шайба ВАЗ-2101-07 опорная пружины клапана средняя</t>
  </si>
  <si>
    <t>Шайба ВАЗ-2101-07 подшипника наружного</t>
  </si>
  <si>
    <t xml:space="preserve">Шайба ВАЗ-2101-07 привода распредвала </t>
  </si>
  <si>
    <t>Шайба ВАЗ-2101-07 регулировочная развала колес</t>
  </si>
  <si>
    <t>Шайба ВАЗ-2101-07 стопорная хвостовика КПП</t>
  </si>
  <si>
    <t xml:space="preserve">Шайба ВАЗ-2101-07 упорная вала вторичного КПП </t>
  </si>
  <si>
    <t xml:space="preserve">Шайба ВАЗ-2101-07 шестерни вала вторичного пружинная </t>
  </si>
  <si>
    <t>Шайба ВАЗ-2101-07 шестерни заднего хода пружинная</t>
  </si>
  <si>
    <t>Шайба ВАЗ-2101-07гайки фланца РЗМ к карданному валу</t>
  </si>
  <si>
    <t xml:space="preserve">Шайба ВАЗ-2101-07направляющая пластины рычага КПП </t>
  </si>
  <si>
    <t>Шайба ВАЗ-2101-07переднего подшипника вала промежуточного</t>
  </si>
  <si>
    <t>Шайба ВАЗ-2101-07ступицы синхронизатора пружинная</t>
  </si>
  <si>
    <t xml:space="preserve">Шайба ВАЗ-21074,2123 упорная вала вторичного КПП </t>
  </si>
  <si>
    <t xml:space="preserve">Шайба ВАЗ-2108-15 болтов маховика </t>
  </si>
  <si>
    <t>Шайба ВАЗ-2108-15 клапана регулировочная 2.50</t>
  </si>
  <si>
    <t>Шайба ВАЗ-2108-15 клапана регулировочная 2.52</t>
  </si>
  <si>
    <t>Шайба ВАЗ-2108-15 клапана регулировочная 2.55</t>
  </si>
  <si>
    <t>Шайба ВАЗ-2108-15 клапана регулировочная 2.60</t>
  </si>
  <si>
    <t>Шайба ВАЗ-2108-15 клапана регулировочная 2.65</t>
  </si>
  <si>
    <t>Шайба ВАЗ-2108-15 клапана регулировочная 2.75</t>
  </si>
  <si>
    <t>Шайба ВАЗ-2108-15 клапана регулировочная 2.80</t>
  </si>
  <si>
    <t>Шайба ВАЗ-2108-15 клапана регулировочная 2.85</t>
  </si>
  <si>
    <t>Шайба ВАЗ-2108-15 клапана регулировочная 2.90</t>
  </si>
  <si>
    <t>Шайба ВАЗ-2108-15 клапана регулировочная 2.95</t>
  </si>
  <si>
    <t>Шайба ВАЗ-2108-15 клапана регулировочная 3.00</t>
  </si>
  <si>
    <t xml:space="preserve">Шайба ВАЗ-2108-15 клапана регулировочная 3.05 </t>
  </si>
  <si>
    <t>Шайба ВАЗ-2108-15 клапана регулировочная 3.10</t>
  </si>
  <si>
    <t>Шайба ВАЗ-2108-15 клапана регулировочная 3.15</t>
  </si>
  <si>
    <t>Шайба ВАЗ-2108-15 клапана регулировочная 3.20</t>
  </si>
  <si>
    <t xml:space="preserve">Шайба ВАЗ-2108-15 клапана регулировочная 3.25 </t>
  </si>
  <si>
    <t>Шайба ВАЗ-2108-15 клапана регулировочная 3.30</t>
  </si>
  <si>
    <t xml:space="preserve">Шайба ВАЗ-2108-15 клапана регулировочная 3.35 </t>
  </si>
  <si>
    <t>Шайба ВАЗ-2108-15 клапана регулировочная 3.37</t>
  </si>
  <si>
    <t>Шайба ВАЗ-2108-15 клапана регулировочная 3.40</t>
  </si>
  <si>
    <t>Шайба ВАЗ-2108-15 клапана регулировочная 3.42</t>
  </si>
  <si>
    <t>Шайба ВАЗ-2108-15 клапана регулировочная 3.45</t>
  </si>
  <si>
    <t>Шайба ВАЗ-2108-15 клапана регулировочная 3.47</t>
  </si>
  <si>
    <t xml:space="preserve">Шайба ВАЗ-2108-15 клапана регулировочная 3.50 </t>
  </si>
  <si>
    <t>Шайба ВАЗ-2108-15 клапана регулировочная 3.52</t>
  </si>
  <si>
    <t xml:space="preserve">Шайба ВАЗ-2108-15 клапана регулировочная 3.55 </t>
  </si>
  <si>
    <t>Шайба ВАЗ-2108-15 клапана регулировочная 3.57</t>
  </si>
  <si>
    <t xml:space="preserve">Шайба ВАЗ-2108-15 клапана регулировочная 3.60 </t>
  </si>
  <si>
    <t>Шайба ВАЗ-2108-15 клапана регулировочная 3.62</t>
  </si>
  <si>
    <t xml:space="preserve">Шайба ВАЗ-2108-15 клапана регулировочная 3.65 </t>
  </si>
  <si>
    <t>Шайба ВАЗ-2108-15 клапана регулировочная 3.67</t>
  </si>
  <si>
    <t xml:space="preserve">Шайба ВАЗ-2108-15 клапана регулировочная 3.70 </t>
  </si>
  <si>
    <t>Шайба ВАЗ-2108-15 клапана регулировочная 3.72</t>
  </si>
  <si>
    <t xml:space="preserve">Шайба ВАЗ-2108-15 клапана регулировочная 3.75 </t>
  </si>
  <si>
    <t>Шайба ВАЗ-2108-15 клапана регулировочная 3.77</t>
  </si>
  <si>
    <t xml:space="preserve">Шайба ВАЗ-2108-15 клапана регулировочная 3.80 </t>
  </si>
  <si>
    <t>Шайба ВАЗ-2108-15 клапана регулировочная 3.82</t>
  </si>
  <si>
    <t xml:space="preserve">Шайба ВАЗ-2108-15 клапана регулировочная 3.85 </t>
  </si>
  <si>
    <t>Шайба ВАЗ-2108-15 клапана регулировочная 3.87</t>
  </si>
  <si>
    <t xml:space="preserve">Шайба ВАЗ-2108-15 клапана регулировочная 3.90 </t>
  </si>
  <si>
    <t>Шайба ВАЗ-2108-15 клапана регулировочная 3.92</t>
  </si>
  <si>
    <t xml:space="preserve">Шайба ВАЗ-2108-15 клапана регулировочная 3.95 </t>
  </si>
  <si>
    <t>Шайба ВАЗ-2108-15 клапана регулировочная 3.97</t>
  </si>
  <si>
    <t xml:space="preserve">Шайба ВАЗ-2108-15 клапана регулировочная 4.00 </t>
  </si>
  <si>
    <t>Шайба ВАЗ-2108-15 клапана регулировочная 4.02</t>
  </si>
  <si>
    <t xml:space="preserve">Шайба ВАЗ-2108-15 клапана регулировочная 4.05 </t>
  </si>
  <si>
    <t>Шайба ВАЗ-2108-15 клапана регулировочная 4.07</t>
  </si>
  <si>
    <t xml:space="preserve">Шайба ВАЗ-2108-15 клапана регулировочная 4.10 </t>
  </si>
  <si>
    <t>Шайба ВАЗ-2108-15 клапана регулировочная 4.12</t>
  </si>
  <si>
    <t>Шайба ВАЗ-2108-15 клапана регулировочная 4.15</t>
  </si>
  <si>
    <t>Шайба ВАЗ-2108-15 клапана регулировочная 4.17</t>
  </si>
  <si>
    <t xml:space="preserve">Шайба ВАЗ-2108-15 клапана регулировочная 4.20 </t>
  </si>
  <si>
    <t>Шайба ВАЗ-2108-15 клапана регулировочная 4.22</t>
  </si>
  <si>
    <t xml:space="preserve">Шайба ВАЗ-2108-15 клапана регулировочная 4.25 </t>
  </si>
  <si>
    <t>Шайба ВАЗ-2108-15 клапана регулировочная 4.27</t>
  </si>
  <si>
    <t xml:space="preserve">Шайба ВАЗ-2108-15 клапана регулировочная 4.30 </t>
  </si>
  <si>
    <t>Шайба ВАЗ-2108-15 клапана регулировочная 4.32</t>
  </si>
  <si>
    <t>Шайба ВАЗ-2108-15 клапана регулировочная 4.35</t>
  </si>
  <si>
    <t>Шайба ВАЗ-2108-15 клапана регулировочная 4.37</t>
  </si>
  <si>
    <t xml:space="preserve">Шайба ВАЗ-2108-15 клапана регулировочная 4.40 </t>
  </si>
  <si>
    <t xml:space="preserve">Шайба ВАЗ-2108-15 клапана регулировочная 4.45 </t>
  </si>
  <si>
    <t>Шайба ВАЗ-2108-15 клапана регулировочная 4.47</t>
  </si>
  <si>
    <t>Шайба ВАЗ-2108-15 клапана регулировочная 4.50</t>
  </si>
  <si>
    <t xml:space="preserve">Шайба ВАЗ-2108-15 крепления шкива коленвала </t>
  </si>
  <si>
    <t>Шайба ВАЗ-2108-15 наружная подшипника ступицы передней</t>
  </si>
  <si>
    <t xml:space="preserve">Шайба ВАЗ-2108-15 опорная пружины клапана </t>
  </si>
  <si>
    <t>Шайба ВАЗ-2108-15 оси ролика натяжителя Н/О</t>
  </si>
  <si>
    <t>Шайба ВАЗ-2108-15 подшипника ступицы</t>
  </si>
  <si>
    <t xml:space="preserve">Шайба ВАЗ-2108-15 упорная шестерни КПП 4-й передачи </t>
  </si>
  <si>
    <t xml:space="preserve">Шайба ВАЗ-2108-15 шкива распредвала </t>
  </si>
  <si>
    <t xml:space="preserve">Шайба ВАЗ-2108-153 упорная шестерни 5-ой передачи КПП </t>
  </si>
  <si>
    <t xml:space="preserve">Шайба ВАЗ-2110 крепления шкива коленвала </t>
  </si>
  <si>
    <t>Шайба ВАЗ-2110 сайлентблока растяжки нижнего рычага</t>
  </si>
  <si>
    <t>Шайба ВАЗ-2110 стопорная вала вторичного КПП Н/О</t>
  </si>
  <si>
    <t>Шайба ВАЗ-2121-31 дистанционная амортизатора заднего</t>
  </si>
  <si>
    <t>Шайба ВАЗ-2121-31 оси нижнего рычага</t>
  </si>
  <si>
    <t xml:space="preserve">Шайба ВАЗ-2121-31 пружинная вала дифференциала КР </t>
  </si>
  <si>
    <t>Шайба ВАЗ-2121-31 растяжки подвески передней</t>
  </si>
  <si>
    <t>Шайба ВАЗ-2121-31 сайлентблока оси нижнего рычага упорная</t>
  </si>
  <si>
    <t>Шайба ВАЗ-2121-31 упорная сателлитов КР</t>
  </si>
  <si>
    <t xml:space="preserve">Шайба ВАЗ-2121-314 оси нижнего рычага </t>
  </si>
  <si>
    <t xml:space="preserve">Шайба ВАЗ-2121-314 сайлентблока нижнего рычага внутреннего </t>
  </si>
  <si>
    <t>Шарик фиксирующий ВАЗ-2101-07 штока КПП</t>
  </si>
  <si>
    <t xml:space="preserve">Шарнир ВАЗ-2121-314,2123 вала карданного в сборе </t>
  </si>
  <si>
    <t xml:space="preserve">Шарнир ВАЗ-2123 вала карданного промежуточного </t>
  </si>
  <si>
    <t xml:space="preserve">Шарнир карданный рулевого управления ВАЗ-1118,2123 </t>
  </si>
  <si>
    <t>Шарнир КПП ВАЗ-1118</t>
  </si>
  <si>
    <t>Шарнир КПП ВАЗ-1118,2108-15 тяги привода управления</t>
  </si>
  <si>
    <t>Шарнир КПП ВАЗ-2108-15</t>
  </si>
  <si>
    <t>Шарнир КПП ВАЗ-2190 тяги реактивной в сборе с кронштейном</t>
  </si>
  <si>
    <t>Шарнир рулевой тяги ВАЗ-2108-15 внутренний</t>
  </si>
  <si>
    <t>Шарнир рулевой тяги ВАЗ-2110 внутренний</t>
  </si>
  <si>
    <t xml:space="preserve">Шатун ВАЗ-11194 V=1.4 </t>
  </si>
  <si>
    <t xml:space="preserve">Шатун ВАЗ-2101-07 </t>
  </si>
  <si>
    <t xml:space="preserve">Шатун ВАЗ-2108-15 </t>
  </si>
  <si>
    <t xml:space="preserve">Шатун ВАЗ-2121-313 </t>
  </si>
  <si>
    <t>Шестерня ВАЗ-11113 дифференциала ведомая</t>
  </si>
  <si>
    <t>Шестерня ВАЗ-2101-07 привода насоса масляного</t>
  </si>
  <si>
    <t>Шестерня ВАЗ-2101-07полуоси</t>
  </si>
  <si>
    <t xml:space="preserve">Шестерня ВАЗ-2108-15 насоса масляного ведомая </t>
  </si>
  <si>
    <t>Шестерня ВАЗ-2108-15 насоса масляного ведущая</t>
  </si>
  <si>
    <t xml:space="preserve">Шестерня ВАЗ-2108-15 полуоси </t>
  </si>
  <si>
    <t xml:space="preserve">Шестерня ВАЗ-2110 механизма рулевого </t>
  </si>
  <si>
    <t>Шестерня ВАЗ-2110 редуктора стартера (пластик)</t>
  </si>
  <si>
    <t>Шестерня ВАЗ-2110 стеклоподъемника</t>
  </si>
  <si>
    <t xml:space="preserve">Шестерня ВАЗ-2121-313 привода насоса масляного </t>
  </si>
  <si>
    <t xml:space="preserve">Шестерня ВАЗ-2123 полуоси </t>
  </si>
  <si>
    <t>Шестерня КПП ВАЗ-11196,2170 1-й передачи Н/О</t>
  </si>
  <si>
    <t>Шестерня КПП ВАЗ-11196,2170 2-й передачи Н/О</t>
  </si>
  <si>
    <t xml:space="preserve">Шестерня КПП ВАЗ-2101-07 2-й передачи </t>
  </si>
  <si>
    <t xml:space="preserve">Шестерня КПП ВАЗ-2101-07 3-й передачи </t>
  </si>
  <si>
    <t>Шестерня КПП ВАЗ-2101-07 заднего хода ведомая</t>
  </si>
  <si>
    <t>Шестерня КПП ВАЗ-2101-07 заднего хода ведущая</t>
  </si>
  <si>
    <t>Шестерня КПП ВАЗ-2101-07 заднего хода сателлитная</t>
  </si>
  <si>
    <t>Шестерня КПП ВАЗ-2101-072-й передачи</t>
  </si>
  <si>
    <t xml:space="preserve">Шестерня КПП ВАЗ-2101-07-23 Z=17 заднего хода </t>
  </si>
  <si>
    <t xml:space="preserve">Шестерня КПП ВАЗ-2104-07 1-ой передачи </t>
  </si>
  <si>
    <t>Шестерня КПП ВАЗ-2107 заднего хода</t>
  </si>
  <si>
    <t>Шестерня КПП ВАЗ-21074 5-й передачи</t>
  </si>
  <si>
    <t>Шестерня КПП ВАЗ-2108-15 1-й передачи (до 10.2000г.)</t>
  </si>
  <si>
    <t>Шестерня КПП ВАЗ-2108-15 1-й передачи (после 10.2000г.)</t>
  </si>
  <si>
    <t>Шестерня КПП ВАЗ-2108-15 2-й передачи (до 10.2000г.)</t>
  </si>
  <si>
    <t>Шестерня КПП ВАЗ-2108-15 2-й передачи (после 10.2000г.)</t>
  </si>
  <si>
    <t>Шестерня КПП ВАЗ-2108-15 3-й передачи (до 10.2000)</t>
  </si>
  <si>
    <t>Шестерня КПП ВАЗ-2108-15 3-й передачи (после 10.2000)</t>
  </si>
  <si>
    <t xml:space="preserve">Шестерня КПП ВАЗ-2108-15 5-й передачи вала вторичного </t>
  </si>
  <si>
    <t xml:space="preserve">Шестерня КПП ВАЗ-2108-15 5-й передачи вала первичного </t>
  </si>
  <si>
    <t xml:space="preserve">Шестерня КПП ВАЗ-2108-15-10 заднего хода </t>
  </si>
  <si>
    <t>Шестерня КПП ВАЗ-2110 1-й передачи (до 10.2000)</t>
  </si>
  <si>
    <t xml:space="preserve">Шестерня КПП ВАЗ-2110 1-й передачи (после 10.2000) </t>
  </si>
  <si>
    <t>Шестерня КПП ВАЗ-2110 2-й передачи (до 10.2000)</t>
  </si>
  <si>
    <t xml:space="preserve">Шестерня КПП ВАЗ-2110 2-й передачи (после 10.2000) </t>
  </si>
  <si>
    <t xml:space="preserve">Шестерня КПП ВАЗ-2110 3-й передачи (до 10.2000) </t>
  </si>
  <si>
    <t xml:space="preserve">Шестерня КПП ВАЗ-2110 3-й передачи (после 10.2000) </t>
  </si>
  <si>
    <t>Шестерня КПП ВАЗ-2110 5-й передачи вала вторичного</t>
  </si>
  <si>
    <t xml:space="preserve">Шестерня КПП ВАЗ-2110 ведущая вала вторичного </t>
  </si>
  <si>
    <t xml:space="preserve">Шестерня КПП ВАЗ-2112 1-й передачи </t>
  </si>
  <si>
    <t xml:space="preserve">Шестерня КПП ВАЗ-2112 2-й передачи </t>
  </si>
  <si>
    <t xml:space="preserve">Шестерня КПП ВАЗ-2112 3-й передачи </t>
  </si>
  <si>
    <t>Шестерня КПП ВАЗ-2112 4-й передачи</t>
  </si>
  <si>
    <t>Шестерня КПП ВАЗ-2123 5-й передачи</t>
  </si>
  <si>
    <t xml:space="preserve">Шестерня КПП ВАЗ-2123 заднего хода </t>
  </si>
  <si>
    <t xml:space="preserve">Шестерня КПП ВАЗ-2181,2190 1-й передачи </t>
  </si>
  <si>
    <t xml:space="preserve">Шестерня КПП ВАЗ-2181,2190 2-й передачи вала вторичного </t>
  </si>
  <si>
    <t>Шестерня КР ВАЗ-2121-31 ведомая</t>
  </si>
  <si>
    <t xml:space="preserve">Шестерня КР ВАЗ-2121-313 ведомая </t>
  </si>
  <si>
    <t>Шестерня привода спидометра ВАЗ-2101-07на 9 зубьев</t>
  </si>
  <si>
    <t xml:space="preserve">Шестерня привода спидометра ВАЗ-2105-07 на 13 зуб. </t>
  </si>
  <si>
    <t>Шестерня привода спидометра ВАЗ-2108-15 11 зуб.ведущая</t>
  </si>
  <si>
    <t xml:space="preserve">Шестерня привода спидометра ВАЗ-2108-15 11 зубьев ведомая </t>
  </si>
  <si>
    <t>Шестерня привода спидометра ВАЗ-2108-15 12 зуб.ведомая</t>
  </si>
  <si>
    <t>Шестерня привода спидометра ВАЗ-2108-15 12 зуб.ведущая</t>
  </si>
  <si>
    <t>Шестерня привода спидометра ВАЗ-2108-15 14 зубьев ведомая</t>
  </si>
  <si>
    <t>Шестерня привода спидометра ВАЗ-2108-15 16 зубьев ведомая</t>
  </si>
  <si>
    <t xml:space="preserve">Шестерня привода спидометра ВАЗ-2108-15 2шт.комплект z=11 </t>
  </si>
  <si>
    <t xml:space="preserve">Шестерня привода спидометра ВАЗ-2108-15 2шт.комплект z=12 </t>
  </si>
  <si>
    <t>Шестерня привода спидометра ВАЗ-2121-313 ведущая</t>
  </si>
  <si>
    <t xml:space="preserve">Шестерня привода спидометра ВАЗ-2123 ведущая </t>
  </si>
  <si>
    <t>Шестерня привода стеклоочистеля ВАЗ-2101-07-07</t>
  </si>
  <si>
    <t>Шестерня привода стеклоочистеля ВАЗ-2108-15,М-2141</t>
  </si>
  <si>
    <t>Шкала ВАЗ-2114 рычагов отопителя с символами</t>
  </si>
  <si>
    <t>Шкала гидрокорректора ВАЗ-2105</t>
  </si>
  <si>
    <t>Шкала гидрокорректора ВАЗ-2108-15</t>
  </si>
  <si>
    <t>Шкала гидрокорректора ВАЗ-2108-153</t>
  </si>
  <si>
    <t>Шкала гидрокорректора ВАЗ-2110</t>
  </si>
  <si>
    <t>Шкала гидрокорректора ВАЗ-2114</t>
  </si>
  <si>
    <t xml:space="preserve">Шкала гидрокорректора ВАЗ-2190 </t>
  </si>
  <si>
    <t xml:space="preserve">Шкив ВАЗ-1118 коленвала зубчатый </t>
  </si>
  <si>
    <t xml:space="preserve">Шкив ВАЗ-1118 распредвала зубчатый </t>
  </si>
  <si>
    <t xml:space="preserve">Шкив ВАЗ-11189 коленвала демпферный </t>
  </si>
  <si>
    <t xml:space="preserve">Шкив ВАЗ-11194 распредвала впускной </t>
  </si>
  <si>
    <t xml:space="preserve">Шкив ВАЗ-11194 распредвала выпускной </t>
  </si>
  <si>
    <t>Шкив ВАЗ-2101-07 генератора</t>
  </si>
  <si>
    <t>Шкив ВАЗ-2101-07 генератора Н/О разборный</t>
  </si>
  <si>
    <t xml:space="preserve">Шкив ВАЗ-2101-07 коленвала </t>
  </si>
  <si>
    <t>Шкив ВАЗ-2101-07 насоса водяного</t>
  </si>
  <si>
    <t>Шкив ВАЗ-2105 коленвала зубчатый</t>
  </si>
  <si>
    <t>Шкив ВАЗ-2105 распредвала зубчатый</t>
  </si>
  <si>
    <t>Шкив ВАЗ-2108-15 коленвала</t>
  </si>
  <si>
    <t>Шкив ВАЗ-2108-15 коленвала зубчатый</t>
  </si>
  <si>
    <t>Шкив ВАЗ-2108-15 распредвала (спорт)</t>
  </si>
  <si>
    <t xml:space="preserve">Шкив ВАЗ-2108-15 распредвала зубчатый </t>
  </si>
  <si>
    <t>Шкив ВАЗ-2110 генератора 9422.3701-90 d=15</t>
  </si>
  <si>
    <t>Шкив ВАЗ-2110 генератора Н/О 9402.3701 d=17</t>
  </si>
  <si>
    <t xml:space="preserve">Шкив ВАЗ-2110 коленвала демпферный </t>
  </si>
  <si>
    <t>Шкив ВАЗ-2110 коленвала чугун</t>
  </si>
  <si>
    <t>Шкив ВАЗ-2110 насоса гидроусилителя</t>
  </si>
  <si>
    <t>Шкив ВАЗ-21103,2112 коленвала привода ГРМ зубчатый</t>
  </si>
  <si>
    <t>Шкив ВАЗ-21116 коленвала RENAULT/LADA</t>
  </si>
  <si>
    <t xml:space="preserve">Шкив ВАЗ-21116 коленвала зубчатый </t>
  </si>
  <si>
    <t xml:space="preserve">Шкив ВАЗ-2112 коленвала демпферный </t>
  </si>
  <si>
    <t>Шкив ВАЗ-2112 коленвала чугун Н/О</t>
  </si>
  <si>
    <t xml:space="preserve">Шкив ВАЗ-2112 распредвала впускной </t>
  </si>
  <si>
    <t xml:space="preserve">Шкив ВАЗ-2112 распредвала выпускной </t>
  </si>
  <si>
    <t xml:space="preserve">Шкив ВАЗ-21124 распредвала впускной </t>
  </si>
  <si>
    <t xml:space="preserve">Шкив ВАЗ-21124 распредвала выпускной </t>
  </si>
  <si>
    <t xml:space="preserve">Шкив ВАЗ-21126 распредвала впускной </t>
  </si>
  <si>
    <t xml:space="preserve">Шкив ВАЗ-21126 распредвала выпускной </t>
  </si>
  <si>
    <t xml:space="preserve">Шкив ВАЗ-21126,11194 коленвала зубчатый </t>
  </si>
  <si>
    <t>Шкив ВАЗ-21177 коленвала демпферный</t>
  </si>
  <si>
    <t>Шкив ВАЗ-2120,21213 насоса гидроусилителя</t>
  </si>
  <si>
    <t>Шкив ВАЗ-2121-314 коленвала</t>
  </si>
  <si>
    <t xml:space="preserve">Шкив ВАЗ-2121-314 коленвала демпферный </t>
  </si>
  <si>
    <t>Шкив ВАЗ-2121-314,2131 насоса гидроусилителя С/О</t>
  </si>
  <si>
    <t>Шкив ВАЗ-2121-314,ЛАДА URBAN коленвала чугун</t>
  </si>
  <si>
    <t xml:space="preserve">Шкив ВАЗ-2123 коленвала демпферный </t>
  </si>
  <si>
    <t>Шланг ВАЗ-1118 трубы наливной бака топливного  силикон</t>
  </si>
  <si>
    <t>Шланг ВАЗ-2101-07бачка сцепления</t>
  </si>
  <si>
    <t xml:space="preserve">Шланг ВАЗ-2101-07вакуум-корректора силиконовый </t>
  </si>
  <si>
    <t>Шланг ВАЗ-2101-07вентиляции картера</t>
  </si>
  <si>
    <t xml:space="preserve">Шланг ВАЗ-2101-07усилителя вакуумного </t>
  </si>
  <si>
    <t>Шланг ВАЗ-2101-07цилиндра сцепления</t>
  </si>
  <si>
    <t xml:space="preserve">Шланг ВАЗ-2103-07 пароотводящий бачка расширительного </t>
  </si>
  <si>
    <t>Шланг ВАЗ-21073 топливный сливной трубки</t>
  </si>
  <si>
    <t>Шланг ВАЗ-2108-15 бачка расширительного к термостату  силикон</t>
  </si>
  <si>
    <t xml:space="preserve">Шланг ВАЗ-2108-15 бачка расширительного к термостату </t>
  </si>
  <si>
    <t xml:space="preserve">Шланг ВАЗ-2108-15 вентиляции картера верхний </t>
  </si>
  <si>
    <t xml:space="preserve">Шланг ВАЗ-2108-15 вентиляции картера дополнительный </t>
  </si>
  <si>
    <t xml:space="preserve">Шланг ВАЗ-2108-15 вентиляции картера нижний </t>
  </si>
  <si>
    <t>Шланг ВАЗ-2108-15 наливной горловины бака топливного большой силикон</t>
  </si>
  <si>
    <t xml:space="preserve">Шланг ВАЗ-2108-15 наливной горловины бака топливного большой </t>
  </si>
  <si>
    <t xml:space="preserve">Шланг ВАЗ-2108-15 наливной горловины бака топливного малый </t>
  </si>
  <si>
    <t xml:space="preserve">Шланг ВАЗ-2108-15 пароотводящий бачка расширительного 760мм </t>
  </si>
  <si>
    <t xml:space="preserve">Шланг ВАЗ-2108-15 подогрева карбюратора отводящий 330мм </t>
  </si>
  <si>
    <t>Шланг ВАЗ-2108-15 подогрева карбюратора подводящий угол</t>
  </si>
  <si>
    <t>Шланг ВАЗ-2108-15-09 усилителя вакуумного</t>
  </si>
  <si>
    <t>Шланг ВАЗ-2108-152 бачка расширительного к термостату  силикон</t>
  </si>
  <si>
    <t>Шланг ВАЗ-2110 бачка расширительного к термостату  силикон</t>
  </si>
  <si>
    <t xml:space="preserve">Шланг ВАЗ-2110 бачка расширительного к термостату </t>
  </si>
  <si>
    <t>Шланг ВАЗ-2110 ГУР высокого давления</t>
  </si>
  <si>
    <t>Шланг ВАЗ-2110 ГУР высокого давления комплект Н/О</t>
  </si>
  <si>
    <t>Шланг ВАЗ-2110 ГУРа высокого давления комплект</t>
  </si>
  <si>
    <t>Шланг ВАЗ-2110 пароотводящий бачка расширительного</t>
  </si>
  <si>
    <t xml:space="preserve">Шланг ВАЗ-2110,2111 вентиляции картера верхний </t>
  </si>
  <si>
    <t>Шланг ВАЗ-2111 бачка расширительного  силикон</t>
  </si>
  <si>
    <t>Шланг ВАЗ-2112 бачка расширительного к термостату</t>
  </si>
  <si>
    <t>Шланг ВАЗ-2112 вентиляции картера  силикон</t>
  </si>
  <si>
    <t xml:space="preserve">Шланг ВАЗ-2112 вентиляции картера </t>
  </si>
  <si>
    <t>Шланг ВАЗ-2112 вентиляции картера верхний силикон</t>
  </si>
  <si>
    <t>Шланг ВАЗ-2112 вентиляции картера верхний</t>
  </si>
  <si>
    <t xml:space="preserve">Шланг ВАЗ-2112 вентиляции картера дополнительный </t>
  </si>
  <si>
    <t xml:space="preserve">Шланг ВАЗ-2112 дроссельн.патрубка отводящий (480мм) </t>
  </si>
  <si>
    <t xml:space="preserve">Шланг ВАЗ-2112 дроссельн.патрубка подводящий (440мм) </t>
  </si>
  <si>
    <t xml:space="preserve">Шланг ВАЗ-2112 наливной горловины </t>
  </si>
  <si>
    <t xml:space="preserve">Шланг ВАЗ-2121-31 вентиляции картера </t>
  </si>
  <si>
    <t xml:space="preserve">Шланг ВАЗ-2121-31 от бачка к ГТЦ </t>
  </si>
  <si>
    <t xml:space="preserve">Шланг ВАЗ-2121-31 от крышки сапуна на карбюратор </t>
  </si>
  <si>
    <t>Шланг ВАЗ-2121-31 трубы наливной</t>
  </si>
  <si>
    <t xml:space="preserve">Шланг ВАЗ-2121-31 усилителя вакуумного </t>
  </si>
  <si>
    <t xml:space="preserve">Шланг ВАЗ-2121-313 бачка тормозного (МАЗ-6430 сцепление) </t>
  </si>
  <si>
    <t>Шланг ВАЗ-2121-313 усилителя вакуумного БРТ</t>
  </si>
  <si>
    <t>Шланг ВАЗ-2121-314 ГУР низкого давления (к бачку)</t>
  </si>
  <si>
    <t xml:space="preserve">Шланг ВАЗ-2123 бачка расширительного отводящий d=7, L=780 </t>
  </si>
  <si>
    <t>Шланг ВАЗ-2123 вентиляции картера силикон</t>
  </si>
  <si>
    <t xml:space="preserve">Шланг ВАЗ-2123 вентиляции картера </t>
  </si>
  <si>
    <t xml:space="preserve">Шланг ВАЗ-2123 вентиляции картера дополнительный </t>
  </si>
  <si>
    <t>Шланг ВАЗ-2170 бачка расширительного</t>
  </si>
  <si>
    <t>Шланг ВАЗ-2170 бачка расширительного силикон</t>
  </si>
  <si>
    <t xml:space="preserve">Шланг ВАЗ-2190 пароотводящий бачка расширительного </t>
  </si>
  <si>
    <t>Шланг ВАЗ-21902 подводящий маслоохлаждения АКПП</t>
  </si>
  <si>
    <t xml:space="preserve">Шланг ЛАДА X-Ray вентиляции картера верхний </t>
  </si>
  <si>
    <t xml:space="preserve">Шланг ЛАДА X-Ray усилителя вакуумного в сборе </t>
  </si>
  <si>
    <t>Шланг топливный ВАЗ-1118,2190 к рампе 270мм (гайка-цанга)</t>
  </si>
  <si>
    <t xml:space="preserve">Шланг топливный ВАЗ-2101-07670мм </t>
  </si>
  <si>
    <t>Шланг топливный ВАЗ-21073 передний комплект 3шт.</t>
  </si>
  <si>
    <t xml:space="preserve">Шланг топливный ВАЗ-2108-15 обратки 400мм </t>
  </si>
  <si>
    <t>Шланг топливный ВАЗ-2108-152 комплект 5шт.</t>
  </si>
  <si>
    <t>Шланг топливный ВАЗ-2108-152 от бака к фильтру</t>
  </si>
  <si>
    <t>Шланг топливный ВАЗ-2108-153 от фильтра инжектор</t>
  </si>
  <si>
    <t>Шланг топливный ВАЗ-2108-153 сливной к баку (угол 45)</t>
  </si>
  <si>
    <t>Шланг топливный ВАЗ-2108-153 трубки форсунок (гайка-цанга 330мм)</t>
  </si>
  <si>
    <t>Шланг топливный ВАЗ-2110 от бака к фильтру</t>
  </si>
  <si>
    <t>Шланг топливный ВАЗ-2110,2170 к рампе форсунок (410мм гайка-цанга)</t>
  </si>
  <si>
    <t>Шланг топливный ВАЗ-2110-12 комплект 5шт.</t>
  </si>
  <si>
    <t>Шланг топливный ВАЗ-2112 от фильтра к трубке</t>
  </si>
  <si>
    <t>Шланг топливный ВАЗ-2112,21102 обратный в бак инжектор</t>
  </si>
  <si>
    <t xml:space="preserve">Шланг топливный ВАЗ-2121-31 1100мм </t>
  </si>
  <si>
    <t>Шланг топливный ВАЗ-2121-314 от рампы сливной</t>
  </si>
  <si>
    <t>Шланг тормозной ВАЗ-1118 передний</t>
  </si>
  <si>
    <t xml:space="preserve">Шланг тормозной ВАЗ-2101-07 задний </t>
  </si>
  <si>
    <t>Шланг тормозной ВАЗ-2101-07 передний</t>
  </si>
  <si>
    <t xml:space="preserve">Шланг тормозной ВАЗ-2108-15 задний </t>
  </si>
  <si>
    <t xml:space="preserve">Шланг тормозной ВАЗ-2108-15 передний </t>
  </si>
  <si>
    <t xml:space="preserve">Шланг тормозной ВАЗ-2110 передний </t>
  </si>
  <si>
    <t xml:space="preserve">Шланг тормозной ВАЗ-2110,2123 задний </t>
  </si>
  <si>
    <t>Шланг тормозной ВАЗ-2121-31 передний верхний</t>
  </si>
  <si>
    <t xml:space="preserve">Шланг тормозной ВАЗ-2121-31 передний нижний </t>
  </si>
  <si>
    <t xml:space="preserve">Шланг тормозной ВАЗ-2123 задний </t>
  </si>
  <si>
    <t xml:space="preserve">Шланг тормозной ВАЗ-2123 передний </t>
  </si>
  <si>
    <t>Шпилька ВАЗ-2101-07 крышки сапуна</t>
  </si>
  <si>
    <t>Шпилька ВАЗ-2101-07 поперечины КПП</t>
  </si>
  <si>
    <t>Шпилька ВАЗ-2108-15 крепления крышки клапанной</t>
  </si>
  <si>
    <t>Шпилька ВАЗ-2110 опоры двигателя</t>
  </si>
  <si>
    <t>Шпилька колеса ВАЗ-2121-31 М12х1.25х41 заднего</t>
  </si>
  <si>
    <t>Шпилька колеса ВАЗ-2121-31-2123 М12х1.25х38 переднего</t>
  </si>
  <si>
    <t>Шпилька М10/12х1.25х45 подшипника ГРМ ВАЗ-2108-15</t>
  </si>
  <si>
    <t>Шпилька М10х1.25х20 планки генератора ВАЗ-2101-07-210</t>
  </si>
  <si>
    <t>Шпилька М10х1.25х25 ВАЗ-2110 коллектора выпускного</t>
  </si>
  <si>
    <t>Шпилька М10х1.25х28 коллектора ВАЗ-2101-07</t>
  </si>
  <si>
    <t>Шпилька М10х1.25х35 КПП ВАЗ-2101-07-07</t>
  </si>
  <si>
    <t>Шпилька М10х1.25х40 ролика ГРМ ВАЗ-2108-15</t>
  </si>
  <si>
    <t>Шпилька М10х1.25х40 ролика ГРМ ВАЗ-2112</t>
  </si>
  <si>
    <t>Шпилька М12х1.25х50 картера сцепления ВАЗ-2108-15</t>
  </si>
  <si>
    <t>Шпилька М12х40 редуктора переднего моста ВАЗ-2121-31</t>
  </si>
  <si>
    <t>Шпилька М6/8 ремонтная крышки клапанной ВАЗ-2101-07</t>
  </si>
  <si>
    <t>Шпилька М6х14 фланца распредвала ВАЗ-2101-07</t>
  </si>
  <si>
    <t>Шпилька М6х16 крышки двигателя передней ВАЗ-2101-07</t>
  </si>
  <si>
    <t>Шпилька М6х18 крышки клапанной ВАЗ-2101-07</t>
  </si>
  <si>
    <t>Шпилька М6х60 корпуса вспомогат.агрегатов ВАЗ-2108-15</t>
  </si>
  <si>
    <t>Шпилька М6х63 корпуса вспомогат.агрегатов ВАЗ-2108-15</t>
  </si>
  <si>
    <t>Шпилька М8/10 ремонтная трубы приемной ВАЗ-2101-07</t>
  </si>
  <si>
    <t>Шпилька М8/10х50х1.25 карбюратора ВАЗ</t>
  </si>
  <si>
    <t>Шпилька М8/10х75х1.25 корпуса распредвала ВАЗ-2101-07</t>
  </si>
  <si>
    <t>Шпилька М8х1.25х20 ВАЗ-1118,2170,2190 трубы приемной</t>
  </si>
  <si>
    <t>Шпилька М8х1.25х47 ВАЗ-1118,2190 коллектора впускного</t>
  </si>
  <si>
    <t>Шпилька М8х1.25х60 КПП ВАЗ-2108-15</t>
  </si>
  <si>
    <t>Шпилька М8х16 защиты стартера ВАЗ-2101-07</t>
  </si>
  <si>
    <t>Шпилька М8х16 подушки двигателя ВАЗ-2101-07</t>
  </si>
  <si>
    <t>Шпилька М8х20 крышки насоса водяного ВАЗ-2101-07</t>
  </si>
  <si>
    <t>Шпилька М8х25 коллектора выпускного ВАЗ-2101-07</t>
  </si>
  <si>
    <t>Шпилька М8х25 трубы приемной ВАЗ-2101-07-09</t>
  </si>
  <si>
    <t>Шпилька М8х28 крепления распределителя зажигания ВАЗ-2101-07</t>
  </si>
  <si>
    <t>Шпилька М8х30 коллектора выпускного ВАЗ-2101-07</t>
  </si>
  <si>
    <t>Шпилька М8х35 крышки насоса водяного ВАЗ-2101-07</t>
  </si>
  <si>
    <t>Шпилька М8х38х1.25 коллектора выпускного ВАЗ-2101-07</t>
  </si>
  <si>
    <t>Шпилька М8х40 крепления карбюратора СОЛЕКС</t>
  </si>
  <si>
    <t>Шпилька М8х45 датчика детонации ВАЗ-2112</t>
  </si>
  <si>
    <t>Шпилька М8х45 крепления задней крышки КПП ВАЗ-2101-07</t>
  </si>
  <si>
    <t>Шпилька М8х45 крепления карбюратора ОЗОН</t>
  </si>
  <si>
    <t>Шпилька М8х47х1.25 подшипника распредвала ВАЗ-2108-15</t>
  </si>
  <si>
    <t>Шпилька М8х55 корпуса распредвала ВАЗ-2108-15</t>
  </si>
  <si>
    <t>Шпилька М8х55х1.25 карбюратора ВАЗ-2121-31</t>
  </si>
  <si>
    <t>Шпилька М8х65 КПП ВАЗ-2108-15</t>
  </si>
  <si>
    <t>Шпилька М8х75 корпуса распредвала ВАЗ-2101-07</t>
  </si>
  <si>
    <t>Шпилька М8х80 корпуса распредвала ВАЗ-2101-07</t>
  </si>
  <si>
    <t>Шплинт 2.0х20 ВАЗ-2101-07 оси рычага стояночного тормоза</t>
  </si>
  <si>
    <t>Шплинт 3.2х30 тяги рулевой ВАЗ-2101-07</t>
  </si>
  <si>
    <t>Шплинт ВАЗ-2101-07 пальца суппорта</t>
  </si>
  <si>
    <t>Шпонка ВАЗ-2101-075х9 коленвала</t>
  </si>
  <si>
    <t>Шпонка ВАЗ-2101-07генератора</t>
  </si>
  <si>
    <t>Шпонка ВАЗ-2101-07сегментная вала вторичного КПП</t>
  </si>
  <si>
    <t xml:space="preserve">Шпонка ВАЗ-2108-15 4х5 шкива распредвала/коленвала </t>
  </si>
  <si>
    <t xml:space="preserve">ШРУС внутренний ВАЗ-2121-31 левый в сборе </t>
  </si>
  <si>
    <t xml:space="preserve">ШРУС внутренний ВАЗ-2121-31 правый в сборе </t>
  </si>
  <si>
    <t xml:space="preserve">ШРУС внутренний ВАЗ-2123 левый в сборе </t>
  </si>
  <si>
    <t xml:space="preserve">ШРУС внутренний ВАЗ-2123 правый в сборе </t>
  </si>
  <si>
    <t xml:space="preserve">ШРУС внутренний ЛАДА Vesta (КПП RENAULT) </t>
  </si>
  <si>
    <t xml:space="preserve">ШРУС внутренний ЛАДА Vesta (КПП VAZ) </t>
  </si>
  <si>
    <t xml:space="preserve">ШРУС наружный ВАЗ-1118,2170 под АБС </t>
  </si>
  <si>
    <t>ШРУС наружный ВАЗ-2108-15-2110</t>
  </si>
  <si>
    <t>ШРУС наружный ВАЗ-2108-15-2110 в сборе</t>
  </si>
  <si>
    <t xml:space="preserve">ШРУС наружный ВАЗ-2121-31 </t>
  </si>
  <si>
    <t xml:space="preserve">ШРУС наружный ВАЗ-2121-31 в сборе </t>
  </si>
  <si>
    <t xml:space="preserve">ШРУС наружный ВАЗ-2121-314 под АБС </t>
  </si>
  <si>
    <t xml:space="preserve">ШРУС наружный ВАЗ-2123 АБС в сборе </t>
  </si>
  <si>
    <t xml:space="preserve">ШРУС наружный ЛАДА Vesta (КПП VAZ RENAULT) </t>
  </si>
  <si>
    <t>ШРУС наружный ЛАДА Ларгус, RENAULT Logan комплект</t>
  </si>
  <si>
    <t>Штанга ВАЗ-2112 кронштейна двигателя</t>
  </si>
  <si>
    <t xml:space="preserve">Штанга реактивная ВАЗ-2101-07 продольная длинная левая </t>
  </si>
  <si>
    <t>Штанга реактивная ВАЗ-2101-07 продольная длинная правая</t>
  </si>
  <si>
    <t>Штанга реактивная ВАЗ-2101-07 продольная короткая</t>
  </si>
  <si>
    <t>Штанга реактивная ВАЗ-2101-07комплект 5шт.</t>
  </si>
  <si>
    <t xml:space="preserve">Штанга реактивная ВАЗ-2101-07-07,2121 поперечная </t>
  </si>
  <si>
    <t>Штанга реактивная ВАЗ-2101-07-2107 комплект 5шт.</t>
  </si>
  <si>
    <t xml:space="preserve">Штанга реактивная ВАЗ-2121-313 комплект </t>
  </si>
  <si>
    <t xml:space="preserve">Штифт ВАЗ-2101-07 установочный маховика </t>
  </si>
  <si>
    <t>Штифт ВАЗ-2108-15 шкива коленвала</t>
  </si>
  <si>
    <t xml:space="preserve">Шток ВАЗ-2101-07вилки включения 1,2-й передачи </t>
  </si>
  <si>
    <t>Шток ВАЗ-2101-07вилки включения 3,4 передачи</t>
  </si>
  <si>
    <t xml:space="preserve">Шток ВАЗ-2101-07вилки включения заднего хода </t>
  </si>
  <si>
    <t>Шток ВАЗ-2101-07РЦС</t>
  </si>
  <si>
    <t xml:space="preserve">Шток ВАЗ-21074 вилки включения 1,2-й передачи </t>
  </si>
  <si>
    <t xml:space="preserve">Шток ВАЗ-21074 вилки включения 3,4-й передачи </t>
  </si>
  <si>
    <t xml:space="preserve">Шток ВАЗ-21074 вилки включения 5-й передачи и заднего хода </t>
  </si>
  <si>
    <t>Шток ВАЗ-2108-15 механизма выбора передач</t>
  </si>
  <si>
    <t>Шток ВАЗ-2108-15 переключения 1,2-ой передачи</t>
  </si>
  <si>
    <t xml:space="preserve">Шток ВАЗ-2108-15 переключения 3,4-ой передачи </t>
  </si>
  <si>
    <t xml:space="preserve">Шток ВАЗ-2108-153-2110 переключения 5-ой передачи </t>
  </si>
  <si>
    <t xml:space="preserve">Шток ВАЗ-2110 КПП выбора передач </t>
  </si>
  <si>
    <t xml:space="preserve">Шток ВАЗ-2121-31 вилки КР </t>
  </si>
  <si>
    <t xml:space="preserve">Шток ВАЗ-2123 вилки КР </t>
  </si>
  <si>
    <t>Шток ВАЗ-2181 вилок переключения передач</t>
  </si>
  <si>
    <t>Штуцер ВАЗ-2101-07 коллектора впускного</t>
  </si>
  <si>
    <t xml:space="preserve">Штуцер ВАЗ-2101-07 фильтра масляного </t>
  </si>
  <si>
    <t>Штуцер ВАЗ-2101-07ГЦС и ГТЦ</t>
  </si>
  <si>
    <t>Штуцер ВАЗ-2101-07-09 прокачной М10</t>
  </si>
  <si>
    <t>Штуцер ВАЗ-2101-07-09 прокачной М10 латунный</t>
  </si>
  <si>
    <t>Штуцер ВАЗ-2101-07-09 прокачной М8 латунный</t>
  </si>
  <si>
    <t>Штуцер ВАЗ-2101-07-09 прокачной М8 штатный</t>
  </si>
  <si>
    <t>Штуцер ВАЗ-2103-07 датчика давления масла дополнительный</t>
  </si>
  <si>
    <t xml:space="preserve">Штуцер ВАЗ-2108-15 вентиляции картера двигателя </t>
  </si>
  <si>
    <t>Штуцер ВАЗ-2108-15 впуск.коллектора на вак.усилитель</t>
  </si>
  <si>
    <t xml:space="preserve">Штуцер ВАЗ-2112 вентиляции картера </t>
  </si>
  <si>
    <t>Штуцер ВАЗ-2121-31 ГТЦ,ГЦС</t>
  </si>
  <si>
    <t>Штуцер ВАЗ-2121-313 ГТЦ,ГЦС</t>
  </si>
  <si>
    <t>Щетка генератора ВАЗ Г-221,Г-222,37.3701</t>
  </si>
  <si>
    <t xml:space="preserve">Щетка стартера ВАЗ-2101-07-07,2121,2123,ГАЗ-3102,3105,3302 (ЗиТ 5722/5732/5742) </t>
  </si>
  <si>
    <t>Щетка стартера ВАЗ-2110</t>
  </si>
  <si>
    <t xml:space="preserve">Щетка стеклоочистителя 330мм </t>
  </si>
  <si>
    <t xml:space="preserve">Щетка стеклоочистителя 350мм </t>
  </si>
  <si>
    <t xml:space="preserve">Щетка стеклоочистителя 380мм </t>
  </si>
  <si>
    <t xml:space="preserve">Щетка стеклоочистителя 400мм (переходник на ВАЗ-2190) </t>
  </si>
  <si>
    <t xml:space="preserve">Щетка стеклоочистителя 500мм </t>
  </si>
  <si>
    <t xml:space="preserve">Щетка стеклоочистителя 500мм зимняя </t>
  </si>
  <si>
    <t xml:space="preserve">Щетка стеклоочистителя 530мм </t>
  </si>
  <si>
    <t xml:space="preserve">Щетка стеклоочистителя 530мм зимняя </t>
  </si>
  <si>
    <t xml:space="preserve">Щетка стеклоочистителя 600мм </t>
  </si>
  <si>
    <t xml:space="preserve">Щетка стеклоочистителя RENAULT Logan,Sandero ЛАДА Ларгус бескаркасная комплект </t>
  </si>
  <si>
    <t xml:space="preserve">Щетка стеклоочистителя ВАЗ-1118 410мм (крючок 3х8) правая </t>
  </si>
  <si>
    <t xml:space="preserve">Щетка стеклоочистителя ВАЗ-1119 410мм (адаптер ось 11х4) задняя </t>
  </si>
  <si>
    <t>Щетка стеклоочистителя ВАЗ-2108-15-2110,2115,2123,ГАЗ-3302 510мм комплект</t>
  </si>
  <si>
    <t xml:space="preserve">Щетка стеклоочистителя ВАЗ-2111 305мм (крючок 3х8) задняя </t>
  </si>
  <si>
    <t>Щеткодержатель ВАЗ-2101-07 генератора в сборе</t>
  </si>
  <si>
    <t xml:space="preserve">Щеткодержатель ВАЗ-2108-15 генератора в сборе </t>
  </si>
  <si>
    <t>Щеткодержатель ВАЗ-2110 стартера в сборе Н/О</t>
  </si>
  <si>
    <t>Щит моторного отсека ВАЗ-2110 в сборе</t>
  </si>
  <si>
    <t>Щит опорный ВАЗ-2105 тормоза заднего левый</t>
  </si>
  <si>
    <t>Щит опорный ВАЗ-2105 тормоза заднего правый</t>
  </si>
  <si>
    <t>Щит опорный ВАЗ-2108-15 тормоза заднего левый</t>
  </si>
  <si>
    <t>Щит опорный ВАЗ-2108-15 тормоза заднего правый</t>
  </si>
  <si>
    <t>Щит опорный ВАЗ-2121-31 тормоза заднего левый</t>
  </si>
  <si>
    <t>Щит опорный ВАЗ-2121-31 тормоза заднего правый</t>
  </si>
  <si>
    <t>Щиток ВАЗ-1118 крыла переднего левый передний</t>
  </si>
  <si>
    <t>Щиток ВАЗ-1118 крыла переднего правый передний</t>
  </si>
  <si>
    <t xml:space="preserve">Щиток ВАЗ-1118 панели приборов </t>
  </si>
  <si>
    <t>Щиток ВАЗ-2107 облицовки радиатора левый</t>
  </si>
  <si>
    <t>Щиток ВАЗ-2107 облицовки радиатора правый</t>
  </si>
  <si>
    <t>Щиток ВАЗ-2107 панели приборов</t>
  </si>
  <si>
    <t>Щиток ВАЗ-2108-15 панели приборов</t>
  </si>
  <si>
    <t>Щиток ВАЗ-2108-152 трубы наливной бака топливного</t>
  </si>
  <si>
    <t>Щиток ВАЗ-2108-153 панели приборов</t>
  </si>
  <si>
    <t>Щиток ВАЗ-2108-153 панели приборов в сборе</t>
  </si>
  <si>
    <t xml:space="preserve">Щиток ВАЗ-2110 крыла переднего левый </t>
  </si>
  <si>
    <t xml:space="preserve">Щиток ВАЗ-2110 крыла переднего правый </t>
  </si>
  <si>
    <t>Щиток ВАЗ-2110 панели приборов</t>
  </si>
  <si>
    <t>Щиток ВАЗ-2112 панели приборов</t>
  </si>
  <si>
    <t>Щиток ВАЗ-2114, 2115 панели приборов</t>
  </si>
  <si>
    <t>Щиток ВАЗ-2115 крыла переднего левый</t>
  </si>
  <si>
    <t>Щиток ВАЗ-2115 крыла переднего правый</t>
  </si>
  <si>
    <t>Щиток ВАЗ-2121-313 панели приборов</t>
  </si>
  <si>
    <t>Щиток ВАЗ-2121-314 панели приборов</t>
  </si>
  <si>
    <t xml:space="preserve">Щиток ВАЗ-2123 крыла переднего левый </t>
  </si>
  <si>
    <t xml:space="preserve">Щиток ВАЗ-2123 крыла переднего правый </t>
  </si>
  <si>
    <t>Щиток ВАЗ-2170 крыла переднего левый</t>
  </si>
  <si>
    <t>Щиток ВАЗ-2170 крыла переднего левый передний</t>
  </si>
  <si>
    <t>Щиток ВАЗ-2170 крыла переднего правый</t>
  </si>
  <si>
    <t>Щиток ВАЗ-2170 крыла переднего правый передний</t>
  </si>
  <si>
    <t>Щиток ВАЗ-2170 панели приборов</t>
  </si>
  <si>
    <t>Щиток ВАЗ-2190 крыла переднего левого</t>
  </si>
  <si>
    <t>Щиток ВАЗ-2190 крыла переднего левый</t>
  </si>
  <si>
    <t>Щиток ВАЗ-2190 крыла переднего правого</t>
  </si>
  <si>
    <t>Щиток ВАЗ-2190 крыла переднего правый</t>
  </si>
  <si>
    <t>Щиток ВАЗ-2190 панели приборов</t>
  </si>
  <si>
    <t xml:space="preserve">Щуп уровня масла ЛАДА Ларгус RENAULT Logan,Sandero (1.4/1.6) (8V) </t>
  </si>
  <si>
    <t>Щетка стеклоочистителя ВАЗ-2108-2110,2115,2123,ГАЗ-3302 510мм комплект</t>
  </si>
  <si>
    <t>Экономайзер карбюратора 2107-1107010-00 в сборе (большой)</t>
  </si>
  <si>
    <t>Экономайзер карбюратора 2107-1107010-20 в сборе</t>
  </si>
  <si>
    <t>Экран ВАЗ-1118 туннеля пола боковой левый</t>
  </si>
  <si>
    <t>Экран ВАЗ-1118 туннеля пола боковой правый</t>
  </si>
  <si>
    <t>Экран ВАЗ-2108-15 теплоизолирующий карбюратора</t>
  </si>
  <si>
    <t>Экран ВАЗ-2110 грязезащитный комплект 2шт.</t>
  </si>
  <si>
    <t>Экран ВАЗ-2110 консоли боковой комплект 2шт.</t>
  </si>
  <si>
    <t xml:space="preserve">Экран ВАЗ-2111 модуля </t>
  </si>
  <si>
    <t>Экран ВАЗ-2112 модуля</t>
  </si>
  <si>
    <t>Экран ВАЗ-2112 ресивера</t>
  </si>
  <si>
    <t>Экран ВАЗ-2114,2115 консоли панели приборов комплект</t>
  </si>
  <si>
    <t xml:space="preserve">Экран ВАЗ-2121-314 коллектора выпускного </t>
  </si>
  <si>
    <t>Экран ВАЗ-2170 туннеля пола боковой левый</t>
  </si>
  <si>
    <t>Экран ВАЗ-2170 туннеля пола боковой правый</t>
  </si>
  <si>
    <t>Элемент зеркальный ВАЗ-1118 левый</t>
  </si>
  <si>
    <t>Элемент зеркальный ВАЗ-1118 левый с подогревом 12V</t>
  </si>
  <si>
    <t xml:space="preserve">Элемент зеркальный ВАЗ-1118 левый С/О </t>
  </si>
  <si>
    <t>Элемент зеркальный ВАЗ-1118 левый штатный с подогревом С/О</t>
  </si>
  <si>
    <t>Элемент зеркальный ВАЗ-1118 правый</t>
  </si>
  <si>
    <t>Элемент зеркальный ВАЗ-1118 правый с подогревом 12V</t>
  </si>
  <si>
    <t xml:space="preserve">Элемент зеркальный ВАЗ-1118 правый С/О </t>
  </si>
  <si>
    <t xml:space="preserve">Элемент зеркальный ВАЗ-1118 правый штатный с подогревом С/О </t>
  </si>
  <si>
    <t xml:space="preserve">Элемент зеркальный ВАЗ-2108-15 левый </t>
  </si>
  <si>
    <t>Элемент зеркальный ВАЗ-2108-15 правый</t>
  </si>
  <si>
    <t>Элемент зеркальный ВАЗ-2110 левый</t>
  </si>
  <si>
    <t>Элемент зеркальный ВАЗ-2110 правый</t>
  </si>
  <si>
    <t>Элемент зеркальный ВАЗ-2110,2170 левый</t>
  </si>
  <si>
    <t>Элемент зеркальный ВАЗ-2110,2170 левый с подогревом 12V</t>
  </si>
  <si>
    <t>Элемент зеркальный ВАЗ-2110,2170 правый</t>
  </si>
  <si>
    <t>Элемент зеркальный ВАЗ-2110,2170 правый с подогревом 12V</t>
  </si>
  <si>
    <t xml:space="preserve">Элемент зеркальный ВАЗ-2123 антиблик с подогревом комплект </t>
  </si>
  <si>
    <t>Элемент зеркальный ВАЗ-2170 левый Н/О с подогревом 12V</t>
  </si>
  <si>
    <t>Элемент зеркальный ВАЗ-2170 правый Н/О с подогревом 12V</t>
  </si>
  <si>
    <t>Элемент зеркальный ЛАДА Vesta левый сферический с подогревом</t>
  </si>
  <si>
    <t>Элемент зеркальный ЛАДА Vesta правый сферический с подогревом</t>
  </si>
  <si>
    <t>Элемент зеркальный ЛАДА X-Ray левый сферический с подогревом</t>
  </si>
  <si>
    <t>Элемент зеркальный ЛАДА X-Ray правый сферический с подогревом</t>
  </si>
  <si>
    <t xml:space="preserve">Элемент зеркальный ЛАДА Ларгус RENAULT Duster,Logan,Sandero левый с подогревом </t>
  </si>
  <si>
    <t>Элемент зеркальный ЛАДА Ларгус RENAULT Duster,Logan,Sandero правый с подогревом</t>
  </si>
  <si>
    <t>Элемент фильтрующий ВАЗ воздушный инжектор "Невский" EURO</t>
  </si>
  <si>
    <t xml:space="preserve">Элемент фильтрующий ВАЗ-2101-07-09 воздушный </t>
  </si>
  <si>
    <t xml:space="preserve">Элемент фильтрующий ВАЗ-2108-15-15,23i воздушный </t>
  </si>
  <si>
    <t>Якорь стартера ВАЗ-2101-07-07</t>
  </si>
  <si>
    <t xml:space="preserve">Якорь стартера ВАЗ-2101-07-07,ГАЗ дв.ЗМЗ-406 </t>
  </si>
  <si>
    <t xml:space="preserve">Аккумуляторная батарея </t>
  </si>
  <si>
    <t>Стоимость запасных частей и расходных материалов к автотранспортным средствам марки ВАЗ, LADA и их модификациям</t>
  </si>
  <si>
    <t>Стоимость запасных частей и расходных материалов к автотранспортным средствам марки УАЗ</t>
  </si>
  <si>
    <t xml:space="preserve">         Стекло лобовое для а/м марки Валдай</t>
  </si>
  <si>
    <t xml:space="preserve">3310-5206008             </t>
  </si>
  <si>
    <t>КП № 1, (руб.)</t>
  </si>
  <si>
    <t>Шина R15</t>
  </si>
  <si>
    <t>Шина R14</t>
  </si>
  <si>
    <t>Шина R13</t>
  </si>
  <si>
    <t>АКБ 60 Ач</t>
  </si>
  <si>
    <t>АКБ 70 АЧ</t>
  </si>
  <si>
    <t>АКБ 90 АЧ</t>
  </si>
  <si>
    <t>АКБ 100 аЧ</t>
  </si>
  <si>
    <t>Масло моторное CI-4/CH-4/SL Diesel 5W30 (1 л) п/синт.</t>
  </si>
  <si>
    <t>Масло моторное CI-4/CH-4/SL Diesel 5W30 (4 л) п/синт.</t>
  </si>
  <si>
    <t>Масло моторное LV/CF 5W40 (1 л) синт.</t>
  </si>
  <si>
    <t>Масло моторное LV/CF 5W40 (4 л) синт.</t>
  </si>
  <si>
    <t>Масло моторное SL/SF 5W30 (1 л) синт.</t>
  </si>
  <si>
    <t>Масло моторное SL/SF 5W30 (4 л) синт.</t>
  </si>
  <si>
    <t>Масло моторное SL/SF 5W40 (1 л) синт.</t>
  </si>
  <si>
    <t>Масло моторное SL/SF 5W40 (4 л) синт.</t>
  </si>
  <si>
    <t>Масло моторное SL/SF DISEL 5W40 (1 л) синт.</t>
  </si>
  <si>
    <t>Масло моторное SL/SF DISEL 5W40 (4 л) синт.</t>
  </si>
  <si>
    <t>Масло трансмиссионное  80W90 (4 л) синт. (GL-4)</t>
  </si>
  <si>
    <t>Масло трансмиссионное 75W85 (1 л) синт.</t>
  </si>
  <si>
    <t>Масло трансмиссионное 75W90 (1 л) синт.</t>
  </si>
  <si>
    <t>Масло трансмиссионное 75W90 (4 л) синт.</t>
  </si>
  <si>
    <t>Масло трансмиссионное 75W90 GL-4/GL-5 (1 л)</t>
  </si>
  <si>
    <t>Масло трансмиссионное 75W90 GL-4/GL-5 (4 л)</t>
  </si>
  <si>
    <t>Масло трансмиссионное 80W90 (1 л) синт. (GL-4)</t>
  </si>
  <si>
    <t>Масло трансмиссионное ATF 6 (1 л) синт.</t>
  </si>
  <si>
    <t>Масло трансмиссионное ATF 6 (4 л) синт.</t>
  </si>
  <si>
    <t>Масло трансмиссионное ATF DX III H (4 л)</t>
  </si>
  <si>
    <t>Масло трансмиссионное ATF II (1 л)</t>
  </si>
  <si>
    <t>Масло трансмиссионное ATF III (1 л) синт.</t>
  </si>
  <si>
    <t>Масло трансмиссионное ATF SP-III (1 л) п/синт.</t>
  </si>
  <si>
    <t>Масло трансмиссионное G-5 80W90 (1 л) синт.</t>
  </si>
  <si>
    <t>Масло трансмиссионное G-5 80W90 (4 л) синт.</t>
  </si>
  <si>
    <t>Антифриз (-40°С) (1 кг) красный</t>
  </si>
  <si>
    <t>Антифриз (-40°С) (5 л) красный</t>
  </si>
  <si>
    <t>Фреон R134A</t>
  </si>
  <si>
    <t>кг.</t>
  </si>
  <si>
    <t>Автоэмаль  с подбором цвета 100гр</t>
  </si>
  <si>
    <t>гр.</t>
  </si>
  <si>
    <t>Жидкость для гидроусилителя руля пэт тара 1 литр</t>
  </si>
  <si>
    <t>ваз</t>
  </si>
  <si>
    <t>ГАЗ</t>
  </si>
  <si>
    <t>УАЗ</t>
  </si>
  <si>
    <t>Наименование</t>
  </si>
  <si>
    <t>Сумма</t>
  </si>
  <si>
    <t>цена -1%</t>
  </si>
  <si>
    <t>цена - 1%</t>
  </si>
  <si>
    <t>цена-1%</t>
  </si>
  <si>
    <t>Сумма - 1%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</si>
</sst>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5" formatCode="_-* #,##0.00\ &quot;р.&quot;_-;\-* #,##0.00\ &quot;р.&quot;_-;_-* &quot;-&quot;??\ &quot;р.&quot;_-;_-@_-"/>
    <numFmt numFmtId="166" formatCode="#,#00.00"/>
    <numFmt numFmtId="168" formatCode="_-* #,##0.00&quot;р.&quot;_-;\-* #,##0.00&quot;р.&quot;_-;_-* &quot;-&quot;??&quot;р.&quot;_-;_-@_-"/>
  </numFmts>
  <fonts count="4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trike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0"/>
      <name val="MS Sans Serif"/>
      <family val="2"/>
      <charset val="204"/>
    </font>
    <font>
      <sz val="8"/>
      <name val="Arial"/>
      <family val="2"/>
      <charset val="204"/>
    </font>
    <font>
      <sz val="18"/>
      <color theme="3"/>
      <name val="Cambria"/>
      <family val="2"/>
      <charset val="204"/>
      <scheme val="major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8"/>
      <color indexed="56"/>
      <name val="Cambria"/>
      <family val="2"/>
      <charset val="204"/>
    </font>
    <font>
      <b/>
      <sz val="18"/>
      <color theme="3"/>
      <name val="Cambria"/>
      <family val="2"/>
      <charset val="204"/>
    </font>
    <font>
      <sz val="11"/>
      <color indexed="8"/>
      <name val="Calibri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6"/>
      </top>
      <bottom style="double">
        <color indexed="2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</borders>
  <cellStyleXfs count="227">
    <xf numFmtId="0" fontId="0" fillId="0" borderId="0"/>
    <xf numFmtId="0" fontId="1" fillId="0" borderId="0"/>
    <xf numFmtId="0" fontId="42" fillId="0" borderId="0"/>
    <xf numFmtId="44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2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" fillId="0" borderId="0"/>
    <xf numFmtId="0" fontId="42" fillId="2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14" fillId="0" borderId="0"/>
    <xf numFmtId="0" fontId="42" fillId="4" borderId="0" applyNumberFormat="0" applyBorder="0" applyAlignment="0" applyProtection="0"/>
    <xf numFmtId="0" fontId="42" fillId="2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4" borderId="0" applyNumberFormat="0" applyBorder="0" applyAlignment="0" applyProtection="0"/>
    <xf numFmtId="0" fontId="42" fillId="2" borderId="0" applyNumberFormat="0" applyBorder="0" applyAlignment="0" applyProtection="0"/>
    <xf numFmtId="0" fontId="42" fillId="4" borderId="0" applyNumberFormat="0" applyBorder="0" applyAlignment="0" applyProtection="0"/>
    <xf numFmtId="0" fontId="1" fillId="6" borderId="1" applyNumberFormat="0" applyFont="0" applyAlignment="0" applyProtection="0"/>
    <xf numFmtId="0" fontId="42" fillId="4" borderId="0" applyNumberFormat="0" applyBorder="0" applyAlignment="0" applyProtection="0"/>
    <xf numFmtId="0" fontId="42" fillId="2" borderId="0" applyNumberFormat="0" applyBorder="0" applyAlignment="0" applyProtection="0"/>
    <xf numFmtId="0" fontId="42" fillId="7" borderId="0" applyNumberFormat="0" applyBorder="0" applyAlignment="0" applyProtection="0"/>
    <xf numFmtId="0" fontId="42" fillId="5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5" borderId="0" applyNumberFormat="0" applyBorder="0" applyAlignment="0" applyProtection="0"/>
    <xf numFmtId="0" fontId="42" fillId="11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5" borderId="0" applyNumberFormat="0" applyBorder="0" applyAlignment="0" applyProtection="0"/>
    <xf numFmtId="0" fontId="42" fillId="11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8" borderId="0" applyNumberFormat="0" applyBorder="0" applyAlignment="0" applyProtection="0"/>
    <xf numFmtId="0" fontId="42" fillId="11" borderId="0" applyNumberFormat="0" applyBorder="0" applyAlignment="0" applyProtection="0"/>
    <xf numFmtId="0" fontId="42" fillId="7" borderId="0" applyNumberFormat="0" applyBorder="0" applyAlignment="0" applyProtection="0"/>
    <xf numFmtId="0" fontId="42" fillId="10" borderId="0" applyNumberFormat="0" applyBorder="0" applyAlignment="0" applyProtection="0"/>
    <xf numFmtId="0" fontId="42" fillId="8" borderId="0" applyNumberFormat="0" applyBorder="0" applyAlignment="0" applyProtection="0"/>
    <xf numFmtId="0" fontId="42" fillId="11" borderId="0" applyNumberFormat="0" applyBorder="0" applyAlignment="0" applyProtection="0"/>
    <xf numFmtId="0" fontId="42" fillId="7" borderId="0" applyNumberFormat="0" applyBorder="0" applyAlignment="0" applyProtection="0"/>
    <xf numFmtId="0" fontId="42" fillId="5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3" fillId="0" borderId="0"/>
    <xf numFmtId="0" fontId="12" fillId="0" borderId="0" applyNumberFormat="0" applyFill="0" applyBorder="0" applyAlignment="0" applyProtection="0"/>
    <xf numFmtId="0" fontId="42" fillId="5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6" fillId="0" borderId="0"/>
    <xf numFmtId="0" fontId="13" fillId="0" borderId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7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22" borderId="0" applyNumberFormat="0" applyBorder="0" applyAlignment="0" applyProtection="0"/>
    <xf numFmtId="0" fontId="21" fillId="7" borderId="2" applyNumberFormat="0" applyAlignment="0" applyProtection="0"/>
    <xf numFmtId="0" fontId="22" fillId="23" borderId="3" applyNumberFormat="0" applyAlignment="0" applyProtection="0"/>
    <xf numFmtId="0" fontId="22" fillId="23" borderId="3" applyNumberFormat="0" applyAlignment="0" applyProtection="0"/>
    <xf numFmtId="0" fontId="22" fillId="24" borderId="3" applyNumberFormat="0" applyAlignment="0" applyProtection="0"/>
    <xf numFmtId="0" fontId="22" fillId="23" borderId="3" applyNumberFormat="0" applyAlignment="0" applyProtection="0"/>
    <xf numFmtId="0" fontId="23" fillId="23" borderId="2" applyNumberFormat="0" applyAlignment="0" applyProtection="0"/>
    <xf numFmtId="0" fontId="23" fillId="23" borderId="2" applyNumberFormat="0" applyAlignment="0" applyProtection="0"/>
    <xf numFmtId="0" fontId="23" fillId="24" borderId="2" applyNumberFormat="0" applyAlignment="0" applyProtection="0"/>
    <xf numFmtId="0" fontId="23" fillId="23" borderId="2" applyNumberFormat="0" applyAlignment="0" applyProtection="0"/>
    <xf numFmtId="168" fontId="19" fillId="0" borderId="0" applyFont="0" applyFill="0" applyBorder="0" applyAlignment="0" applyProtection="0"/>
    <xf numFmtId="0" fontId="14" fillId="0" borderId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36" fillId="0" borderId="5" applyNumberFormat="0" applyFill="0" applyAlignment="0" applyProtection="0"/>
    <xf numFmtId="0" fontId="24" fillId="0" borderId="4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37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38" fillId="0" borderId="8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10" applyNumberFormat="0" applyFill="0" applyAlignment="0" applyProtection="0"/>
    <xf numFmtId="0" fontId="27" fillId="0" borderId="9" applyNumberFormat="0" applyFill="0" applyAlignment="0" applyProtection="0"/>
    <xf numFmtId="0" fontId="28" fillId="25" borderId="11" applyNumberFormat="0" applyAlignment="0" applyProtection="0"/>
    <xf numFmtId="0" fontId="4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0" fillId="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9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4" fillId="0" borderId="0">
      <alignment horizontal="left"/>
    </xf>
    <xf numFmtId="0" fontId="19" fillId="0" borderId="0"/>
    <xf numFmtId="0" fontId="14" fillId="0" borderId="0"/>
    <xf numFmtId="0" fontId="16" fillId="0" borderId="0"/>
    <xf numFmtId="0" fontId="17" fillId="0" borderId="0"/>
    <xf numFmtId="0" fontId="31" fillId="2" borderId="0" applyNumberFormat="0" applyBorder="0" applyAlignment="0" applyProtection="0"/>
    <xf numFmtId="0" fontId="32" fillId="0" borderId="0" applyNumberFormat="0" applyFill="0" applyBorder="0" applyAlignment="0" applyProtection="0"/>
    <xf numFmtId="0" fontId="42" fillId="6" borderId="1" applyNumberFormat="0" applyFont="0" applyAlignment="0" applyProtection="0"/>
    <xf numFmtId="0" fontId="42" fillId="18" borderId="12" applyNumberFormat="0" applyFont="0" applyAlignment="0" applyProtection="0"/>
    <xf numFmtId="0" fontId="14" fillId="26" borderId="12" applyNumberFormat="0" applyFont="0" applyAlignment="0" applyProtection="0"/>
    <xf numFmtId="0" fontId="42" fillId="6" borderId="1" applyNumberFormat="0" applyFont="0" applyAlignment="0" applyProtection="0"/>
    <xf numFmtId="0" fontId="42" fillId="18" borderId="12" applyNumberFormat="0" applyFont="0" applyAlignment="0" applyProtection="0"/>
    <xf numFmtId="0" fontId="19" fillId="18" borderId="12" applyNumberFormat="0" applyFont="0" applyAlignment="0" applyProtection="0"/>
    <xf numFmtId="0" fontId="14" fillId="18" borderId="12" applyNumberFormat="0" applyFont="0" applyAlignment="0" applyProtection="0"/>
    <xf numFmtId="9" fontId="42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3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6" borderId="1" applyNumberFormat="0" applyFont="0" applyAlignment="0" applyProtection="0"/>
    <xf numFmtId="0" fontId="21" fillId="7" borderId="2" applyNumberFormat="0" applyAlignment="0" applyProtection="0"/>
    <xf numFmtId="0" fontId="22" fillId="23" borderId="3" applyNumberFormat="0" applyAlignment="0" applyProtection="0"/>
    <xf numFmtId="0" fontId="22" fillId="23" borderId="3" applyNumberFormat="0" applyAlignment="0" applyProtection="0"/>
    <xf numFmtId="0" fontId="22" fillId="24" borderId="3" applyNumberFormat="0" applyAlignment="0" applyProtection="0"/>
    <xf numFmtId="0" fontId="22" fillId="23" borderId="3" applyNumberFormat="0" applyAlignment="0" applyProtection="0"/>
    <xf numFmtId="0" fontId="23" fillId="23" borderId="2" applyNumberFormat="0" applyAlignment="0" applyProtection="0"/>
    <xf numFmtId="0" fontId="23" fillId="23" borderId="2" applyNumberFormat="0" applyAlignment="0" applyProtection="0"/>
    <xf numFmtId="0" fontId="23" fillId="24" borderId="2" applyNumberFormat="0" applyAlignment="0" applyProtection="0"/>
    <xf numFmtId="0" fontId="23" fillId="23" borderId="2" applyNumberFormat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10" applyNumberFormat="0" applyFill="0" applyAlignment="0" applyProtection="0"/>
    <xf numFmtId="0" fontId="27" fillId="0" borderId="9" applyNumberFormat="0" applyFill="0" applyAlignment="0" applyProtection="0"/>
    <xf numFmtId="0" fontId="1" fillId="0" borderId="0"/>
    <xf numFmtId="0" fontId="1" fillId="0" borderId="0"/>
    <xf numFmtId="0" fontId="42" fillId="18" borderId="12" applyNumberFormat="0" applyFont="0" applyAlignment="0" applyProtection="0"/>
    <xf numFmtId="0" fontId="14" fillId="26" borderId="12" applyNumberFormat="0" applyFont="0" applyAlignment="0" applyProtection="0"/>
    <xf numFmtId="0" fontId="42" fillId="18" borderId="12" applyNumberFormat="0" applyFont="0" applyAlignment="0" applyProtection="0"/>
    <xf numFmtId="0" fontId="19" fillId="18" borderId="12" applyNumberFormat="0" applyFont="0" applyAlignment="0" applyProtection="0"/>
    <xf numFmtId="0" fontId="14" fillId="18" borderId="12" applyNumberFormat="0" applyFont="0" applyAlignment="0" applyProtection="0"/>
  </cellStyleXfs>
  <cellXfs count="106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5" fillId="0" borderId="0" xfId="0" applyFont="1"/>
    <xf numFmtId="0" fontId="7" fillId="0" borderId="0" xfId="2" applyFont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49" fontId="2" fillId="39" borderId="14" xfId="2" applyNumberFormat="1" applyFont="1" applyFill="1" applyBorder="1" applyAlignment="1">
      <alignment horizontal="center" vertical="center"/>
    </xf>
    <xf numFmtId="49" fontId="2" fillId="0" borderId="14" xfId="2" applyNumberFormat="1" applyFont="1" applyBorder="1" applyAlignment="1">
      <alignment horizontal="center" vertical="center"/>
    </xf>
    <xf numFmtId="49" fontId="2" fillId="0" borderId="15" xfId="2" applyNumberFormat="1" applyFont="1" applyBorder="1" applyAlignment="1">
      <alignment horizontal="center" vertical="center"/>
    </xf>
    <xf numFmtId="49" fontId="2" fillId="39" borderId="15" xfId="2" applyNumberFormat="1" applyFont="1" applyFill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/>
    </xf>
    <xf numFmtId="3" fontId="2" fillId="0" borderId="16" xfId="2" applyNumberFormat="1" applyFont="1" applyBorder="1" applyAlignment="1">
      <alignment horizontal="center" vertical="center"/>
    </xf>
    <xf numFmtId="11" fontId="2" fillId="0" borderId="16" xfId="2" applyNumberFormat="1" applyFont="1" applyBorder="1" applyAlignment="1">
      <alignment horizontal="center" vertical="center"/>
    </xf>
    <xf numFmtId="17" fontId="2" fillId="0" borderId="16" xfId="2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4" xfId="0" applyFont="1" applyBorder="1"/>
    <xf numFmtId="0" fontId="4" fillId="0" borderId="14" xfId="0" applyFont="1" applyBorder="1"/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2" fillId="0" borderId="0" xfId="2" applyFont="1"/>
    <xf numFmtId="0" fontId="42" fillId="0" borderId="0" xfId="2"/>
    <xf numFmtId="4" fontId="2" fillId="0" borderId="14" xfId="2" applyNumberFormat="1" applyFont="1" applyBorder="1"/>
    <xf numFmtId="0" fontId="2" fillId="0" borderId="0" xfId="2" applyFont="1" applyAlignment="1">
      <alignment horizontal="left" vertical="center"/>
    </xf>
    <xf numFmtId="0" fontId="7" fillId="0" borderId="14" xfId="2" applyFont="1" applyBorder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2" fillId="0" borderId="0" xfId="2" applyNumberFormat="1" applyFont="1"/>
    <xf numFmtId="0" fontId="2" fillId="0" borderId="14" xfId="2" applyFont="1" applyBorder="1"/>
    <xf numFmtId="0" fontId="2" fillId="0" borderId="14" xfId="2" applyFont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2" fillId="0" borderId="0" xfId="2" applyAlignment="1">
      <alignment horizontal="center" vertical="center"/>
    </xf>
    <xf numFmtId="4" fontId="2" fillId="0" borderId="17" xfId="2" applyNumberFormat="1" applyFont="1" applyBorder="1" applyAlignment="1">
      <alignment horizontal="center" vertical="center"/>
    </xf>
    <xf numFmtId="4" fontId="7" fillId="0" borderId="14" xfId="2" applyNumberFormat="1" applyFont="1" applyBorder="1" applyAlignment="1">
      <alignment horizontal="center" vertical="center"/>
    </xf>
    <xf numFmtId="166" fontId="6" fillId="0" borderId="17" xfId="0" applyNumberFormat="1" applyFont="1" applyFill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2" applyFont="1" applyAlignment="1">
      <alignment horizontal="left"/>
    </xf>
    <xf numFmtId="4" fontId="2" fillId="0" borderId="0" xfId="2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42" fillId="0" borderId="0" xfId="2" applyNumberFormat="1"/>
    <xf numFmtId="4" fontId="7" fillId="0" borderId="14" xfId="2" applyNumberFormat="1" applyFont="1" applyFill="1" applyBorder="1" applyAlignment="1">
      <alignment horizontal="center" vertical="center"/>
    </xf>
    <xf numFmtId="2" fontId="7" fillId="0" borderId="18" xfId="2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2" fontId="7" fillId="0" borderId="18" xfId="2" applyNumberFormat="1" applyFont="1" applyFill="1" applyBorder="1" applyAlignment="1">
      <alignment horizontal="left" wrapText="1"/>
    </xf>
    <xf numFmtId="0" fontId="10" fillId="0" borderId="18" xfId="0" applyFont="1" applyFill="1" applyBorder="1" applyAlignment="1">
      <alignment horizontal="center" vertical="center" wrapText="1"/>
    </xf>
    <xf numFmtId="4" fontId="7" fillId="0" borderId="18" xfId="2" applyNumberFormat="1" applyFont="1" applyFill="1" applyBorder="1" applyAlignment="1">
      <alignment horizontal="center" vertical="center" wrapText="1"/>
    </xf>
    <xf numFmtId="0" fontId="42" fillId="0" borderId="0" xfId="2" applyFill="1"/>
    <xf numFmtId="0" fontId="0" fillId="0" borderId="0" xfId="0" applyFill="1"/>
    <xf numFmtId="0" fontId="42" fillId="0" borderId="0" xfId="2" applyFill="1" applyAlignment="1">
      <alignment horizontal="center" vertical="center"/>
    </xf>
    <xf numFmtId="2" fontId="2" fillId="0" borderId="17" xfId="2" applyNumberFormat="1" applyFont="1" applyBorder="1"/>
    <xf numFmtId="2" fontId="42" fillId="0" borderId="14" xfId="2" applyNumberFormat="1" applyBorder="1"/>
    <xf numFmtId="2" fontId="7" fillId="0" borderId="14" xfId="2" applyNumberFormat="1" applyFont="1" applyFill="1" applyBorder="1"/>
    <xf numFmtId="4" fontId="7" fillId="0" borderId="14" xfId="2" applyNumberFormat="1" applyFont="1" applyBorder="1" applyAlignment="1">
      <alignment horizontal="center" vertical="center"/>
    </xf>
    <xf numFmtId="2" fontId="0" fillId="0" borderId="0" xfId="0" applyNumberFormat="1"/>
    <xf numFmtId="2" fontId="42" fillId="0" borderId="0" xfId="2" applyNumberFormat="1"/>
    <xf numFmtId="166" fontId="42" fillId="0" borderId="0" xfId="2" applyNumberFormat="1" applyAlignment="1">
      <alignment horizontal="center" vertical="center"/>
    </xf>
    <xf numFmtId="2" fontId="4" fillId="0" borderId="14" xfId="5" applyNumberFormat="1" applyFont="1" applyBorder="1"/>
    <xf numFmtId="2" fontId="4" fillId="0" borderId="14" xfId="5" applyNumberFormat="1" applyFont="1" applyFill="1" applyBorder="1"/>
    <xf numFmtId="0" fontId="5" fillId="0" borderId="14" xfId="6" applyNumberFormat="1" applyFont="1" applyFill="1" applyBorder="1" applyAlignment="1">
      <alignment vertical="top" wrapText="1"/>
    </xf>
    <xf numFmtId="0" fontId="11" fillId="0" borderId="14" xfId="6" applyFont="1" applyFill="1" applyBorder="1" applyAlignment="1">
      <alignment horizontal="center" vertical="center"/>
    </xf>
    <xf numFmtId="2" fontId="5" fillId="0" borderId="14" xfId="6" applyNumberFormat="1" applyFont="1" applyFill="1" applyBorder="1" applyAlignment="1">
      <alignment horizontal="center" vertical="center"/>
    </xf>
    <xf numFmtId="0" fontId="3" fillId="0" borderId="14" xfId="6" applyNumberFormat="1" applyFont="1" applyFill="1" applyBorder="1" applyAlignment="1">
      <alignment vertical="top" wrapText="1"/>
    </xf>
    <xf numFmtId="49" fontId="5" fillId="0" borderId="14" xfId="6" applyNumberFormat="1" applyFont="1" applyFill="1" applyBorder="1" applyAlignment="1">
      <alignment vertical="top" wrapText="1"/>
    </xf>
    <xf numFmtId="0" fontId="11" fillId="0" borderId="14" xfId="6" applyFont="1" applyBorder="1" applyAlignment="1">
      <alignment horizontal="center" vertical="center"/>
    </xf>
    <xf numFmtId="2" fontId="5" fillId="0" borderId="14" xfId="6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49" fontId="2" fillId="39" borderId="14" xfId="2" applyNumberFormat="1" applyFont="1" applyFill="1" applyBorder="1" applyAlignment="1">
      <alignment horizontal="center" vertical="center"/>
    </xf>
    <xf numFmtId="49" fontId="2" fillId="39" borderId="14" xfId="2" applyNumberFormat="1" applyFont="1" applyFill="1" applyBorder="1" applyAlignment="1">
      <alignment horizontal="left" vertical="center"/>
    </xf>
    <xf numFmtId="49" fontId="2" fillId="39" borderId="15" xfId="2" applyNumberFormat="1" applyFont="1" applyFill="1" applyBorder="1" applyAlignment="1">
      <alignment horizontal="center" vertical="center"/>
    </xf>
    <xf numFmtId="49" fontId="2" fillId="39" borderId="15" xfId="2" applyNumberFormat="1" applyFont="1" applyFill="1" applyBorder="1" applyAlignment="1">
      <alignment horizontal="left" vertical="center"/>
    </xf>
    <xf numFmtId="0" fontId="5" fillId="0" borderId="14" xfId="0" applyFont="1" applyBorder="1"/>
    <xf numFmtId="0" fontId="5" fillId="40" borderId="14" xfId="2" applyFont="1" applyFill="1" applyBorder="1" applyAlignment="1">
      <alignment horizontal="left"/>
    </xf>
    <xf numFmtId="0" fontId="5" fillId="40" borderId="14" xfId="2" applyFont="1" applyFill="1" applyBorder="1" applyAlignment="1">
      <alignment horizontal="center" vertical="center"/>
    </xf>
    <xf numFmtId="166" fontId="6" fillId="0" borderId="14" xfId="0" applyNumberFormat="1" applyFont="1" applyFill="1" applyBorder="1" applyAlignment="1">
      <alignment horizontal="center" vertical="center"/>
    </xf>
    <xf numFmtId="0" fontId="2" fillId="0" borderId="14" xfId="2" applyFont="1" applyBorder="1" applyAlignment="1">
      <alignment horizontal="left"/>
    </xf>
    <xf numFmtId="0" fontId="2" fillId="0" borderId="14" xfId="2" applyFont="1" applyBorder="1" applyAlignment="1">
      <alignment horizontal="center" vertical="center"/>
    </xf>
    <xf numFmtId="0" fontId="9" fillId="40" borderId="14" xfId="2" applyFont="1" applyFill="1" applyBorder="1" applyAlignment="1">
      <alignment horizontal="center" vertical="center"/>
    </xf>
    <xf numFmtId="166" fontId="6" fillId="39" borderId="14" xfId="0" applyNumberFormat="1" applyFont="1" applyFill="1" applyBorder="1" applyAlignment="1">
      <alignment horizontal="center" vertical="center"/>
    </xf>
    <xf numFmtId="0" fontId="3" fillId="0" borderId="14" xfId="2" applyFont="1" applyBorder="1" applyAlignment="1">
      <alignment horizontal="left"/>
    </xf>
    <xf numFmtId="2" fontId="2" fillId="0" borderId="14" xfId="2" applyNumberFormat="1" applyFont="1" applyBorder="1"/>
    <xf numFmtId="49" fontId="2" fillId="39" borderId="15" xfId="2" applyNumberFormat="1" applyFont="1" applyFill="1" applyBorder="1" applyAlignment="1">
      <alignment horizontal="center" vertical="center" wrapText="1"/>
    </xf>
    <xf numFmtId="2" fontId="5" fillId="0" borderId="14" xfId="0" applyNumberFormat="1" applyFont="1" applyBorder="1"/>
    <xf numFmtId="0" fontId="2" fillId="0" borderId="16" xfId="2" applyFont="1" applyBorder="1" applyAlignment="1">
      <alignment horizontal="center" vertical="center"/>
    </xf>
    <xf numFmtId="2" fontId="5" fillId="0" borderId="14" xfId="6" applyNumberFormat="1" applyFont="1" applyFill="1" applyBorder="1" applyAlignment="1">
      <alignment horizontal="center" vertical="center"/>
    </xf>
    <xf numFmtId="0" fontId="0" fillId="0" borderId="0" xfId="0"/>
    <xf numFmtId="0" fontId="2" fillId="0" borderId="16" xfId="2" applyFont="1" applyBorder="1" applyAlignment="1">
      <alignment horizontal="center" vertical="center"/>
    </xf>
    <xf numFmtId="2" fontId="0" fillId="0" borderId="0" xfId="0" applyNumberFormat="1"/>
    <xf numFmtId="2" fontId="5" fillId="0" borderId="14" xfId="6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Fill="1" applyBorder="1" applyAlignment="1">
      <alignment vertical="top" wrapText="1"/>
    </xf>
    <xf numFmtId="2" fontId="5" fillId="0" borderId="16" xfId="6" applyNumberFormat="1" applyFont="1" applyFill="1" applyBorder="1" applyAlignment="1">
      <alignment horizontal="right" vertical="center"/>
    </xf>
    <xf numFmtId="0" fontId="0" fillId="0" borderId="14" xfId="0" applyBorder="1"/>
    <xf numFmtId="2" fontId="0" fillId="0" borderId="14" xfId="0" applyNumberFormat="1" applyBorder="1"/>
    <xf numFmtId="4" fontId="0" fillId="0" borderId="14" xfId="0" applyNumberFormat="1" applyBorder="1"/>
    <xf numFmtId="2" fontId="42" fillId="0" borderId="0" xfId="2" applyNumberFormat="1" applyAlignment="1">
      <alignment horizontal="center" vertical="center"/>
    </xf>
    <xf numFmtId="2" fontId="10" fillId="0" borderId="19" xfId="0" applyNumberFormat="1" applyFont="1" applyFill="1" applyBorder="1" applyAlignment="1">
      <alignment horizontal="center" vertical="center" wrapText="1"/>
    </xf>
    <xf numFmtId="2" fontId="0" fillId="0" borderId="0" xfId="2" applyNumberFormat="1" applyFont="1" applyFill="1"/>
    <xf numFmtId="2" fontId="0" fillId="0" borderId="0" xfId="2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27">
    <cellStyle name="20% - Акцент1 2" xfId="27"/>
    <cellStyle name="20% - Акцент1 3" xfId="25"/>
    <cellStyle name="20% - Акцент1 4" xfId="29"/>
    <cellStyle name="20% - Акцент1 5" xfId="20"/>
    <cellStyle name="20% - Акцент1 6" xfId="192"/>
    <cellStyle name="20% - Акцент2 2" xfId="21"/>
    <cellStyle name="20% - Акцент2 3" xfId="14"/>
    <cellStyle name="20% - Акцент2 4" xfId="26"/>
    <cellStyle name="20% - Акцент2 5" xfId="30"/>
    <cellStyle name="20% - Акцент2 6" xfId="194"/>
    <cellStyle name="20% - Акцент3 2" xfId="18"/>
    <cellStyle name="20% - Акцент3 3" xfId="17"/>
    <cellStyle name="20% - Акцент3 4" xfId="16"/>
    <cellStyle name="20% - Акцент3 5" xfId="15"/>
    <cellStyle name="20% - Акцент3 6" xfId="196"/>
    <cellStyle name="20% - Акцент4 2" xfId="24"/>
    <cellStyle name="20% - Акцент4 3" xfId="23"/>
    <cellStyle name="20% - Акцент4 4" xfId="22"/>
    <cellStyle name="20% - Акцент4 5" xfId="51"/>
    <cellStyle name="20% - Акцент4 6" xfId="198"/>
    <cellStyle name="20% - Акцент5 2" xfId="47"/>
    <cellStyle name="20% - Акцент5 3" xfId="43"/>
    <cellStyle name="20% - Акцент5 4" xfId="39"/>
    <cellStyle name="20% - Акцент5 5" xfId="35"/>
    <cellStyle name="20% - Акцент5 6" xfId="200"/>
    <cellStyle name="20% - Акцент6 2" xfId="31"/>
    <cellStyle name="20% - Акцент6 3" xfId="54"/>
    <cellStyle name="20% - Акцент6 4" xfId="50"/>
    <cellStyle name="20% - Акцент6 5" xfId="46"/>
    <cellStyle name="20% - Акцент6 6" xfId="202"/>
    <cellStyle name="40% - Акцент1 2" xfId="42"/>
    <cellStyle name="40% - Акцент1 3" xfId="38"/>
    <cellStyle name="40% - Акцент1 4" xfId="34"/>
    <cellStyle name="40% - Акцент1 5" xfId="53"/>
    <cellStyle name="40% - Акцент1 6" xfId="193"/>
    <cellStyle name="40% - Акцент2 2" xfId="49"/>
    <cellStyle name="40% - Акцент2 3" xfId="45"/>
    <cellStyle name="40% - Акцент2 4" xfId="41"/>
    <cellStyle name="40% - Акцент2 5" xfId="37"/>
    <cellStyle name="40% - Акцент2 6" xfId="195"/>
    <cellStyle name="40% - Акцент3 2" xfId="33"/>
    <cellStyle name="40% - Акцент3 3" xfId="52"/>
    <cellStyle name="40% - Акцент3 4" xfId="48"/>
    <cellStyle name="40% - Акцент3 5" xfId="44"/>
    <cellStyle name="40% - Акцент3 6" xfId="197"/>
    <cellStyle name="40% - Акцент4 2" xfId="40"/>
    <cellStyle name="40% - Акцент4 3" xfId="36"/>
    <cellStyle name="40% - Акцент4 4" xfId="32"/>
    <cellStyle name="40% - Акцент4 5" xfId="58"/>
    <cellStyle name="40% - Акцент4 6" xfId="199"/>
    <cellStyle name="40% - Акцент5 2" xfId="59"/>
    <cellStyle name="40% - Акцент5 3" xfId="60"/>
    <cellStyle name="40% - Акцент5 4" xfId="61"/>
    <cellStyle name="40% - Акцент5 5" xfId="62"/>
    <cellStyle name="40% - Акцент5 6" xfId="201"/>
    <cellStyle name="40% - Акцент6 2" xfId="63"/>
    <cellStyle name="40% - Акцент6 3" xfId="64"/>
    <cellStyle name="40% - Акцент6 4" xfId="65"/>
    <cellStyle name="40% - Акцент6 5" xfId="66"/>
    <cellStyle name="40% - Акцент6 6" xfId="203"/>
    <cellStyle name="60% - Акцент1 2" xfId="67"/>
    <cellStyle name="60% - Акцент1 3" xfId="68"/>
    <cellStyle name="60% - Акцент1 4" xfId="69"/>
    <cellStyle name="60% - Акцент1 5" xfId="70"/>
    <cellStyle name="60% - Акцент2 2" xfId="71"/>
    <cellStyle name="60% - Акцент2 3" xfId="72"/>
    <cellStyle name="60% - Акцент2 4" xfId="73"/>
    <cellStyle name="60% - Акцент2 5" xfId="74"/>
    <cellStyle name="60% - Акцент3 2" xfId="75"/>
    <cellStyle name="60% - Акцент3 3" xfId="76"/>
    <cellStyle name="60% - Акцент3 4" xfId="77"/>
    <cellStyle name="60% - Акцент3 5" xfId="78"/>
    <cellStyle name="60% - Акцент4 2" xfId="79"/>
    <cellStyle name="60% - Акцент4 3" xfId="80"/>
    <cellStyle name="60% - Акцент4 4" xfId="81"/>
    <cellStyle name="60% - Акцент4 5" xfId="82"/>
    <cellStyle name="60% - Акцент5 2" xfId="83"/>
    <cellStyle name="60% - Акцент5 3" xfId="84"/>
    <cellStyle name="60% - Акцент5 4" xfId="85"/>
    <cellStyle name="60% - Акцент5 5" xfId="86"/>
    <cellStyle name="60% - Акцент6 2" xfId="87"/>
    <cellStyle name="60% - Акцент6 3" xfId="88"/>
    <cellStyle name="60% - Акцент6 4" xfId="89"/>
    <cellStyle name="60% - Акцент6 5" xfId="90"/>
    <cellStyle name="Normal 4 42" xfId="91"/>
    <cellStyle name="Normal_StockToday_MBC" xfId="92"/>
    <cellStyle name="Акцент1 2" xfId="93"/>
    <cellStyle name="Акцент1 2 2" xfId="94"/>
    <cellStyle name="Акцент1 2 3" xfId="95"/>
    <cellStyle name="Акцент1 3" xfId="96"/>
    <cellStyle name="Акцент2 2" xfId="97"/>
    <cellStyle name="Акцент3 2" xfId="98"/>
    <cellStyle name="Акцент4 2" xfId="99"/>
    <cellStyle name="Акцент4 2 2" xfId="100"/>
    <cellStyle name="Акцент4 2 3" xfId="101"/>
    <cellStyle name="Акцент4 3" xfId="102"/>
    <cellStyle name="Акцент5 2" xfId="103"/>
    <cellStyle name="Акцент6 2" xfId="104"/>
    <cellStyle name="Ввод  2" xfId="105"/>
    <cellStyle name="Ввод  2 2" xfId="207"/>
    <cellStyle name="Вывод 2" xfId="106"/>
    <cellStyle name="Вывод 2 2" xfId="107"/>
    <cellStyle name="Вывод 2 2 2" xfId="209"/>
    <cellStyle name="Вывод 2 3" xfId="108"/>
    <cellStyle name="Вывод 2 3 2" xfId="210"/>
    <cellStyle name="Вывод 2 4" xfId="208"/>
    <cellStyle name="Вывод 3" xfId="109"/>
    <cellStyle name="Вывод 3 2" xfId="211"/>
    <cellStyle name="Вычисление 2" xfId="110"/>
    <cellStyle name="Вычисление 2 2" xfId="111"/>
    <cellStyle name="Вычисление 2 2 2" xfId="213"/>
    <cellStyle name="Вычисление 2 3" xfId="112"/>
    <cellStyle name="Вычисление 2 3 2" xfId="214"/>
    <cellStyle name="Вычисление 2 4" xfId="212"/>
    <cellStyle name="Вычисление 3" xfId="113"/>
    <cellStyle name="Вычисление 3 2" xfId="215"/>
    <cellStyle name="Денежный" xfId="5" builtinId="4"/>
    <cellStyle name="Денежный 2" xfId="3"/>
    <cellStyle name="Денежный 2 2" xfId="114"/>
    <cellStyle name="Денежный 3" xfId="115"/>
    <cellStyle name="Заголовок 1 2" xfId="116"/>
    <cellStyle name="Заголовок 1 2 2" xfId="117"/>
    <cellStyle name="Заголовок 1 2 3" xfId="118"/>
    <cellStyle name="Заголовок 1 3" xfId="119"/>
    <cellStyle name="Заголовок 2 2" xfId="120"/>
    <cellStyle name="Заголовок 2 2 2" xfId="121"/>
    <cellStyle name="Заголовок 2 2 3" xfId="122"/>
    <cellStyle name="Заголовок 2 3" xfId="123"/>
    <cellStyle name="Заголовок 3 2" xfId="124"/>
    <cellStyle name="Заголовок 3 2 2" xfId="125"/>
    <cellStyle name="Заголовок 3 2 3" xfId="126"/>
    <cellStyle name="Заголовок 3 3" xfId="127"/>
    <cellStyle name="Заголовок 4 2" xfId="128"/>
    <cellStyle name="Заголовок 4 2 2" xfId="129"/>
    <cellStyle name="Заголовок 4 2 3" xfId="130"/>
    <cellStyle name="Заголовок 4 3" xfId="131"/>
    <cellStyle name="Итог 2" xfId="132"/>
    <cellStyle name="Итог 2 2" xfId="133"/>
    <cellStyle name="Итог 2 2 2" xfId="217"/>
    <cellStyle name="Итог 2 3" xfId="134"/>
    <cellStyle name="Итог 2 3 2" xfId="218"/>
    <cellStyle name="Итог 2 4" xfId="216"/>
    <cellStyle name="Итог 3" xfId="135"/>
    <cellStyle name="Итог 3 2" xfId="219"/>
    <cellStyle name="Контрольная ячейка 2" xfId="136"/>
    <cellStyle name="Название 2" xfId="57"/>
    <cellStyle name="Название 2 2" xfId="139"/>
    <cellStyle name="Название 2 3" xfId="140"/>
    <cellStyle name="Название 2 4" xfId="138"/>
    <cellStyle name="Название 3" xfId="55"/>
    <cellStyle name="Название 3 2" xfId="141"/>
    <cellStyle name="Название 4" xfId="142"/>
    <cellStyle name="Название 5" xfId="137"/>
    <cellStyle name="Нейтральный 2" xfId="143"/>
    <cellStyle name="Обычный" xfId="0" builtinId="0"/>
    <cellStyle name="Обычный 10" xfId="144"/>
    <cellStyle name="Обычный 11" xfId="19"/>
    <cellStyle name="Обычный 12" xfId="145"/>
    <cellStyle name="Обычный 17" xfId="146"/>
    <cellStyle name="Обычный 18" xfId="147"/>
    <cellStyle name="Обычный 19" xfId="148"/>
    <cellStyle name="Обычный 2" xfId="1"/>
    <cellStyle name="Обычный 2 2" xfId="2"/>
    <cellStyle name="Обычный 2 2 2" xfId="56"/>
    <cellStyle name="Обычный 2 2 3" xfId="9"/>
    <cellStyle name="Обычный 2 2 4" xfId="150"/>
    <cellStyle name="Обычный 2 3" xfId="8"/>
    <cellStyle name="Обычный 2 3 2" xfId="151"/>
    <cellStyle name="Обычный 2 4" xfId="152"/>
    <cellStyle name="Обычный 2 5" xfId="153"/>
    <cellStyle name="Обычный 2 6" xfId="149"/>
    <cellStyle name="Обычный 20" xfId="154"/>
    <cellStyle name="Обычный 25" xfId="155"/>
    <cellStyle name="Обычный 26" xfId="156"/>
    <cellStyle name="Обычный 28" xfId="157"/>
    <cellStyle name="Обычный 3" xfId="10"/>
    <cellStyle name="Обычный 3 2" xfId="11"/>
    <cellStyle name="Обычный 3 2 2" xfId="159"/>
    <cellStyle name="Обычный 3 3" xfId="160"/>
    <cellStyle name="Обычный 3 3 2" xfId="220"/>
    <cellStyle name="Обычный 3 4" xfId="158"/>
    <cellStyle name="Обычный 30" xfId="161"/>
    <cellStyle name="Обычный 31" xfId="162"/>
    <cellStyle name="Обычный 32" xfId="163"/>
    <cellStyle name="Обычный 33" xfId="164"/>
    <cellStyle name="Обычный 34" xfId="165"/>
    <cellStyle name="Обычный 36" xfId="166"/>
    <cellStyle name="Обычный 38" xfId="167"/>
    <cellStyle name="Обычный 39" xfId="168"/>
    <cellStyle name="Обычный 4" xfId="12"/>
    <cellStyle name="Обычный 4 2" xfId="169"/>
    <cellStyle name="Обычный 4 2 2" xfId="221"/>
    <cellStyle name="Обычный 42" xfId="170"/>
    <cellStyle name="Обычный 43" xfId="171"/>
    <cellStyle name="Обычный 44" xfId="172"/>
    <cellStyle name="Обычный 5" xfId="6"/>
    <cellStyle name="Обычный 5 2" xfId="13"/>
    <cellStyle name="Обычный 5 2 2" xfId="205"/>
    <cellStyle name="Обычный 5 3" xfId="173"/>
    <cellStyle name="Обычный 6" xfId="7"/>
    <cellStyle name="Обычный 6 2" xfId="174"/>
    <cellStyle name="Обычный 6 3" xfId="204"/>
    <cellStyle name="Обычный 7" xfId="175"/>
    <cellStyle name="Обычный 8" xfId="176"/>
    <cellStyle name="Обычный 9" xfId="177"/>
    <cellStyle name="Плохой 2" xfId="178"/>
    <cellStyle name="Пояснение 2" xfId="179"/>
    <cellStyle name="Примечание 2" xfId="28"/>
    <cellStyle name="Примечание 2 2" xfId="181"/>
    <cellStyle name="Примечание 2 2 2" xfId="222"/>
    <cellStyle name="Примечание 2 3" xfId="182"/>
    <cellStyle name="Примечание 2 3 2" xfId="223"/>
    <cellStyle name="Примечание 2 4" xfId="183"/>
    <cellStyle name="Примечание 2 5" xfId="180"/>
    <cellStyle name="Примечание 2 6" xfId="206"/>
    <cellStyle name="Примечание 3" xfId="184"/>
    <cellStyle name="Примечание 3 2" xfId="224"/>
    <cellStyle name="Примечание 4" xfId="185"/>
    <cellStyle name="Примечание 4 2" xfId="225"/>
    <cellStyle name="Примечание 5" xfId="186"/>
    <cellStyle name="Примечание 5 2" xfId="226"/>
    <cellStyle name="Процентный 2" xfId="187"/>
    <cellStyle name="Процентный 3" xfId="188"/>
    <cellStyle name="Связанная ячейка 2" xfId="189"/>
    <cellStyle name="Текст предупреждения 2" xfId="190"/>
    <cellStyle name="Финансовый 2" xfId="4"/>
    <cellStyle name="Хороший 2" xfId="1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87"/>
  <sheetViews>
    <sheetView workbookViewId="0">
      <selection activeCell="K6277" sqref="K6277"/>
    </sheetView>
  </sheetViews>
  <sheetFormatPr defaultRowHeight="15.75"/>
  <cols>
    <col min="1" max="1" width="10.42578125" customWidth="1"/>
    <col min="2" max="2" width="25" style="21" hidden="1" customWidth="1"/>
    <col min="3" max="3" width="121.85546875" bestFit="1" customWidth="1"/>
    <col min="4" max="4" width="22.85546875" style="22" customWidth="1"/>
    <col min="5" max="5" width="14.7109375" customWidth="1"/>
    <col min="6" max="6" width="14.85546875" style="5" hidden="1" customWidth="1"/>
    <col min="7" max="7" width="18.5703125" style="5" hidden="1" customWidth="1"/>
    <col min="8" max="8" width="1.42578125" style="93" customWidth="1"/>
    <col min="256" max="256" width="10.42578125" customWidth="1"/>
    <col min="257" max="257" width="25" customWidth="1"/>
    <col min="258" max="258" width="41.5703125" customWidth="1"/>
    <col min="259" max="259" width="15.42578125" customWidth="1"/>
    <col min="260" max="260" width="24.5703125" customWidth="1"/>
    <col min="261" max="261" width="21" customWidth="1"/>
    <col min="262" max="262" width="15.7109375" customWidth="1"/>
    <col min="263" max="263" width="26.85546875" customWidth="1"/>
    <col min="512" max="512" width="10.42578125" customWidth="1"/>
    <col min="513" max="513" width="25" customWidth="1"/>
    <col min="514" max="514" width="41.5703125" customWidth="1"/>
    <col min="515" max="515" width="15.42578125" customWidth="1"/>
    <col min="516" max="516" width="24.5703125" customWidth="1"/>
    <col min="517" max="517" width="21" customWidth="1"/>
    <col min="518" max="518" width="15.7109375" customWidth="1"/>
    <col min="519" max="519" width="26.85546875" customWidth="1"/>
    <col min="768" max="768" width="10.42578125" customWidth="1"/>
    <col min="769" max="769" width="25" customWidth="1"/>
    <col min="770" max="770" width="41.5703125" customWidth="1"/>
    <col min="771" max="771" width="15.42578125" customWidth="1"/>
    <col min="772" max="772" width="24.5703125" customWidth="1"/>
    <col min="773" max="773" width="21" customWidth="1"/>
    <col min="774" max="774" width="15.7109375" customWidth="1"/>
    <col min="775" max="775" width="26.85546875" customWidth="1"/>
    <col min="1024" max="1024" width="10.42578125" customWidth="1"/>
    <col min="1025" max="1025" width="25" customWidth="1"/>
    <col min="1026" max="1026" width="41.5703125" customWidth="1"/>
    <col min="1027" max="1027" width="15.42578125" customWidth="1"/>
    <col min="1028" max="1028" width="24.5703125" customWidth="1"/>
    <col min="1029" max="1029" width="21" customWidth="1"/>
    <col min="1030" max="1030" width="15.7109375" customWidth="1"/>
    <col min="1031" max="1031" width="26.85546875" customWidth="1"/>
    <col min="1280" max="1280" width="10.42578125" customWidth="1"/>
    <col min="1281" max="1281" width="25" customWidth="1"/>
    <col min="1282" max="1282" width="41.5703125" customWidth="1"/>
    <col min="1283" max="1283" width="15.42578125" customWidth="1"/>
    <col min="1284" max="1284" width="24.5703125" customWidth="1"/>
    <col min="1285" max="1285" width="21" customWidth="1"/>
    <col min="1286" max="1286" width="15.7109375" customWidth="1"/>
    <col min="1287" max="1287" width="26.85546875" customWidth="1"/>
    <col min="1536" max="1536" width="10.42578125" customWidth="1"/>
    <col min="1537" max="1537" width="25" customWidth="1"/>
    <col min="1538" max="1538" width="41.5703125" customWidth="1"/>
    <col min="1539" max="1539" width="15.42578125" customWidth="1"/>
    <col min="1540" max="1540" width="24.5703125" customWidth="1"/>
    <col min="1541" max="1541" width="21" customWidth="1"/>
    <col min="1542" max="1542" width="15.7109375" customWidth="1"/>
    <col min="1543" max="1543" width="26.85546875" customWidth="1"/>
    <col min="1792" max="1792" width="10.42578125" customWidth="1"/>
    <col min="1793" max="1793" width="25" customWidth="1"/>
    <col min="1794" max="1794" width="41.5703125" customWidth="1"/>
    <col min="1795" max="1795" width="15.42578125" customWidth="1"/>
    <col min="1796" max="1796" width="24.5703125" customWidth="1"/>
    <col min="1797" max="1797" width="21" customWidth="1"/>
    <col min="1798" max="1798" width="15.7109375" customWidth="1"/>
    <col min="1799" max="1799" width="26.85546875" customWidth="1"/>
    <col min="2048" max="2048" width="10.42578125" customWidth="1"/>
    <col min="2049" max="2049" width="25" customWidth="1"/>
    <col min="2050" max="2050" width="41.5703125" customWidth="1"/>
    <col min="2051" max="2051" width="15.42578125" customWidth="1"/>
    <col min="2052" max="2052" width="24.5703125" customWidth="1"/>
    <col min="2053" max="2053" width="21" customWidth="1"/>
    <col min="2054" max="2054" width="15.7109375" customWidth="1"/>
    <col min="2055" max="2055" width="26.85546875" customWidth="1"/>
    <col min="2304" max="2304" width="10.42578125" customWidth="1"/>
    <col min="2305" max="2305" width="25" customWidth="1"/>
    <col min="2306" max="2306" width="41.5703125" customWidth="1"/>
    <col min="2307" max="2307" width="15.42578125" customWidth="1"/>
    <col min="2308" max="2308" width="24.5703125" customWidth="1"/>
    <col min="2309" max="2309" width="21" customWidth="1"/>
    <col min="2310" max="2310" width="15.7109375" customWidth="1"/>
    <col min="2311" max="2311" width="26.85546875" customWidth="1"/>
    <col min="2560" max="2560" width="10.42578125" customWidth="1"/>
    <col min="2561" max="2561" width="25" customWidth="1"/>
    <col min="2562" max="2562" width="41.5703125" customWidth="1"/>
    <col min="2563" max="2563" width="15.42578125" customWidth="1"/>
    <col min="2564" max="2564" width="24.5703125" customWidth="1"/>
    <col min="2565" max="2565" width="21" customWidth="1"/>
    <col min="2566" max="2566" width="15.7109375" customWidth="1"/>
    <col min="2567" max="2567" width="26.85546875" customWidth="1"/>
    <col min="2816" max="2816" width="10.42578125" customWidth="1"/>
    <col min="2817" max="2817" width="25" customWidth="1"/>
    <col min="2818" max="2818" width="41.5703125" customWidth="1"/>
    <col min="2819" max="2819" width="15.42578125" customWidth="1"/>
    <col min="2820" max="2820" width="24.5703125" customWidth="1"/>
    <col min="2821" max="2821" width="21" customWidth="1"/>
    <col min="2822" max="2822" width="15.7109375" customWidth="1"/>
    <col min="2823" max="2823" width="26.85546875" customWidth="1"/>
    <col min="3072" max="3072" width="10.42578125" customWidth="1"/>
    <col min="3073" max="3073" width="25" customWidth="1"/>
    <col min="3074" max="3074" width="41.5703125" customWidth="1"/>
    <col min="3075" max="3075" width="15.42578125" customWidth="1"/>
    <col min="3076" max="3076" width="24.5703125" customWidth="1"/>
    <col min="3077" max="3077" width="21" customWidth="1"/>
    <col min="3078" max="3078" width="15.7109375" customWidth="1"/>
    <col min="3079" max="3079" width="26.85546875" customWidth="1"/>
    <col min="3328" max="3328" width="10.42578125" customWidth="1"/>
    <col min="3329" max="3329" width="25" customWidth="1"/>
    <col min="3330" max="3330" width="41.5703125" customWidth="1"/>
    <col min="3331" max="3331" width="15.42578125" customWidth="1"/>
    <col min="3332" max="3332" width="24.5703125" customWidth="1"/>
    <col min="3333" max="3333" width="21" customWidth="1"/>
    <col min="3334" max="3334" width="15.7109375" customWidth="1"/>
    <col min="3335" max="3335" width="26.85546875" customWidth="1"/>
    <col min="3584" max="3584" width="10.42578125" customWidth="1"/>
    <col min="3585" max="3585" width="25" customWidth="1"/>
    <col min="3586" max="3586" width="41.5703125" customWidth="1"/>
    <col min="3587" max="3587" width="15.42578125" customWidth="1"/>
    <col min="3588" max="3588" width="24.5703125" customWidth="1"/>
    <col min="3589" max="3589" width="21" customWidth="1"/>
    <col min="3590" max="3590" width="15.7109375" customWidth="1"/>
    <col min="3591" max="3591" width="26.85546875" customWidth="1"/>
    <col min="3840" max="3840" width="10.42578125" customWidth="1"/>
    <col min="3841" max="3841" width="25" customWidth="1"/>
    <col min="3842" max="3842" width="41.5703125" customWidth="1"/>
    <col min="3843" max="3843" width="15.42578125" customWidth="1"/>
    <col min="3844" max="3844" width="24.5703125" customWidth="1"/>
    <col min="3845" max="3845" width="21" customWidth="1"/>
    <col min="3846" max="3846" width="15.7109375" customWidth="1"/>
    <col min="3847" max="3847" width="26.85546875" customWidth="1"/>
    <col min="4096" max="4096" width="10.42578125" customWidth="1"/>
    <col min="4097" max="4097" width="25" customWidth="1"/>
    <col min="4098" max="4098" width="41.5703125" customWidth="1"/>
    <col min="4099" max="4099" width="15.42578125" customWidth="1"/>
    <col min="4100" max="4100" width="24.5703125" customWidth="1"/>
    <col min="4101" max="4101" width="21" customWidth="1"/>
    <col min="4102" max="4102" width="15.7109375" customWidth="1"/>
    <col min="4103" max="4103" width="26.85546875" customWidth="1"/>
    <col min="4352" max="4352" width="10.42578125" customWidth="1"/>
    <col min="4353" max="4353" width="25" customWidth="1"/>
    <col min="4354" max="4354" width="41.5703125" customWidth="1"/>
    <col min="4355" max="4355" width="15.42578125" customWidth="1"/>
    <col min="4356" max="4356" width="24.5703125" customWidth="1"/>
    <col min="4357" max="4357" width="21" customWidth="1"/>
    <col min="4358" max="4358" width="15.7109375" customWidth="1"/>
    <col min="4359" max="4359" width="26.85546875" customWidth="1"/>
    <col min="4608" max="4608" width="10.42578125" customWidth="1"/>
    <col min="4609" max="4609" width="25" customWidth="1"/>
    <col min="4610" max="4610" width="41.5703125" customWidth="1"/>
    <col min="4611" max="4611" width="15.42578125" customWidth="1"/>
    <col min="4612" max="4612" width="24.5703125" customWidth="1"/>
    <col min="4613" max="4613" width="21" customWidth="1"/>
    <col min="4614" max="4614" width="15.7109375" customWidth="1"/>
    <col min="4615" max="4615" width="26.85546875" customWidth="1"/>
    <col min="4864" max="4864" width="10.42578125" customWidth="1"/>
    <col min="4865" max="4865" width="25" customWidth="1"/>
    <col min="4866" max="4866" width="41.5703125" customWidth="1"/>
    <col min="4867" max="4867" width="15.42578125" customWidth="1"/>
    <col min="4868" max="4868" width="24.5703125" customWidth="1"/>
    <col min="4869" max="4869" width="21" customWidth="1"/>
    <col min="4870" max="4870" width="15.7109375" customWidth="1"/>
    <col min="4871" max="4871" width="26.85546875" customWidth="1"/>
    <col min="5120" max="5120" width="10.42578125" customWidth="1"/>
    <col min="5121" max="5121" width="25" customWidth="1"/>
    <col min="5122" max="5122" width="41.5703125" customWidth="1"/>
    <col min="5123" max="5123" width="15.42578125" customWidth="1"/>
    <col min="5124" max="5124" width="24.5703125" customWidth="1"/>
    <col min="5125" max="5125" width="21" customWidth="1"/>
    <col min="5126" max="5126" width="15.7109375" customWidth="1"/>
    <col min="5127" max="5127" width="26.85546875" customWidth="1"/>
    <col min="5376" max="5376" width="10.42578125" customWidth="1"/>
    <col min="5377" max="5377" width="25" customWidth="1"/>
    <col min="5378" max="5378" width="41.5703125" customWidth="1"/>
    <col min="5379" max="5379" width="15.42578125" customWidth="1"/>
    <col min="5380" max="5380" width="24.5703125" customWidth="1"/>
    <col min="5381" max="5381" width="21" customWidth="1"/>
    <col min="5382" max="5382" width="15.7109375" customWidth="1"/>
    <col min="5383" max="5383" width="26.85546875" customWidth="1"/>
    <col min="5632" max="5632" width="10.42578125" customWidth="1"/>
    <col min="5633" max="5633" width="25" customWidth="1"/>
    <col min="5634" max="5634" width="41.5703125" customWidth="1"/>
    <col min="5635" max="5635" width="15.42578125" customWidth="1"/>
    <col min="5636" max="5636" width="24.5703125" customWidth="1"/>
    <col min="5637" max="5637" width="21" customWidth="1"/>
    <col min="5638" max="5638" width="15.7109375" customWidth="1"/>
    <col min="5639" max="5639" width="26.85546875" customWidth="1"/>
    <col min="5888" max="5888" width="10.42578125" customWidth="1"/>
    <col min="5889" max="5889" width="25" customWidth="1"/>
    <col min="5890" max="5890" width="41.5703125" customWidth="1"/>
    <col min="5891" max="5891" width="15.42578125" customWidth="1"/>
    <col min="5892" max="5892" width="24.5703125" customWidth="1"/>
    <col min="5893" max="5893" width="21" customWidth="1"/>
    <col min="5894" max="5894" width="15.7109375" customWidth="1"/>
    <col min="5895" max="5895" width="26.85546875" customWidth="1"/>
    <col min="6144" max="6144" width="10.42578125" customWidth="1"/>
    <col min="6145" max="6145" width="25" customWidth="1"/>
    <col min="6146" max="6146" width="41.5703125" customWidth="1"/>
    <col min="6147" max="6147" width="15.42578125" customWidth="1"/>
    <col min="6148" max="6148" width="24.5703125" customWidth="1"/>
    <col min="6149" max="6149" width="21" customWidth="1"/>
    <col min="6150" max="6150" width="15.7109375" customWidth="1"/>
    <col min="6151" max="6151" width="26.85546875" customWidth="1"/>
    <col min="6400" max="6400" width="10.42578125" customWidth="1"/>
    <col min="6401" max="6401" width="25" customWidth="1"/>
    <col min="6402" max="6402" width="41.5703125" customWidth="1"/>
    <col min="6403" max="6403" width="15.42578125" customWidth="1"/>
    <col min="6404" max="6404" width="24.5703125" customWidth="1"/>
    <col min="6405" max="6405" width="21" customWidth="1"/>
    <col min="6406" max="6406" width="15.7109375" customWidth="1"/>
    <col min="6407" max="6407" width="26.85546875" customWidth="1"/>
    <col min="6656" max="6656" width="10.42578125" customWidth="1"/>
    <col min="6657" max="6657" width="25" customWidth="1"/>
    <col min="6658" max="6658" width="41.5703125" customWidth="1"/>
    <col min="6659" max="6659" width="15.42578125" customWidth="1"/>
    <col min="6660" max="6660" width="24.5703125" customWidth="1"/>
    <col min="6661" max="6661" width="21" customWidth="1"/>
    <col min="6662" max="6662" width="15.7109375" customWidth="1"/>
    <col min="6663" max="6663" width="26.85546875" customWidth="1"/>
    <col min="6912" max="6912" width="10.42578125" customWidth="1"/>
    <col min="6913" max="6913" width="25" customWidth="1"/>
    <col min="6914" max="6914" width="41.5703125" customWidth="1"/>
    <col min="6915" max="6915" width="15.42578125" customWidth="1"/>
    <col min="6916" max="6916" width="24.5703125" customWidth="1"/>
    <col min="6917" max="6917" width="21" customWidth="1"/>
    <col min="6918" max="6918" width="15.7109375" customWidth="1"/>
    <col min="6919" max="6919" width="26.85546875" customWidth="1"/>
    <col min="7168" max="7168" width="10.42578125" customWidth="1"/>
    <col min="7169" max="7169" width="25" customWidth="1"/>
    <col min="7170" max="7170" width="41.5703125" customWidth="1"/>
    <col min="7171" max="7171" width="15.42578125" customWidth="1"/>
    <col min="7172" max="7172" width="24.5703125" customWidth="1"/>
    <col min="7173" max="7173" width="21" customWidth="1"/>
    <col min="7174" max="7174" width="15.7109375" customWidth="1"/>
    <col min="7175" max="7175" width="26.85546875" customWidth="1"/>
    <col min="7424" max="7424" width="10.42578125" customWidth="1"/>
    <col min="7425" max="7425" width="25" customWidth="1"/>
    <col min="7426" max="7426" width="41.5703125" customWidth="1"/>
    <col min="7427" max="7427" width="15.42578125" customWidth="1"/>
    <col min="7428" max="7428" width="24.5703125" customWidth="1"/>
    <col min="7429" max="7429" width="21" customWidth="1"/>
    <col min="7430" max="7430" width="15.7109375" customWidth="1"/>
    <col min="7431" max="7431" width="26.85546875" customWidth="1"/>
    <col min="7680" max="7680" width="10.42578125" customWidth="1"/>
    <col min="7681" max="7681" width="25" customWidth="1"/>
    <col min="7682" max="7682" width="41.5703125" customWidth="1"/>
    <col min="7683" max="7683" width="15.42578125" customWidth="1"/>
    <col min="7684" max="7684" width="24.5703125" customWidth="1"/>
    <col min="7685" max="7685" width="21" customWidth="1"/>
    <col min="7686" max="7686" width="15.7109375" customWidth="1"/>
    <col min="7687" max="7687" width="26.85546875" customWidth="1"/>
    <col min="7936" max="7936" width="10.42578125" customWidth="1"/>
    <col min="7937" max="7937" width="25" customWidth="1"/>
    <col min="7938" max="7938" width="41.5703125" customWidth="1"/>
    <col min="7939" max="7939" width="15.42578125" customWidth="1"/>
    <col min="7940" max="7940" width="24.5703125" customWidth="1"/>
    <col min="7941" max="7941" width="21" customWidth="1"/>
    <col min="7942" max="7942" width="15.7109375" customWidth="1"/>
    <col min="7943" max="7943" width="26.85546875" customWidth="1"/>
    <col min="8192" max="8192" width="10.42578125" customWidth="1"/>
    <col min="8193" max="8193" width="25" customWidth="1"/>
    <col min="8194" max="8194" width="41.5703125" customWidth="1"/>
    <col min="8195" max="8195" width="15.42578125" customWidth="1"/>
    <col min="8196" max="8196" width="24.5703125" customWidth="1"/>
    <col min="8197" max="8197" width="21" customWidth="1"/>
    <col min="8198" max="8198" width="15.7109375" customWidth="1"/>
    <col min="8199" max="8199" width="26.85546875" customWidth="1"/>
    <col min="8448" max="8448" width="10.42578125" customWidth="1"/>
    <col min="8449" max="8449" width="25" customWidth="1"/>
    <col min="8450" max="8450" width="41.5703125" customWidth="1"/>
    <col min="8451" max="8451" width="15.42578125" customWidth="1"/>
    <col min="8452" max="8452" width="24.5703125" customWidth="1"/>
    <col min="8453" max="8453" width="21" customWidth="1"/>
    <col min="8454" max="8454" width="15.7109375" customWidth="1"/>
    <col min="8455" max="8455" width="26.85546875" customWidth="1"/>
    <col min="8704" max="8704" width="10.42578125" customWidth="1"/>
    <col min="8705" max="8705" width="25" customWidth="1"/>
    <col min="8706" max="8706" width="41.5703125" customWidth="1"/>
    <col min="8707" max="8707" width="15.42578125" customWidth="1"/>
    <col min="8708" max="8708" width="24.5703125" customWidth="1"/>
    <col min="8709" max="8709" width="21" customWidth="1"/>
    <col min="8710" max="8710" width="15.7109375" customWidth="1"/>
    <col min="8711" max="8711" width="26.85546875" customWidth="1"/>
    <col min="8960" max="8960" width="10.42578125" customWidth="1"/>
    <col min="8961" max="8961" width="25" customWidth="1"/>
    <col min="8962" max="8962" width="41.5703125" customWidth="1"/>
    <col min="8963" max="8963" width="15.42578125" customWidth="1"/>
    <col min="8964" max="8964" width="24.5703125" customWidth="1"/>
    <col min="8965" max="8965" width="21" customWidth="1"/>
    <col min="8966" max="8966" width="15.7109375" customWidth="1"/>
    <col min="8967" max="8967" width="26.85546875" customWidth="1"/>
    <col min="9216" max="9216" width="10.42578125" customWidth="1"/>
    <col min="9217" max="9217" width="25" customWidth="1"/>
    <col min="9218" max="9218" width="41.5703125" customWidth="1"/>
    <col min="9219" max="9219" width="15.42578125" customWidth="1"/>
    <col min="9220" max="9220" width="24.5703125" customWidth="1"/>
    <col min="9221" max="9221" width="21" customWidth="1"/>
    <col min="9222" max="9222" width="15.7109375" customWidth="1"/>
    <col min="9223" max="9223" width="26.85546875" customWidth="1"/>
    <col min="9472" max="9472" width="10.42578125" customWidth="1"/>
    <col min="9473" max="9473" width="25" customWidth="1"/>
    <col min="9474" max="9474" width="41.5703125" customWidth="1"/>
    <col min="9475" max="9475" width="15.42578125" customWidth="1"/>
    <col min="9476" max="9476" width="24.5703125" customWidth="1"/>
    <col min="9477" max="9477" width="21" customWidth="1"/>
    <col min="9478" max="9478" width="15.7109375" customWidth="1"/>
    <col min="9479" max="9479" width="26.85546875" customWidth="1"/>
    <col min="9728" max="9728" width="10.42578125" customWidth="1"/>
    <col min="9729" max="9729" width="25" customWidth="1"/>
    <col min="9730" max="9730" width="41.5703125" customWidth="1"/>
    <col min="9731" max="9731" width="15.42578125" customWidth="1"/>
    <col min="9732" max="9732" width="24.5703125" customWidth="1"/>
    <col min="9733" max="9733" width="21" customWidth="1"/>
    <col min="9734" max="9734" width="15.7109375" customWidth="1"/>
    <col min="9735" max="9735" width="26.85546875" customWidth="1"/>
    <col min="9984" max="9984" width="10.42578125" customWidth="1"/>
    <col min="9985" max="9985" width="25" customWidth="1"/>
    <col min="9986" max="9986" width="41.5703125" customWidth="1"/>
    <col min="9987" max="9987" width="15.42578125" customWidth="1"/>
    <col min="9988" max="9988" width="24.5703125" customWidth="1"/>
    <col min="9989" max="9989" width="21" customWidth="1"/>
    <col min="9990" max="9990" width="15.7109375" customWidth="1"/>
    <col min="9991" max="9991" width="26.85546875" customWidth="1"/>
    <col min="10240" max="10240" width="10.42578125" customWidth="1"/>
    <col min="10241" max="10241" width="25" customWidth="1"/>
    <col min="10242" max="10242" width="41.5703125" customWidth="1"/>
    <col min="10243" max="10243" width="15.42578125" customWidth="1"/>
    <col min="10244" max="10244" width="24.5703125" customWidth="1"/>
    <col min="10245" max="10245" width="21" customWidth="1"/>
    <col min="10246" max="10246" width="15.7109375" customWidth="1"/>
    <col min="10247" max="10247" width="26.85546875" customWidth="1"/>
    <col min="10496" max="10496" width="10.42578125" customWidth="1"/>
    <col min="10497" max="10497" width="25" customWidth="1"/>
    <col min="10498" max="10498" width="41.5703125" customWidth="1"/>
    <col min="10499" max="10499" width="15.42578125" customWidth="1"/>
    <col min="10500" max="10500" width="24.5703125" customWidth="1"/>
    <col min="10501" max="10501" width="21" customWidth="1"/>
    <col min="10502" max="10502" width="15.7109375" customWidth="1"/>
    <col min="10503" max="10503" width="26.85546875" customWidth="1"/>
    <col min="10752" max="10752" width="10.42578125" customWidth="1"/>
    <col min="10753" max="10753" width="25" customWidth="1"/>
    <col min="10754" max="10754" width="41.5703125" customWidth="1"/>
    <col min="10755" max="10755" width="15.42578125" customWidth="1"/>
    <col min="10756" max="10756" width="24.5703125" customWidth="1"/>
    <col min="10757" max="10757" width="21" customWidth="1"/>
    <col min="10758" max="10758" width="15.7109375" customWidth="1"/>
    <col min="10759" max="10759" width="26.85546875" customWidth="1"/>
    <col min="11008" max="11008" width="10.42578125" customWidth="1"/>
    <col min="11009" max="11009" width="25" customWidth="1"/>
    <col min="11010" max="11010" width="41.5703125" customWidth="1"/>
    <col min="11011" max="11011" width="15.42578125" customWidth="1"/>
    <col min="11012" max="11012" width="24.5703125" customWidth="1"/>
    <col min="11013" max="11013" width="21" customWidth="1"/>
    <col min="11014" max="11014" width="15.7109375" customWidth="1"/>
    <col min="11015" max="11015" width="26.85546875" customWidth="1"/>
    <col min="11264" max="11264" width="10.42578125" customWidth="1"/>
    <col min="11265" max="11265" width="25" customWidth="1"/>
    <col min="11266" max="11266" width="41.5703125" customWidth="1"/>
    <col min="11267" max="11267" width="15.42578125" customWidth="1"/>
    <col min="11268" max="11268" width="24.5703125" customWidth="1"/>
    <col min="11269" max="11269" width="21" customWidth="1"/>
    <col min="11270" max="11270" width="15.7109375" customWidth="1"/>
    <col min="11271" max="11271" width="26.85546875" customWidth="1"/>
    <col min="11520" max="11520" width="10.42578125" customWidth="1"/>
    <col min="11521" max="11521" width="25" customWidth="1"/>
    <col min="11522" max="11522" width="41.5703125" customWidth="1"/>
    <col min="11523" max="11523" width="15.42578125" customWidth="1"/>
    <col min="11524" max="11524" width="24.5703125" customWidth="1"/>
    <col min="11525" max="11525" width="21" customWidth="1"/>
    <col min="11526" max="11526" width="15.7109375" customWidth="1"/>
    <col min="11527" max="11527" width="26.85546875" customWidth="1"/>
    <col min="11776" max="11776" width="10.42578125" customWidth="1"/>
    <col min="11777" max="11777" width="25" customWidth="1"/>
    <col min="11778" max="11778" width="41.5703125" customWidth="1"/>
    <col min="11779" max="11779" width="15.42578125" customWidth="1"/>
    <col min="11780" max="11780" width="24.5703125" customWidth="1"/>
    <col min="11781" max="11781" width="21" customWidth="1"/>
    <col min="11782" max="11782" width="15.7109375" customWidth="1"/>
    <col min="11783" max="11783" width="26.85546875" customWidth="1"/>
    <col min="12032" max="12032" width="10.42578125" customWidth="1"/>
    <col min="12033" max="12033" width="25" customWidth="1"/>
    <col min="12034" max="12034" width="41.5703125" customWidth="1"/>
    <col min="12035" max="12035" width="15.42578125" customWidth="1"/>
    <col min="12036" max="12036" width="24.5703125" customWidth="1"/>
    <col min="12037" max="12037" width="21" customWidth="1"/>
    <col min="12038" max="12038" width="15.7109375" customWidth="1"/>
    <col min="12039" max="12039" width="26.85546875" customWidth="1"/>
    <col min="12288" max="12288" width="10.42578125" customWidth="1"/>
    <col min="12289" max="12289" width="25" customWidth="1"/>
    <col min="12290" max="12290" width="41.5703125" customWidth="1"/>
    <col min="12291" max="12291" width="15.42578125" customWidth="1"/>
    <col min="12292" max="12292" width="24.5703125" customWidth="1"/>
    <col min="12293" max="12293" width="21" customWidth="1"/>
    <col min="12294" max="12294" width="15.7109375" customWidth="1"/>
    <col min="12295" max="12295" width="26.85546875" customWidth="1"/>
    <col min="12544" max="12544" width="10.42578125" customWidth="1"/>
    <col min="12545" max="12545" width="25" customWidth="1"/>
    <col min="12546" max="12546" width="41.5703125" customWidth="1"/>
    <col min="12547" max="12547" width="15.42578125" customWidth="1"/>
    <col min="12548" max="12548" width="24.5703125" customWidth="1"/>
    <col min="12549" max="12549" width="21" customWidth="1"/>
    <col min="12550" max="12550" width="15.7109375" customWidth="1"/>
    <col min="12551" max="12551" width="26.85546875" customWidth="1"/>
    <col min="12800" max="12800" width="10.42578125" customWidth="1"/>
    <col min="12801" max="12801" width="25" customWidth="1"/>
    <col min="12802" max="12802" width="41.5703125" customWidth="1"/>
    <col min="12803" max="12803" width="15.42578125" customWidth="1"/>
    <col min="12804" max="12804" width="24.5703125" customWidth="1"/>
    <col min="12805" max="12805" width="21" customWidth="1"/>
    <col min="12806" max="12806" width="15.7109375" customWidth="1"/>
    <col min="12807" max="12807" width="26.85546875" customWidth="1"/>
    <col min="13056" max="13056" width="10.42578125" customWidth="1"/>
    <col min="13057" max="13057" width="25" customWidth="1"/>
    <col min="13058" max="13058" width="41.5703125" customWidth="1"/>
    <col min="13059" max="13059" width="15.42578125" customWidth="1"/>
    <col min="13060" max="13060" width="24.5703125" customWidth="1"/>
    <col min="13061" max="13061" width="21" customWidth="1"/>
    <col min="13062" max="13062" width="15.7109375" customWidth="1"/>
    <col min="13063" max="13063" width="26.85546875" customWidth="1"/>
    <col min="13312" max="13312" width="10.42578125" customWidth="1"/>
    <col min="13313" max="13313" width="25" customWidth="1"/>
    <col min="13314" max="13314" width="41.5703125" customWidth="1"/>
    <col min="13315" max="13315" width="15.42578125" customWidth="1"/>
    <col min="13316" max="13316" width="24.5703125" customWidth="1"/>
    <col min="13317" max="13317" width="21" customWidth="1"/>
    <col min="13318" max="13318" width="15.7109375" customWidth="1"/>
    <col min="13319" max="13319" width="26.85546875" customWidth="1"/>
    <col min="13568" max="13568" width="10.42578125" customWidth="1"/>
    <col min="13569" max="13569" width="25" customWidth="1"/>
    <col min="13570" max="13570" width="41.5703125" customWidth="1"/>
    <col min="13571" max="13571" width="15.42578125" customWidth="1"/>
    <col min="13572" max="13572" width="24.5703125" customWidth="1"/>
    <col min="13573" max="13573" width="21" customWidth="1"/>
    <col min="13574" max="13574" width="15.7109375" customWidth="1"/>
    <col min="13575" max="13575" width="26.85546875" customWidth="1"/>
    <col min="13824" max="13824" width="10.42578125" customWidth="1"/>
    <col min="13825" max="13825" width="25" customWidth="1"/>
    <col min="13826" max="13826" width="41.5703125" customWidth="1"/>
    <col min="13827" max="13827" width="15.42578125" customWidth="1"/>
    <col min="13828" max="13828" width="24.5703125" customWidth="1"/>
    <col min="13829" max="13829" width="21" customWidth="1"/>
    <col min="13830" max="13830" width="15.7109375" customWidth="1"/>
    <col min="13831" max="13831" width="26.85546875" customWidth="1"/>
    <col min="14080" max="14080" width="10.42578125" customWidth="1"/>
    <col min="14081" max="14081" width="25" customWidth="1"/>
    <col min="14082" max="14082" width="41.5703125" customWidth="1"/>
    <col min="14083" max="14083" width="15.42578125" customWidth="1"/>
    <col min="14084" max="14084" width="24.5703125" customWidth="1"/>
    <col min="14085" max="14085" width="21" customWidth="1"/>
    <col min="14086" max="14086" width="15.7109375" customWidth="1"/>
    <col min="14087" max="14087" width="26.85546875" customWidth="1"/>
    <col min="14336" max="14336" width="10.42578125" customWidth="1"/>
    <col min="14337" max="14337" width="25" customWidth="1"/>
    <col min="14338" max="14338" width="41.5703125" customWidth="1"/>
    <col min="14339" max="14339" width="15.42578125" customWidth="1"/>
    <col min="14340" max="14340" width="24.5703125" customWidth="1"/>
    <col min="14341" max="14341" width="21" customWidth="1"/>
    <col min="14342" max="14342" width="15.7109375" customWidth="1"/>
    <col min="14343" max="14343" width="26.85546875" customWidth="1"/>
    <col min="14592" max="14592" width="10.42578125" customWidth="1"/>
    <col min="14593" max="14593" width="25" customWidth="1"/>
    <col min="14594" max="14594" width="41.5703125" customWidth="1"/>
    <col min="14595" max="14595" width="15.42578125" customWidth="1"/>
    <col min="14596" max="14596" width="24.5703125" customWidth="1"/>
    <col min="14597" max="14597" width="21" customWidth="1"/>
    <col min="14598" max="14598" width="15.7109375" customWidth="1"/>
    <col min="14599" max="14599" width="26.85546875" customWidth="1"/>
    <col min="14848" max="14848" width="10.42578125" customWidth="1"/>
    <col min="14849" max="14849" width="25" customWidth="1"/>
    <col min="14850" max="14850" width="41.5703125" customWidth="1"/>
    <col min="14851" max="14851" width="15.42578125" customWidth="1"/>
    <col min="14852" max="14852" width="24.5703125" customWidth="1"/>
    <col min="14853" max="14853" width="21" customWidth="1"/>
    <col min="14854" max="14854" width="15.7109375" customWidth="1"/>
    <col min="14855" max="14855" width="26.85546875" customWidth="1"/>
    <col min="15104" max="15104" width="10.42578125" customWidth="1"/>
    <col min="15105" max="15105" width="25" customWidth="1"/>
    <col min="15106" max="15106" width="41.5703125" customWidth="1"/>
    <col min="15107" max="15107" width="15.42578125" customWidth="1"/>
    <col min="15108" max="15108" width="24.5703125" customWidth="1"/>
    <col min="15109" max="15109" width="21" customWidth="1"/>
    <col min="15110" max="15110" width="15.7109375" customWidth="1"/>
    <col min="15111" max="15111" width="26.85546875" customWidth="1"/>
    <col min="15360" max="15360" width="10.42578125" customWidth="1"/>
    <col min="15361" max="15361" width="25" customWidth="1"/>
    <col min="15362" max="15362" width="41.5703125" customWidth="1"/>
    <col min="15363" max="15363" width="15.42578125" customWidth="1"/>
    <col min="15364" max="15364" width="24.5703125" customWidth="1"/>
    <col min="15365" max="15365" width="21" customWidth="1"/>
    <col min="15366" max="15366" width="15.7109375" customWidth="1"/>
    <col min="15367" max="15367" width="26.85546875" customWidth="1"/>
    <col min="15616" max="15616" width="10.42578125" customWidth="1"/>
    <col min="15617" max="15617" width="25" customWidth="1"/>
    <col min="15618" max="15618" width="41.5703125" customWidth="1"/>
    <col min="15619" max="15619" width="15.42578125" customWidth="1"/>
    <col min="15620" max="15620" width="24.5703125" customWidth="1"/>
    <col min="15621" max="15621" width="21" customWidth="1"/>
    <col min="15622" max="15622" width="15.7109375" customWidth="1"/>
    <col min="15623" max="15623" width="26.85546875" customWidth="1"/>
    <col min="15872" max="15872" width="10.42578125" customWidth="1"/>
    <col min="15873" max="15873" width="25" customWidth="1"/>
    <col min="15874" max="15874" width="41.5703125" customWidth="1"/>
    <col min="15875" max="15875" width="15.42578125" customWidth="1"/>
    <col min="15876" max="15876" width="24.5703125" customWidth="1"/>
    <col min="15877" max="15877" width="21" customWidth="1"/>
    <col min="15878" max="15878" width="15.7109375" customWidth="1"/>
    <col min="15879" max="15879" width="26.85546875" customWidth="1"/>
    <col min="16128" max="16128" width="10.42578125" customWidth="1"/>
    <col min="16129" max="16129" width="25" customWidth="1"/>
    <col min="16130" max="16130" width="41.5703125" customWidth="1"/>
    <col min="16131" max="16131" width="15.42578125" customWidth="1"/>
    <col min="16132" max="16132" width="24.5703125" customWidth="1"/>
    <col min="16133" max="16133" width="21" customWidth="1"/>
    <col min="16134" max="16134" width="15.7109375" customWidth="1"/>
    <col min="16135" max="16135" width="26.85546875" customWidth="1"/>
  </cols>
  <sheetData>
    <row r="1" spans="1:9" ht="19.5" thickBot="1">
      <c r="A1" s="4" t="s">
        <v>16465</v>
      </c>
      <c r="B1" s="4"/>
      <c r="C1" s="4"/>
      <c r="D1" s="4"/>
      <c r="E1" s="4"/>
      <c r="F1" s="4"/>
      <c r="G1" s="4"/>
    </row>
    <row r="2" spans="1:9" s="54" customFormat="1" ht="90" thickBot="1">
      <c r="A2" s="49" t="s">
        <v>10419</v>
      </c>
      <c r="B2" s="50" t="s">
        <v>1171</v>
      </c>
      <c r="C2" s="48" t="s">
        <v>1172</v>
      </c>
      <c r="D2" s="48" t="s">
        <v>0</v>
      </c>
      <c r="E2" s="51" t="s">
        <v>16469</v>
      </c>
      <c r="F2" s="51" t="s">
        <v>10420</v>
      </c>
      <c r="G2" s="51" t="s">
        <v>10421</v>
      </c>
      <c r="H2" s="102" t="s">
        <v>16514</v>
      </c>
    </row>
    <row r="3" spans="1:9">
      <c r="A3" s="7">
        <v>1</v>
      </c>
      <c r="B3" s="8"/>
      <c r="C3" s="65" t="s">
        <v>10423</v>
      </c>
      <c r="D3" s="66" t="s">
        <v>1</v>
      </c>
      <c r="E3" s="67">
        <v>3350.83</v>
      </c>
      <c r="F3" s="67">
        <v>4289.0600000000004</v>
      </c>
      <c r="G3" s="67">
        <v>3815.09</v>
      </c>
      <c r="H3" s="93">
        <f>E3-E3/100*1</f>
        <v>3317.3217</v>
      </c>
      <c r="I3" s="60"/>
    </row>
    <row r="4" spans="1:9">
      <c r="A4" s="7">
        <v>2</v>
      </c>
      <c r="B4" s="8"/>
      <c r="C4" s="65" t="s">
        <v>10424</v>
      </c>
      <c r="D4" s="66" t="s">
        <v>1</v>
      </c>
      <c r="E4" s="67">
        <v>3350.83</v>
      </c>
      <c r="F4" s="67">
        <v>4289.0600000000004</v>
      </c>
      <c r="G4" s="67">
        <v>3815.09</v>
      </c>
      <c r="H4" s="93">
        <f t="shared" ref="H4:H67" si="0">E4-E4/100*1</f>
        <v>3317.3217</v>
      </c>
      <c r="I4" s="60"/>
    </row>
    <row r="5" spans="1:9">
      <c r="A5" s="7">
        <v>3</v>
      </c>
      <c r="B5" s="8"/>
      <c r="C5" s="65" t="s">
        <v>10425</v>
      </c>
      <c r="D5" s="66" t="s">
        <v>1</v>
      </c>
      <c r="E5" s="67">
        <v>3381.58</v>
      </c>
      <c r="F5" s="67">
        <v>4328.42</v>
      </c>
      <c r="G5" s="67">
        <v>3850.1</v>
      </c>
      <c r="H5" s="93">
        <f t="shared" si="0"/>
        <v>3347.7642000000001</v>
      </c>
      <c r="I5" s="60"/>
    </row>
    <row r="6" spans="1:9">
      <c r="A6" s="7">
        <v>4</v>
      </c>
      <c r="B6" s="8"/>
      <c r="C6" s="65" t="s">
        <v>10426</v>
      </c>
      <c r="D6" s="66" t="s">
        <v>1</v>
      </c>
      <c r="E6" s="67">
        <v>2244.15</v>
      </c>
      <c r="F6" s="67">
        <v>2872.51</v>
      </c>
      <c r="G6" s="67">
        <v>2555.09</v>
      </c>
      <c r="H6" s="93">
        <f t="shared" si="0"/>
        <v>2221.7085000000002</v>
      </c>
      <c r="I6" s="60"/>
    </row>
    <row r="7" spans="1:9">
      <c r="A7" s="7">
        <v>5</v>
      </c>
      <c r="B7" s="8"/>
      <c r="C7" s="65" t="s">
        <v>10427</v>
      </c>
      <c r="D7" s="66" t="s">
        <v>1</v>
      </c>
      <c r="E7" s="67">
        <v>2305.63</v>
      </c>
      <c r="F7" s="67">
        <v>2951.21</v>
      </c>
      <c r="G7" s="67">
        <v>2625.08</v>
      </c>
      <c r="H7" s="93">
        <f t="shared" si="0"/>
        <v>2282.5736999999999</v>
      </c>
      <c r="I7" s="60"/>
    </row>
    <row r="8" spans="1:9">
      <c r="A8" s="7">
        <v>6</v>
      </c>
      <c r="B8" s="8"/>
      <c r="C8" s="65" t="s">
        <v>10428</v>
      </c>
      <c r="D8" s="66" t="s">
        <v>1</v>
      </c>
      <c r="E8" s="67">
        <v>3135.65</v>
      </c>
      <c r="F8" s="67">
        <v>4013.63</v>
      </c>
      <c r="G8" s="67">
        <v>3570.09</v>
      </c>
      <c r="H8" s="93">
        <f t="shared" si="0"/>
        <v>3104.2935000000002</v>
      </c>
      <c r="I8" s="60"/>
    </row>
    <row r="9" spans="1:9">
      <c r="A9" s="7">
        <v>7</v>
      </c>
      <c r="B9" s="8"/>
      <c r="C9" s="65" t="s">
        <v>10429</v>
      </c>
      <c r="D9" s="66" t="s">
        <v>1</v>
      </c>
      <c r="E9" s="67">
        <v>2320.9899999999998</v>
      </c>
      <c r="F9" s="67">
        <v>2970.87</v>
      </c>
      <c r="G9" s="67">
        <v>2642.56</v>
      </c>
      <c r="H9" s="93">
        <f t="shared" si="0"/>
        <v>2297.7800999999999</v>
      </c>
      <c r="I9" s="60"/>
    </row>
    <row r="10" spans="1:9">
      <c r="A10" s="7">
        <v>8</v>
      </c>
      <c r="B10" s="8"/>
      <c r="C10" s="65" t="s">
        <v>10430</v>
      </c>
      <c r="D10" s="66" t="s">
        <v>1</v>
      </c>
      <c r="E10" s="67">
        <v>4457.53</v>
      </c>
      <c r="F10" s="67">
        <v>5705.64</v>
      </c>
      <c r="G10" s="67">
        <v>5075.13</v>
      </c>
      <c r="H10" s="93">
        <f t="shared" si="0"/>
        <v>4412.9546999999993</v>
      </c>
      <c r="I10" s="60"/>
    </row>
    <row r="11" spans="1:9">
      <c r="A11" s="7">
        <v>9</v>
      </c>
      <c r="B11" s="8"/>
      <c r="C11" s="65" t="s">
        <v>10431</v>
      </c>
      <c r="D11" s="66" t="s">
        <v>1</v>
      </c>
      <c r="E11" s="67">
        <v>2151.91</v>
      </c>
      <c r="F11" s="67">
        <v>2754.44</v>
      </c>
      <c r="G11" s="67">
        <v>2450.0500000000002</v>
      </c>
      <c r="H11" s="93">
        <f t="shared" si="0"/>
        <v>2130.3908999999999</v>
      </c>
      <c r="I11" s="60"/>
    </row>
    <row r="12" spans="1:9">
      <c r="A12" s="7">
        <v>10</v>
      </c>
      <c r="B12" s="8"/>
      <c r="C12" s="65" t="s">
        <v>10432</v>
      </c>
      <c r="D12" s="66" t="s">
        <v>1</v>
      </c>
      <c r="E12" s="67">
        <v>2028.95</v>
      </c>
      <c r="F12" s="67">
        <v>2597.06</v>
      </c>
      <c r="G12" s="67">
        <v>2310.06</v>
      </c>
      <c r="H12" s="93">
        <f t="shared" si="0"/>
        <v>2008.6605</v>
      </c>
      <c r="I12" s="60"/>
    </row>
    <row r="13" spans="1:9">
      <c r="A13" s="7">
        <v>11</v>
      </c>
      <c r="B13" s="8"/>
      <c r="C13" s="65" t="s">
        <v>10433</v>
      </c>
      <c r="D13" s="66" t="s">
        <v>1</v>
      </c>
      <c r="E13" s="67">
        <v>1229.68</v>
      </c>
      <c r="F13" s="67">
        <v>1573.99</v>
      </c>
      <c r="G13" s="67">
        <v>1400.05</v>
      </c>
      <c r="H13" s="93">
        <f t="shared" si="0"/>
        <v>1217.3832</v>
      </c>
      <c r="I13" s="60"/>
    </row>
    <row r="14" spans="1:9">
      <c r="A14" s="7">
        <v>12</v>
      </c>
      <c r="B14" s="8"/>
      <c r="C14" s="65" t="s">
        <v>10434</v>
      </c>
      <c r="D14" s="66" t="s">
        <v>1</v>
      </c>
      <c r="E14" s="67">
        <v>1905.98</v>
      </c>
      <c r="F14" s="67">
        <v>2439.65</v>
      </c>
      <c r="G14" s="67">
        <v>2170.0500000000002</v>
      </c>
      <c r="H14" s="93">
        <f t="shared" si="0"/>
        <v>1886.9202</v>
      </c>
      <c r="I14" s="60"/>
    </row>
    <row r="15" spans="1:9">
      <c r="A15" s="7">
        <v>13</v>
      </c>
      <c r="B15" s="8"/>
      <c r="C15" s="65" t="s">
        <v>10435</v>
      </c>
      <c r="D15" s="66" t="s">
        <v>1</v>
      </c>
      <c r="E15" s="67">
        <v>2812.88</v>
      </c>
      <c r="F15" s="67">
        <v>3600.49</v>
      </c>
      <c r="G15" s="67">
        <v>3202.6</v>
      </c>
      <c r="H15" s="93">
        <f t="shared" si="0"/>
        <v>2784.7512000000002</v>
      </c>
      <c r="I15" s="60"/>
    </row>
    <row r="16" spans="1:9">
      <c r="A16" s="7">
        <v>14</v>
      </c>
      <c r="B16" s="8"/>
      <c r="C16" s="65" t="s">
        <v>10436</v>
      </c>
      <c r="D16" s="66" t="s">
        <v>1</v>
      </c>
      <c r="E16" s="67">
        <v>2397.84</v>
      </c>
      <c r="F16" s="67">
        <v>3069.24</v>
      </c>
      <c r="G16" s="67">
        <v>2730.06</v>
      </c>
      <c r="H16" s="93">
        <f t="shared" si="0"/>
        <v>2373.8616000000002</v>
      </c>
      <c r="I16" s="60"/>
    </row>
    <row r="17" spans="1:9">
      <c r="A17" s="7">
        <v>15</v>
      </c>
      <c r="B17" s="8"/>
      <c r="C17" s="65" t="s">
        <v>10437</v>
      </c>
      <c r="D17" s="66" t="s">
        <v>1</v>
      </c>
      <c r="E17" s="67">
        <v>1460.24</v>
      </c>
      <c r="F17" s="67">
        <v>1869.11</v>
      </c>
      <c r="G17" s="67">
        <v>1662.56</v>
      </c>
      <c r="H17" s="93">
        <f t="shared" si="0"/>
        <v>1445.6376</v>
      </c>
      <c r="I17" s="60"/>
    </row>
    <row r="18" spans="1:9">
      <c r="A18" s="7">
        <v>16</v>
      </c>
      <c r="B18" s="8"/>
      <c r="C18" s="65" t="s">
        <v>10438</v>
      </c>
      <c r="D18" s="66" t="s">
        <v>1</v>
      </c>
      <c r="E18" s="67">
        <v>2213.41</v>
      </c>
      <c r="F18" s="67">
        <v>2833.16</v>
      </c>
      <c r="G18" s="67">
        <v>2520.08</v>
      </c>
      <c r="H18" s="93">
        <f t="shared" si="0"/>
        <v>2191.2758999999996</v>
      </c>
      <c r="I18" s="60"/>
    </row>
    <row r="19" spans="1:9">
      <c r="A19" s="7">
        <v>17</v>
      </c>
      <c r="B19" s="8"/>
      <c r="C19" s="65" t="s">
        <v>10439</v>
      </c>
      <c r="D19" s="66" t="s">
        <v>1</v>
      </c>
      <c r="E19" s="67">
        <v>2397.84</v>
      </c>
      <c r="F19" s="67">
        <v>3069.24</v>
      </c>
      <c r="G19" s="67">
        <v>2730.06</v>
      </c>
      <c r="H19" s="93">
        <f t="shared" si="0"/>
        <v>2373.8616000000002</v>
      </c>
      <c r="I19" s="60"/>
    </row>
    <row r="20" spans="1:9">
      <c r="A20" s="7">
        <v>18</v>
      </c>
      <c r="B20" s="8"/>
      <c r="C20" s="65" t="s">
        <v>10440</v>
      </c>
      <c r="D20" s="66" t="s">
        <v>1</v>
      </c>
      <c r="E20" s="67">
        <v>2843.6</v>
      </c>
      <c r="F20" s="67">
        <v>3639.81</v>
      </c>
      <c r="G20" s="67">
        <v>3237.59</v>
      </c>
      <c r="H20" s="93">
        <f t="shared" si="0"/>
        <v>2815.1639999999998</v>
      </c>
      <c r="I20" s="60"/>
    </row>
    <row r="21" spans="1:9">
      <c r="A21" s="7">
        <v>19</v>
      </c>
      <c r="B21" s="8"/>
      <c r="C21" s="65" t="s">
        <v>10441</v>
      </c>
      <c r="D21" s="66" t="s">
        <v>1</v>
      </c>
      <c r="E21" s="67">
        <v>4980.1499999999996</v>
      </c>
      <c r="F21" s="67">
        <v>6374.59</v>
      </c>
      <c r="G21" s="67">
        <v>5670.16</v>
      </c>
      <c r="H21" s="93">
        <f t="shared" si="0"/>
        <v>4930.3485000000001</v>
      </c>
      <c r="I21" s="60"/>
    </row>
    <row r="22" spans="1:9">
      <c r="A22" s="7">
        <v>20</v>
      </c>
      <c r="B22" s="8"/>
      <c r="C22" s="65" t="s">
        <v>10442</v>
      </c>
      <c r="D22" s="66" t="s">
        <v>1</v>
      </c>
      <c r="E22" s="67">
        <v>5133.87</v>
      </c>
      <c r="F22" s="67">
        <v>6571.35</v>
      </c>
      <c r="G22" s="67">
        <v>5845.16</v>
      </c>
      <c r="H22" s="93">
        <f t="shared" si="0"/>
        <v>5082.5312999999996</v>
      </c>
      <c r="I22" s="60"/>
    </row>
    <row r="23" spans="1:9">
      <c r="A23" s="7">
        <v>21</v>
      </c>
      <c r="B23" s="8"/>
      <c r="C23" s="65" t="s">
        <v>10443</v>
      </c>
      <c r="D23" s="66" t="s">
        <v>1</v>
      </c>
      <c r="E23" s="67">
        <v>3873.45</v>
      </c>
      <c r="F23" s="67">
        <v>4958.0200000000004</v>
      </c>
      <c r="G23" s="67">
        <v>4410.13</v>
      </c>
      <c r="H23" s="93">
        <f t="shared" si="0"/>
        <v>3834.7154999999998</v>
      </c>
      <c r="I23" s="60"/>
    </row>
    <row r="24" spans="1:9">
      <c r="A24" s="7">
        <v>22</v>
      </c>
      <c r="B24" s="8"/>
      <c r="C24" s="65" t="s">
        <v>10444</v>
      </c>
      <c r="D24" s="66" t="s">
        <v>1</v>
      </c>
      <c r="E24" s="67">
        <v>3692.08</v>
      </c>
      <c r="F24" s="67">
        <v>4725.8599999999997</v>
      </c>
      <c r="G24" s="67">
        <v>4203.6099999999997</v>
      </c>
      <c r="H24" s="93">
        <f t="shared" si="0"/>
        <v>3655.1592000000001</v>
      </c>
      <c r="I24" s="60"/>
    </row>
    <row r="25" spans="1:9">
      <c r="A25" s="7">
        <v>23</v>
      </c>
      <c r="B25" s="8"/>
      <c r="C25" s="65" t="s">
        <v>10445</v>
      </c>
      <c r="D25" s="66" t="s">
        <v>1</v>
      </c>
      <c r="E25" s="67">
        <v>3981.06</v>
      </c>
      <c r="F25" s="67">
        <v>5095.76</v>
      </c>
      <c r="G25" s="67">
        <v>4532.6400000000003</v>
      </c>
      <c r="H25" s="93">
        <f t="shared" si="0"/>
        <v>3941.2494000000002</v>
      </c>
      <c r="I25" s="60"/>
    </row>
    <row r="26" spans="1:9">
      <c r="A26" s="7">
        <v>24</v>
      </c>
      <c r="B26" s="8"/>
      <c r="C26" s="65" t="s">
        <v>10446</v>
      </c>
      <c r="D26" s="66" t="s">
        <v>1</v>
      </c>
      <c r="E26" s="67">
        <v>1414.11</v>
      </c>
      <c r="F26" s="67">
        <v>1810.06</v>
      </c>
      <c r="G26" s="67">
        <v>1610.04</v>
      </c>
      <c r="H26" s="93">
        <f t="shared" si="0"/>
        <v>1399.9688999999998</v>
      </c>
      <c r="I26" s="60"/>
    </row>
    <row r="27" spans="1:9">
      <c r="A27" s="7">
        <v>25</v>
      </c>
      <c r="B27" s="8"/>
      <c r="C27" s="65" t="s">
        <v>10447</v>
      </c>
      <c r="D27" s="66" t="s">
        <v>1</v>
      </c>
      <c r="E27" s="67">
        <v>4196.24</v>
      </c>
      <c r="F27" s="67">
        <v>5371.19</v>
      </c>
      <c r="G27" s="67">
        <v>4777.6400000000003</v>
      </c>
      <c r="H27" s="93">
        <f t="shared" si="0"/>
        <v>4154.2775999999994</v>
      </c>
      <c r="I27" s="60"/>
    </row>
    <row r="28" spans="1:9">
      <c r="A28" s="7">
        <v>26</v>
      </c>
      <c r="B28" s="8"/>
      <c r="C28" s="65" t="s">
        <v>10448</v>
      </c>
      <c r="D28" s="66" t="s">
        <v>1</v>
      </c>
      <c r="E28" s="67">
        <v>4365.32</v>
      </c>
      <c r="F28" s="67">
        <v>5587.61</v>
      </c>
      <c r="G28" s="67">
        <v>4970.13</v>
      </c>
      <c r="H28" s="93">
        <f t="shared" si="0"/>
        <v>4321.6668</v>
      </c>
      <c r="I28" s="60"/>
    </row>
    <row r="29" spans="1:9">
      <c r="A29" s="7">
        <v>27</v>
      </c>
      <c r="B29" s="8"/>
      <c r="C29" s="65" t="s">
        <v>10449</v>
      </c>
      <c r="D29" s="66" t="s">
        <v>1</v>
      </c>
      <c r="E29" s="67">
        <v>4380.71</v>
      </c>
      <c r="F29" s="67">
        <v>5607.31</v>
      </c>
      <c r="G29" s="67">
        <v>4987.6499999999996</v>
      </c>
      <c r="H29" s="93">
        <f t="shared" si="0"/>
        <v>4336.9029</v>
      </c>
      <c r="I29" s="60"/>
    </row>
    <row r="30" spans="1:9">
      <c r="A30" s="7">
        <v>28</v>
      </c>
      <c r="B30" s="8"/>
      <c r="C30" s="65" t="s">
        <v>10450</v>
      </c>
      <c r="D30" s="66" t="s">
        <v>1</v>
      </c>
      <c r="E30" s="67">
        <v>4534.3900000000003</v>
      </c>
      <c r="F30" s="67">
        <v>5804.02</v>
      </c>
      <c r="G30" s="67">
        <v>5162.6400000000003</v>
      </c>
      <c r="H30" s="93">
        <f t="shared" si="0"/>
        <v>4489.0461000000005</v>
      </c>
      <c r="I30" s="60"/>
    </row>
    <row r="31" spans="1:9">
      <c r="A31" s="7">
        <v>29</v>
      </c>
      <c r="B31" s="8"/>
      <c r="C31" s="65" t="s">
        <v>10451</v>
      </c>
      <c r="D31" s="66" t="s">
        <v>1</v>
      </c>
      <c r="E31" s="67">
        <v>1521.72</v>
      </c>
      <c r="F31" s="67">
        <v>1947.8</v>
      </c>
      <c r="G31" s="67">
        <v>1732.55</v>
      </c>
      <c r="H31" s="93">
        <f t="shared" si="0"/>
        <v>1506.5028</v>
      </c>
      <c r="I31" s="60"/>
    </row>
    <row r="32" spans="1:9">
      <c r="A32" s="7">
        <v>30</v>
      </c>
      <c r="B32" s="8"/>
      <c r="C32" s="65" t="s">
        <v>10452</v>
      </c>
      <c r="D32" s="66" t="s">
        <v>1</v>
      </c>
      <c r="E32" s="67">
        <v>1398.75</v>
      </c>
      <c r="F32" s="67">
        <v>1790.4</v>
      </c>
      <c r="G32" s="67">
        <v>1592.54</v>
      </c>
      <c r="H32" s="93">
        <f t="shared" si="0"/>
        <v>1384.7625</v>
      </c>
      <c r="I32" s="60"/>
    </row>
    <row r="33" spans="1:9">
      <c r="A33" s="7">
        <v>31</v>
      </c>
      <c r="B33" s="8"/>
      <c r="C33" s="65" t="s">
        <v>10453</v>
      </c>
      <c r="D33" s="66" t="s">
        <v>1</v>
      </c>
      <c r="E33" s="67">
        <v>1752.29</v>
      </c>
      <c r="F33" s="67">
        <v>2242.9299999999998</v>
      </c>
      <c r="G33" s="67">
        <v>1995.06</v>
      </c>
      <c r="H33" s="93">
        <f t="shared" si="0"/>
        <v>1734.7671</v>
      </c>
      <c r="I33" s="60"/>
    </row>
    <row r="34" spans="1:9">
      <c r="A34" s="7">
        <v>32</v>
      </c>
      <c r="B34" s="8"/>
      <c r="C34" s="65" t="s">
        <v>10454</v>
      </c>
      <c r="D34" s="66" t="s">
        <v>1</v>
      </c>
      <c r="E34" s="67">
        <v>2689.92</v>
      </c>
      <c r="F34" s="67">
        <v>3443.1</v>
      </c>
      <c r="G34" s="67">
        <v>3062.6</v>
      </c>
      <c r="H34" s="93">
        <f t="shared" si="0"/>
        <v>2663.0208000000002</v>
      </c>
      <c r="I34" s="60"/>
    </row>
    <row r="35" spans="1:9">
      <c r="A35" s="7">
        <v>33</v>
      </c>
      <c r="B35" s="8"/>
      <c r="C35" s="65" t="s">
        <v>10455</v>
      </c>
      <c r="D35" s="66" t="s">
        <v>1</v>
      </c>
      <c r="E35" s="67">
        <v>2689.92</v>
      </c>
      <c r="F35" s="67">
        <v>3443.1</v>
      </c>
      <c r="G35" s="67">
        <v>3062.6</v>
      </c>
      <c r="H35" s="93">
        <f t="shared" si="0"/>
        <v>2663.0208000000002</v>
      </c>
      <c r="I35" s="60"/>
    </row>
    <row r="36" spans="1:9">
      <c r="A36" s="7">
        <v>34</v>
      </c>
      <c r="B36" s="8"/>
      <c r="C36" s="65" t="s">
        <v>10456</v>
      </c>
      <c r="D36" s="66" t="s">
        <v>1</v>
      </c>
      <c r="E36" s="67">
        <v>3350.83</v>
      </c>
      <c r="F36" s="67">
        <v>4289.0600000000004</v>
      </c>
      <c r="G36" s="67">
        <v>3815.09</v>
      </c>
      <c r="H36" s="93">
        <f t="shared" si="0"/>
        <v>3317.3217</v>
      </c>
      <c r="I36" s="60"/>
    </row>
    <row r="37" spans="1:9">
      <c r="A37" s="7">
        <v>35</v>
      </c>
      <c r="B37" s="8"/>
      <c r="C37" s="65" t="s">
        <v>10457</v>
      </c>
      <c r="D37" s="66" t="s">
        <v>1</v>
      </c>
      <c r="E37" s="67">
        <v>3135.65</v>
      </c>
      <c r="F37" s="67">
        <v>4013.63</v>
      </c>
      <c r="G37" s="67">
        <v>3570.09</v>
      </c>
      <c r="H37" s="93">
        <f t="shared" si="0"/>
        <v>3104.2935000000002</v>
      </c>
      <c r="I37" s="60"/>
    </row>
    <row r="38" spans="1:9">
      <c r="A38" s="7">
        <v>36</v>
      </c>
      <c r="B38" s="8"/>
      <c r="C38" s="65" t="s">
        <v>10458</v>
      </c>
      <c r="D38" s="66" t="s">
        <v>1</v>
      </c>
      <c r="E38" s="67">
        <v>6086.86</v>
      </c>
      <c r="F38" s="67">
        <v>7791.18</v>
      </c>
      <c r="G38" s="67">
        <v>6930.2</v>
      </c>
      <c r="H38" s="93">
        <f t="shared" si="0"/>
        <v>6025.9913999999999</v>
      </c>
      <c r="I38" s="60"/>
    </row>
    <row r="39" spans="1:9">
      <c r="A39" s="7">
        <v>37</v>
      </c>
      <c r="B39" s="8"/>
      <c r="C39" s="65" t="s">
        <v>10459</v>
      </c>
      <c r="D39" s="66" t="s">
        <v>1</v>
      </c>
      <c r="E39" s="67">
        <v>5671.85</v>
      </c>
      <c r="F39" s="67">
        <v>7259.97</v>
      </c>
      <c r="G39" s="67">
        <v>6457.68</v>
      </c>
      <c r="H39" s="93">
        <f t="shared" si="0"/>
        <v>5615.1315000000004</v>
      </c>
      <c r="I39" s="60"/>
    </row>
    <row r="40" spans="1:9">
      <c r="A40" s="7">
        <v>38</v>
      </c>
      <c r="B40" s="8"/>
      <c r="C40" s="65" t="s">
        <v>10460</v>
      </c>
      <c r="D40" s="66" t="s">
        <v>1</v>
      </c>
      <c r="E40" s="67">
        <v>3904.2</v>
      </c>
      <c r="F40" s="67">
        <v>4997.38</v>
      </c>
      <c r="G40" s="67">
        <v>4445.1099999999997</v>
      </c>
      <c r="H40" s="93">
        <f t="shared" si="0"/>
        <v>3865.1579999999999</v>
      </c>
      <c r="I40" s="60"/>
    </row>
    <row r="41" spans="1:9">
      <c r="A41" s="7">
        <v>39</v>
      </c>
      <c r="B41" s="8"/>
      <c r="C41" s="65" t="s">
        <v>10461</v>
      </c>
      <c r="D41" s="66" t="s">
        <v>1</v>
      </c>
      <c r="E41" s="67">
        <v>6440.4</v>
      </c>
      <c r="F41" s="67">
        <v>8243.7099999999991</v>
      </c>
      <c r="G41" s="67">
        <v>7332.71</v>
      </c>
      <c r="H41" s="93">
        <f t="shared" si="0"/>
        <v>6375.9959999999992</v>
      </c>
      <c r="I41" s="60"/>
    </row>
    <row r="42" spans="1:9">
      <c r="A42" s="7">
        <v>40</v>
      </c>
      <c r="B42" s="8"/>
      <c r="C42" s="65" t="s">
        <v>10462</v>
      </c>
      <c r="D42" s="66" t="s">
        <v>1</v>
      </c>
      <c r="E42" s="67">
        <v>4949.3999999999996</v>
      </c>
      <c r="F42" s="67">
        <v>6335.23</v>
      </c>
      <c r="G42" s="67">
        <v>5635.15</v>
      </c>
      <c r="H42" s="93">
        <f t="shared" si="0"/>
        <v>4899.9059999999999</v>
      </c>
      <c r="I42" s="60"/>
    </row>
    <row r="43" spans="1:9">
      <c r="A43" s="7">
        <v>41</v>
      </c>
      <c r="B43" s="8"/>
      <c r="C43" s="65" t="s">
        <v>10463</v>
      </c>
      <c r="D43" s="66" t="s">
        <v>1</v>
      </c>
      <c r="E43" s="67">
        <v>1075.95</v>
      </c>
      <c r="F43" s="67">
        <v>1377.22</v>
      </c>
      <c r="G43" s="67">
        <v>1225.03</v>
      </c>
      <c r="H43" s="93">
        <f t="shared" si="0"/>
        <v>1065.1905000000002</v>
      </c>
      <c r="I43" s="60"/>
    </row>
    <row r="44" spans="1:9">
      <c r="A44" s="7">
        <v>42</v>
      </c>
      <c r="B44" s="8"/>
      <c r="C44" s="65" t="s">
        <v>10464</v>
      </c>
      <c r="D44" s="66" t="s">
        <v>1</v>
      </c>
      <c r="E44" s="67">
        <v>5041.62</v>
      </c>
      <c r="F44" s="67">
        <v>6453.27</v>
      </c>
      <c r="G44" s="67">
        <v>5740.14</v>
      </c>
      <c r="H44" s="93">
        <f t="shared" si="0"/>
        <v>4991.2038000000002</v>
      </c>
      <c r="I44" s="60"/>
    </row>
    <row r="45" spans="1:9">
      <c r="A45" s="7">
        <v>43</v>
      </c>
      <c r="B45" s="8"/>
      <c r="C45" s="65" t="s">
        <v>10465</v>
      </c>
      <c r="D45" s="66" t="s">
        <v>1</v>
      </c>
      <c r="E45" s="67">
        <v>2182.66</v>
      </c>
      <c r="F45" s="67">
        <v>2793.8</v>
      </c>
      <c r="G45" s="67">
        <v>2485.06</v>
      </c>
      <c r="H45" s="93">
        <f t="shared" si="0"/>
        <v>2160.8334</v>
      </c>
      <c r="I45" s="60"/>
    </row>
    <row r="46" spans="1:9">
      <c r="A46" s="7">
        <v>44</v>
      </c>
      <c r="B46" s="8"/>
      <c r="C46" s="65" t="s">
        <v>10466</v>
      </c>
      <c r="D46" s="66" t="s">
        <v>1</v>
      </c>
      <c r="E46" s="67">
        <v>9529.9</v>
      </c>
      <c r="F46" s="67">
        <v>12198.27</v>
      </c>
      <c r="G46" s="67">
        <v>10850.28</v>
      </c>
      <c r="H46" s="93">
        <f t="shared" si="0"/>
        <v>9434.6009999999987</v>
      </c>
      <c r="I46" s="60"/>
    </row>
    <row r="47" spans="1:9">
      <c r="A47" s="7">
        <v>45</v>
      </c>
      <c r="B47" s="8"/>
      <c r="C47" s="65" t="s">
        <v>10467</v>
      </c>
      <c r="D47" s="66" t="s">
        <v>1</v>
      </c>
      <c r="E47" s="67">
        <v>6670.94</v>
      </c>
      <c r="F47" s="67">
        <v>8538.7999999999993</v>
      </c>
      <c r="G47" s="67">
        <v>7595.2</v>
      </c>
      <c r="H47" s="93">
        <f t="shared" si="0"/>
        <v>6604.2305999999999</v>
      </c>
      <c r="I47" s="60"/>
    </row>
    <row r="48" spans="1:9">
      <c r="A48" s="7">
        <v>46</v>
      </c>
      <c r="B48" s="8"/>
      <c r="C48" s="65" t="s">
        <v>10467</v>
      </c>
      <c r="D48" s="66" t="s">
        <v>1</v>
      </c>
      <c r="E48" s="67">
        <v>12142.97</v>
      </c>
      <c r="F48" s="67">
        <v>15543</v>
      </c>
      <c r="G48" s="67">
        <v>13825.36</v>
      </c>
      <c r="H48" s="93">
        <f t="shared" si="0"/>
        <v>12021.540299999999</v>
      </c>
      <c r="I48" s="60"/>
    </row>
    <row r="49" spans="1:9">
      <c r="A49" s="7">
        <v>47</v>
      </c>
      <c r="B49" s="8"/>
      <c r="C49" s="65" t="s">
        <v>10468</v>
      </c>
      <c r="D49" s="66" t="s">
        <v>1</v>
      </c>
      <c r="E49" s="67">
        <v>6670.94</v>
      </c>
      <c r="F49" s="67">
        <v>8538.7999999999993</v>
      </c>
      <c r="G49" s="67">
        <v>7595.2</v>
      </c>
      <c r="H49" s="93">
        <f t="shared" si="0"/>
        <v>6604.2305999999999</v>
      </c>
      <c r="I49" s="60"/>
    </row>
    <row r="50" spans="1:9">
      <c r="A50" s="7">
        <v>48</v>
      </c>
      <c r="B50" s="8"/>
      <c r="C50" s="65" t="s">
        <v>10469</v>
      </c>
      <c r="D50" s="66" t="s">
        <v>1</v>
      </c>
      <c r="E50" s="67">
        <v>12142.97</v>
      </c>
      <c r="F50" s="67">
        <v>15543</v>
      </c>
      <c r="G50" s="67">
        <v>13825.36</v>
      </c>
      <c r="H50" s="93">
        <f t="shared" si="0"/>
        <v>12021.540299999999</v>
      </c>
      <c r="I50" s="60"/>
    </row>
    <row r="51" spans="1:9">
      <c r="A51" s="7">
        <v>49</v>
      </c>
      <c r="B51" s="8"/>
      <c r="C51" s="65" t="s">
        <v>10470</v>
      </c>
      <c r="D51" s="66" t="s">
        <v>1</v>
      </c>
      <c r="E51" s="67">
        <v>4226.99</v>
      </c>
      <c r="F51" s="67">
        <v>5410.55</v>
      </c>
      <c r="G51" s="67">
        <v>4812.6400000000003</v>
      </c>
      <c r="H51" s="93">
        <f t="shared" si="0"/>
        <v>4184.7200999999995</v>
      </c>
      <c r="I51" s="60"/>
    </row>
    <row r="52" spans="1:9">
      <c r="A52" s="7">
        <v>50</v>
      </c>
      <c r="B52" s="8"/>
      <c r="C52" s="65" t="s">
        <v>10471</v>
      </c>
      <c r="D52" s="66" t="s">
        <v>1</v>
      </c>
      <c r="E52" s="67">
        <v>6194.46</v>
      </c>
      <c r="F52" s="67">
        <v>7928.91</v>
      </c>
      <c r="G52" s="67">
        <v>7052.71</v>
      </c>
      <c r="H52" s="93">
        <f t="shared" si="0"/>
        <v>6132.5154000000002</v>
      </c>
      <c r="I52" s="60"/>
    </row>
    <row r="53" spans="1:9">
      <c r="A53" s="7">
        <v>51</v>
      </c>
      <c r="B53" s="8"/>
      <c r="C53" s="65" t="s">
        <v>10472</v>
      </c>
      <c r="D53" s="66" t="s">
        <v>1</v>
      </c>
      <c r="E53" s="67">
        <v>3350.83</v>
      </c>
      <c r="F53" s="67">
        <v>4289.0600000000004</v>
      </c>
      <c r="G53" s="67">
        <v>3815.09</v>
      </c>
      <c r="H53" s="93">
        <f t="shared" si="0"/>
        <v>3317.3217</v>
      </c>
      <c r="I53" s="60"/>
    </row>
    <row r="54" spans="1:9">
      <c r="A54" s="7">
        <v>52</v>
      </c>
      <c r="B54" s="8"/>
      <c r="C54" s="65" t="s">
        <v>10473</v>
      </c>
      <c r="D54" s="66" t="s">
        <v>1</v>
      </c>
      <c r="E54" s="67">
        <v>6609.47</v>
      </c>
      <c r="F54" s="67">
        <v>8460.1200000000008</v>
      </c>
      <c r="G54" s="67">
        <v>7525.21</v>
      </c>
      <c r="H54" s="93">
        <f t="shared" si="0"/>
        <v>6543.3753000000006</v>
      </c>
      <c r="I54" s="60"/>
    </row>
    <row r="55" spans="1:9">
      <c r="A55" s="7">
        <v>53</v>
      </c>
      <c r="B55" s="8"/>
      <c r="C55" s="65" t="s">
        <v>10474</v>
      </c>
      <c r="D55" s="66" t="s">
        <v>1</v>
      </c>
      <c r="E55" s="67">
        <v>3842.7</v>
      </c>
      <c r="F55" s="67">
        <v>4918.66</v>
      </c>
      <c r="G55" s="67">
        <v>4375.1099999999997</v>
      </c>
      <c r="H55" s="93">
        <f t="shared" si="0"/>
        <v>3804.2729999999997</v>
      </c>
      <c r="I55" s="60"/>
    </row>
    <row r="56" spans="1:9">
      <c r="A56" s="7">
        <v>54</v>
      </c>
      <c r="B56" s="8"/>
      <c r="C56" s="65" t="s">
        <v>10475</v>
      </c>
      <c r="D56" s="66" t="s">
        <v>1</v>
      </c>
      <c r="E56" s="67">
        <v>3842.7</v>
      </c>
      <c r="F56" s="67">
        <v>4918.66</v>
      </c>
      <c r="G56" s="67">
        <v>4375.1099999999997</v>
      </c>
      <c r="H56" s="93">
        <f t="shared" si="0"/>
        <v>3804.2729999999997</v>
      </c>
      <c r="I56" s="60"/>
    </row>
    <row r="57" spans="1:9">
      <c r="A57" s="7">
        <v>55</v>
      </c>
      <c r="B57" s="8"/>
      <c r="C57" s="65" t="s">
        <v>10476</v>
      </c>
      <c r="D57" s="66" t="s">
        <v>1</v>
      </c>
      <c r="E57" s="67">
        <v>12296.68</v>
      </c>
      <c r="F57" s="67">
        <v>15739.75</v>
      </c>
      <c r="G57" s="67">
        <v>14000.39</v>
      </c>
      <c r="H57" s="93">
        <f t="shared" si="0"/>
        <v>12173.7132</v>
      </c>
      <c r="I57" s="60"/>
    </row>
    <row r="58" spans="1:9">
      <c r="A58" s="7">
        <v>56</v>
      </c>
      <c r="B58" s="8"/>
      <c r="C58" s="65" t="s">
        <v>10477</v>
      </c>
      <c r="D58" s="66" t="s">
        <v>1</v>
      </c>
      <c r="E58" s="67">
        <v>22210.87</v>
      </c>
      <c r="F58" s="67">
        <v>28429.91</v>
      </c>
      <c r="G58" s="67">
        <v>25288.2</v>
      </c>
      <c r="H58" s="93">
        <f t="shared" si="0"/>
        <v>21988.761299999998</v>
      </c>
      <c r="I58" s="60"/>
    </row>
    <row r="59" spans="1:9">
      <c r="A59" s="7">
        <v>57</v>
      </c>
      <c r="B59" s="8"/>
      <c r="C59" s="65" t="s">
        <v>10478</v>
      </c>
      <c r="D59" s="66" t="s">
        <v>1</v>
      </c>
      <c r="E59" s="67">
        <v>20228.009999999998</v>
      </c>
      <c r="F59" s="67">
        <v>25891.85</v>
      </c>
      <c r="G59" s="67">
        <v>23030.61</v>
      </c>
      <c r="H59" s="93">
        <f t="shared" si="0"/>
        <v>20025.729899999998</v>
      </c>
      <c r="I59" s="60"/>
    </row>
    <row r="60" spans="1:9">
      <c r="A60" s="7">
        <v>58</v>
      </c>
      <c r="B60" s="8"/>
      <c r="C60" s="65" t="s">
        <v>10479</v>
      </c>
      <c r="D60" s="66" t="s">
        <v>1</v>
      </c>
      <c r="E60" s="67">
        <v>17707.21</v>
      </c>
      <c r="F60" s="67">
        <v>22665.23</v>
      </c>
      <c r="G60" s="67">
        <v>20160.54</v>
      </c>
      <c r="H60" s="93">
        <f t="shared" si="0"/>
        <v>17530.137899999998</v>
      </c>
      <c r="I60" s="60"/>
    </row>
    <row r="61" spans="1:9">
      <c r="A61" s="7">
        <v>59</v>
      </c>
      <c r="B61" s="8"/>
      <c r="C61" s="65" t="s">
        <v>10480</v>
      </c>
      <c r="D61" s="66" t="s">
        <v>1</v>
      </c>
      <c r="E61" s="67">
        <v>19705.419999999998</v>
      </c>
      <c r="F61" s="67">
        <v>25222.94</v>
      </c>
      <c r="G61" s="67">
        <v>22435.599999999999</v>
      </c>
      <c r="H61" s="93">
        <f t="shared" si="0"/>
        <v>19508.3658</v>
      </c>
      <c r="I61" s="60"/>
    </row>
    <row r="62" spans="1:9">
      <c r="A62" s="7">
        <v>60</v>
      </c>
      <c r="B62" s="8"/>
      <c r="C62" s="65" t="s">
        <v>10481</v>
      </c>
      <c r="D62" s="66" t="s">
        <v>1</v>
      </c>
      <c r="E62" s="67">
        <v>18644.830000000002</v>
      </c>
      <c r="F62" s="67">
        <v>23865.38</v>
      </c>
      <c r="G62" s="67">
        <v>21228.080000000002</v>
      </c>
      <c r="H62" s="93">
        <f t="shared" si="0"/>
        <v>18458.381700000002</v>
      </c>
      <c r="I62" s="60"/>
    </row>
    <row r="63" spans="1:9">
      <c r="A63" s="7">
        <v>61</v>
      </c>
      <c r="B63" s="8"/>
      <c r="C63" s="65" t="s">
        <v>10482</v>
      </c>
      <c r="D63" s="66" t="s">
        <v>1</v>
      </c>
      <c r="E63" s="67">
        <v>19321.16</v>
      </c>
      <c r="F63" s="67">
        <v>24731.08</v>
      </c>
      <c r="G63" s="67">
        <v>21998.11</v>
      </c>
      <c r="H63" s="93">
        <f t="shared" si="0"/>
        <v>19127.948400000001</v>
      </c>
      <c r="I63" s="60"/>
    </row>
    <row r="64" spans="1:9">
      <c r="A64" s="7">
        <v>62</v>
      </c>
      <c r="B64" s="8"/>
      <c r="C64" s="65" t="s">
        <v>10483</v>
      </c>
      <c r="D64" s="66" t="s">
        <v>1</v>
      </c>
      <c r="E64" s="67">
        <v>26591.55</v>
      </c>
      <c r="F64" s="67">
        <v>34037.18</v>
      </c>
      <c r="G64" s="67">
        <v>30275.81</v>
      </c>
      <c r="H64" s="93">
        <f t="shared" si="0"/>
        <v>26325.6345</v>
      </c>
      <c r="I64" s="60"/>
    </row>
    <row r="65" spans="1:9">
      <c r="A65" s="7">
        <v>63</v>
      </c>
      <c r="B65" s="8"/>
      <c r="C65" s="65" t="s">
        <v>10484</v>
      </c>
      <c r="D65" s="66" t="s">
        <v>1</v>
      </c>
      <c r="E65" s="67">
        <v>2582.31</v>
      </c>
      <c r="F65" s="67">
        <v>3305.36</v>
      </c>
      <c r="G65" s="67">
        <v>2940.08</v>
      </c>
      <c r="H65" s="93">
        <f t="shared" si="0"/>
        <v>2556.4868999999999</v>
      </c>
      <c r="I65" s="60"/>
    </row>
    <row r="66" spans="1:9">
      <c r="A66" s="7">
        <v>64</v>
      </c>
      <c r="B66" s="8"/>
      <c r="C66" s="65" t="s">
        <v>10485</v>
      </c>
      <c r="D66" s="66" t="s">
        <v>1</v>
      </c>
      <c r="E66" s="67">
        <v>6732.44</v>
      </c>
      <c r="F66" s="67">
        <v>8617.52</v>
      </c>
      <c r="G66" s="67">
        <v>7665.23</v>
      </c>
      <c r="H66" s="93">
        <f t="shared" si="0"/>
        <v>6665.1155999999992</v>
      </c>
      <c r="I66" s="60"/>
    </row>
    <row r="67" spans="1:9">
      <c r="A67" s="7">
        <v>65</v>
      </c>
      <c r="B67" s="8"/>
      <c r="C67" s="65" t="s">
        <v>10486</v>
      </c>
      <c r="D67" s="66" t="s">
        <v>1</v>
      </c>
      <c r="E67" s="67">
        <v>3811.95</v>
      </c>
      <c r="F67" s="67">
        <v>4879.3</v>
      </c>
      <c r="G67" s="67">
        <v>4340.1000000000004</v>
      </c>
      <c r="H67" s="93">
        <f t="shared" si="0"/>
        <v>3773.8305</v>
      </c>
      <c r="I67" s="60"/>
    </row>
    <row r="68" spans="1:9">
      <c r="A68" s="7">
        <v>66</v>
      </c>
      <c r="B68" s="8"/>
      <c r="C68" s="65" t="s">
        <v>10487</v>
      </c>
      <c r="D68" s="66" t="s">
        <v>1</v>
      </c>
      <c r="E68" s="67">
        <v>2459.34</v>
      </c>
      <c r="F68" s="67">
        <v>3147.96</v>
      </c>
      <c r="G68" s="67">
        <v>2800.09</v>
      </c>
      <c r="H68" s="93">
        <f t="shared" ref="H68:H131" si="1">E68-E68/100*1</f>
        <v>2434.7465999999999</v>
      </c>
      <c r="I68" s="60"/>
    </row>
    <row r="69" spans="1:9">
      <c r="A69" s="7">
        <v>67</v>
      </c>
      <c r="B69" s="8"/>
      <c r="C69" s="65" t="s">
        <v>10488</v>
      </c>
      <c r="D69" s="66" t="s">
        <v>1</v>
      </c>
      <c r="E69" s="67">
        <v>1537.08</v>
      </c>
      <c r="F69" s="67">
        <v>1967.46</v>
      </c>
      <c r="G69" s="67">
        <v>1750.04</v>
      </c>
      <c r="H69" s="93">
        <f t="shared" si="1"/>
        <v>1521.7092</v>
      </c>
      <c r="I69" s="60"/>
    </row>
    <row r="70" spans="1:9">
      <c r="A70" s="7">
        <v>68</v>
      </c>
      <c r="B70" s="8"/>
      <c r="C70" s="65" t="s">
        <v>10489</v>
      </c>
      <c r="D70" s="66" t="s">
        <v>1</v>
      </c>
      <c r="E70" s="67">
        <v>3366.22</v>
      </c>
      <c r="F70" s="67">
        <v>4308.76</v>
      </c>
      <c r="G70" s="67">
        <v>3832.6</v>
      </c>
      <c r="H70" s="93">
        <f t="shared" si="1"/>
        <v>3332.5577999999996</v>
      </c>
      <c r="I70" s="60"/>
    </row>
    <row r="71" spans="1:9">
      <c r="A71" s="7">
        <v>69</v>
      </c>
      <c r="B71" s="8"/>
      <c r="C71" s="65" t="s">
        <v>10490</v>
      </c>
      <c r="D71" s="66" t="s">
        <v>1</v>
      </c>
      <c r="E71" s="67">
        <v>2443.96</v>
      </c>
      <c r="F71" s="67">
        <v>3128.27</v>
      </c>
      <c r="G71" s="67">
        <v>2782.56</v>
      </c>
      <c r="H71" s="93">
        <f t="shared" si="1"/>
        <v>2419.5203999999999</v>
      </c>
      <c r="I71" s="60"/>
    </row>
    <row r="72" spans="1:9">
      <c r="A72" s="7">
        <v>70</v>
      </c>
      <c r="B72" s="8"/>
      <c r="C72" s="65" t="s">
        <v>10491</v>
      </c>
      <c r="D72" s="66" t="s">
        <v>1</v>
      </c>
      <c r="E72" s="67">
        <v>3104.92</v>
      </c>
      <c r="F72" s="67">
        <v>3974.3</v>
      </c>
      <c r="G72" s="67">
        <v>3535.11</v>
      </c>
      <c r="H72" s="93">
        <f t="shared" si="1"/>
        <v>3073.8708000000001</v>
      </c>
      <c r="I72" s="60"/>
    </row>
    <row r="73" spans="1:9">
      <c r="A73" s="7">
        <v>71</v>
      </c>
      <c r="B73" s="8"/>
      <c r="C73" s="65" t="s">
        <v>10492</v>
      </c>
      <c r="D73" s="66" t="s">
        <v>1</v>
      </c>
      <c r="E73" s="67">
        <v>4426.8100000000004</v>
      </c>
      <c r="F73" s="67">
        <v>5666.32</v>
      </c>
      <c r="G73" s="67">
        <v>5040.1499999999996</v>
      </c>
      <c r="H73" s="93">
        <f t="shared" si="1"/>
        <v>4382.5419000000002</v>
      </c>
      <c r="I73" s="60"/>
    </row>
    <row r="74" spans="1:9">
      <c r="A74" s="7">
        <v>72</v>
      </c>
      <c r="B74" s="8"/>
      <c r="C74" s="65" t="s">
        <v>26</v>
      </c>
      <c r="D74" s="66" t="s">
        <v>1</v>
      </c>
      <c r="E74" s="67">
        <v>7531.71</v>
      </c>
      <c r="F74" s="67">
        <v>9640.59</v>
      </c>
      <c r="G74" s="67">
        <v>8575.23</v>
      </c>
      <c r="H74" s="93">
        <f t="shared" si="1"/>
        <v>7456.3928999999998</v>
      </c>
      <c r="I74" s="60"/>
    </row>
    <row r="75" spans="1:9">
      <c r="A75" s="7">
        <v>73</v>
      </c>
      <c r="B75" s="8"/>
      <c r="C75" s="65" t="s">
        <v>10493</v>
      </c>
      <c r="D75" s="66" t="s">
        <v>1</v>
      </c>
      <c r="E75" s="67">
        <v>4027.16</v>
      </c>
      <c r="F75" s="67">
        <v>5154.76</v>
      </c>
      <c r="G75" s="67">
        <v>4585.13</v>
      </c>
      <c r="H75" s="93">
        <f t="shared" si="1"/>
        <v>3986.8883999999998</v>
      </c>
      <c r="I75" s="60"/>
    </row>
    <row r="76" spans="1:9">
      <c r="A76" s="7">
        <v>74</v>
      </c>
      <c r="B76" s="8"/>
      <c r="C76" s="65" t="s">
        <v>10494</v>
      </c>
      <c r="D76" s="66" t="s">
        <v>1</v>
      </c>
      <c r="E76" s="67">
        <v>2228.77</v>
      </c>
      <c r="F76" s="67">
        <v>2852.83</v>
      </c>
      <c r="G76" s="67">
        <v>2537.56</v>
      </c>
      <c r="H76" s="93">
        <f t="shared" si="1"/>
        <v>2206.4823000000001</v>
      </c>
      <c r="I76" s="60"/>
    </row>
    <row r="77" spans="1:9">
      <c r="A77" s="7">
        <v>75</v>
      </c>
      <c r="B77" s="8"/>
      <c r="C77" s="65" t="s">
        <v>10495</v>
      </c>
      <c r="D77" s="66" t="s">
        <v>1</v>
      </c>
      <c r="E77" s="67">
        <v>5487.4</v>
      </c>
      <c r="F77" s="67">
        <v>7023.87</v>
      </c>
      <c r="G77" s="67">
        <v>6247.69</v>
      </c>
      <c r="H77" s="93">
        <f t="shared" si="1"/>
        <v>5432.5259999999998</v>
      </c>
      <c r="I77" s="60"/>
    </row>
    <row r="78" spans="1:9">
      <c r="A78" s="7">
        <v>76</v>
      </c>
      <c r="B78" s="8"/>
      <c r="C78" s="65" t="s">
        <v>10496</v>
      </c>
      <c r="D78" s="66" t="s">
        <v>1</v>
      </c>
      <c r="E78" s="67">
        <v>3104.92</v>
      </c>
      <c r="F78" s="67">
        <v>3974.3</v>
      </c>
      <c r="G78" s="67">
        <v>3535.11</v>
      </c>
      <c r="H78" s="93">
        <f t="shared" si="1"/>
        <v>3073.8708000000001</v>
      </c>
      <c r="I78" s="60"/>
    </row>
    <row r="79" spans="1:9">
      <c r="A79" s="7">
        <v>77</v>
      </c>
      <c r="B79" s="8"/>
      <c r="C79" s="65" t="s">
        <v>10497</v>
      </c>
      <c r="D79" s="66" t="s">
        <v>1</v>
      </c>
      <c r="E79" s="67">
        <v>1660.04</v>
      </c>
      <c r="F79" s="67">
        <v>2124.85</v>
      </c>
      <c r="G79" s="67">
        <v>1890.04</v>
      </c>
      <c r="H79" s="93">
        <f t="shared" si="1"/>
        <v>1643.4395999999999</v>
      </c>
      <c r="I79" s="60"/>
    </row>
    <row r="80" spans="1:9">
      <c r="A80" s="7">
        <v>78</v>
      </c>
      <c r="B80" s="8"/>
      <c r="C80" s="65" t="s">
        <v>10498</v>
      </c>
      <c r="D80" s="66" t="s">
        <v>1</v>
      </c>
      <c r="E80" s="67">
        <v>19582.46</v>
      </c>
      <c r="F80" s="67">
        <v>25065.55</v>
      </c>
      <c r="G80" s="67">
        <v>22295.61</v>
      </c>
      <c r="H80" s="93">
        <f t="shared" si="1"/>
        <v>19386.635399999999</v>
      </c>
      <c r="I80" s="60"/>
    </row>
    <row r="81" spans="1:9">
      <c r="A81" s="7">
        <v>79</v>
      </c>
      <c r="B81" s="8"/>
      <c r="C81" s="65" t="s">
        <v>10499</v>
      </c>
      <c r="D81" s="66" t="s">
        <v>1</v>
      </c>
      <c r="E81" s="67">
        <v>17061.650000000001</v>
      </c>
      <c r="F81" s="67">
        <v>21838.91</v>
      </c>
      <c r="G81" s="67">
        <v>19425.54</v>
      </c>
      <c r="H81" s="93">
        <f t="shared" si="1"/>
        <v>16891.033500000001</v>
      </c>
      <c r="I81" s="60"/>
    </row>
    <row r="82" spans="1:9">
      <c r="A82" s="7">
        <v>80</v>
      </c>
      <c r="B82" s="8"/>
      <c r="C82" s="65" t="s">
        <v>10500</v>
      </c>
      <c r="D82" s="66" t="s">
        <v>1</v>
      </c>
      <c r="E82" s="67">
        <v>20366.37</v>
      </c>
      <c r="F82" s="67">
        <v>26068.95</v>
      </c>
      <c r="G82" s="67">
        <v>23188.13</v>
      </c>
      <c r="H82" s="93">
        <f t="shared" si="1"/>
        <v>20162.706299999998</v>
      </c>
      <c r="I82" s="60"/>
    </row>
    <row r="83" spans="1:9">
      <c r="A83" s="7">
        <v>81</v>
      </c>
      <c r="B83" s="8"/>
      <c r="C83" s="65" t="s">
        <v>10501</v>
      </c>
      <c r="D83" s="66" t="s">
        <v>1</v>
      </c>
      <c r="E83" s="67">
        <v>67631.7</v>
      </c>
      <c r="F83" s="67">
        <v>86568.58</v>
      </c>
      <c r="G83" s="67">
        <v>77002.080000000002</v>
      </c>
      <c r="H83" s="93">
        <f t="shared" si="1"/>
        <v>66955.383000000002</v>
      </c>
      <c r="I83" s="60"/>
    </row>
    <row r="84" spans="1:9">
      <c r="A84" s="7">
        <v>82</v>
      </c>
      <c r="B84" s="8"/>
      <c r="C84" s="65" t="s">
        <v>10502</v>
      </c>
      <c r="D84" s="66" t="s">
        <v>1</v>
      </c>
      <c r="E84" s="67">
        <v>6609.47</v>
      </c>
      <c r="F84" s="67">
        <v>8460.1200000000008</v>
      </c>
      <c r="G84" s="67">
        <v>7525.21</v>
      </c>
      <c r="H84" s="93">
        <f t="shared" si="1"/>
        <v>6543.3753000000006</v>
      </c>
      <c r="I84" s="60"/>
    </row>
    <row r="85" spans="1:9">
      <c r="A85" s="7">
        <v>83</v>
      </c>
      <c r="B85" s="8"/>
      <c r="C85" s="65" t="s">
        <v>10503</v>
      </c>
      <c r="D85" s="66" t="s">
        <v>1</v>
      </c>
      <c r="E85" s="67">
        <v>23824.81</v>
      </c>
      <c r="F85" s="67">
        <v>30495.759999999998</v>
      </c>
      <c r="G85" s="67">
        <v>27125.74</v>
      </c>
      <c r="H85" s="93">
        <f t="shared" si="1"/>
        <v>23586.561900000001</v>
      </c>
      <c r="I85" s="60"/>
    </row>
    <row r="86" spans="1:9">
      <c r="A86" s="7">
        <v>84</v>
      </c>
      <c r="B86" s="8"/>
      <c r="C86" s="65" t="s">
        <v>10504</v>
      </c>
      <c r="D86" s="66" t="s">
        <v>1</v>
      </c>
      <c r="E86" s="67">
        <v>32125.05</v>
      </c>
      <c r="F86" s="67">
        <v>41120.06</v>
      </c>
      <c r="G86" s="67">
        <v>36575.96</v>
      </c>
      <c r="H86" s="93">
        <f t="shared" si="1"/>
        <v>31803.799500000001</v>
      </c>
      <c r="I86" s="60"/>
    </row>
    <row r="87" spans="1:9">
      <c r="A87" s="7">
        <v>85</v>
      </c>
      <c r="B87" s="8"/>
      <c r="C87" s="65" t="s">
        <v>10505</v>
      </c>
      <c r="D87" s="66" t="s">
        <v>1</v>
      </c>
      <c r="E87" s="67">
        <v>45943.44</v>
      </c>
      <c r="F87" s="67">
        <v>58807.6</v>
      </c>
      <c r="G87" s="67">
        <v>52308.9</v>
      </c>
      <c r="H87" s="93">
        <f t="shared" si="1"/>
        <v>45484.005600000004</v>
      </c>
      <c r="I87" s="60"/>
    </row>
    <row r="88" spans="1:9">
      <c r="A88" s="7">
        <v>86</v>
      </c>
      <c r="B88" s="8"/>
      <c r="C88" s="65" t="s">
        <v>10506</v>
      </c>
      <c r="D88" s="66" t="s">
        <v>1</v>
      </c>
      <c r="E88" s="67">
        <v>9991.0499999999993</v>
      </c>
      <c r="F88" s="67">
        <v>12788.54</v>
      </c>
      <c r="G88" s="67">
        <v>11375.31</v>
      </c>
      <c r="H88" s="93">
        <f t="shared" si="1"/>
        <v>9891.1394999999993</v>
      </c>
      <c r="I88" s="60"/>
    </row>
    <row r="89" spans="1:9">
      <c r="A89" s="7">
        <v>87</v>
      </c>
      <c r="B89" s="8"/>
      <c r="C89" s="65" t="s">
        <v>10507</v>
      </c>
      <c r="D89" s="66" t="s">
        <v>1</v>
      </c>
      <c r="E89" s="67">
        <v>8822.85</v>
      </c>
      <c r="F89" s="67">
        <v>11293.25</v>
      </c>
      <c r="G89" s="67">
        <v>10045.26</v>
      </c>
      <c r="H89" s="93">
        <f t="shared" si="1"/>
        <v>8734.6215000000011</v>
      </c>
      <c r="I89" s="60"/>
    </row>
    <row r="90" spans="1:9">
      <c r="A90" s="7">
        <v>88</v>
      </c>
      <c r="B90" s="8"/>
      <c r="C90" s="65" t="s">
        <v>10508</v>
      </c>
      <c r="D90" s="66" t="s">
        <v>1</v>
      </c>
      <c r="E90" s="67">
        <v>10805.71</v>
      </c>
      <c r="F90" s="67">
        <v>13831.31</v>
      </c>
      <c r="G90" s="67">
        <v>12302.85</v>
      </c>
      <c r="H90" s="93">
        <f t="shared" si="1"/>
        <v>10697.652899999999</v>
      </c>
      <c r="I90" s="60"/>
    </row>
    <row r="91" spans="1:9">
      <c r="A91" s="7">
        <v>89</v>
      </c>
      <c r="B91" s="8"/>
      <c r="C91" s="65" t="s">
        <v>10509</v>
      </c>
      <c r="D91" s="66" t="s">
        <v>1</v>
      </c>
      <c r="E91" s="67">
        <v>9068.7900000000009</v>
      </c>
      <c r="F91" s="67">
        <v>11608.05</v>
      </c>
      <c r="G91" s="67">
        <v>10325.26</v>
      </c>
      <c r="H91" s="93">
        <f t="shared" si="1"/>
        <v>8978.1021000000001</v>
      </c>
      <c r="I91" s="60"/>
    </row>
    <row r="92" spans="1:9">
      <c r="A92" s="7">
        <v>90</v>
      </c>
      <c r="B92" s="8"/>
      <c r="C92" s="65" t="s">
        <v>10510</v>
      </c>
      <c r="D92" s="66" t="s">
        <v>1</v>
      </c>
      <c r="E92" s="67">
        <v>5502.76</v>
      </c>
      <c r="F92" s="67">
        <v>7043.53</v>
      </c>
      <c r="G92" s="67">
        <v>6265.18</v>
      </c>
      <c r="H92" s="93">
        <f t="shared" si="1"/>
        <v>5447.7323999999999</v>
      </c>
      <c r="I92" s="60"/>
    </row>
    <row r="93" spans="1:9">
      <c r="A93" s="7">
        <v>91</v>
      </c>
      <c r="B93" s="8"/>
      <c r="C93" s="65" t="s">
        <v>10511</v>
      </c>
      <c r="D93" s="66" t="s">
        <v>1</v>
      </c>
      <c r="E93" s="67">
        <v>6225.18</v>
      </c>
      <c r="F93" s="67">
        <v>7968.23</v>
      </c>
      <c r="G93" s="67">
        <v>7087.68</v>
      </c>
      <c r="H93" s="93">
        <f t="shared" si="1"/>
        <v>6162.9282000000003</v>
      </c>
      <c r="I93" s="60"/>
    </row>
    <row r="94" spans="1:9">
      <c r="A94" s="7">
        <v>92</v>
      </c>
      <c r="B94" s="8"/>
      <c r="C94" s="65" t="s">
        <v>10512</v>
      </c>
      <c r="D94" s="66" t="s">
        <v>1</v>
      </c>
      <c r="E94" s="67">
        <v>5948.53</v>
      </c>
      <c r="F94" s="67">
        <v>7614.12</v>
      </c>
      <c r="G94" s="67">
        <v>6772.7</v>
      </c>
      <c r="H94" s="93">
        <f t="shared" si="1"/>
        <v>5889.0446999999995</v>
      </c>
      <c r="I94" s="60"/>
    </row>
    <row r="95" spans="1:9">
      <c r="A95" s="7">
        <v>93</v>
      </c>
      <c r="B95" s="8"/>
      <c r="C95" s="65" t="s">
        <v>10513</v>
      </c>
      <c r="D95" s="66" t="s">
        <v>1</v>
      </c>
      <c r="E95" s="67">
        <v>5794.81</v>
      </c>
      <c r="F95" s="67">
        <v>7417.36</v>
      </c>
      <c r="G95" s="67">
        <v>6597.69</v>
      </c>
      <c r="H95" s="93">
        <f t="shared" si="1"/>
        <v>5736.8619000000008</v>
      </c>
      <c r="I95" s="60"/>
    </row>
    <row r="96" spans="1:9">
      <c r="A96" s="7">
        <v>94</v>
      </c>
      <c r="B96" s="8"/>
      <c r="C96" s="65" t="s">
        <v>10514</v>
      </c>
      <c r="D96" s="66" t="s">
        <v>1</v>
      </c>
      <c r="E96" s="67">
        <v>5948.53</v>
      </c>
      <c r="F96" s="67">
        <v>7614.12</v>
      </c>
      <c r="G96" s="67">
        <v>6772.7</v>
      </c>
      <c r="H96" s="93">
        <f t="shared" si="1"/>
        <v>5889.0446999999995</v>
      </c>
      <c r="I96" s="60"/>
    </row>
    <row r="97" spans="1:9">
      <c r="A97" s="7">
        <v>95</v>
      </c>
      <c r="B97" s="8"/>
      <c r="C97" s="65" t="s">
        <v>10515</v>
      </c>
      <c r="D97" s="66" t="s">
        <v>1</v>
      </c>
      <c r="E97" s="67">
        <v>5272.2</v>
      </c>
      <c r="F97" s="67">
        <v>6748.42</v>
      </c>
      <c r="G97" s="67">
        <v>6002.66</v>
      </c>
      <c r="H97" s="93">
        <f t="shared" si="1"/>
        <v>5219.4780000000001</v>
      </c>
      <c r="I97" s="60"/>
    </row>
    <row r="98" spans="1:9">
      <c r="A98" s="7">
        <v>96</v>
      </c>
      <c r="B98" s="8"/>
      <c r="C98" s="65" t="s">
        <v>10516</v>
      </c>
      <c r="D98" s="66" t="s">
        <v>1</v>
      </c>
      <c r="E98" s="67">
        <v>5487.4</v>
      </c>
      <c r="F98" s="67">
        <v>7023.87</v>
      </c>
      <c r="G98" s="67">
        <v>6247.69</v>
      </c>
      <c r="H98" s="93">
        <f t="shared" si="1"/>
        <v>5432.5259999999998</v>
      </c>
      <c r="I98" s="60"/>
    </row>
    <row r="99" spans="1:9">
      <c r="A99" s="7">
        <v>97</v>
      </c>
      <c r="B99" s="8"/>
      <c r="C99" s="65" t="s">
        <v>10517</v>
      </c>
      <c r="D99" s="66" t="s">
        <v>1</v>
      </c>
      <c r="E99" s="67">
        <v>2305.63</v>
      </c>
      <c r="F99" s="67">
        <v>2951.21</v>
      </c>
      <c r="G99" s="67">
        <v>2625.08</v>
      </c>
      <c r="H99" s="93">
        <f t="shared" si="1"/>
        <v>2282.5736999999999</v>
      </c>
      <c r="I99" s="60"/>
    </row>
    <row r="100" spans="1:9">
      <c r="A100" s="7">
        <v>98</v>
      </c>
      <c r="B100" s="8"/>
      <c r="C100" s="65" t="s">
        <v>10518</v>
      </c>
      <c r="D100" s="66" t="s">
        <v>1</v>
      </c>
      <c r="E100" s="67">
        <v>9991.0499999999993</v>
      </c>
      <c r="F100" s="67">
        <v>12788.54</v>
      </c>
      <c r="G100" s="67">
        <v>11375.31</v>
      </c>
      <c r="H100" s="93">
        <f t="shared" si="1"/>
        <v>9891.1394999999993</v>
      </c>
      <c r="I100" s="60"/>
    </row>
    <row r="101" spans="1:9">
      <c r="A101" s="7">
        <v>99</v>
      </c>
      <c r="B101" s="8"/>
      <c r="C101" s="65" t="s">
        <v>10519</v>
      </c>
      <c r="D101" s="66" t="s">
        <v>1</v>
      </c>
      <c r="E101" s="67">
        <v>9068.7900000000009</v>
      </c>
      <c r="F101" s="67">
        <v>11608.05</v>
      </c>
      <c r="G101" s="67">
        <v>10325.26</v>
      </c>
      <c r="H101" s="93">
        <f t="shared" si="1"/>
        <v>8978.1021000000001</v>
      </c>
      <c r="I101" s="60"/>
    </row>
    <row r="102" spans="1:9">
      <c r="A102" s="7">
        <v>100</v>
      </c>
      <c r="B102" s="8"/>
      <c r="C102" s="65" t="s">
        <v>10520</v>
      </c>
      <c r="D102" s="66" t="s">
        <v>1</v>
      </c>
      <c r="E102" s="67">
        <v>10175.5</v>
      </c>
      <c r="F102" s="67">
        <v>13024.64</v>
      </c>
      <c r="G102" s="67">
        <v>11585.3</v>
      </c>
      <c r="H102" s="93">
        <f t="shared" si="1"/>
        <v>10073.745000000001</v>
      </c>
      <c r="I102" s="60"/>
    </row>
    <row r="103" spans="1:9">
      <c r="A103" s="7">
        <v>101</v>
      </c>
      <c r="B103" s="8"/>
      <c r="C103" s="65" t="s">
        <v>10521</v>
      </c>
      <c r="D103" s="66" t="s">
        <v>1</v>
      </c>
      <c r="E103" s="67">
        <v>8361.74</v>
      </c>
      <c r="F103" s="67">
        <v>10703.03</v>
      </c>
      <c r="G103" s="67">
        <v>9520.25</v>
      </c>
      <c r="H103" s="93">
        <f t="shared" si="1"/>
        <v>8278.1226000000006</v>
      </c>
      <c r="I103" s="60"/>
    </row>
    <row r="104" spans="1:9">
      <c r="A104" s="7">
        <v>102</v>
      </c>
      <c r="B104" s="8"/>
      <c r="C104" s="65" t="s">
        <v>10522</v>
      </c>
      <c r="D104" s="66" t="s">
        <v>1</v>
      </c>
      <c r="E104" s="67">
        <v>9914.2000000000007</v>
      </c>
      <c r="F104" s="67">
        <v>12690.18</v>
      </c>
      <c r="G104" s="67">
        <v>11287.81</v>
      </c>
      <c r="H104" s="93">
        <f t="shared" si="1"/>
        <v>9815.0580000000009</v>
      </c>
      <c r="I104" s="60"/>
    </row>
    <row r="105" spans="1:9">
      <c r="A105" s="7">
        <v>103</v>
      </c>
      <c r="B105" s="8"/>
      <c r="C105" s="65" t="s">
        <v>10523</v>
      </c>
      <c r="D105" s="66" t="s">
        <v>1</v>
      </c>
      <c r="E105" s="67">
        <v>8530.81</v>
      </c>
      <c r="F105" s="67">
        <v>10919.44</v>
      </c>
      <c r="G105" s="67">
        <v>9712.75</v>
      </c>
      <c r="H105" s="93">
        <f t="shared" si="1"/>
        <v>8445.5018999999993</v>
      </c>
      <c r="I105" s="60"/>
    </row>
    <row r="106" spans="1:9">
      <c r="A106" s="7">
        <v>104</v>
      </c>
      <c r="B106" s="8"/>
      <c r="C106" s="65" t="s">
        <v>10524</v>
      </c>
      <c r="D106" s="66" t="s">
        <v>1</v>
      </c>
      <c r="E106" s="67">
        <v>9376.2099999999991</v>
      </c>
      <c r="F106" s="67">
        <v>12001.55</v>
      </c>
      <c r="G106" s="67">
        <v>10675.3</v>
      </c>
      <c r="H106" s="93">
        <f t="shared" si="1"/>
        <v>9282.4478999999992</v>
      </c>
      <c r="I106" s="60"/>
    </row>
    <row r="107" spans="1:9">
      <c r="A107" s="7">
        <v>105</v>
      </c>
      <c r="B107" s="8"/>
      <c r="C107" s="65" t="s">
        <v>10525</v>
      </c>
      <c r="D107" s="66" t="s">
        <v>1</v>
      </c>
      <c r="E107" s="67">
        <v>10298.450000000001</v>
      </c>
      <c r="F107" s="67">
        <v>13182.02</v>
      </c>
      <c r="G107" s="67">
        <v>11725.31</v>
      </c>
      <c r="H107" s="93">
        <f t="shared" si="1"/>
        <v>10195.4655</v>
      </c>
      <c r="I107" s="60"/>
    </row>
    <row r="108" spans="1:9">
      <c r="A108" s="7">
        <v>106</v>
      </c>
      <c r="B108" s="8"/>
      <c r="C108" s="65" t="s">
        <v>10526</v>
      </c>
      <c r="D108" s="66" t="s">
        <v>1</v>
      </c>
      <c r="E108" s="67">
        <v>11220.73</v>
      </c>
      <c r="F108" s="67">
        <v>14362.53</v>
      </c>
      <c r="G108" s="67">
        <v>12775.36</v>
      </c>
      <c r="H108" s="93">
        <f t="shared" si="1"/>
        <v>11108.5227</v>
      </c>
      <c r="I108" s="60"/>
    </row>
    <row r="109" spans="1:9">
      <c r="A109" s="7">
        <v>107</v>
      </c>
      <c r="B109" s="8"/>
      <c r="C109" s="65" t="s">
        <v>10527</v>
      </c>
      <c r="D109" s="66" t="s">
        <v>1</v>
      </c>
      <c r="E109" s="67">
        <v>8915.1</v>
      </c>
      <c r="F109" s="67">
        <v>11411.33</v>
      </c>
      <c r="G109" s="67">
        <v>10150.290000000001</v>
      </c>
      <c r="H109" s="93">
        <f t="shared" si="1"/>
        <v>8825.9490000000005</v>
      </c>
      <c r="I109" s="60"/>
    </row>
    <row r="110" spans="1:9">
      <c r="A110" s="7">
        <v>108</v>
      </c>
      <c r="B110" s="8"/>
      <c r="C110" s="65" t="s">
        <v>10528</v>
      </c>
      <c r="D110" s="66" t="s">
        <v>1</v>
      </c>
      <c r="E110" s="67">
        <v>8792.1299999999992</v>
      </c>
      <c r="F110" s="67">
        <v>11253.93</v>
      </c>
      <c r="G110" s="67">
        <v>10010.290000000001</v>
      </c>
      <c r="H110" s="93">
        <f t="shared" si="1"/>
        <v>8704.2086999999992</v>
      </c>
      <c r="I110" s="60"/>
    </row>
    <row r="111" spans="1:9">
      <c r="A111" s="7">
        <v>109</v>
      </c>
      <c r="B111" s="8"/>
      <c r="C111" s="65" t="s">
        <v>10529</v>
      </c>
      <c r="D111" s="66" t="s">
        <v>1</v>
      </c>
      <c r="E111" s="67">
        <v>8915.1</v>
      </c>
      <c r="F111" s="67">
        <v>11411.33</v>
      </c>
      <c r="G111" s="67">
        <v>10150.290000000001</v>
      </c>
      <c r="H111" s="93">
        <f t="shared" si="1"/>
        <v>8825.9490000000005</v>
      </c>
      <c r="I111" s="60"/>
    </row>
    <row r="112" spans="1:9">
      <c r="A112" s="7">
        <v>110</v>
      </c>
      <c r="B112" s="8"/>
      <c r="C112" s="65" t="s">
        <v>10530</v>
      </c>
      <c r="D112" s="66" t="s">
        <v>1</v>
      </c>
      <c r="E112" s="67">
        <v>8945.82</v>
      </c>
      <c r="F112" s="67">
        <v>11450.65</v>
      </c>
      <c r="G112" s="67">
        <v>10185.280000000001</v>
      </c>
      <c r="H112" s="93">
        <f t="shared" si="1"/>
        <v>8856.3618000000006</v>
      </c>
      <c r="I112" s="60"/>
    </row>
    <row r="113" spans="1:9">
      <c r="A113" s="7">
        <v>111</v>
      </c>
      <c r="B113" s="8"/>
      <c r="C113" s="65" t="s">
        <v>10531</v>
      </c>
      <c r="D113" s="66" t="s">
        <v>1</v>
      </c>
      <c r="E113" s="67">
        <v>9068.7900000000009</v>
      </c>
      <c r="F113" s="67">
        <v>11608.05</v>
      </c>
      <c r="G113" s="67">
        <v>10325.26</v>
      </c>
      <c r="H113" s="93">
        <f t="shared" si="1"/>
        <v>8978.1021000000001</v>
      </c>
      <c r="I113" s="60"/>
    </row>
    <row r="114" spans="1:9">
      <c r="A114" s="7">
        <v>112</v>
      </c>
      <c r="B114" s="8"/>
      <c r="C114" s="65" t="s">
        <v>10532</v>
      </c>
      <c r="D114" s="66" t="s">
        <v>1</v>
      </c>
      <c r="E114" s="67">
        <v>9068.7900000000009</v>
      </c>
      <c r="F114" s="67">
        <v>11608.05</v>
      </c>
      <c r="G114" s="67">
        <v>10325.26</v>
      </c>
      <c r="H114" s="93">
        <f t="shared" si="1"/>
        <v>8978.1021000000001</v>
      </c>
      <c r="I114" s="60"/>
    </row>
    <row r="115" spans="1:9">
      <c r="A115" s="7">
        <v>113</v>
      </c>
      <c r="B115" s="8"/>
      <c r="C115" s="65" t="s">
        <v>10533</v>
      </c>
      <c r="D115" s="66" t="s">
        <v>1</v>
      </c>
      <c r="E115" s="67">
        <v>10605.86</v>
      </c>
      <c r="F115" s="67">
        <v>13575.5</v>
      </c>
      <c r="G115" s="67">
        <v>12075.3</v>
      </c>
      <c r="H115" s="93">
        <f t="shared" si="1"/>
        <v>10499.8014</v>
      </c>
      <c r="I115" s="60"/>
    </row>
    <row r="116" spans="1:9">
      <c r="A116" s="7">
        <v>114</v>
      </c>
      <c r="B116" s="8"/>
      <c r="C116" s="65" t="s">
        <v>10534</v>
      </c>
      <c r="D116" s="66" t="s">
        <v>1</v>
      </c>
      <c r="E116" s="67">
        <v>9406.9500000000007</v>
      </c>
      <c r="F116" s="67">
        <v>12040.9</v>
      </c>
      <c r="G116" s="67">
        <v>10710.28</v>
      </c>
      <c r="H116" s="93">
        <f t="shared" si="1"/>
        <v>9312.8805000000011</v>
      </c>
      <c r="I116" s="60"/>
    </row>
    <row r="117" spans="1:9">
      <c r="A117" s="7">
        <v>115</v>
      </c>
      <c r="B117" s="8"/>
      <c r="C117" s="65" t="s">
        <v>10535</v>
      </c>
      <c r="D117" s="66" t="s">
        <v>1</v>
      </c>
      <c r="E117" s="67">
        <v>9176.4</v>
      </c>
      <c r="F117" s="67">
        <v>11745.79</v>
      </c>
      <c r="G117" s="67">
        <v>10447.780000000001</v>
      </c>
      <c r="H117" s="93">
        <f t="shared" si="1"/>
        <v>9084.6360000000004</v>
      </c>
      <c r="I117" s="60"/>
    </row>
    <row r="118" spans="1:9">
      <c r="A118" s="7">
        <v>116</v>
      </c>
      <c r="B118" s="8"/>
      <c r="C118" s="65" t="s">
        <v>10536</v>
      </c>
      <c r="D118" s="66" t="s">
        <v>1</v>
      </c>
      <c r="E118" s="67">
        <v>9068.7900000000009</v>
      </c>
      <c r="F118" s="67">
        <v>11608.05</v>
      </c>
      <c r="G118" s="67">
        <v>10325.26</v>
      </c>
      <c r="H118" s="93">
        <f t="shared" si="1"/>
        <v>8978.1021000000001</v>
      </c>
      <c r="I118" s="60"/>
    </row>
    <row r="119" spans="1:9">
      <c r="A119" s="7">
        <v>117</v>
      </c>
      <c r="B119" s="8"/>
      <c r="C119" s="65" t="s">
        <v>10537</v>
      </c>
      <c r="D119" s="66" t="s">
        <v>1</v>
      </c>
      <c r="E119" s="67">
        <v>9253.25</v>
      </c>
      <c r="F119" s="67">
        <v>11844.16</v>
      </c>
      <c r="G119" s="67">
        <v>10535.29</v>
      </c>
      <c r="H119" s="93">
        <f t="shared" si="1"/>
        <v>9160.7175000000007</v>
      </c>
      <c r="I119" s="60"/>
    </row>
    <row r="120" spans="1:9">
      <c r="A120" s="7">
        <v>118</v>
      </c>
      <c r="B120" s="8"/>
      <c r="C120" s="65" t="s">
        <v>10538</v>
      </c>
      <c r="D120" s="66" t="s">
        <v>1</v>
      </c>
      <c r="E120" s="67">
        <v>9084.17</v>
      </c>
      <c r="F120" s="67">
        <v>11627.74</v>
      </c>
      <c r="G120" s="67">
        <v>10342.790000000001</v>
      </c>
      <c r="H120" s="93">
        <f t="shared" si="1"/>
        <v>8993.3282999999992</v>
      </c>
      <c r="I120" s="60"/>
    </row>
    <row r="121" spans="1:9">
      <c r="A121" s="7">
        <v>119</v>
      </c>
      <c r="B121" s="8"/>
      <c r="C121" s="65" t="s">
        <v>10539</v>
      </c>
      <c r="D121" s="66" t="s">
        <v>1</v>
      </c>
      <c r="E121" s="67">
        <v>8884.35</v>
      </c>
      <c r="F121" s="67">
        <v>11371.97</v>
      </c>
      <c r="G121" s="67">
        <v>10115.280000000001</v>
      </c>
      <c r="H121" s="93">
        <f t="shared" si="1"/>
        <v>8795.5064999999995</v>
      </c>
      <c r="I121" s="60"/>
    </row>
    <row r="122" spans="1:9">
      <c r="A122" s="7">
        <v>120</v>
      </c>
      <c r="B122" s="8"/>
      <c r="C122" s="65" t="s">
        <v>10540</v>
      </c>
      <c r="D122" s="66" t="s">
        <v>1</v>
      </c>
      <c r="E122" s="67">
        <v>9068.7900000000009</v>
      </c>
      <c r="F122" s="67">
        <v>11608.05</v>
      </c>
      <c r="G122" s="67">
        <v>10325.26</v>
      </c>
      <c r="H122" s="93">
        <f t="shared" si="1"/>
        <v>8978.1021000000001</v>
      </c>
      <c r="I122" s="60"/>
    </row>
    <row r="123" spans="1:9">
      <c r="A123" s="7">
        <v>121</v>
      </c>
      <c r="B123" s="8"/>
      <c r="C123" s="65" t="s">
        <v>10541</v>
      </c>
      <c r="D123" s="66" t="s">
        <v>1</v>
      </c>
      <c r="E123" s="67">
        <v>15094.18</v>
      </c>
      <c r="F123" s="67">
        <v>19320.55</v>
      </c>
      <c r="G123" s="67">
        <v>17185.48</v>
      </c>
      <c r="H123" s="93">
        <f t="shared" si="1"/>
        <v>14943.2382</v>
      </c>
      <c r="I123" s="60"/>
    </row>
    <row r="124" spans="1:9">
      <c r="A124" s="7">
        <v>122</v>
      </c>
      <c r="B124" s="8"/>
      <c r="C124" s="65" t="s">
        <v>10542</v>
      </c>
      <c r="D124" s="66" t="s">
        <v>1</v>
      </c>
      <c r="E124" s="67">
        <v>12604.08</v>
      </c>
      <c r="F124" s="67">
        <v>16133.22</v>
      </c>
      <c r="G124" s="67">
        <v>14350.38</v>
      </c>
      <c r="H124" s="93">
        <f t="shared" si="1"/>
        <v>12478.039199999999</v>
      </c>
      <c r="I124" s="60"/>
    </row>
    <row r="125" spans="1:9">
      <c r="A125" s="7">
        <v>123</v>
      </c>
      <c r="B125" s="8"/>
      <c r="C125" s="65" t="s">
        <v>10543</v>
      </c>
      <c r="D125" s="66" t="s">
        <v>1</v>
      </c>
      <c r="E125" s="67">
        <v>22287.71</v>
      </c>
      <c r="F125" s="67">
        <v>28528.27</v>
      </c>
      <c r="G125" s="67">
        <v>25375.68</v>
      </c>
      <c r="H125" s="93">
        <f t="shared" si="1"/>
        <v>22064.832899999998</v>
      </c>
      <c r="I125" s="60"/>
    </row>
    <row r="126" spans="1:9">
      <c r="A126" s="7">
        <v>124</v>
      </c>
      <c r="B126" s="9"/>
      <c r="C126" s="65" t="s">
        <v>10544</v>
      </c>
      <c r="D126" s="66" t="s">
        <v>1</v>
      </c>
      <c r="E126" s="67">
        <v>18045.349999999999</v>
      </c>
      <c r="F126" s="67">
        <v>23098.05</v>
      </c>
      <c r="G126" s="67">
        <v>20545.55</v>
      </c>
      <c r="H126" s="93">
        <f t="shared" si="1"/>
        <v>17864.896499999999</v>
      </c>
      <c r="I126" s="60"/>
    </row>
    <row r="127" spans="1:9">
      <c r="A127" s="7">
        <v>125</v>
      </c>
      <c r="B127" s="9"/>
      <c r="C127" s="65" t="s">
        <v>10545</v>
      </c>
      <c r="D127" s="66" t="s">
        <v>1</v>
      </c>
      <c r="E127" s="67">
        <v>13772.28</v>
      </c>
      <c r="F127" s="67">
        <v>17628.52</v>
      </c>
      <c r="G127" s="67">
        <v>15680.44</v>
      </c>
      <c r="H127" s="93">
        <f t="shared" si="1"/>
        <v>13634.557200000001</v>
      </c>
      <c r="I127" s="60"/>
    </row>
    <row r="128" spans="1:9">
      <c r="A128" s="7">
        <v>126</v>
      </c>
      <c r="B128" s="9"/>
      <c r="C128" s="65" t="s">
        <v>10546</v>
      </c>
      <c r="D128" s="66" t="s">
        <v>1</v>
      </c>
      <c r="E128" s="67">
        <v>21227.14</v>
      </c>
      <c r="F128" s="67">
        <v>27170.74</v>
      </c>
      <c r="G128" s="67">
        <v>24168.16</v>
      </c>
      <c r="H128" s="93">
        <f t="shared" si="1"/>
        <v>21014.868599999998</v>
      </c>
      <c r="I128" s="60"/>
    </row>
    <row r="129" spans="1:9">
      <c r="A129" s="7">
        <v>127</v>
      </c>
      <c r="B129" s="9"/>
      <c r="C129" s="65" t="s">
        <v>10547</v>
      </c>
      <c r="D129" s="66" t="s">
        <v>1</v>
      </c>
      <c r="E129" s="67">
        <v>2981.93</v>
      </c>
      <c r="F129" s="67">
        <v>3816.87</v>
      </c>
      <c r="G129" s="67">
        <v>3395.08</v>
      </c>
      <c r="H129" s="93">
        <f t="shared" si="1"/>
        <v>2952.1106999999997</v>
      </c>
      <c r="I129" s="60"/>
    </row>
    <row r="130" spans="1:9">
      <c r="A130" s="7">
        <v>128</v>
      </c>
      <c r="B130" s="9"/>
      <c r="C130" s="65" t="s">
        <v>10548</v>
      </c>
      <c r="D130" s="66" t="s">
        <v>1</v>
      </c>
      <c r="E130" s="67">
        <v>2613.0300000000002</v>
      </c>
      <c r="F130" s="67">
        <v>3344.68</v>
      </c>
      <c r="G130" s="67">
        <v>2975.06</v>
      </c>
      <c r="H130" s="93">
        <f t="shared" si="1"/>
        <v>2586.8997000000004</v>
      </c>
      <c r="I130" s="60"/>
    </row>
    <row r="131" spans="1:9">
      <c r="A131" s="7">
        <v>129</v>
      </c>
      <c r="B131" s="9"/>
      <c r="C131" s="65" t="s">
        <v>10549</v>
      </c>
      <c r="D131" s="66" t="s">
        <v>1</v>
      </c>
      <c r="E131" s="67">
        <v>3735.12</v>
      </c>
      <c r="F131" s="67">
        <v>4780.95</v>
      </c>
      <c r="G131" s="67">
        <v>4252.63</v>
      </c>
      <c r="H131" s="93">
        <f t="shared" si="1"/>
        <v>3697.7687999999998</v>
      </c>
      <c r="I131" s="60"/>
    </row>
    <row r="132" spans="1:9">
      <c r="A132" s="7">
        <v>130</v>
      </c>
      <c r="B132" s="9"/>
      <c r="C132" s="65" t="s">
        <v>10550</v>
      </c>
      <c r="D132" s="66" t="s">
        <v>1</v>
      </c>
      <c r="E132" s="67">
        <v>18752.41</v>
      </c>
      <c r="F132" s="67">
        <v>24003.08</v>
      </c>
      <c r="G132" s="67">
        <v>21350.560000000001</v>
      </c>
      <c r="H132" s="93">
        <f t="shared" ref="H132:H195" si="2">E132-E132/100*1</f>
        <v>18564.885900000001</v>
      </c>
      <c r="I132" s="60"/>
    </row>
    <row r="133" spans="1:9">
      <c r="A133" s="7">
        <v>131</v>
      </c>
      <c r="B133" s="9"/>
      <c r="C133" s="65" t="s">
        <v>10551</v>
      </c>
      <c r="D133" s="66" t="s">
        <v>1</v>
      </c>
      <c r="E133" s="67">
        <v>338.16</v>
      </c>
      <c r="F133" s="67">
        <v>432.84</v>
      </c>
      <c r="G133" s="67">
        <v>385</v>
      </c>
      <c r="H133" s="93">
        <f t="shared" si="2"/>
        <v>334.77840000000003</v>
      </c>
      <c r="I133" s="60"/>
    </row>
    <row r="134" spans="1:9">
      <c r="A134" s="7">
        <v>132</v>
      </c>
      <c r="B134" s="9"/>
      <c r="C134" s="65" t="s">
        <v>10552</v>
      </c>
      <c r="D134" s="66" t="s">
        <v>1</v>
      </c>
      <c r="E134" s="67">
        <v>107.61</v>
      </c>
      <c r="F134" s="67">
        <v>137.74</v>
      </c>
      <c r="G134" s="67">
        <v>122.51</v>
      </c>
      <c r="H134" s="93">
        <f t="shared" si="2"/>
        <v>106.5339</v>
      </c>
      <c r="I134" s="60"/>
    </row>
    <row r="135" spans="1:9">
      <c r="A135" s="7">
        <v>133</v>
      </c>
      <c r="B135" s="9"/>
      <c r="C135" s="65" t="s">
        <v>10553</v>
      </c>
      <c r="D135" s="66" t="s">
        <v>1</v>
      </c>
      <c r="E135" s="67">
        <v>415.01</v>
      </c>
      <c r="F135" s="67">
        <v>531.21</v>
      </c>
      <c r="G135" s="67">
        <v>472.51</v>
      </c>
      <c r="H135" s="93">
        <f t="shared" si="2"/>
        <v>410.85989999999998</v>
      </c>
      <c r="I135" s="60"/>
    </row>
    <row r="136" spans="1:9">
      <c r="A136" s="7">
        <v>134</v>
      </c>
      <c r="B136" s="9"/>
      <c r="C136" s="65" t="s">
        <v>10554</v>
      </c>
      <c r="D136" s="66" t="s">
        <v>1</v>
      </c>
      <c r="E136" s="67">
        <v>1967.47</v>
      </c>
      <c r="F136" s="67">
        <v>2518.36</v>
      </c>
      <c r="G136" s="67">
        <v>2240.06</v>
      </c>
      <c r="H136" s="93">
        <f t="shared" si="2"/>
        <v>1947.7953</v>
      </c>
      <c r="I136" s="60"/>
    </row>
    <row r="137" spans="1:9">
      <c r="A137" s="7">
        <v>135</v>
      </c>
      <c r="B137" s="9"/>
      <c r="C137" s="65" t="s">
        <v>27</v>
      </c>
      <c r="D137" s="66" t="s">
        <v>1</v>
      </c>
      <c r="E137" s="67">
        <v>353.54</v>
      </c>
      <c r="F137" s="67">
        <v>452.53</v>
      </c>
      <c r="G137" s="67">
        <v>402.53</v>
      </c>
      <c r="H137" s="93">
        <f t="shared" si="2"/>
        <v>350.00460000000004</v>
      </c>
      <c r="I137" s="60"/>
    </row>
    <row r="138" spans="1:9">
      <c r="A138" s="7">
        <v>136</v>
      </c>
      <c r="B138" s="9"/>
      <c r="C138" s="65" t="s">
        <v>10555</v>
      </c>
      <c r="D138" s="66" t="s">
        <v>1</v>
      </c>
      <c r="E138" s="67">
        <v>2613.0300000000002</v>
      </c>
      <c r="F138" s="67">
        <v>3344.68</v>
      </c>
      <c r="G138" s="67">
        <v>2975.06</v>
      </c>
      <c r="H138" s="93">
        <f t="shared" si="2"/>
        <v>2586.8997000000004</v>
      </c>
      <c r="I138" s="60"/>
    </row>
    <row r="139" spans="1:9">
      <c r="A139" s="7">
        <v>137</v>
      </c>
      <c r="B139" s="9"/>
      <c r="C139" s="65" t="s">
        <v>10556</v>
      </c>
      <c r="D139" s="66" t="s">
        <v>1</v>
      </c>
      <c r="E139" s="67">
        <v>3688.98</v>
      </c>
      <c r="F139" s="67">
        <v>4721.8900000000003</v>
      </c>
      <c r="G139" s="67">
        <v>4200.09</v>
      </c>
      <c r="H139" s="93">
        <f t="shared" si="2"/>
        <v>3652.0902000000001</v>
      </c>
      <c r="I139" s="60"/>
    </row>
    <row r="140" spans="1:9">
      <c r="A140" s="7">
        <v>138</v>
      </c>
      <c r="B140" s="9"/>
      <c r="C140" s="65" t="s">
        <v>10557</v>
      </c>
      <c r="D140" s="66" t="s">
        <v>1</v>
      </c>
      <c r="E140" s="67">
        <v>261.3</v>
      </c>
      <c r="F140" s="67">
        <v>334.46</v>
      </c>
      <c r="G140" s="67">
        <v>297.5</v>
      </c>
      <c r="H140" s="93">
        <f t="shared" si="2"/>
        <v>258.68700000000001</v>
      </c>
      <c r="I140" s="60"/>
    </row>
    <row r="141" spans="1:9">
      <c r="A141" s="7">
        <v>139</v>
      </c>
      <c r="B141" s="9"/>
      <c r="C141" s="65" t="s">
        <v>10558</v>
      </c>
      <c r="D141" s="66" t="s">
        <v>1</v>
      </c>
      <c r="E141" s="67">
        <v>122.97</v>
      </c>
      <c r="F141" s="67">
        <v>157.4</v>
      </c>
      <c r="G141" s="67">
        <v>140</v>
      </c>
      <c r="H141" s="93">
        <f t="shared" si="2"/>
        <v>121.7403</v>
      </c>
      <c r="I141" s="60"/>
    </row>
    <row r="142" spans="1:9">
      <c r="A142" s="7">
        <v>140</v>
      </c>
      <c r="B142" s="9"/>
      <c r="C142" s="65" t="s">
        <v>10559</v>
      </c>
      <c r="D142" s="66" t="s">
        <v>1</v>
      </c>
      <c r="E142" s="67">
        <v>537.98</v>
      </c>
      <c r="F142" s="67">
        <v>688.61</v>
      </c>
      <c r="G142" s="67">
        <v>612.51</v>
      </c>
      <c r="H142" s="93">
        <f t="shared" si="2"/>
        <v>532.60019999999997</v>
      </c>
      <c r="I142" s="60"/>
    </row>
    <row r="143" spans="1:9">
      <c r="A143" s="7">
        <v>141</v>
      </c>
      <c r="B143" s="9"/>
      <c r="C143" s="65" t="s">
        <v>10560</v>
      </c>
      <c r="D143" s="66" t="s">
        <v>1</v>
      </c>
      <c r="E143" s="67">
        <v>1783.01</v>
      </c>
      <c r="F143" s="67">
        <v>2282.25</v>
      </c>
      <c r="G143" s="67">
        <v>2030.05</v>
      </c>
      <c r="H143" s="93">
        <f t="shared" si="2"/>
        <v>1765.1799000000001</v>
      </c>
      <c r="I143" s="60"/>
    </row>
    <row r="144" spans="1:9">
      <c r="A144" s="7">
        <v>142</v>
      </c>
      <c r="B144" s="9"/>
      <c r="C144" s="65" t="s">
        <v>10561</v>
      </c>
      <c r="D144" s="66" t="s">
        <v>1</v>
      </c>
      <c r="E144" s="67">
        <v>261.3</v>
      </c>
      <c r="F144" s="67">
        <v>334.46</v>
      </c>
      <c r="G144" s="67">
        <v>297.5</v>
      </c>
      <c r="H144" s="93">
        <f t="shared" si="2"/>
        <v>258.68700000000001</v>
      </c>
      <c r="I144" s="60"/>
    </row>
    <row r="145" spans="1:9">
      <c r="A145" s="7">
        <v>143</v>
      </c>
      <c r="B145" s="9"/>
      <c r="C145" s="65" t="s">
        <v>10562</v>
      </c>
      <c r="D145" s="66" t="s">
        <v>1</v>
      </c>
      <c r="E145" s="67">
        <v>983.74</v>
      </c>
      <c r="F145" s="67">
        <v>1259.19</v>
      </c>
      <c r="G145" s="67">
        <v>1120.04</v>
      </c>
      <c r="H145" s="93">
        <f t="shared" si="2"/>
        <v>973.90260000000001</v>
      </c>
      <c r="I145" s="60"/>
    </row>
    <row r="146" spans="1:9">
      <c r="A146" s="7">
        <v>144</v>
      </c>
      <c r="B146" s="9"/>
      <c r="C146" s="65" t="s">
        <v>10563</v>
      </c>
      <c r="D146" s="66" t="s">
        <v>1</v>
      </c>
      <c r="E146" s="67">
        <v>1383.36</v>
      </c>
      <c r="F146" s="67">
        <v>1770.7</v>
      </c>
      <c r="G146" s="67">
        <v>1575.03</v>
      </c>
      <c r="H146" s="93">
        <f t="shared" si="2"/>
        <v>1369.5264</v>
      </c>
      <c r="I146" s="60"/>
    </row>
    <row r="147" spans="1:9">
      <c r="A147" s="7">
        <v>145</v>
      </c>
      <c r="B147" s="9"/>
      <c r="C147" s="65" t="s">
        <v>10564</v>
      </c>
      <c r="D147" s="66" t="s">
        <v>1</v>
      </c>
      <c r="E147" s="67">
        <v>768.55</v>
      </c>
      <c r="F147" s="67">
        <v>983.74</v>
      </c>
      <c r="G147" s="67">
        <v>875.04</v>
      </c>
      <c r="H147" s="93">
        <f t="shared" si="2"/>
        <v>760.86449999999991</v>
      </c>
      <c r="I147" s="60"/>
    </row>
    <row r="148" spans="1:9">
      <c r="A148" s="7">
        <v>146</v>
      </c>
      <c r="B148" s="9"/>
      <c r="C148" s="65" t="s">
        <v>10565</v>
      </c>
      <c r="D148" s="66" t="s">
        <v>1</v>
      </c>
      <c r="E148" s="67">
        <v>1275.78</v>
      </c>
      <c r="F148" s="67">
        <v>1633</v>
      </c>
      <c r="G148" s="67">
        <v>1452.54</v>
      </c>
      <c r="H148" s="93">
        <f t="shared" si="2"/>
        <v>1263.0221999999999</v>
      </c>
      <c r="I148" s="60"/>
    </row>
    <row r="149" spans="1:9">
      <c r="A149" s="7">
        <v>147</v>
      </c>
      <c r="B149" s="9"/>
      <c r="C149" s="65" t="s">
        <v>10566</v>
      </c>
      <c r="D149" s="66" t="s">
        <v>1</v>
      </c>
      <c r="E149" s="67">
        <v>737.81</v>
      </c>
      <c r="F149" s="67">
        <v>944.4</v>
      </c>
      <c r="G149" s="67">
        <v>840.03</v>
      </c>
      <c r="H149" s="93">
        <f t="shared" si="2"/>
        <v>730.43189999999993</v>
      </c>
      <c r="I149" s="60"/>
    </row>
    <row r="150" spans="1:9">
      <c r="A150" s="7">
        <v>148</v>
      </c>
      <c r="B150" s="9"/>
      <c r="C150" s="65" t="s">
        <v>10567</v>
      </c>
      <c r="D150" s="66" t="s">
        <v>1</v>
      </c>
      <c r="E150" s="67">
        <v>491.87</v>
      </c>
      <c r="F150" s="67">
        <v>629.59</v>
      </c>
      <c r="G150" s="67">
        <v>560.03</v>
      </c>
      <c r="H150" s="93">
        <f t="shared" si="2"/>
        <v>486.9513</v>
      </c>
      <c r="I150" s="60"/>
    </row>
    <row r="151" spans="1:9">
      <c r="A151" s="7">
        <v>149</v>
      </c>
      <c r="B151" s="9"/>
      <c r="C151" s="65" t="s">
        <v>10568</v>
      </c>
      <c r="D151" s="66" t="s">
        <v>1</v>
      </c>
      <c r="E151" s="67">
        <v>1936.73</v>
      </c>
      <c r="F151" s="67">
        <v>2479.0100000000002</v>
      </c>
      <c r="G151" s="67">
        <v>2205.0500000000002</v>
      </c>
      <c r="H151" s="93">
        <f t="shared" si="2"/>
        <v>1917.3627000000001</v>
      </c>
      <c r="I151" s="60"/>
    </row>
    <row r="152" spans="1:9">
      <c r="A152" s="7">
        <v>150</v>
      </c>
      <c r="B152" s="9"/>
      <c r="C152" s="65" t="s">
        <v>10569</v>
      </c>
      <c r="D152" s="66" t="s">
        <v>1</v>
      </c>
      <c r="E152" s="67">
        <v>676.3</v>
      </c>
      <c r="F152" s="67">
        <v>865.66</v>
      </c>
      <c r="G152" s="67">
        <v>770.01</v>
      </c>
      <c r="H152" s="93">
        <f t="shared" si="2"/>
        <v>669.53699999999992</v>
      </c>
      <c r="I152" s="60"/>
    </row>
    <row r="153" spans="1:9">
      <c r="A153" s="7">
        <v>151</v>
      </c>
      <c r="B153" s="9"/>
      <c r="C153" s="65" t="s">
        <v>10570</v>
      </c>
      <c r="D153" s="66" t="s">
        <v>1</v>
      </c>
      <c r="E153" s="67">
        <v>691.69</v>
      </c>
      <c r="F153" s="67">
        <v>885.36</v>
      </c>
      <c r="G153" s="67">
        <v>787.53</v>
      </c>
      <c r="H153" s="93">
        <f t="shared" si="2"/>
        <v>684.7731</v>
      </c>
      <c r="I153" s="60"/>
    </row>
    <row r="154" spans="1:9">
      <c r="A154" s="7">
        <v>152</v>
      </c>
      <c r="B154" s="9"/>
      <c r="C154" s="65" t="s">
        <v>10571</v>
      </c>
      <c r="D154" s="66" t="s">
        <v>1</v>
      </c>
      <c r="E154" s="67">
        <v>660.94</v>
      </c>
      <c r="F154" s="67">
        <v>846</v>
      </c>
      <c r="G154" s="67">
        <v>752.53</v>
      </c>
      <c r="H154" s="93">
        <f t="shared" si="2"/>
        <v>654.3306</v>
      </c>
      <c r="I154" s="60"/>
    </row>
    <row r="155" spans="1:9">
      <c r="A155" s="7">
        <v>153</v>
      </c>
      <c r="B155" s="9"/>
      <c r="C155" s="65" t="s">
        <v>10572</v>
      </c>
      <c r="D155" s="66" t="s">
        <v>1</v>
      </c>
      <c r="E155" s="67">
        <v>645.58000000000004</v>
      </c>
      <c r="F155" s="67">
        <v>826.34</v>
      </c>
      <c r="G155" s="67">
        <v>735.03</v>
      </c>
      <c r="H155" s="93">
        <f t="shared" si="2"/>
        <v>639.12420000000009</v>
      </c>
      <c r="I155" s="60"/>
    </row>
    <row r="156" spans="1:9">
      <c r="A156" s="7">
        <v>154</v>
      </c>
      <c r="B156" s="9"/>
      <c r="C156" s="65" t="s">
        <v>10573</v>
      </c>
      <c r="D156" s="66" t="s">
        <v>1</v>
      </c>
      <c r="E156" s="67">
        <v>507.26</v>
      </c>
      <c r="F156" s="67">
        <v>649.29</v>
      </c>
      <c r="G156" s="67">
        <v>577.53</v>
      </c>
      <c r="H156" s="93">
        <f t="shared" si="2"/>
        <v>502.18739999999997</v>
      </c>
      <c r="I156" s="60"/>
    </row>
    <row r="157" spans="1:9">
      <c r="A157" s="7">
        <v>155</v>
      </c>
      <c r="B157" s="9"/>
      <c r="C157" s="65" t="s">
        <v>10574</v>
      </c>
      <c r="D157" s="66" t="s">
        <v>1</v>
      </c>
      <c r="E157" s="67">
        <v>1429.49</v>
      </c>
      <c r="F157" s="67">
        <v>1829.75</v>
      </c>
      <c r="G157" s="67">
        <v>1627.55</v>
      </c>
      <c r="H157" s="93">
        <f t="shared" si="2"/>
        <v>1415.1950999999999</v>
      </c>
      <c r="I157" s="60"/>
    </row>
    <row r="158" spans="1:9">
      <c r="A158" s="7">
        <v>156</v>
      </c>
      <c r="B158" s="9"/>
      <c r="C158" s="65" t="s">
        <v>10575</v>
      </c>
      <c r="D158" s="66" t="s">
        <v>1</v>
      </c>
      <c r="E158" s="67">
        <v>691.69</v>
      </c>
      <c r="F158" s="67">
        <v>885.36</v>
      </c>
      <c r="G158" s="67">
        <v>787.53</v>
      </c>
      <c r="H158" s="93">
        <f t="shared" si="2"/>
        <v>684.7731</v>
      </c>
      <c r="I158" s="60"/>
    </row>
    <row r="159" spans="1:9">
      <c r="A159" s="7">
        <v>157</v>
      </c>
      <c r="B159" s="9"/>
      <c r="C159" s="65" t="s">
        <v>10576</v>
      </c>
      <c r="D159" s="66" t="s">
        <v>1</v>
      </c>
      <c r="E159" s="67">
        <v>507.26</v>
      </c>
      <c r="F159" s="67">
        <v>649.29</v>
      </c>
      <c r="G159" s="67">
        <v>577.53</v>
      </c>
      <c r="H159" s="93">
        <f t="shared" si="2"/>
        <v>502.18739999999997</v>
      </c>
      <c r="I159" s="60"/>
    </row>
    <row r="160" spans="1:9">
      <c r="A160" s="7">
        <v>158</v>
      </c>
      <c r="B160" s="9"/>
      <c r="C160" s="65" t="s">
        <v>10577</v>
      </c>
      <c r="D160" s="66" t="s">
        <v>1</v>
      </c>
      <c r="E160" s="67">
        <v>660.94</v>
      </c>
      <c r="F160" s="67">
        <v>846</v>
      </c>
      <c r="G160" s="67">
        <v>752.53</v>
      </c>
      <c r="H160" s="93">
        <f t="shared" si="2"/>
        <v>654.3306</v>
      </c>
      <c r="I160" s="60"/>
    </row>
    <row r="161" spans="1:9">
      <c r="A161" s="7">
        <v>159</v>
      </c>
      <c r="B161" s="9"/>
      <c r="C161" s="65" t="s">
        <v>10578</v>
      </c>
      <c r="D161" s="66" t="s">
        <v>1</v>
      </c>
      <c r="E161" s="67">
        <v>753.19</v>
      </c>
      <c r="F161" s="67">
        <v>964.08</v>
      </c>
      <c r="G161" s="67">
        <v>857.54</v>
      </c>
      <c r="H161" s="93">
        <f t="shared" si="2"/>
        <v>745.6581000000001</v>
      </c>
      <c r="I161" s="60"/>
    </row>
    <row r="162" spans="1:9">
      <c r="A162" s="7">
        <v>160</v>
      </c>
      <c r="B162" s="9"/>
      <c r="C162" s="65" t="s">
        <v>10579</v>
      </c>
      <c r="D162" s="66" t="s">
        <v>1</v>
      </c>
      <c r="E162" s="67">
        <v>830.02</v>
      </c>
      <c r="F162" s="67">
        <v>1062.43</v>
      </c>
      <c r="G162" s="67">
        <v>945.01</v>
      </c>
      <c r="H162" s="93">
        <f t="shared" si="2"/>
        <v>821.71979999999996</v>
      </c>
      <c r="I162" s="60"/>
    </row>
    <row r="163" spans="1:9">
      <c r="A163" s="7">
        <v>161</v>
      </c>
      <c r="B163" s="9"/>
      <c r="C163" s="65" t="s">
        <v>10580</v>
      </c>
      <c r="D163" s="66" t="s">
        <v>1</v>
      </c>
      <c r="E163" s="67">
        <v>614.84</v>
      </c>
      <c r="F163" s="67">
        <v>787</v>
      </c>
      <c r="G163" s="67">
        <v>700.01</v>
      </c>
      <c r="H163" s="93">
        <f t="shared" si="2"/>
        <v>608.69159999999999</v>
      </c>
      <c r="I163" s="60"/>
    </row>
    <row r="164" spans="1:9">
      <c r="A164" s="7">
        <v>162</v>
      </c>
      <c r="B164" s="9"/>
      <c r="C164" s="65" t="s">
        <v>28</v>
      </c>
      <c r="D164" s="66" t="s">
        <v>1</v>
      </c>
      <c r="E164" s="67">
        <v>691.69</v>
      </c>
      <c r="F164" s="67">
        <v>885.36</v>
      </c>
      <c r="G164" s="67">
        <v>787.53</v>
      </c>
      <c r="H164" s="93">
        <f t="shared" si="2"/>
        <v>684.7731</v>
      </c>
      <c r="I164" s="60"/>
    </row>
    <row r="165" spans="1:9">
      <c r="A165" s="7">
        <v>163</v>
      </c>
      <c r="B165" s="9"/>
      <c r="C165" s="65" t="s">
        <v>29</v>
      </c>
      <c r="D165" s="66" t="s">
        <v>1</v>
      </c>
      <c r="E165" s="67">
        <v>491.87</v>
      </c>
      <c r="F165" s="67">
        <v>629.59</v>
      </c>
      <c r="G165" s="67">
        <v>560.03</v>
      </c>
      <c r="H165" s="93">
        <f t="shared" si="2"/>
        <v>486.9513</v>
      </c>
      <c r="I165" s="60"/>
    </row>
    <row r="166" spans="1:9">
      <c r="A166" s="7">
        <v>164</v>
      </c>
      <c r="B166" s="9"/>
      <c r="C166" s="65" t="s">
        <v>30</v>
      </c>
      <c r="D166" s="66" t="s">
        <v>1</v>
      </c>
      <c r="E166" s="67">
        <v>415.01</v>
      </c>
      <c r="F166" s="67">
        <v>531.21</v>
      </c>
      <c r="G166" s="67">
        <v>472.51</v>
      </c>
      <c r="H166" s="93">
        <f t="shared" si="2"/>
        <v>410.85989999999998</v>
      </c>
      <c r="I166" s="60"/>
    </row>
    <row r="167" spans="1:9">
      <c r="A167" s="7">
        <v>165</v>
      </c>
      <c r="B167" s="9"/>
      <c r="C167" s="65" t="s">
        <v>10581</v>
      </c>
      <c r="D167" s="66" t="s">
        <v>1</v>
      </c>
      <c r="E167" s="67">
        <v>645.58000000000004</v>
      </c>
      <c r="F167" s="67">
        <v>826.34</v>
      </c>
      <c r="G167" s="67">
        <v>735.03</v>
      </c>
      <c r="H167" s="93">
        <f t="shared" si="2"/>
        <v>639.12420000000009</v>
      </c>
      <c r="I167" s="60"/>
    </row>
    <row r="168" spans="1:9">
      <c r="A168" s="7">
        <v>166</v>
      </c>
      <c r="B168" s="9"/>
      <c r="C168" s="65" t="s">
        <v>10582</v>
      </c>
      <c r="D168" s="66" t="s">
        <v>1</v>
      </c>
      <c r="E168" s="67">
        <v>630.22</v>
      </c>
      <c r="F168" s="67">
        <v>806.68</v>
      </c>
      <c r="G168" s="67">
        <v>717.54</v>
      </c>
      <c r="H168" s="93">
        <f t="shared" si="2"/>
        <v>623.91780000000006</v>
      </c>
      <c r="I168" s="60"/>
    </row>
    <row r="169" spans="1:9">
      <c r="A169" s="7">
        <v>167</v>
      </c>
      <c r="B169" s="9"/>
      <c r="C169" s="65" t="s">
        <v>10583</v>
      </c>
      <c r="D169" s="66" t="s">
        <v>1</v>
      </c>
      <c r="E169" s="67">
        <v>1490.96</v>
      </c>
      <c r="F169" s="67">
        <v>1908.43</v>
      </c>
      <c r="G169" s="67">
        <v>1697.54</v>
      </c>
      <c r="H169" s="93">
        <f t="shared" si="2"/>
        <v>1476.0504000000001</v>
      </c>
      <c r="I169" s="60"/>
    </row>
    <row r="170" spans="1:9">
      <c r="A170" s="7">
        <v>168</v>
      </c>
      <c r="B170" s="9"/>
      <c r="C170" s="65" t="s">
        <v>10584</v>
      </c>
      <c r="D170" s="66" t="s">
        <v>1</v>
      </c>
      <c r="E170" s="67">
        <v>2536.1999999999998</v>
      </c>
      <c r="F170" s="67">
        <v>3246.34</v>
      </c>
      <c r="G170" s="67">
        <v>2887.59</v>
      </c>
      <c r="H170" s="93">
        <f t="shared" si="2"/>
        <v>2510.8379999999997</v>
      </c>
      <c r="I170" s="60"/>
    </row>
    <row r="171" spans="1:9">
      <c r="A171" s="7">
        <v>169</v>
      </c>
      <c r="B171" s="9"/>
      <c r="C171" s="65" t="s">
        <v>10585</v>
      </c>
      <c r="D171" s="66" t="s">
        <v>1</v>
      </c>
      <c r="E171" s="67">
        <v>1042.1400000000001</v>
      </c>
      <c r="F171" s="67">
        <v>1333.94</v>
      </c>
      <c r="G171" s="67">
        <v>1186.54</v>
      </c>
      <c r="H171" s="93">
        <f t="shared" si="2"/>
        <v>1031.7186000000002</v>
      </c>
      <c r="I171" s="60"/>
    </row>
    <row r="172" spans="1:9">
      <c r="A172" s="7">
        <v>170</v>
      </c>
      <c r="B172" s="9"/>
      <c r="C172" s="65" t="s">
        <v>10586</v>
      </c>
      <c r="D172" s="66" t="s">
        <v>1</v>
      </c>
      <c r="E172" s="67">
        <v>2382.48</v>
      </c>
      <c r="F172" s="67">
        <v>3049.57</v>
      </c>
      <c r="G172" s="67">
        <v>2712.58</v>
      </c>
      <c r="H172" s="93">
        <f t="shared" si="2"/>
        <v>2358.6552000000001</v>
      </c>
      <c r="I172" s="60"/>
    </row>
    <row r="173" spans="1:9">
      <c r="A173" s="7">
        <v>171</v>
      </c>
      <c r="B173" s="9"/>
      <c r="C173" s="65" t="s">
        <v>10587</v>
      </c>
      <c r="D173" s="66" t="s">
        <v>1</v>
      </c>
      <c r="E173" s="67">
        <v>1537.08</v>
      </c>
      <c r="F173" s="67">
        <v>1967.46</v>
      </c>
      <c r="G173" s="67">
        <v>1750.04</v>
      </c>
      <c r="H173" s="93">
        <f t="shared" si="2"/>
        <v>1521.7092</v>
      </c>
      <c r="I173" s="60"/>
    </row>
    <row r="174" spans="1:9">
      <c r="A174" s="7">
        <v>172</v>
      </c>
      <c r="B174" s="9"/>
      <c r="C174" s="65" t="s">
        <v>10588</v>
      </c>
      <c r="D174" s="66" t="s">
        <v>1</v>
      </c>
      <c r="E174" s="67">
        <v>707.05</v>
      </c>
      <c r="F174" s="67">
        <v>905.02</v>
      </c>
      <c r="G174" s="67">
        <v>805.03</v>
      </c>
      <c r="H174" s="93">
        <f t="shared" si="2"/>
        <v>699.97949999999992</v>
      </c>
      <c r="I174" s="60"/>
    </row>
    <row r="175" spans="1:9">
      <c r="A175" s="7">
        <v>173</v>
      </c>
      <c r="B175" s="9"/>
      <c r="C175" s="65" t="s">
        <v>10589</v>
      </c>
      <c r="D175" s="66" t="s">
        <v>1</v>
      </c>
      <c r="E175" s="67">
        <v>1060.5899999999999</v>
      </c>
      <c r="F175" s="67">
        <v>1357.56</v>
      </c>
      <c r="G175" s="67">
        <v>1207.54</v>
      </c>
      <c r="H175" s="93">
        <f t="shared" si="2"/>
        <v>1049.9840999999999</v>
      </c>
      <c r="I175" s="60"/>
    </row>
    <row r="176" spans="1:9">
      <c r="A176" s="7">
        <v>174</v>
      </c>
      <c r="B176" s="9"/>
      <c r="C176" s="65" t="s">
        <v>10590</v>
      </c>
      <c r="D176" s="66" t="s">
        <v>1</v>
      </c>
      <c r="E176" s="67">
        <v>461.12</v>
      </c>
      <c r="F176" s="67">
        <v>590.23</v>
      </c>
      <c r="G176" s="67">
        <v>525.01</v>
      </c>
      <c r="H176" s="93">
        <f t="shared" si="2"/>
        <v>456.50880000000001</v>
      </c>
      <c r="I176" s="60"/>
    </row>
    <row r="177" spans="1:9">
      <c r="A177" s="7">
        <v>175</v>
      </c>
      <c r="B177" s="9"/>
      <c r="C177" s="65" t="s">
        <v>10591</v>
      </c>
      <c r="D177" s="66" t="s">
        <v>1</v>
      </c>
      <c r="E177" s="67">
        <v>384.29</v>
      </c>
      <c r="F177" s="67">
        <v>491.89</v>
      </c>
      <c r="G177" s="67">
        <v>437.53</v>
      </c>
      <c r="H177" s="93">
        <f t="shared" si="2"/>
        <v>380.44710000000003</v>
      </c>
      <c r="I177" s="60"/>
    </row>
    <row r="178" spans="1:9">
      <c r="A178" s="7">
        <v>176</v>
      </c>
      <c r="B178" s="9"/>
      <c r="C178" s="65" t="s">
        <v>10592</v>
      </c>
      <c r="D178" s="66" t="s">
        <v>1</v>
      </c>
      <c r="E178" s="67">
        <v>522.62</v>
      </c>
      <c r="F178" s="67">
        <v>668.95</v>
      </c>
      <c r="G178" s="67">
        <v>595.03</v>
      </c>
      <c r="H178" s="93">
        <f t="shared" si="2"/>
        <v>517.39380000000006</v>
      </c>
      <c r="I178" s="60"/>
    </row>
    <row r="179" spans="1:9">
      <c r="A179" s="7">
        <v>177</v>
      </c>
      <c r="B179" s="9"/>
      <c r="C179" s="65" t="s">
        <v>10593</v>
      </c>
      <c r="D179" s="66" t="s">
        <v>1</v>
      </c>
      <c r="E179" s="67">
        <v>461.12</v>
      </c>
      <c r="F179" s="67">
        <v>590.23</v>
      </c>
      <c r="G179" s="67">
        <v>525.01</v>
      </c>
      <c r="H179" s="93">
        <f t="shared" si="2"/>
        <v>456.50880000000001</v>
      </c>
      <c r="I179" s="60"/>
    </row>
    <row r="180" spans="1:9">
      <c r="A180" s="7">
        <v>178</v>
      </c>
      <c r="B180" s="9"/>
      <c r="C180" s="65" t="s">
        <v>10594</v>
      </c>
      <c r="D180" s="66" t="s">
        <v>1</v>
      </c>
      <c r="E180" s="67">
        <v>645.58000000000004</v>
      </c>
      <c r="F180" s="67">
        <v>826.34</v>
      </c>
      <c r="G180" s="67">
        <v>735.03</v>
      </c>
      <c r="H180" s="93">
        <f t="shared" si="2"/>
        <v>639.12420000000009</v>
      </c>
      <c r="I180" s="60"/>
    </row>
    <row r="181" spans="1:9">
      <c r="A181" s="7">
        <v>179</v>
      </c>
      <c r="B181" s="9"/>
      <c r="C181" s="65" t="s">
        <v>10595</v>
      </c>
      <c r="D181" s="66" t="s">
        <v>1</v>
      </c>
      <c r="E181" s="67">
        <v>614.84</v>
      </c>
      <c r="F181" s="67">
        <v>787</v>
      </c>
      <c r="G181" s="67">
        <v>700.01</v>
      </c>
      <c r="H181" s="93">
        <f t="shared" si="2"/>
        <v>608.69159999999999</v>
      </c>
      <c r="I181" s="60"/>
    </row>
    <row r="182" spans="1:9">
      <c r="A182" s="7">
        <v>180</v>
      </c>
      <c r="B182" s="9"/>
      <c r="C182" s="65" t="s">
        <v>10596</v>
      </c>
      <c r="D182" s="66" t="s">
        <v>1</v>
      </c>
      <c r="E182" s="67">
        <v>1122.07</v>
      </c>
      <c r="F182" s="67">
        <v>1436.25</v>
      </c>
      <c r="G182" s="67">
        <v>1277.53</v>
      </c>
      <c r="H182" s="93">
        <f t="shared" si="2"/>
        <v>1110.8492999999999</v>
      </c>
      <c r="I182" s="60"/>
    </row>
    <row r="183" spans="1:9">
      <c r="A183" s="7">
        <v>181</v>
      </c>
      <c r="B183" s="9"/>
      <c r="C183" s="65" t="s">
        <v>10597</v>
      </c>
      <c r="D183" s="66" t="s">
        <v>1</v>
      </c>
      <c r="E183" s="67">
        <v>1767.65</v>
      </c>
      <c r="F183" s="67">
        <v>2262.59</v>
      </c>
      <c r="G183" s="67">
        <v>2012.56</v>
      </c>
      <c r="H183" s="93">
        <f t="shared" si="2"/>
        <v>1749.9735000000001</v>
      </c>
      <c r="I183" s="60"/>
    </row>
    <row r="184" spans="1:9">
      <c r="A184" s="7">
        <v>182</v>
      </c>
      <c r="B184" s="9"/>
      <c r="C184" s="65" t="s">
        <v>10598</v>
      </c>
      <c r="D184" s="66" t="s">
        <v>1</v>
      </c>
      <c r="E184" s="67">
        <v>1368</v>
      </c>
      <c r="F184" s="67">
        <v>1751.04</v>
      </c>
      <c r="G184" s="67">
        <v>1557.54</v>
      </c>
      <c r="H184" s="93">
        <f t="shared" si="2"/>
        <v>1354.32</v>
      </c>
      <c r="I184" s="60"/>
    </row>
    <row r="185" spans="1:9">
      <c r="A185" s="7">
        <v>183</v>
      </c>
      <c r="B185" s="9"/>
      <c r="C185" s="65" t="s">
        <v>10599</v>
      </c>
      <c r="D185" s="66" t="s">
        <v>1</v>
      </c>
      <c r="E185" s="67">
        <v>491.87</v>
      </c>
      <c r="F185" s="67">
        <v>629.59</v>
      </c>
      <c r="G185" s="67">
        <v>560.03</v>
      </c>
      <c r="H185" s="93">
        <f t="shared" si="2"/>
        <v>486.9513</v>
      </c>
      <c r="I185" s="60"/>
    </row>
    <row r="186" spans="1:9">
      <c r="A186" s="7">
        <v>184</v>
      </c>
      <c r="B186" s="9"/>
      <c r="C186" s="65" t="s">
        <v>10600</v>
      </c>
      <c r="D186" s="66" t="s">
        <v>1</v>
      </c>
      <c r="E186" s="67">
        <v>430.37</v>
      </c>
      <c r="F186" s="67">
        <v>550.87</v>
      </c>
      <c r="G186" s="67">
        <v>490</v>
      </c>
      <c r="H186" s="93">
        <f t="shared" si="2"/>
        <v>426.06630000000001</v>
      </c>
      <c r="I186" s="60"/>
    </row>
    <row r="187" spans="1:9">
      <c r="A187" s="7">
        <v>185</v>
      </c>
      <c r="B187" s="9"/>
      <c r="C187" s="65" t="s">
        <v>10601</v>
      </c>
      <c r="D187" s="66" t="s">
        <v>1</v>
      </c>
      <c r="E187" s="67">
        <v>507.26</v>
      </c>
      <c r="F187" s="67">
        <v>649.29</v>
      </c>
      <c r="G187" s="67">
        <v>577.53</v>
      </c>
      <c r="H187" s="93">
        <f t="shared" si="2"/>
        <v>502.18739999999997</v>
      </c>
      <c r="I187" s="60"/>
    </row>
    <row r="188" spans="1:9">
      <c r="A188" s="7">
        <v>186</v>
      </c>
      <c r="B188" s="9"/>
      <c r="C188" s="65" t="s">
        <v>10602</v>
      </c>
      <c r="D188" s="66" t="s">
        <v>1</v>
      </c>
      <c r="E188" s="67">
        <v>553.34</v>
      </c>
      <c r="F188" s="67">
        <v>708.28</v>
      </c>
      <c r="G188" s="67">
        <v>630</v>
      </c>
      <c r="H188" s="93">
        <f t="shared" si="2"/>
        <v>547.8066</v>
      </c>
      <c r="I188" s="60"/>
    </row>
    <row r="189" spans="1:9">
      <c r="A189" s="7">
        <v>187</v>
      </c>
      <c r="B189" s="9"/>
      <c r="C189" s="65" t="s">
        <v>31</v>
      </c>
      <c r="D189" s="66" t="s">
        <v>1</v>
      </c>
      <c r="E189" s="67">
        <v>1998.22</v>
      </c>
      <c r="F189" s="67">
        <v>2557.7199999999998</v>
      </c>
      <c r="G189" s="67">
        <v>2275.08</v>
      </c>
      <c r="H189" s="93">
        <f t="shared" si="2"/>
        <v>1978.2378000000001</v>
      </c>
      <c r="I189" s="60"/>
    </row>
    <row r="190" spans="1:9">
      <c r="A190" s="7">
        <v>188</v>
      </c>
      <c r="B190" s="9"/>
      <c r="C190" s="65" t="s">
        <v>10603</v>
      </c>
      <c r="D190" s="66" t="s">
        <v>1</v>
      </c>
      <c r="E190" s="67">
        <v>737.81</v>
      </c>
      <c r="F190" s="67">
        <v>944.4</v>
      </c>
      <c r="G190" s="67">
        <v>840.03</v>
      </c>
      <c r="H190" s="93">
        <f t="shared" si="2"/>
        <v>730.43189999999993</v>
      </c>
      <c r="I190" s="60"/>
    </row>
    <row r="191" spans="1:9">
      <c r="A191" s="7">
        <v>189</v>
      </c>
      <c r="B191" s="9"/>
      <c r="C191" s="65" t="s">
        <v>10604</v>
      </c>
      <c r="D191" s="66" t="s">
        <v>1</v>
      </c>
      <c r="E191" s="67">
        <v>7147.45</v>
      </c>
      <c r="F191" s="67">
        <v>9148.74</v>
      </c>
      <c r="G191" s="67">
        <v>8137.73</v>
      </c>
      <c r="H191" s="93">
        <f t="shared" si="2"/>
        <v>7075.9754999999996</v>
      </c>
      <c r="I191" s="60"/>
    </row>
    <row r="192" spans="1:9">
      <c r="A192" s="7">
        <v>190</v>
      </c>
      <c r="B192" s="9"/>
      <c r="C192" s="65" t="s">
        <v>10605</v>
      </c>
      <c r="D192" s="66" t="s">
        <v>1</v>
      </c>
      <c r="E192" s="67">
        <v>9529.9</v>
      </c>
      <c r="F192" s="67">
        <v>12198.27</v>
      </c>
      <c r="G192" s="67">
        <v>10850.28</v>
      </c>
      <c r="H192" s="93">
        <f t="shared" si="2"/>
        <v>9434.6009999999987</v>
      </c>
      <c r="I192" s="60"/>
    </row>
    <row r="193" spans="1:9">
      <c r="A193" s="7">
        <v>191</v>
      </c>
      <c r="B193" s="9"/>
      <c r="C193" s="65" t="s">
        <v>10606</v>
      </c>
      <c r="D193" s="66" t="s">
        <v>1</v>
      </c>
      <c r="E193" s="67">
        <v>6317.43</v>
      </c>
      <c r="F193" s="67">
        <v>8086.31</v>
      </c>
      <c r="G193" s="67">
        <v>7192.7</v>
      </c>
      <c r="H193" s="93">
        <f t="shared" si="2"/>
        <v>6254.2557000000006</v>
      </c>
      <c r="I193" s="60"/>
    </row>
    <row r="194" spans="1:9">
      <c r="A194" s="7">
        <v>192</v>
      </c>
      <c r="B194" s="9"/>
      <c r="C194" s="65" t="s">
        <v>10607</v>
      </c>
      <c r="D194" s="66" t="s">
        <v>1</v>
      </c>
      <c r="E194" s="67">
        <v>1214.3</v>
      </c>
      <c r="F194" s="67">
        <v>1554.3</v>
      </c>
      <c r="G194" s="67">
        <v>1382.55</v>
      </c>
      <c r="H194" s="93">
        <f t="shared" si="2"/>
        <v>1202.1569999999999</v>
      </c>
      <c r="I194" s="60"/>
    </row>
    <row r="195" spans="1:9">
      <c r="A195" s="7">
        <v>193</v>
      </c>
      <c r="B195" s="9"/>
      <c r="C195" s="65" t="s">
        <v>10608</v>
      </c>
      <c r="D195" s="66" t="s">
        <v>1</v>
      </c>
      <c r="E195" s="67">
        <v>2228.77</v>
      </c>
      <c r="F195" s="67">
        <v>2852.83</v>
      </c>
      <c r="G195" s="67">
        <v>2537.56</v>
      </c>
      <c r="H195" s="93">
        <f t="shared" si="2"/>
        <v>2206.4823000000001</v>
      </c>
      <c r="I195" s="60"/>
    </row>
    <row r="196" spans="1:9">
      <c r="A196" s="7">
        <v>194</v>
      </c>
      <c r="B196" s="9"/>
      <c r="C196" s="65" t="s">
        <v>10609</v>
      </c>
      <c r="D196" s="66" t="s">
        <v>1</v>
      </c>
      <c r="E196" s="67">
        <v>2951.21</v>
      </c>
      <c r="F196" s="67">
        <v>3777.55</v>
      </c>
      <c r="G196" s="67">
        <v>3360.1</v>
      </c>
      <c r="H196" s="93">
        <f t="shared" ref="H196:H259" si="3">E196-E196/100*1</f>
        <v>2921.6979000000001</v>
      </c>
      <c r="I196" s="60"/>
    </row>
    <row r="197" spans="1:9">
      <c r="A197" s="7">
        <v>195</v>
      </c>
      <c r="B197" s="9"/>
      <c r="C197" s="65" t="s">
        <v>10610</v>
      </c>
      <c r="D197" s="66" t="s">
        <v>1</v>
      </c>
      <c r="E197" s="67">
        <v>2044.33</v>
      </c>
      <c r="F197" s="67">
        <v>2616.7399999999998</v>
      </c>
      <c r="G197" s="67">
        <v>2327.56</v>
      </c>
      <c r="H197" s="93">
        <f t="shared" si="3"/>
        <v>2023.8867</v>
      </c>
      <c r="I197" s="60"/>
    </row>
    <row r="198" spans="1:9">
      <c r="A198" s="7">
        <v>196</v>
      </c>
      <c r="B198" s="9"/>
      <c r="C198" s="65" t="s">
        <v>10611</v>
      </c>
      <c r="D198" s="66" t="s">
        <v>1</v>
      </c>
      <c r="E198" s="67">
        <v>2382.48</v>
      </c>
      <c r="F198" s="67">
        <v>3049.57</v>
      </c>
      <c r="G198" s="67">
        <v>2712.58</v>
      </c>
      <c r="H198" s="93">
        <f t="shared" si="3"/>
        <v>2358.6552000000001</v>
      </c>
      <c r="I198" s="60"/>
    </row>
    <row r="199" spans="1:9">
      <c r="A199" s="7">
        <v>197</v>
      </c>
      <c r="B199" s="9"/>
      <c r="C199" s="65" t="s">
        <v>10612</v>
      </c>
      <c r="D199" s="66" t="s">
        <v>1</v>
      </c>
      <c r="E199" s="67">
        <v>9529.9</v>
      </c>
      <c r="F199" s="67">
        <v>12198.27</v>
      </c>
      <c r="G199" s="67">
        <v>10850.28</v>
      </c>
      <c r="H199" s="93">
        <f t="shared" si="3"/>
        <v>9434.6009999999987</v>
      </c>
      <c r="I199" s="60"/>
    </row>
    <row r="200" spans="1:9">
      <c r="A200" s="7">
        <v>198</v>
      </c>
      <c r="B200" s="9"/>
      <c r="C200" s="65" t="s">
        <v>10613</v>
      </c>
      <c r="D200" s="66" t="s">
        <v>1</v>
      </c>
      <c r="E200" s="67">
        <v>1936.73</v>
      </c>
      <c r="F200" s="67">
        <v>2479.0100000000002</v>
      </c>
      <c r="G200" s="67">
        <v>2205.0500000000002</v>
      </c>
      <c r="H200" s="93">
        <f t="shared" si="3"/>
        <v>1917.3627000000001</v>
      </c>
      <c r="I200" s="60"/>
    </row>
    <row r="201" spans="1:9">
      <c r="A201" s="7">
        <v>199</v>
      </c>
      <c r="B201" s="9"/>
      <c r="C201" s="65" t="s">
        <v>10614</v>
      </c>
      <c r="D201" s="66" t="s">
        <v>1</v>
      </c>
      <c r="E201" s="67">
        <v>2182.66</v>
      </c>
      <c r="F201" s="67">
        <v>2793.8</v>
      </c>
      <c r="G201" s="67">
        <v>2485.06</v>
      </c>
      <c r="H201" s="93">
        <f t="shared" si="3"/>
        <v>2160.8334</v>
      </c>
      <c r="I201" s="60"/>
    </row>
    <row r="202" spans="1:9">
      <c r="A202" s="7">
        <v>200</v>
      </c>
      <c r="B202" s="9"/>
      <c r="C202" s="65" t="s">
        <v>10615</v>
      </c>
      <c r="D202" s="66" t="s">
        <v>1</v>
      </c>
      <c r="E202" s="67">
        <v>4027.16</v>
      </c>
      <c r="F202" s="67">
        <v>5154.76</v>
      </c>
      <c r="G202" s="67">
        <v>4585.13</v>
      </c>
      <c r="H202" s="93">
        <f t="shared" si="3"/>
        <v>3986.8883999999998</v>
      </c>
      <c r="I202" s="60"/>
    </row>
    <row r="203" spans="1:9">
      <c r="A203" s="7">
        <v>201</v>
      </c>
      <c r="B203" s="9"/>
      <c r="C203" s="65" t="s">
        <v>10616</v>
      </c>
      <c r="D203" s="66" t="s">
        <v>1</v>
      </c>
      <c r="E203" s="67">
        <v>12235.18</v>
      </c>
      <c r="F203" s="67">
        <v>15661.03</v>
      </c>
      <c r="G203" s="67">
        <v>13930.38</v>
      </c>
      <c r="H203" s="93">
        <f t="shared" si="3"/>
        <v>12112.8282</v>
      </c>
      <c r="I203" s="60"/>
    </row>
    <row r="204" spans="1:9">
      <c r="A204" s="7">
        <v>202</v>
      </c>
      <c r="B204" s="9"/>
      <c r="C204" s="65" t="s">
        <v>10617</v>
      </c>
      <c r="D204" s="66" t="s">
        <v>1</v>
      </c>
      <c r="E204" s="67">
        <v>6855.41</v>
      </c>
      <c r="F204" s="67">
        <v>8774.92</v>
      </c>
      <c r="G204" s="67">
        <v>7805.23</v>
      </c>
      <c r="H204" s="93">
        <f t="shared" si="3"/>
        <v>6786.8558999999996</v>
      </c>
      <c r="I204" s="60"/>
    </row>
    <row r="205" spans="1:9">
      <c r="A205" s="7">
        <v>203</v>
      </c>
      <c r="B205" s="9"/>
      <c r="C205" s="65" t="s">
        <v>10618</v>
      </c>
      <c r="D205" s="66" t="s">
        <v>1</v>
      </c>
      <c r="E205" s="67">
        <v>7900.61</v>
      </c>
      <c r="F205" s="67">
        <v>10112.780000000001</v>
      </c>
      <c r="G205" s="67">
        <v>8995.24</v>
      </c>
      <c r="H205" s="93">
        <f t="shared" si="3"/>
        <v>7821.6039000000001</v>
      </c>
      <c r="I205" s="60"/>
    </row>
    <row r="206" spans="1:9">
      <c r="A206" s="7">
        <v>204</v>
      </c>
      <c r="B206" s="9"/>
      <c r="C206" s="65" t="s">
        <v>10619</v>
      </c>
      <c r="D206" s="66" t="s">
        <v>1</v>
      </c>
      <c r="E206" s="67">
        <v>5717.95</v>
      </c>
      <c r="F206" s="67">
        <v>7318.98</v>
      </c>
      <c r="G206" s="67">
        <v>6510.18</v>
      </c>
      <c r="H206" s="93">
        <f t="shared" si="3"/>
        <v>5660.7704999999996</v>
      </c>
      <c r="I206" s="60"/>
    </row>
    <row r="207" spans="1:9">
      <c r="A207" s="7">
        <v>205</v>
      </c>
      <c r="B207" s="9"/>
      <c r="C207" s="65" t="s">
        <v>10620</v>
      </c>
      <c r="D207" s="66" t="s">
        <v>1</v>
      </c>
      <c r="E207" s="67">
        <v>4027.16</v>
      </c>
      <c r="F207" s="67">
        <v>5154.76</v>
      </c>
      <c r="G207" s="67">
        <v>4585.13</v>
      </c>
      <c r="H207" s="93">
        <f t="shared" si="3"/>
        <v>3986.8883999999998</v>
      </c>
      <c r="I207" s="60"/>
    </row>
    <row r="208" spans="1:9">
      <c r="A208" s="7">
        <v>206</v>
      </c>
      <c r="B208" s="9"/>
      <c r="C208" s="65" t="s">
        <v>10621</v>
      </c>
      <c r="D208" s="66" t="s">
        <v>1</v>
      </c>
      <c r="E208" s="67">
        <v>12189.07</v>
      </c>
      <c r="F208" s="67">
        <v>15602.01</v>
      </c>
      <c r="G208" s="67">
        <v>13877.88</v>
      </c>
      <c r="H208" s="93">
        <f t="shared" si="3"/>
        <v>12067.1793</v>
      </c>
      <c r="I208" s="60"/>
    </row>
    <row r="209" spans="1:9">
      <c r="A209" s="7">
        <v>207</v>
      </c>
      <c r="B209" s="9"/>
      <c r="C209" s="65" t="s">
        <v>10622</v>
      </c>
      <c r="D209" s="66" t="s">
        <v>1</v>
      </c>
      <c r="E209" s="67">
        <v>1383.36</v>
      </c>
      <c r="F209" s="67">
        <v>1770.7</v>
      </c>
      <c r="G209" s="67">
        <v>1575.03</v>
      </c>
      <c r="H209" s="93">
        <f t="shared" si="3"/>
        <v>1369.5264</v>
      </c>
      <c r="I209" s="60"/>
    </row>
    <row r="210" spans="1:9">
      <c r="A210" s="7">
        <v>208</v>
      </c>
      <c r="B210" s="9"/>
      <c r="C210" s="65" t="s">
        <v>10623</v>
      </c>
      <c r="D210" s="66" t="s">
        <v>1</v>
      </c>
      <c r="E210" s="67">
        <v>3181.79</v>
      </c>
      <c r="F210" s="67">
        <v>4072.69</v>
      </c>
      <c r="G210" s="67">
        <v>3622.61</v>
      </c>
      <c r="H210" s="93">
        <f t="shared" si="3"/>
        <v>3149.9721</v>
      </c>
      <c r="I210" s="60"/>
    </row>
    <row r="211" spans="1:9">
      <c r="A211" s="7">
        <v>209</v>
      </c>
      <c r="B211" s="9"/>
      <c r="C211" s="65" t="s">
        <v>10624</v>
      </c>
      <c r="D211" s="66" t="s">
        <v>1</v>
      </c>
      <c r="E211" s="67">
        <v>13065.21</v>
      </c>
      <c r="F211" s="67">
        <v>16723.47</v>
      </c>
      <c r="G211" s="67">
        <v>14875.39</v>
      </c>
      <c r="H211" s="93">
        <f t="shared" si="3"/>
        <v>12934.5579</v>
      </c>
      <c r="I211" s="60"/>
    </row>
    <row r="212" spans="1:9">
      <c r="A212" s="7">
        <v>210</v>
      </c>
      <c r="B212" s="9"/>
      <c r="C212" s="65" t="s">
        <v>10625</v>
      </c>
      <c r="D212" s="66" t="s">
        <v>1</v>
      </c>
      <c r="E212" s="67">
        <v>1936.73</v>
      </c>
      <c r="F212" s="67">
        <v>2479.0100000000002</v>
      </c>
      <c r="G212" s="67">
        <v>2205.0500000000002</v>
      </c>
      <c r="H212" s="93">
        <f t="shared" si="3"/>
        <v>1917.3627000000001</v>
      </c>
      <c r="I212" s="60"/>
    </row>
    <row r="213" spans="1:9">
      <c r="A213" s="7">
        <v>211</v>
      </c>
      <c r="B213" s="9"/>
      <c r="C213" s="65" t="s">
        <v>10626</v>
      </c>
      <c r="D213" s="66" t="s">
        <v>1</v>
      </c>
      <c r="E213" s="67">
        <v>6394.26</v>
      </c>
      <c r="F213" s="67">
        <v>8184.65</v>
      </c>
      <c r="G213" s="67">
        <v>7280.19</v>
      </c>
      <c r="H213" s="93">
        <f t="shared" si="3"/>
        <v>6330.3173999999999</v>
      </c>
      <c r="I213" s="60"/>
    </row>
    <row r="214" spans="1:9">
      <c r="A214" s="7">
        <v>212</v>
      </c>
      <c r="B214" s="9"/>
      <c r="C214" s="65" t="s">
        <v>10627</v>
      </c>
      <c r="D214" s="66" t="s">
        <v>1</v>
      </c>
      <c r="E214" s="67">
        <v>6025.35</v>
      </c>
      <c r="F214" s="67">
        <v>7712.45</v>
      </c>
      <c r="G214" s="67">
        <v>6860.18</v>
      </c>
      <c r="H214" s="93">
        <f t="shared" si="3"/>
        <v>5965.0965000000006</v>
      </c>
      <c r="I214" s="60"/>
    </row>
    <row r="215" spans="1:9">
      <c r="A215" s="7">
        <v>213</v>
      </c>
      <c r="B215" s="9"/>
      <c r="C215" s="65" t="s">
        <v>32</v>
      </c>
      <c r="D215" s="66" t="s">
        <v>1</v>
      </c>
      <c r="E215" s="67">
        <v>5810.18</v>
      </c>
      <c r="F215" s="67">
        <v>7437.03</v>
      </c>
      <c r="G215" s="67">
        <v>6615.18</v>
      </c>
      <c r="H215" s="93">
        <f t="shared" si="3"/>
        <v>5752.0781999999999</v>
      </c>
      <c r="I215" s="60"/>
    </row>
    <row r="216" spans="1:9">
      <c r="A216" s="7">
        <v>214</v>
      </c>
      <c r="B216" s="9"/>
      <c r="C216" s="65" t="s">
        <v>10628</v>
      </c>
      <c r="D216" s="66" t="s">
        <v>1</v>
      </c>
      <c r="E216" s="67">
        <v>6363.54</v>
      </c>
      <c r="F216" s="67">
        <v>8145.33</v>
      </c>
      <c r="G216" s="67">
        <v>7245.21</v>
      </c>
      <c r="H216" s="93">
        <f t="shared" si="3"/>
        <v>6299.9045999999998</v>
      </c>
      <c r="I216" s="60"/>
    </row>
    <row r="217" spans="1:9">
      <c r="A217" s="7">
        <v>215</v>
      </c>
      <c r="B217" s="9"/>
      <c r="C217" s="65" t="s">
        <v>10629</v>
      </c>
      <c r="D217" s="66" t="s">
        <v>1</v>
      </c>
      <c r="E217" s="67">
        <v>21903.439999999999</v>
      </c>
      <c r="F217" s="67">
        <v>28036.400000000001</v>
      </c>
      <c r="G217" s="67">
        <v>24938.16</v>
      </c>
      <c r="H217" s="93">
        <f t="shared" si="3"/>
        <v>21684.405599999998</v>
      </c>
      <c r="I217" s="60"/>
    </row>
    <row r="218" spans="1:9">
      <c r="A218" s="7">
        <v>216</v>
      </c>
      <c r="B218" s="9"/>
      <c r="C218" s="65" t="s">
        <v>10630</v>
      </c>
      <c r="D218" s="66" t="s">
        <v>1</v>
      </c>
      <c r="E218" s="67">
        <v>8100.44</v>
      </c>
      <c r="F218" s="67">
        <v>10368.56</v>
      </c>
      <c r="G218" s="67">
        <v>9222.75</v>
      </c>
      <c r="H218" s="93">
        <f t="shared" si="3"/>
        <v>8019.4355999999998</v>
      </c>
      <c r="I218" s="60"/>
    </row>
    <row r="219" spans="1:9">
      <c r="A219" s="7">
        <v>217</v>
      </c>
      <c r="B219" s="9"/>
      <c r="C219" s="65" t="s">
        <v>10631</v>
      </c>
      <c r="D219" s="66" t="s">
        <v>1</v>
      </c>
      <c r="E219" s="67">
        <v>45958.8</v>
      </c>
      <c r="F219" s="67">
        <v>58827.26</v>
      </c>
      <c r="G219" s="67">
        <v>52326.39</v>
      </c>
      <c r="H219" s="93">
        <f t="shared" si="3"/>
        <v>45499.212</v>
      </c>
      <c r="I219" s="60"/>
    </row>
    <row r="220" spans="1:9">
      <c r="A220" s="7">
        <v>218</v>
      </c>
      <c r="B220" s="9"/>
      <c r="C220" s="65" t="s">
        <v>10632</v>
      </c>
      <c r="D220" s="66" t="s">
        <v>1</v>
      </c>
      <c r="E220" s="67">
        <v>84847.03</v>
      </c>
      <c r="F220" s="67">
        <v>108604.2</v>
      </c>
      <c r="G220" s="67">
        <v>96602.59</v>
      </c>
      <c r="H220" s="93">
        <f t="shared" si="3"/>
        <v>83998.559699999998</v>
      </c>
      <c r="I220" s="60"/>
    </row>
    <row r="221" spans="1:9">
      <c r="A221" s="7">
        <v>219</v>
      </c>
      <c r="B221" s="9"/>
      <c r="C221" s="65" t="s">
        <v>10633</v>
      </c>
      <c r="D221" s="66" t="s">
        <v>1</v>
      </c>
      <c r="E221" s="67">
        <v>55335.02</v>
      </c>
      <c r="F221" s="67">
        <v>70828.83</v>
      </c>
      <c r="G221" s="67">
        <v>63001.69</v>
      </c>
      <c r="H221" s="93">
        <f t="shared" si="3"/>
        <v>54781.669799999996</v>
      </c>
      <c r="I221" s="60"/>
    </row>
    <row r="222" spans="1:9">
      <c r="A222" s="7">
        <v>220</v>
      </c>
      <c r="B222" s="9"/>
      <c r="C222" s="65" t="s">
        <v>10634</v>
      </c>
      <c r="D222" s="66" t="s">
        <v>1</v>
      </c>
      <c r="E222" s="67">
        <v>4196.24</v>
      </c>
      <c r="F222" s="67">
        <v>5371.19</v>
      </c>
      <c r="G222" s="67">
        <v>4777.6400000000003</v>
      </c>
      <c r="H222" s="93">
        <f t="shared" si="3"/>
        <v>4154.2775999999994</v>
      </c>
      <c r="I222" s="60"/>
    </row>
    <row r="223" spans="1:9">
      <c r="A223" s="7">
        <v>221</v>
      </c>
      <c r="B223" s="9"/>
      <c r="C223" s="65" t="s">
        <v>10635</v>
      </c>
      <c r="D223" s="66" t="s">
        <v>1</v>
      </c>
      <c r="E223" s="67">
        <v>3596.77</v>
      </c>
      <c r="F223" s="67">
        <v>4603.87</v>
      </c>
      <c r="G223" s="67">
        <v>4095.1</v>
      </c>
      <c r="H223" s="93">
        <f t="shared" si="3"/>
        <v>3560.8022999999998</v>
      </c>
      <c r="I223" s="60"/>
    </row>
    <row r="224" spans="1:9">
      <c r="A224" s="7">
        <v>222</v>
      </c>
      <c r="B224" s="9"/>
      <c r="C224" s="65" t="s">
        <v>10636</v>
      </c>
      <c r="D224" s="66" t="s">
        <v>1</v>
      </c>
      <c r="E224" s="67">
        <v>5856.28</v>
      </c>
      <c r="F224" s="67">
        <v>7496.04</v>
      </c>
      <c r="G224" s="67">
        <v>6667.68</v>
      </c>
      <c r="H224" s="93">
        <f t="shared" si="3"/>
        <v>5797.7172</v>
      </c>
      <c r="I224" s="60"/>
    </row>
    <row r="225" spans="1:9">
      <c r="A225" s="7">
        <v>223</v>
      </c>
      <c r="B225" s="9"/>
      <c r="C225" s="65" t="s">
        <v>10637</v>
      </c>
      <c r="D225" s="66" t="s">
        <v>1</v>
      </c>
      <c r="E225" s="67">
        <v>3243.25</v>
      </c>
      <c r="F225" s="67">
        <v>4151.3599999999997</v>
      </c>
      <c r="G225" s="67">
        <v>3692.6</v>
      </c>
      <c r="H225" s="93">
        <f t="shared" si="3"/>
        <v>3210.8175000000001</v>
      </c>
      <c r="I225" s="60"/>
    </row>
    <row r="226" spans="1:9">
      <c r="A226" s="7">
        <v>224</v>
      </c>
      <c r="B226" s="9"/>
      <c r="C226" s="65" t="s">
        <v>10638</v>
      </c>
      <c r="D226" s="66" t="s">
        <v>1</v>
      </c>
      <c r="E226" s="67">
        <v>3473.8</v>
      </c>
      <c r="F226" s="67">
        <v>4446.46</v>
      </c>
      <c r="G226" s="67">
        <v>3955.09</v>
      </c>
      <c r="H226" s="93">
        <f t="shared" si="3"/>
        <v>3439.0620000000004</v>
      </c>
      <c r="I226" s="60"/>
    </row>
    <row r="227" spans="1:9">
      <c r="A227" s="7">
        <v>225</v>
      </c>
      <c r="B227" s="9"/>
      <c r="C227" s="65" t="s">
        <v>10639</v>
      </c>
      <c r="D227" s="66" t="s">
        <v>1</v>
      </c>
      <c r="E227" s="67">
        <v>4549.78</v>
      </c>
      <c r="F227" s="67">
        <v>5823.72</v>
      </c>
      <c r="G227" s="67">
        <v>5180.16</v>
      </c>
      <c r="H227" s="93">
        <f t="shared" si="3"/>
        <v>4504.2821999999996</v>
      </c>
      <c r="I227" s="60"/>
    </row>
    <row r="228" spans="1:9">
      <c r="A228" s="7">
        <v>226</v>
      </c>
      <c r="B228" s="9"/>
      <c r="C228" s="65" t="s">
        <v>10640</v>
      </c>
      <c r="D228" s="66" t="s">
        <v>1</v>
      </c>
      <c r="E228" s="67">
        <v>44314.14</v>
      </c>
      <c r="F228" s="67">
        <v>56722.1</v>
      </c>
      <c r="G228" s="67">
        <v>50453.86</v>
      </c>
      <c r="H228" s="93">
        <f t="shared" si="3"/>
        <v>43870.998599999999</v>
      </c>
      <c r="I228" s="60"/>
    </row>
    <row r="229" spans="1:9">
      <c r="A229" s="7">
        <v>227</v>
      </c>
      <c r="B229" s="9"/>
      <c r="C229" s="65" t="s">
        <v>10641</v>
      </c>
      <c r="D229" s="66" t="s">
        <v>1</v>
      </c>
      <c r="E229" s="67">
        <v>55288.91</v>
      </c>
      <c r="F229" s="67">
        <v>70769.8</v>
      </c>
      <c r="G229" s="67">
        <v>62949.19</v>
      </c>
      <c r="H229" s="93">
        <f t="shared" si="3"/>
        <v>54736.020900000003</v>
      </c>
      <c r="I229" s="60"/>
    </row>
    <row r="230" spans="1:9">
      <c r="A230" s="7">
        <v>228</v>
      </c>
      <c r="B230" s="9"/>
      <c r="C230" s="65" t="s">
        <v>10642</v>
      </c>
      <c r="D230" s="66" t="s">
        <v>1</v>
      </c>
      <c r="E230" s="67">
        <v>24.59</v>
      </c>
      <c r="F230" s="67">
        <v>31.48</v>
      </c>
      <c r="G230" s="67">
        <v>28</v>
      </c>
      <c r="H230" s="93">
        <f t="shared" si="3"/>
        <v>24.344100000000001</v>
      </c>
      <c r="I230" s="60"/>
    </row>
    <row r="231" spans="1:9">
      <c r="A231" s="7">
        <v>229</v>
      </c>
      <c r="B231" s="9"/>
      <c r="C231" s="65" t="s">
        <v>10643</v>
      </c>
      <c r="D231" s="66" t="s">
        <v>1</v>
      </c>
      <c r="E231" s="67">
        <v>46.11</v>
      </c>
      <c r="F231" s="67">
        <v>59.02</v>
      </c>
      <c r="G231" s="67">
        <v>52.5</v>
      </c>
      <c r="H231" s="93">
        <f t="shared" si="3"/>
        <v>45.648899999999998</v>
      </c>
      <c r="I231" s="60"/>
    </row>
    <row r="232" spans="1:9">
      <c r="A232" s="7">
        <v>230</v>
      </c>
      <c r="B232" s="9"/>
      <c r="C232" s="65" t="s">
        <v>10644</v>
      </c>
      <c r="D232" s="66" t="s">
        <v>1</v>
      </c>
      <c r="E232" s="67">
        <v>76.86</v>
      </c>
      <c r="F232" s="67">
        <v>98.38</v>
      </c>
      <c r="G232" s="67">
        <v>87.5</v>
      </c>
      <c r="H232" s="93">
        <f t="shared" si="3"/>
        <v>76.091399999999993</v>
      </c>
      <c r="I232" s="60"/>
    </row>
    <row r="233" spans="1:9">
      <c r="A233" s="7">
        <v>231</v>
      </c>
      <c r="B233" s="9"/>
      <c r="C233" s="65" t="s">
        <v>10645</v>
      </c>
      <c r="D233" s="66" t="s">
        <v>1</v>
      </c>
      <c r="E233" s="67">
        <v>245.94</v>
      </c>
      <c r="F233" s="67">
        <v>314.8</v>
      </c>
      <c r="G233" s="67">
        <v>280.01</v>
      </c>
      <c r="H233" s="93">
        <f t="shared" si="3"/>
        <v>243.48060000000001</v>
      </c>
      <c r="I233" s="60"/>
    </row>
    <row r="234" spans="1:9">
      <c r="A234" s="7">
        <v>232</v>
      </c>
      <c r="B234" s="9"/>
      <c r="C234" s="65" t="s">
        <v>10646</v>
      </c>
      <c r="D234" s="66" t="s">
        <v>1</v>
      </c>
      <c r="E234" s="67">
        <v>30.75</v>
      </c>
      <c r="F234" s="67">
        <v>39.36</v>
      </c>
      <c r="G234" s="67">
        <v>35.01</v>
      </c>
      <c r="H234" s="93">
        <f t="shared" si="3"/>
        <v>30.442499999999999</v>
      </c>
      <c r="I234" s="60"/>
    </row>
    <row r="235" spans="1:9">
      <c r="A235" s="7">
        <v>233</v>
      </c>
      <c r="B235" s="9"/>
      <c r="C235" s="65" t="s">
        <v>10647</v>
      </c>
      <c r="D235" s="66" t="s">
        <v>1</v>
      </c>
      <c r="E235" s="67">
        <v>30.75</v>
      </c>
      <c r="F235" s="67">
        <v>39.36</v>
      </c>
      <c r="G235" s="67">
        <v>35.01</v>
      </c>
      <c r="H235" s="93">
        <f t="shared" si="3"/>
        <v>30.442499999999999</v>
      </c>
      <c r="I235" s="60"/>
    </row>
    <row r="236" spans="1:9">
      <c r="A236" s="7">
        <v>234</v>
      </c>
      <c r="B236" s="9"/>
      <c r="C236" s="65" t="s">
        <v>33</v>
      </c>
      <c r="D236" s="66" t="s">
        <v>1</v>
      </c>
      <c r="E236" s="67">
        <v>9.2200000000000006</v>
      </c>
      <c r="F236" s="67">
        <v>11.8</v>
      </c>
      <c r="G236" s="67">
        <v>10.51</v>
      </c>
      <c r="H236" s="93">
        <f t="shared" si="3"/>
        <v>9.1278000000000006</v>
      </c>
      <c r="I236" s="60"/>
    </row>
    <row r="237" spans="1:9">
      <c r="A237" s="7">
        <v>235</v>
      </c>
      <c r="B237" s="9"/>
      <c r="C237" s="65" t="s">
        <v>10648</v>
      </c>
      <c r="D237" s="66" t="s">
        <v>1</v>
      </c>
      <c r="E237" s="67">
        <v>676.3</v>
      </c>
      <c r="F237" s="67">
        <v>865.66</v>
      </c>
      <c r="G237" s="67">
        <v>770.01</v>
      </c>
      <c r="H237" s="93">
        <f t="shared" si="3"/>
        <v>669.53699999999992</v>
      </c>
      <c r="I237" s="60"/>
    </row>
    <row r="238" spans="1:9">
      <c r="A238" s="7">
        <v>236</v>
      </c>
      <c r="B238" s="9"/>
      <c r="C238" s="65" t="s">
        <v>10649</v>
      </c>
      <c r="D238" s="66" t="s">
        <v>1</v>
      </c>
      <c r="E238" s="67">
        <v>76.86</v>
      </c>
      <c r="F238" s="67">
        <v>98.38</v>
      </c>
      <c r="G238" s="67">
        <v>87.5</v>
      </c>
      <c r="H238" s="93">
        <f t="shared" si="3"/>
        <v>76.091399999999993</v>
      </c>
      <c r="I238" s="60"/>
    </row>
    <row r="239" spans="1:9">
      <c r="A239" s="7">
        <v>237</v>
      </c>
      <c r="B239" s="9"/>
      <c r="C239" s="65" t="s">
        <v>10650</v>
      </c>
      <c r="D239" s="66" t="s">
        <v>1</v>
      </c>
      <c r="E239" s="67">
        <v>61.47</v>
      </c>
      <c r="F239" s="67">
        <v>78.680000000000007</v>
      </c>
      <c r="G239" s="67">
        <v>69.989999999999995</v>
      </c>
      <c r="H239" s="93">
        <f t="shared" si="3"/>
        <v>60.8553</v>
      </c>
      <c r="I239" s="60"/>
    </row>
    <row r="240" spans="1:9">
      <c r="A240" s="7">
        <v>238</v>
      </c>
      <c r="B240" s="9"/>
      <c r="C240" s="65" t="s">
        <v>10651</v>
      </c>
      <c r="D240" s="66" t="s">
        <v>1</v>
      </c>
      <c r="E240" s="67">
        <v>61.47</v>
      </c>
      <c r="F240" s="67">
        <v>78.680000000000007</v>
      </c>
      <c r="G240" s="67">
        <v>69.989999999999995</v>
      </c>
      <c r="H240" s="93">
        <f t="shared" si="3"/>
        <v>60.8553</v>
      </c>
      <c r="I240" s="60"/>
    </row>
    <row r="241" spans="1:9">
      <c r="A241" s="7">
        <v>239</v>
      </c>
      <c r="B241" s="9"/>
      <c r="C241" s="65" t="s">
        <v>10652</v>
      </c>
      <c r="D241" s="66" t="s">
        <v>1</v>
      </c>
      <c r="E241" s="67">
        <v>122.97</v>
      </c>
      <c r="F241" s="67">
        <v>157.4</v>
      </c>
      <c r="G241" s="67">
        <v>140</v>
      </c>
      <c r="H241" s="93">
        <f t="shared" si="3"/>
        <v>121.7403</v>
      </c>
      <c r="I241" s="60"/>
    </row>
    <row r="242" spans="1:9">
      <c r="A242" s="7">
        <v>240</v>
      </c>
      <c r="B242" s="9"/>
      <c r="C242" s="65" t="s">
        <v>10653</v>
      </c>
      <c r="D242" s="66" t="s">
        <v>1</v>
      </c>
      <c r="E242" s="67">
        <v>245.94</v>
      </c>
      <c r="F242" s="67">
        <v>314.8</v>
      </c>
      <c r="G242" s="67">
        <v>280.01</v>
      </c>
      <c r="H242" s="93">
        <f t="shared" si="3"/>
        <v>243.48060000000001</v>
      </c>
      <c r="I242" s="60"/>
    </row>
    <row r="243" spans="1:9">
      <c r="A243" s="7">
        <v>241</v>
      </c>
      <c r="B243" s="9"/>
      <c r="C243" s="65" t="s">
        <v>10654</v>
      </c>
      <c r="D243" s="66" t="s">
        <v>1</v>
      </c>
      <c r="E243" s="67">
        <v>107.61</v>
      </c>
      <c r="F243" s="67">
        <v>137.74</v>
      </c>
      <c r="G243" s="67">
        <v>122.51</v>
      </c>
      <c r="H243" s="93">
        <f t="shared" si="3"/>
        <v>106.5339</v>
      </c>
      <c r="I243" s="60"/>
    </row>
    <row r="244" spans="1:9">
      <c r="A244" s="7">
        <v>242</v>
      </c>
      <c r="B244" s="9"/>
      <c r="C244" s="65" t="s">
        <v>10655</v>
      </c>
      <c r="D244" s="66" t="s">
        <v>1</v>
      </c>
      <c r="E244" s="67">
        <v>230.57</v>
      </c>
      <c r="F244" s="67">
        <v>295.13</v>
      </c>
      <c r="G244" s="67">
        <v>262.52999999999997</v>
      </c>
      <c r="H244" s="93">
        <f t="shared" si="3"/>
        <v>228.26429999999999</v>
      </c>
      <c r="I244" s="60"/>
    </row>
    <row r="245" spans="1:9">
      <c r="A245" s="7">
        <v>243</v>
      </c>
      <c r="B245" s="9"/>
      <c r="C245" s="65" t="s">
        <v>10656</v>
      </c>
      <c r="D245" s="66" t="s">
        <v>1</v>
      </c>
      <c r="E245" s="67">
        <v>169.07</v>
      </c>
      <c r="F245" s="67">
        <v>216.41</v>
      </c>
      <c r="G245" s="67">
        <v>192.5</v>
      </c>
      <c r="H245" s="93">
        <f t="shared" si="3"/>
        <v>167.3793</v>
      </c>
      <c r="I245" s="60"/>
    </row>
    <row r="246" spans="1:9">
      <c r="A246" s="7">
        <v>244</v>
      </c>
      <c r="B246" s="9"/>
      <c r="C246" s="65" t="s">
        <v>10657</v>
      </c>
      <c r="D246" s="66" t="s">
        <v>1</v>
      </c>
      <c r="E246" s="67">
        <v>122.97</v>
      </c>
      <c r="F246" s="67">
        <v>157.4</v>
      </c>
      <c r="G246" s="67">
        <v>140</v>
      </c>
      <c r="H246" s="93">
        <f t="shared" si="3"/>
        <v>121.7403</v>
      </c>
      <c r="I246" s="60"/>
    </row>
    <row r="247" spans="1:9">
      <c r="A247" s="7">
        <v>245</v>
      </c>
      <c r="B247" s="9"/>
      <c r="C247" s="65" t="s">
        <v>10658</v>
      </c>
      <c r="D247" s="66" t="s">
        <v>1</v>
      </c>
      <c r="E247" s="67">
        <v>153.71</v>
      </c>
      <c r="F247" s="67">
        <v>196.75</v>
      </c>
      <c r="G247" s="67">
        <v>175.01</v>
      </c>
      <c r="H247" s="93">
        <f t="shared" si="3"/>
        <v>152.1729</v>
      </c>
      <c r="I247" s="60"/>
    </row>
    <row r="248" spans="1:9">
      <c r="A248" s="7">
        <v>246</v>
      </c>
      <c r="B248" s="9"/>
      <c r="C248" s="65" t="s">
        <v>10659</v>
      </c>
      <c r="D248" s="66" t="s">
        <v>1</v>
      </c>
      <c r="E248" s="67">
        <v>169.07</v>
      </c>
      <c r="F248" s="67">
        <v>216.41</v>
      </c>
      <c r="G248" s="67">
        <v>192.5</v>
      </c>
      <c r="H248" s="93">
        <f t="shared" si="3"/>
        <v>167.3793</v>
      </c>
      <c r="I248" s="60"/>
    </row>
    <row r="249" spans="1:9">
      <c r="A249" s="7">
        <v>247</v>
      </c>
      <c r="B249" s="9"/>
      <c r="C249" s="65" t="s">
        <v>10660</v>
      </c>
      <c r="D249" s="66" t="s">
        <v>1</v>
      </c>
      <c r="E249" s="67">
        <v>276.68</v>
      </c>
      <c r="F249" s="67">
        <v>354.15</v>
      </c>
      <c r="G249" s="67">
        <v>315.01</v>
      </c>
      <c r="H249" s="93">
        <f t="shared" si="3"/>
        <v>273.91320000000002</v>
      </c>
      <c r="I249" s="60"/>
    </row>
    <row r="250" spans="1:9">
      <c r="A250" s="7">
        <v>248</v>
      </c>
      <c r="B250" s="9"/>
      <c r="C250" s="65" t="s">
        <v>10661</v>
      </c>
      <c r="D250" s="66" t="s">
        <v>1</v>
      </c>
      <c r="E250" s="67">
        <v>199.83</v>
      </c>
      <c r="F250" s="67">
        <v>255.78</v>
      </c>
      <c r="G250" s="67">
        <v>227.51</v>
      </c>
      <c r="H250" s="93">
        <f t="shared" si="3"/>
        <v>197.83170000000001</v>
      </c>
      <c r="I250" s="60"/>
    </row>
    <row r="251" spans="1:9">
      <c r="A251" s="7">
        <v>249</v>
      </c>
      <c r="B251" s="9"/>
      <c r="C251" s="65" t="s">
        <v>34</v>
      </c>
      <c r="D251" s="66" t="s">
        <v>1</v>
      </c>
      <c r="E251" s="67">
        <v>245.94</v>
      </c>
      <c r="F251" s="67">
        <v>314.8</v>
      </c>
      <c r="G251" s="67">
        <v>280.01</v>
      </c>
      <c r="H251" s="93">
        <f t="shared" si="3"/>
        <v>243.48060000000001</v>
      </c>
      <c r="I251" s="60"/>
    </row>
    <row r="252" spans="1:9">
      <c r="A252" s="7">
        <v>250</v>
      </c>
      <c r="B252" s="9"/>
      <c r="C252" s="65" t="s">
        <v>35</v>
      </c>
      <c r="D252" s="66" t="s">
        <v>1</v>
      </c>
      <c r="E252" s="67">
        <v>199.83</v>
      </c>
      <c r="F252" s="67">
        <v>255.78</v>
      </c>
      <c r="G252" s="67">
        <v>227.51</v>
      </c>
      <c r="H252" s="93">
        <f t="shared" si="3"/>
        <v>197.83170000000001</v>
      </c>
      <c r="I252" s="60"/>
    </row>
    <row r="253" spans="1:9">
      <c r="A253" s="7">
        <v>251</v>
      </c>
      <c r="B253" s="9"/>
      <c r="C253" s="65" t="s">
        <v>10662</v>
      </c>
      <c r="D253" s="66" t="s">
        <v>1</v>
      </c>
      <c r="E253" s="67">
        <v>61.47</v>
      </c>
      <c r="F253" s="67">
        <v>78.680000000000007</v>
      </c>
      <c r="G253" s="67">
        <v>69.989999999999995</v>
      </c>
      <c r="H253" s="93">
        <f t="shared" si="3"/>
        <v>60.8553</v>
      </c>
      <c r="I253" s="60"/>
    </row>
    <row r="254" spans="1:9">
      <c r="A254" s="7">
        <v>252</v>
      </c>
      <c r="B254" s="9"/>
      <c r="C254" s="65" t="s">
        <v>10663</v>
      </c>
      <c r="D254" s="66" t="s">
        <v>1</v>
      </c>
      <c r="E254" s="67">
        <v>24.59</v>
      </c>
      <c r="F254" s="67">
        <v>31.48</v>
      </c>
      <c r="G254" s="67">
        <v>28</v>
      </c>
      <c r="H254" s="93">
        <f t="shared" si="3"/>
        <v>24.344100000000001</v>
      </c>
      <c r="I254" s="60"/>
    </row>
    <row r="255" spans="1:9">
      <c r="A255" s="7">
        <v>253</v>
      </c>
      <c r="B255" s="9"/>
      <c r="C255" s="65" t="s">
        <v>10664</v>
      </c>
      <c r="D255" s="66" t="s">
        <v>1</v>
      </c>
      <c r="E255" s="67">
        <v>30.75</v>
      </c>
      <c r="F255" s="67">
        <v>39.36</v>
      </c>
      <c r="G255" s="67">
        <v>35.01</v>
      </c>
      <c r="H255" s="93">
        <f t="shared" si="3"/>
        <v>30.442499999999999</v>
      </c>
      <c r="I255" s="60"/>
    </row>
    <row r="256" spans="1:9">
      <c r="A256" s="7">
        <v>254</v>
      </c>
      <c r="B256" s="9"/>
      <c r="C256" s="65" t="s">
        <v>10665</v>
      </c>
      <c r="D256" s="66" t="s">
        <v>1</v>
      </c>
      <c r="E256" s="67">
        <v>46.11</v>
      </c>
      <c r="F256" s="67">
        <v>59.02</v>
      </c>
      <c r="G256" s="67">
        <v>52.5</v>
      </c>
      <c r="H256" s="93">
        <f t="shared" si="3"/>
        <v>45.648899999999998</v>
      </c>
      <c r="I256" s="60"/>
    </row>
    <row r="257" spans="1:9">
      <c r="A257" s="7">
        <v>255</v>
      </c>
      <c r="B257" s="9"/>
      <c r="C257" s="65" t="s">
        <v>10666</v>
      </c>
      <c r="D257" s="66" t="s">
        <v>1</v>
      </c>
      <c r="E257" s="67">
        <v>61.47</v>
      </c>
      <c r="F257" s="67">
        <v>78.680000000000007</v>
      </c>
      <c r="G257" s="67">
        <v>69.989999999999995</v>
      </c>
      <c r="H257" s="93">
        <f t="shared" si="3"/>
        <v>60.8553</v>
      </c>
      <c r="I257" s="60"/>
    </row>
    <row r="258" spans="1:9">
      <c r="A258" s="7">
        <v>256</v>
      </c>
      <c r="B258" s="9"/>
      <c r="C258" s="65" t="s">
        <v>10667</v>
      </c>
      <c r="D258" s="66" t="s">
        <v>1</v>
      </c>
      <c r="E258" s="67">
        <v>55.34</v>
      </c>
      <c r="F258" s="67">
        <v>70.84</v>
      </c>
      <c r="G258" s="67">
        <v>63</v>
      </c>
      <c r="H258" s="93">
        <f t="shared" si="3"/>
        <v>54.7866</v>
      </c>
      <c r="I258" s="60"/>
    </row>
    <row r="259" spans="1:9">
      <c r="A259" s="7">
        <v>257</v>
      </c>
      <c r="B259" s="9"/>
      <c r="C259" s="65" t="s">
        <v>10668</v>
      </c>
      <c r="D259" s="66" t="s">
        <v>1</v>
      </c>
      <c r="E259" s="67">
        <v>46.11</v>
      </c>
      <c r="F259" s="67">
        <v>59.02</v>
      </c>
      <c r="G259" s="67">
        <v>52.5</v>
      </c>
      <c r="H259" s="93">
        <f t="shared" si="3"/>
        <v>45.648899999999998</v>
      </c>
      <c r="I259" s="60"/>
    </row>
    <row r="260" spans="1:9">
      <c r="A260" s="7">
        <v>258</v>
      </c>
      <c r="B260" s="9"/>
      <c r="C260" s="65" t="s">
        <v>10669</v>
      </c>
      <c r="D260" s="66" t="s">
        <v>1</v>
      </c>
      <c r="E260" s="67">
        <v>61.47</v>
      </c>
      <c r="F260" s="67">
        <v>78.680000000000007</v>
      </c>
      <c r="G260" s="67">
        <v>69.989999999999995</v>
      </c>
      <c r="H260" s="93">
        <f t="shared" ref="H260:H323" si="4">E260-E260/100*1</f>
        <v>60.8553</v>
      </c>
      <c r="I260" s="60"/>
    </row>
    <row r="261" spans="1:9">
      <c r="A261" s="7">
        <v>259</v>
      </c>
      <c r="B261" s="9"/>
      <c r="C261" s="65" t="s">
        <v>10670</v>
      </c>
      <c r="D261" s="66" t="s">
        <v>1</v>
      </c>
      <c r="E261" s="67">
        <v>61.47</v>
      </c>
      <c r="F261" s="67">
        <v>78.680000000000007</v>
      </c>
      <c r="G261" s="67">
        <v>69.989999999999995</v>
      </c>
      <c r="H261" s="93">
        <f t="shared" si="4"/>
        <v>60.8553</v>
      </c>
      <c r="I261" s="60"/>
    </row>
    <row r="262" spans="1:9">
      <c r="A262" s="7">
        <v>260</v>
      </c>
      <c r="B262" s="9"/>
      <c r="C262" s="65" t="s">
        <v>10671</v>
      </c>
      <c r="D262" s="66" t="s">
        <v>1</v>
      </c>
      <c r="E262" s="67">
        <v>36.880000000000003</v>
      </c>
      <c r="F262" s="67">
        <v>47.21</v>
      </c>
      <c r="G262" s="67">
        <v>42</v>
      </c>
      <c r="H262" s="93">
        <f t="shared" si="4"/>
        <v>36.511200000000002</v>
      </c>
      <c r="I262" s="60"/>
    </row>
    <row r="263" spans="1:9">
      <c r="A263" s="7">
        <v>261</v>
      </c>
      <c r="B263" s="9"/>
      <c r="C263" s="65" t="s">
        <v>10672</v>
      </c>
      <c r="D263" s="66" t="s">
        <v>1</v>
      </c>
      <c r="E263" s="67">
        <v>67.63</v>
      </c>
      <c r="F263" s="67">
        <v>86.57</v>
      </c>
      <c r="G263" s="67">
        <v>77</v>
      </c>
      <c r="H263" s="93">
        <f t="shared" si="4"/>
        <v>66.953699999999998</v>
      </c>
      <c r="I263" s="60"/>
    </row>
    <row r="264" spans="1:9">
      <c r="A264" s="7">
        <v>262</v>
      </c>
      <c r="B264" s="9"/>
      <c r="C264" s="65" t="s">
        <v>10673</v>
      </c>
      <c r="D264" s="66" t="s">
        <v>1</v>
      </c>
      <c r="E264" s="67">
        <v>43.05</v>
      </c>
      <c r="F264" s="67">
        <v>55.1</v>
      </c>
      <c r="G264" s="67">
        <v>49.01</v>
      </c>
      <c r="H264" s="93">
        <f t="shared" si="4"/>
        <v>42.619499999999995</v>
      </c>
      <c r="I264" s="60"/>
    </row>
    <row r="265" spans="1:9">
      <c r="A265" s="7">
        <v>263</v>
      </c>
      <c r="B265" s="9"/>
      <c r="C265" s="65" t="s">
        <v>10674</v>
      </c>
      <c r="D265" s="66" t="s">
        <v>1</v>
      </c>
      <c r="E265" s="67">
        <v>92.22</v>
      </c>
      <c r="F265" s="67">
        <v>118.04</v>
      </c>
      <c r="G265" s="67">
        <v>105</v>
      </c>
      <c r="H265" s="93">
        <f t="shared" si="4"/>
        <v>91.297799999999995</v>
      </c>
      <c r="I265" s="60"/>
    </row>
    <row r="266" spans="1:9">
      <c r="A266" s="7">
        <v>264</v>
      </c>
      <c r="B266" s="9"/>
      <c r="C266" s="65" t="s">
        <v>10675</v>
      </c>
      <c r="D266" s="66" t="s">
        <v>1</v>
      </c>
      <c r="E266" s="67">
        <v>30.75</v>
      </c>
      <c r="F266" s="67">
        <v>39.36</v>
      </c>
      <c r="G266" s="67">
        <v>35.01</v>
      </c>
      <c r="H266" s="93">
        <f t="shared" si="4"/>
        <v>30.442499999999999</v>
      </c>
      <c r="I266" s="60"/>
    </row>
    <row r="267" spans="1:9">
      <c r="A267" s="7">
        <v>265</v>
      </c>
      <c r="B267" s="9"/>
      <c r="C267" s="65" t="s">
        <v>10676</v>
      </c>
      <c r="D267" s="66" t="s">
        <v>1</v>
      </c>
      <c r="E267" s="67">
        <v>307.39999999999998</v>
      </c>
      <c r="F267" s="67">
        <v>393.47</v>
      </c>
      <c r="G267" s="67">
        <v>349.99</v>
      </c>
      <c r="H267" s="93">
        <f t="shared" si="4"/>
        <v>304.32599999999996</v>
      </c>
      <c r="I267" s="60"/>
    </row>
    <row r="268" spans="1:9">
      <c r="A268" s="7">
        <v>266</v>
      </c>
      <c r="B268" s="9"/>
      <c r="C268" s="65" t="s">
        <v>10677</v>
      </c>
      <c r="D268" s="66" t="s">
        <v>1</v>
      </c>
      <c r="E268" s="67">
        <v>73.790000000000006</v>
      </c>
      <c r="F268" s="67">
        <v>94.45</v>
      </c>
      <c r="G268" s="67">
        <v>84.01</v>
      </c>
      <c r="H268" s="93">
        <f t="shared" si="4"/>
        <v>73.05210000000001</v>
      </c>
      <c r="I268" s="60"/>
    </row>
    <row r="269" spans="1:9">
      <c r="A269" s="7">
        <v>267</v>
      </c>
      <c r="B269" s="9"/>
      <c r="C269" s="65" t="s">
        <v>10678</v>
      </c>
      <c r="D269" s="66" t="s">
        <v>1</v>
      </c>
      <c r="E269" s="67">
        <v>76.86</v>
      </c>
      <c r="F269" s="67">
        <v>98.38</v>
      </c>
      <c r="G269" s="67">
        <v>87.5</v>
      </c>
      <c r="H269" s="93">
        <f t="shared" si="4"/>
        <v>76.091399999999993</v>
      </c>
      <c r="I269" s="60"/>
    </row>
    <row r="270" spans="1:9">
      <c r="A270" s="7">
        <v>268</v>
      </c>
      <c r="B270" s="9"/>
      <c r="C270" s="65" t="s">
        <v>10679</v>
      </c>
      <c r="D270" s="66" t="s">
        <v>1</v>
      </c>
      <c r="E270" s="67">
        <v>61.47</v>
      </c>
      <c r="F270" s="67">
        <v>78.680000000000007</v>
      </c>
      <c r="G270" s="67">
        <v>69.989999999999995</v>
      </c>
      <c r="H270" s="93">
        <f t="shared" si="4"/>
        <v>60.8553</v>
      </c>
      <c r="I270" s="60"/>
    </row>
    <row r="271" spans="1:9">
      <c r="A271" s="7">
        <v>269</v>
      </c>
      <c r="B271" s="9"/>
      <c r="C271" s="65" t="s">
        <v>10680</v>
      </c>
      <c r="D271" s="66" t="s">
        <v>1</v>
      </c>
      <c r="E271" s="67">
        <v>107.61</v>
      </c>
      <c r="F271" s="67">
        <v>137.74</v>
      </c>
      <c r="G271" s="67">
        <v>122.51</v>
      </c>
      <c r="H271" s="93">
        <f t="shared" si="4"/>
        <v>106.5339</v>
      </c>
      <c r="I271" s="60"/>
    </row>
    <row r="272" spans="1:9">
      <c r="A272" s="7">
        <v>270</v>
      </c>
      <c r="B272" s="9"/>
      <c r="C272" s="65" t="s">
        <v>10681</v>
      </c>
      <c r="D272" s="66" t="s">
        <v>1</v>
      </c>
      <c r="E272" s="67">
        <v>61.47</v>
      </c>
      <c r="F272" s="67">
        <v>78.680000000000007</v>
      </c>
      <c r="G272" s="67">
        <v>69.989999999999995</v>
      </c>
      <c r="H272" s="93">
        <f t="shared" si="4"/>
        <v>60.8553</v>
      </c>
      <c r="I272" s="60"/>
    </row>
    <row r="273" spans="1:9">
      <c r="A273" s="7">
        <v>271</v>
      </c>
      <c r="B273" s="9"/>
      <c r="C273" s="65" t="s">
        <v>10682</v>
      </c>
      <c r="D273" s="66" t="s">
        <v>1</v>
      </c>
      <c r="E273" s="67">
        <v>76.86</v>
      </c>
      <c r="F273" s="67">
        <v>98.38</v>
      </c>
      <c r="G273" s="67">
        <v>87.5</v>
      </c>
      <c r="H273" s="93">
        <f t="shared" si="4"/>
        <v>76.091399999999993</v>
      </c>
      <c r="I273" s="60"/>
    </row>
    <row r="274" spans="1:9">
      <c r="A274" s="7">
        <v>272</v>
      </c>
      <c r="B274" s="9"/>
      <c r="C274" s="65" t="s">
        <v>10683</v>
      </c>
      <c r="D274" s="66" t="s">
        <v>1</v>
      </c>
      <c r="E274" s="67">
        <v>76.86</v>
      </c>
      <c r="F274" s="67">
        <v>98.38</v>
      </c>
      <c r="G274" s="67">
        <v>87.5</v>
      </c>
      <c r="H274" s="93">
        <f t="shared" si="4"/>
        <v>76.091399999999993</v>
      </c>
      <c r="I274" s="60"/>
    </row>
    <row r="275" spans="1:9">
      <c r="A275" s="7">
        <v>273</v>
      </c>
      <c r="B275" s="9"/>
      <c r="C275" s="65" t="s">
        <v>10684</v>
      </c>
      <c r="D275" s="66" t="s">
        <v>1</v>
      </c>
      <c r="E275" s="67">
        <v>46.11</v>
      </c>
      <c r="F275" s="67">
        <v>59.02</v>
      </c>
      <c r="G275" s="67">
        <v>52.5</v>
      </c>
      <c r="H275" s="93">
        <f t="shared" si="4"/>
        <v>45.648899999999998</v>
      </c>
      <c r="I275" s="60"/>
    </row>
    <row r="276" spans="1:9">
      <c r="A276" s="7">
        <v>274</v>
      </c>
      <c r="B276" s="9"/>
      <c r="C276" s="65" t="s">
        <v>10685</v>
      </c>
      <c r="D276" s="66" t="s">
        <v>1</v>
      </c>
      <c r="E276" s="67">
        <v>76.86</v>
      </c>
      <c r="F276" s="67">
        <v>98.38</v>
      </c>
      <c r="G276" s="67">
        <v>87.5</v>
      </c>
      <c r="H276" s="93">
        <f t="shared" si="4"/>
        <v>76.091399999999993</v>
      </c>
      <c r="I276" s="60"/>
    </row>
    <row r="277" spans="1:9">
      <c r="A277" s="7">
        <v>275</v>
      </c>
      <c r="B277" s="9"/>
      <c r="C277" s="65" t="s">
        <v>10686</v>
      </c>
      <c r="D277" s="66" t="s">
        <v>1</v>
      </c>
      <c r="E277" s="67">
        <v>76.86</v>
      </c>
      <c r="F277" s="67">
        <v>98.38</v>
      </c>
      <c r="G277" s="67">
        <v>87.5</v>
      </c>
      <c r="H277" s="93">
        <f t="shared" si="4"/>
        <v>76.091399999999993</v>
      </c>
      <c r="I277" s="60"/>
    </row>
    <row r="278" spans="1:9">
      <c r="A278" s="7">
        <v>276</v>
      </c>
      <c r="B278" s="9"/>
      <c r="C278" s="65" t="s">
        <v>10687</v>
      </c>
      <c r="D278" s="66" t="s">
        <v>1</v>
      </c>
      <c r="E278" s="67">
        <v>76.86</v>
      </c>
      <c r="F278" s="67">
        <v>98.38</v>
      </c>
      <c r="G278" s="67">
        <v>87.5</v>
      </c>
      <c r="H278" s="93">
        <f t="shared" si="4"/>
        <v>76.091399999999993</v>
      </c>
      <c r="I278" s="60"/>
    </row>
    <row r="279" spans="1:9">
      <c r="A279" s="7">
        <v>277</v>
      </c>
      <c r="B279" s="9"/>
      <c r="C279" s="65" t="s">
        <v>10688</v>
      </c>
      <c r="D279" s="66" t="s">
        <v>1</v>
      </c>
      <c r="E279" s="67">
        <v>76.86</v>
      </c>
      <c r="F279" s="67">
        <v>98.38</v>
      </c>
      <c r="G279" s="67">
        <v>87.5</v>
      </c>
      <c r="H279" s="93">
        <f t="shared" si="4"/>
        <v>76.091399999999993</v>
      </c>
      <c r="I279" s="60"/>
    </row>
    <row r="280" spans="1:9">
      <c r="A280" s="7">
        <v>278</v>
      </c>
      <c r="B280" s="9"/>
      <c r="C280" s="65" t="s">
        <v>10689</v>
      </c>
      <c r="D280" s="66" t="s">
        <v>1</v>
      </c>
      <c r="E280" s="67">
        <v>184.43</v>
      </c>
      <c r="F280" s="67">
        <v>236.07</v>
      </c>
      <c r="G280" s="67">
        <v>209.99</v>
      </c>
      <c r="H280" s="93">
        <f t="shared" si="4"/>
        <v>182.5857</v>
      </c>
      <c r="I280" s="60"/>
    </row>
    <row r="281" spans="1:9">
      <c r="A281" s="7">
        <v>279</v>
      </c>
      <c r="B281" s="9"/>
      <c r="C281" s="65" t="s">
        <v>10690</v>
      </c>
      <c r="D281" s="66" t="s">
        <v>1</v>
      </c>
      <c r="E281" s="67">
        <v>73.790000000000006</v>
      </c>
      <c r="F281" s="67">
        <v>94.45</v>
      </c>
      <c r="G281" s="67">
        <v>84.01</v>
      </c>
      <c r="H281" s="93">
        <f t="shared" si="4"/>
        <v>73.05210000000001</v>
      </c>
      <c r="I281" s="60"/>
    </row>
    <row r="282" spans="1:9">
      <c r="A282" s="7">
        <v>280</v>
      </c>
      <c r="B282" s="9"/>
      <c r="C282" s="65" t="s">
        <v>10691</v>
      </c>
      <c r="D282" s="66" t="s">
        <v>1</v>
      </c>
      <c r="E282" s="67">
        <v>76.86</v>
      </c>
      <c r="F282" s="67">
        <v>98.38</v>
      </c>
      <c r="G282" s="67">
        <v>87.5</v>
      </c>
      <c r="H282" s="93">
        <f t="shared" si="4"/>
        <v>76.091399999999993</v>
      </c>
      <c r="I282" s="60"/>
    </row>
    <row r="283" spans="1:9">
      <c r="A283" s="7">
        <v>281</v>
      </c>
      <c r="B283" s="9"/>
      <c r="C283" s="65" t="s">
        <v>10692</v>
      </c>
      <c r="D283" s="66" t="s">
        <v>1</v>
      </c>
      <c r="E283" s="67">
        <v>92.22</v>
      </c>
      <c r="F283" s="67">
        <v>118.04</v>
      </c>
      <c r="G283" s="67">
        <v>105</v>
      </c>
      <c r="H283" s="93">
        <f t="shared" si="4"/>
        <v>91.297799999999995</v>
      </c>
      <c r="I283" s="60"/>
    </row>
    <row r="284" spans="1:9">
      <c r="A284" s="7">
        <v>282</v>
      </c>
      <c r="B284" s="9"/>
      <c r="C284" s="65" t="s">
        <v>10693</v>
      </c>
      <c r="D284" s="66" t="s">
        <v>1</v>
      </c>
      <c r="E284" s="67">
        <v>107.61</v>
      </c>
      <c r="F284" s="67">
        <v>137.74</v>
      </c>
      <c r="G284" s="67">
        <v>122.51</v>
      </c>
      <c r="H284" s="93">
        <f t="shared" si="4"/>
        <v>106.5339</v>
      </c>
      <c r="I284" s="60"/>
    </row>
    <row r="285" spans="1:9">
      <c r="A285" s="7">
        <v>283</v>
      </c>
      <c r="B285" s="9"/>
      <c r="C285" s="65" t="s">
        <v>10694</v>
      </c>
      <c r="D285" s="66" t="s">
        <v>1</v>
      </c>
      <c r="E285" s="67">
        <v>76.86</v>
      </c>
      <c r="F285" s="67">
        <v>98.38</v>
      </c>
      <c r="G285" s="67">
        <v>87.5</v>
      </c>
      <c r="H285" s="93">
        <f t="shared" si="4"/>
        <v>76.091399999999993</v>
      </c>
      <c r="I285" s="60"/>
    </row>
    <row r="286" spans="1:9">
      <c r="A286" s="7">
        <v>284</v>
      </c>
      <c r="B286" s="9"/>
      <c r="C286" s="65" t="s">
        <v>10695</v>
      </c>
      <c r="D286" s="66" t="s">
        <v>1</v>
      </c>
      <c r="E286" s="67">
        <v>153.71</v>
      </c>
      <c r="F286" s="67">
        <v>196.75</v>
      </c>
      <c r="G286" s="67">
        <v>175.01</v>
      </c>
      <c r="H286" s="93">
        <f t="shared" si="4"/>
        <v>152.1729</v>
      </c>
      <c r="I286" s="60"/>
    </row>
    <row r="287" spans="1:9">
      <c r="A287" s="7">
        <v>285</v>
      </c>
      <c r="B287" s="9"/>
      <c r="C287" s="65" t="s">
        <v>10696</v>
      </c>
      <c r="D287" s="66" t="s">
        <v>1</v>
      </c>
      <c r="E287" s="67">
        <v>107.61</v>
      </c>
      <c r="F287" s="67">
        <v>137.74</v>
      </c>
      <c r="G287" s="67">
        <v>122.51</v>
      </c>
      <c r="H287" s="93">
        <f t="shared" si="4"/>
        <v>106.5339</v>
      </c>
      <c r="I287" s="60"/>
    </row>
    <row r="288" spans="1:9">
      <c r="A288" s="7">
        <v>286</v>
      </c>
      <c r="B288" s="9"/>
      <c r="C288" s="65" t="s">
        <v>10697</v>
      </c>
      <c r="D288" s="66" t="s">
        <v>1</v>
      </c>
      <c r="E288" s="67">
        <v>122.97</v>
      </c>
      <c r="F288" s="67">
        <v>157.4</v>
      </c>
      <c r="G288" s="67">
        <v>140</v>
      </c>
      <c r="H288" s="93">
        <f t="shared" si="4"/>
        <v>121.7403</v>
      </c>
      <c r="I288" s="60"/>
    </row>
    <row r="289" spans="1:9">
      <c r="A289" s="7">
        <v>287</v>
      </c>
      <c r="B289" s="9"/>
      <c r="C289" s="65" t="s">
        <v>10698</v>
      </c>
      <c r="D289" s="66" t="s">
        <v>1</v>
      </c>
      <c r="E289" s="67">
        <v>138.33000000000001</v>
      </c>
      <c r="F289" s="67">
        <v>177.06</v>
      </c>
      <c r="G289" s="67">
        <v>157.5</v>
      </c>
      <c r="H289" s="93">
        <f t="shared" si="4"/>
        <v>136.94670000000002</v>
      </c>
      <c r="I289" s="60"/>
    </row>
    <row r="290" spans="1:9">
      <c r="A290" s="7">
        <v>288</v>
      </c>
      <c r="B290" s="9"/>
      <c r="C290" s="65" t="s">
        <v>10699</v>
      </c>
      <c r="D290" s="66" t="s">
        <v>1</v>
      </c>
      <c r="E290" s="67">
        <v>107.61</v>
      </c>
      <c r="F290" s="67">
        <v>137.74</v>
      </c>
      <c r="G290" s="67">
        <v>122.51</v>
      </c>
      <c r="H290" s="93">
        <f t="shared" si="4"/>
        <v>106.5339</v>
      </c>
      <c r="I290" s="60"/>
    </row>
    <row r="291" spans="1:9">
      <c r="A291" s="7">
        <v>289</v>
      </c>
      <c r="B291" s="9"/>
      <c r="C291" s="65" t="s">
        <v>10700</v>
      </c>
      <c r="D291" s="66" t="s">
        <v>1</v>
      </c>
      <c r="E291" s="67">
        <v>153.71</v>
      </c>
      <c r="F291" s="67">
        <v>196.75</v>
      </c>
      <c r="G291" s="67">
        <v>175.01</v>
      </c>
      <c r="H291" s="93">
        <f t="shared" si="4"/>
        <v>152.1729</v>
      </c>
      <c r="I291" s="60"/>
    </row>
    <row r="292" spans="1:9">
      <c r="A292" s="7">
        <v>290</v>
      </c>
      <c r="B292" s="9"/>
      <c r="C292" s="65" t="s">
        <v>10701</v>
      </c>
      <c r="D292" s="66" t="s">
        <v>1</v>
      </c>
      <c r="E292" s="67">
        <v>153.71</v>
      </c>
      <c r="F292" s="67">
        <v>196.75</v>
      </c>
      <c r="G292" s="67">
        <v>175.01</v>
      </c>
      <c r="H292" s="93">
        <f t="shared" si="4"/>
        <v>152.1729</v>
      </c>
      <c r="I292" s="60"/>
    </row>
    <row r="293" spans="1:9">
      <c r="A293" s="7">
        <v>291</v>
      </c>
      <c r="B293" s="9"/>
      <c r="C293" s="65" t="s">
        <v>10702</v>
      </c>
      <c r="D293" s="66" t="s">
        <v>1</v>
      </c>
      <c r="E293" s="67">
        <v>46.11</v>
      </c>
      <c r="F293" s="67">
        <v>59.02</v>
      </c>
      <c r="G293" s="67">
        <v>52.5</v>
      </c>
      <c r="H293" s="93">
        <f t="shared" si="4"/>
        <v>45.648899999999998</v>
      </c>
      <c r="I293" s="60"/>
    </row>
    <row r="294" spans="1:9">
      <c r="A294" s="7">
        <v>292</v>
      </c>
      <c r="B294" s="9"/>
      <c r="C294" s="65" t="s">
        <v>10703</v>
      </c>
      <c r="D294" s="66" t="s">
        <v>1</v>
      </c>
      <c r="E294" s="67">
        <v>153.71</v>
      </c>
      <c r="F294" s="67">
        <v>196.75</v>
      </c>
      <c r="G294" s="67">
        <v>175.01</v>
      </c>
      <c r="H294" s="93">
        <f t="shared" si="4"/>
        <v>152.1729</v>
      </c>
      <c r="I294" s="60"/>
    </row>
    <row r="295" spans="1:9">
      <c r="A295" s="7">
        <v>293</v>
      </c>
      <c r="B295" s="9"/>
      <c r="C295" s="65" t="s">
        <v>10704</v>
      </c>
      <c r="D295" s="66" t="s">
        <v>1</v>
      </c>
      <c r="E295" s="67">
        <v>184.43</v>
      </c>
      <c r="F295" s="67">
        <v>236.07</v>
      </c>
      <c r="G295" s="67">
        <v>209.99</v>
      </c>
      <c r="H295" s="93">
        <f t="shared" si="4"/>
        <v>182.5857</v>
      </c>
      <c r="I295" s="60"/>
    </row>
    <row r="296" spans="1:9">
      <c r="A296" s="7">
        <v>294</v>
      </c>
      <c r="B296" s="9"/>
      <c r="C296" s="65" t="s">
        <v>10705</v>
      </c>
      <c r="D296" s="66" t="s">
        <v>1</v>
      </c>
      <c r="E296" s="67">
        <v>230.57</v>
      </c>
      <c r="F296" s="67">
        <v>295.13</v>
      </c>
      <c r="G296" s="67">
        <v>262.52999999999997</v>
      </c>
      <c r="H296" s="93">
        <f t="shared" si="4"/>
        <v>228.26429999999999</v>
      </c>
      <c r="I296" s="60"/>
    </row>
    <row r="297" spans="1:9">
      <c r="A297" s="7">
        <v>295</v>
      </c>
      <c r="B297" s="9"/>
      <c r="C297" s="65" t="s">
        <v>10706</v>
      </c>
      <c r="D297" s="66" t="s">
        <v>1</v>
      </c>
      <c r="E297" s="67">
        <v>61.47</v>
      </c>
      <c r="F297" s="67">
        <v>78.680000000000007</v>
      </c>
      <c r="G297" s="67">
        <v>69.989999999999995</v>
      </c>
      <c r="H297" s="93">
        <f t="shared" si="4"/>
        <v>60.8553</v>
      </c>
      <c r="I297" s="60"/>
    </row>
    <row r="298" spans="1:9">
      <c r="A298" s="7">
        <v>296</v>
      </c>
      <c r="B298" s="9"/>
      <c r="C298" s="65" t="s">
        <v>10707</v>
      </c>
      <c r="D298" s="66" t="s">
        <v>1</v>
      </c>
      <c r="E298" s="67">
        <v>46.11</v>
      </c>
      <c r="F298" s="67">
        <v>59.02</v>
      </c>
      <c r="G298" s="67">
        <v>52.5</v>
      </c>
      <c r="H298" s="93">
        <f t="shared" si="4"/>
        <v>45.648899999999998</v>
      </c>
      <c r="I298" s="60"/>
    </row>
    <row r="299" spans="1:9">
      <c r="A299" s="7">
        <v>297</v>
      </c>
      <c r="B299" s="9"/>
      <c r="C299" s="65" t="s">
        <v>10708</v>
      </c>
      <c r="D299" s="66" t="s">
        <v>1</v>
      </c>
      <c r="E299" s="67">
        <v>169.07</v>
      </c>
      <c r="F299" s="67">
        <v>216.41</v>
      </c>
      <c r="G299" s="67">
        <v>192.5</v>
      </c>
      <c r="H299" s="93">
        <f t="shared" si="4"/>
        <v>167.3793</v>
      </c>
      <c r="I299" s="60"/>
    </row>
    <row r="300" spans="1:9">
      <c r="A300" s="7">
        <v>298</v>
      </c>
      <c r="B300" s="9"/>
      <c r="C300" s="65" t="s">
        <v>10709</v>
      </c>
      <c r="D300" s="66" t="s">
        <v>1</v>
      </c>
      <c r="E300" s="67">
        <v>184.43</v>
      </c>
      <c r="F300" s="67">
        <v>236.07</v>
      </c>
      <c r="G300" s="67">
        <v>209.99</v>
      </c>
      <c r="H300" s="93">
        <f t="shared" si="4"/>
        <v>182.5857</v>
      </c>
      <c r="I300" s="60"/>
    </row>
    <row r="301" spans="1:9">
      <c r="A301" s="7">
        <v>299</v>
      </c>
      <c r="B301" s="9"/>
      <c r="C301" s="65" t="s">
        <v>10710</v>
      </c>
      <c r="D301" s="66" t="s">
        <v>1</v>
      </c>
      <c r="E301" s="67">
        <v>169.07</v>
      </c>
      <c r="F301" s="67">
        <v>216.41</v>
      </c>
      <c r="G301" s="67">
        <v>192.5</v>
      </c>
      <c r="H301" s="93">
        <f t="shared" si="4"/>
        <v>167.3793</v>
      </c>
      <c r="I301" s="60"/>
    </row>
    <row r="302" spans="1:9">
      <c r="A302" s="7">
        <v>300</v>
      </c>
      <c r="B302" s="9"/>
      <c r="C302" s="65" t="s">
        <v>10711</v>
      </c>
      <c r="D302" s="66" t="s">
        <v>1</v>
      </c>
      <c r="E302" s="67">
        <v>122.97</v>
      </c>
      <c r="F302" s="67">
        <v>157.4</v>
      </c>
      <c r="G302" s="67">
        <v>140</v>
      </c>
      <c r="H302" s="93">
        <f t="shared" si="4"/>
        <v>121.7403</v>
      </c>
      <c r="I302" s="60"/>
    </row>
    <row r="303" spans="1:9">
      <c r="A303" s="7">
        <v>301</v>
      </c>
      <c r="B303" s="9"/>
      <c r="C303" s="65" t="s">
        <v>10712</v>
      </c>
      <c r="D303" s="66" t="s">
        <v>1</v>
      </c>
      <c r="E303" s="67">
        <v>307.39999999999998</v>
      </c>
      <c r="F303" s="67">
        <v>393.47</v>
      </c>
      <c r="G303" s="67">
        <v>349.99</v>
      </c>
      <c r="H303" s="93">
        <f t="shared" si="4"/>
        <v>304.32599999999996</v>
      </c>
      <c r="I303" s="60"/>
    </row>
    <row r="304" spans="1:9">
      <c r="A304" s="7">
        <v>302</v>
      </c>
      <c r="B304" s="9"/>
      <c r="C304" s="65" t="s">
        <v>10713</v>
      </c>
      <c r="D304" s="66" t="s">
        <v>1</v>
      </c>
      <c r="E304" s="67">
        <v>245.94</v>
      </c>
      <c r="F304" s="67">
        <v>314.8</v>
      </c>
      <c r="G304" s="67">
        <v>280.01</v>
      </c>
      <c r="H304" s="93">
        <f t="shared" si="4"/>
        <v>243.48060000000001</v>
      </c>
      <c r="I304" s="60"/>
    </row>
    <row r="305" spans="1:9">
      <c r="A305" s="7">
        <v>303</v>
      </c>
      <c r="B305" s="9"/>
      <c r="C305" s="65" t="s">
        <v>10714</v>
      </c>
      <c r="D305" s="66" t="s">
        <v>1</v>
      </c>
      <c r="E305" s="67">
        <v>215.19</v>
      </c>
      <c r="F305" s="67">
        <v>275.44</v>
      </c>
      <c r="G305" s="67">
        <v>245</v>
      </c>
      <c r="H305" s="93">
        <f t="shared" si="4"/>
        <v>213.03809999999999</v>
      </c>
      <c r="I305" s="60"/>
    </row>
    <row r="306" spans="1:9">
      <c r="A306" s="7">
        <v>304</v>
      </c>
      <c r="B306" s="9"/>
      <c r="C306" s="65" t="s">
        <v>10715</v>
      </c>
      <c r="D306" s="66" t="s">
        <v>1</v>
      </c>
      <c r="E306" s="67">
        <v>153.71</v>
      </c>
      <c r="F306" s="67">
        <v>196.75</v>
      </c>
      <c r="G306" s="67">
        <v>175.01</v>
      </c>
      <c r="H306" s="93">
        <f t="shared" si="4"/>
        <v>152.1729</v>
      </c>
      <c r="I306" s="60"/>
    </row>
    <row r="307" spans="1:9">
      <c r="A307" s="7">
        <v>305</v>
      </c>
      <c r="B307" s="9"/>
      <c r="C307" s="65" t="s">
        <v>10716</v>
      </c>
      <c r="D307" s="66" t="s">
        <v>1</v>
      </c>
      <c r="E307" s="67">
        <v>245.94</v>
      </c>
      <c r="F307" s="67">
        <v>314.8</v>
      </c>
      <c r="G307" s="67">
        <v>280.01</v>
      </c>
      <c r="H307" s="93">
        <f t="shared" si="4"/>
        <v>243.48060000000001</v>
      </c>
      <c r="I307" s="60"/>
    </row>
    <row r="308" spans="1:9">
      <c r="A308" s="7">
        <v>306</v>
      </c>
      <c r="B308" s="10"/>
      <c r="C308" s="65" t="s">
        <v>10717</v>
      </c>
      <c r="D308" s="66" t="s">
        <v>1</v>
      </c>
      <c r="E308" s="67">
        <v>169.07</v>
      </c>
      <c r="F308" s="67">
        <v>216.41</v>
      </c>
      <c r="G308" s="67">
        <v>192.5</v>
      </c>
      <c r="H308" s="93">
        <f t="shared" si="4"/>
        <v>167.3793</v>
      </c>
      <c r="I308" s="60"/>
    </row>
    <row r="309" spans="1:9">
      <c r="A309" s="7">
        <v>307</v>
      </c>
      <c r="B309" s="8"/>
      <c r="C309" s="65" t="s">
        <v>10718</v>
      </c>
      <c r="D309" s="66" t="s">
        <v>1</v>
      </c>
      <c r="E309" s="67">
        <v>92.22</v>
      </c>
      <c r="F309" s="67">
        <v>118.04</v>
      </c>
      <c r="G309" s="67">
        <v>105</v>
      </c>
      <c r="H309" s="93">
        <f t="shared" si="4"/>
        <v>91.297799999999995</v>
      </c>
      <c r="I309" s="60"/>
    </row>
    <row r="310" spans="1:9">
      <c r="A310" s="7">
        <v>308</v>
      </c>
      <c r="B310" s="8"/>
      <c r="C310" s="65" t="s">
        <v>10719</v>
      </c>
      <c r="D310" s="66" t="s">
        <v>1</v>
      </c>
      <c r="E310" s="67">
        <v>92.22</v>
      </c>
      <c r="F310" s="67">
        <v>118.04</v>
      </c>
      <c r="G310" s="67">
        <v>105</v>
      </c>
      <c r="H310" s="93">
        <f t="shared" si="4"/>
        <v>91.297799999999995</v>
      </c>
      <c r="I310" s="60"/>
    </row>
    <row r="311" spans="1:9">
      <c r="A311" s="7">
        <v>309</v>
      </c>
      <c r="B311" s="8"/>
      <c r="C311" s="65" t="s">
        <v>10720</v>
      </c>
      <c r="D311" s="66" t="s">
        <v>1</v>
      </c>
      <c r="E311" s="67">
        <v>39.979999999999997</v>
      </c>
      <c r="F311" s="67">
        <v>51.17</v>
      </c>
      <c r="G311" s="67">
        <v>45.51</v>
      </c>
      <c r="H311" s="93">
        <f t="shared" si="4"/>
        <v>39.580199999999998</v>
      </c>
      <c r="I311" s="60"/>
    </row>
    <row r="312" spans="1:9">
      <c r="A312" s="7">
        <v>310</v>
      </c>
      <c r="B312" s="8"/>
      <c r="C312" s="65" t="s">
        <v>10721</v>
      </c>
      <c r="D312" s="66" t="s">
        <v>1</v>
      </c>
      <c r="E312" s="67">
        <v>76.86</v>
      </c>
      <c r="F312" s="67">
        <v>98.38</v>
      </c>
      <c r="G312" s="67">
        <v>87.5</v>
      </c>
      <c r="H312" s="93">
        <f t="shared" si="4"/>
        <v>76.091399999999993</v>
      </c>
      <c r="I312" s="60"/>
    </row>
    <row r="313" spans="1:9">
      <c r="A313" s="7">
        <v>311</v>
      </c>
      <c r="B313" s="8"/>
      <c r="C313" s="65" t="s">
        <v>10722</v>
      </c>
      <c r="D313" s="66" t="s">
        <v>1</v>
      </c>
      <c r="E313" s="67">
        <v>122.97</v>
      </c>
      <c r="F313" s="67">
        <v>157.4</v>
      </c>
      <c r="G313" s="67">
        <v>140</v>
      </c>
      <c r="H313" s="93">
        <f t="shared" si="4"/>
        <v>121.7403</v>
      </c>
      <c r="I313" s="60"/>
    </row>
    <row r="314" spans="1:9">
      <c r="A314" s="7">
        <v>312</v>
      </c>
      <c r="B314" s="8"/>
      <c r="C314" s="65" t="s">
        <v>10723</v>
      </c>
      <c r="D314" s="66" t="s">
        <v>1</v>
      </c>
      <c r="E314" s="67">
        <v>92.22</v>
      </c>
      <c r="F314" s="67">
        <v>118.04</v>
      </c>
      <c r="G314" s="67">
        <v>105</v>
      </c>
      <c r="H314" s="93">
        <f t="shared" si="4"/>
        <v>91.297799999999995</v>
      </c>
      <c r="I314" s="60"/>
    </row>
    <row r="315" spans="1:9">
      <c r="A315" s="7">
        <v>313</v>
      </c>
      <c r="B315" s="8"/>
      <c r="C315" s="65" t="s">
        <v>10724</v>
      </c>
      <c r="D315" s="66" t="s">
        <v>1</v>
      </c>
      <c r="E315" s="67">
        <v>107.61</v>
      </c>
      <c r="F315" s="67">
        <v>137.74</v>
      </c>
      <c r="G315" s="67">
        <v>122.51</v>
      </c>
      <c r="H315" s="93">
        <f t="shared" si="4"/>
        <v>106.5339</v>
      </c>
      <c r="I315" s="60"/>
    </row>
    <row r="316" spans="1:9">
      <c r="A316" s="7">
        <v>314</v>
      </c>
      <c r="B316" s="8"/>
      <c r="C316" s="65" t="s">
        <v>10725</v>
      </c>
      <c r="D316" s="66" t="s">
        <v>1</v>
      </c>
      <c r="E316" s="67">
        <v>52.27</v>
      </c>
      <c r="F316" s="67">
        <v>66.91</v>
      </c>
      <c r="G316" s="67">
        <v>59.51</v>
      </c>
      <c r="H316" s="93">
        <f t="shared" si="4"/>
        <v>51.747300000000003</v>
      </c>
      <c r="I316" s="60"/>
    </row>
    <row r="317" spans="1:9">
      <c r="A317" s="7">
        <v>315</v>
      </c>
      <c r="B317" s="8"/>
      <c r="C317" s="65" t="s">
        <v>10726</v>
      </c>
      <c r="D317" s="66" t="s">
        <v>1</v>
      </c>
      <c r="E317" s="67">
        <v>46.11</v>
      </c>
      <c r="F317" s="67">
        <v>59.02</v>
      </c>
      <c r="G317" s="67">
        <v>52.5</v>
      </c>
      <c r="H317" s="93">
        <f t="shared" si="4"/>
        <v>45.648899999999998</v>
      </c>
      <c r="I317" s="60"/>
    </row>
    <row r="318" spans="1:9">
      <c r="A318" s="7">
        <v>316</v>
      </c>
      <c r="B318" s="8"/>
      <c r="C318" s="65" t="s">
        <v>36</v>
      </c>
      <c r="D318" s="66" t="s">
        <v>1</v>
      </c>
      <c r="E318" s="67">
        <v>92.22</v>
      </c>
      <c r="F318" s="67">
        <v>118.04</v>
      </c>
      <c r="G318" s="67">
        <v>105</v>
      </c>
      <c r="H318" s="93">
        <f t="shared" si="4"/>
        <v>91.297799999999995</v>
      </c>
      <c r="I318" s="60"/>
    </row>
    <row r="319" spans="1:9">
      <c r="A319" s="7">
        <v>317</v>
      </c>
      <c r="B319" s="8"/>
      <c r="C319" s="65" t="s">
        <v>10727</v>
      </c>
      <c r="D319" s="66" t="s">
        <v>1</v>
      </c>
      <c r="E319" s="67">
        <v>122.97</v>
      </c>
      <c r="F319" s="67">
        <v>157.4</v>
      </c>
      <c r="G319" s="67">
        <v>140</v>
      </c>
      <c r="H319" s="93">
        <f t="shared" si="4"/>
        <v>121.7403</v>
      </c>
      <c r="I319" s="60"/>
    </row>
    <row r="320" spans="1:9">
      <c r="A320" s="7">
        <v>318</v>
      </c>
      <c r="B320" s="8"/>
      <c r="C320" s="65" t="s">
        <v>10728</v>
      </c>
      <c r="D320" s="66" t="s">
        <v>1</v>
      </c>
      <c r="E320" s="67">
        <v>61.47</v>
      </c>
      <c r="F320" s="67">
        <v>78.680000000000007</v>
      </c>
      <c r="G320" s="67">
        <v>69.989999999999995</v>
      </c>
      <c r="H320" s="93">
        <f t="shared" si="4"/>
        <v>60.8553</v>
      </c>
      <c r="I320" s="60"/>
    </row>
    <row r="321" spans="1:9">
      <c r="A321" s="7">
        <v>319</v>
      </c>
      <c r="B321" s="8"/>
      <c r="C321" s="65" t="s">
        <v>10729</v>
      </c>
      <c r="D321" s="66" t="s">
        <v>1</v>
      </c>
      <c r="E321" s="67">
        <v>122.97</v>
      </c>
      <c r="F321" s="67">
        <v>157.4</v>
      </c>
      <c r="G321" s="67">
        <v>140</v>
      </c>
      <c r="H321" s="93">
        <f t="shared" si="4"/>
        <v>121.7403</v>
      </c>
      <c r="I321" s="60"/>
    </row>
    <row r="322" spans="1:9">
      <c r="A322" s="7">
        <v>320</v>
      </c>
      <c r="B322" s="8"/>
      <c r="C322" s="65" t="s">
        <v>10730</v>
      </c>
      <c r="D322" s="66" t="s">
        <v>1</v>
      </c>
      <c r="E322" s="67">
        <v>61.47</v>
      </c>
      <c r="F322" s="67">
        <v>78.680000000000007</v>
      </c>
      <c r="G322" s="67">
        <v>69.989999999999995</v>
      </c>
      <c r="H322" s="93">
        <f t="shared" si="4"/>
        <v>60.8553</v>
      </c>
      <c r="I322" s="60"/>
    </row>
    <row r="323" spans="1:9">
      <c r="A323" s="7">
        <v>321</v>
      </c>
      <c r="B323" s="8"/>
      <c r="C323" s="65" t="s">
        <v>10731</v>
      </c>
      <c r="D323" s="66" t="s">
        <v>1</v>
      </c>
      <c r="E323" s="67">
        <v>276.68</v>
      </c>
      <c r="F323" s="67">
        <v>354.15</v>
      </c>
      <c r="G323" s="67">
        <v>315.01</v>
      </c>
      <c r="H323" s="93">
        <f t="shared" si="4"/>
        <v>273.91320000000002</v>
      </c>
      <c r="I323" s="60"/>
    </row>
    <row r="324" spans="1:9">
      <c r="A324" s="7">
        <v>322</v>
      </c>
      <c r="B324" s="8"/>
      <c r="C324" s="65" t="s">
        <v>10732</v>
      </c>
      <c r="D324" s="66" t="s">
        <v>1</v>
      </c>
      <c r="E324" s="67">
        <v>138.33000000000001</v>
      </c>
      <c r="F324" s="67">
        <v>177.06</v>
      </c>
      <c r="G324" s="67">
        <v>157.5</v>
      </c>
      <c r="H324" s="93">
        <f t="shared" ref="H324:H387" si="5">E324-E324/100*1</f>
        <v>136.94670000000002</v>
      </c>
      <c r="I324" s="60"/>
    </row>
    <row r="325" spans="1:9">
      <c r="A325" s="7">
        <v>323</v>
      </c>
      <c r="B325" s="8"/>
      <c r="C325" s="65" t="s">
        <v>10733</v>
      </c>
      <c r="D325" s="66" t="s">
        <v>1</v>
      </c>
      <c r="E325" s="67">
        <v>153.71</v>
      </c>
      <c r="F325" s="67">
        <v>196.75</v>
      </c>
      <c r="G325" s="67">
        <v>175.01</v>
      </c>
      <c r="H325" s="93">
        <f t="shared" si="5"/>
        <v>152.1729</v>
      </c>
      <c r="I325" s="60"/>
    </row>
    <row r="326" spans="1:9">
      <c r="A326" s="7">
        <v>324</v>
      </c>
      <c r="B326" s="8"/>
      <c r="C326" s="65" t="s">
        <v>10734</v>
      </c>
      <c r="D326" s="66" t="s">
        <v>1</v>
      </c>
      <c r="E326" s="67">
        <v>92.22</v>
      </c>
      <c r="F326" s="67">
        <v>118.04</v>
      </c>
      <c r="G326" s="67">
        <v>105</v>
      </c>
      <c r="H326" s="93">
        <f t="shared" si="5"/>
        <v>91.297799999999995</v>
      </c>
      <c r="I326" s="60"/>
    </row>
    <row r="327" spans="1:9">
      <c r="A327" s="7">
        <v>325</v>
      </c>
      <c r="B327" s="8"/>
      <c r="C327" s="65" t="s">
        <v>10735</v>
      </c>
      <c r="D327" s="66" t="s">
        <v>1</v>
      </c>
      <c r="E327" s="67">
        <v>92.22</v>
      </c>
      <c r="F327" s="67">
        <v>118.04</v>
      </c>
      <c r="G327" s="67">
        <v>105</v>
      </c>
      <c r="H327" s="93">
        <f t="shared" si="5"/>
        <v>91.297799999999995</v>
      </c>
      <c r="I327" s="60"/>
    </row>
    <row r="328" spans="1:9">
      <c r="A328" s="7">
        <v>326</v>
      </c>
      <c r="B328" s="8"/>
      <c r="C328" s="65" t="s">
        <v>10736</v>
      </c>
      <c r="D328" s="66" t="s">
        <v>1</v>
      </c>
      <c r="E328" s="67">
        <v>138.33000000000001</v>
      </c>
      <c r="F328" s="67">
        <v>177.06</v>
      </c>
      <c r="G328" s="67">
        <v>157.5</v>
      </c>
      <c r="H328" s="93">
        <f t="shared" si="5"/>
        <v>136.94670000000002</v>
      </c>
      <c r="I328" s="60"/>
    </row>
    <row r="329" spans="1:9">
      <c r="A329" s="7">
        <v>327</v>
      </c>
      <c r="B329" s="8"/>
      <c r="C329" s="65" t="s">
        <v>10737</v>
      </c>
      <c r="D329" s="66" t="s">
        <v>1</v>
      </c>
      <c r="E329" s="67">
        <v>92.22</v>
      </c>
      <c r="F329" s="67">
        <v>118.04</v>
      </c>
      <c r="G329" s="67">
        <v>105</v>
      </c>
      <c r="H329" s="93">
        <f t="shared" si="5"/>
        <v>91.297799999999995</v>
      </c>
      <c r="I329" s="60"/>
    </row>
    <row r="330" spans="1:9">
      <c r="A330" s="7">
        <v>328</v>
      </c>
      <c r="B330" s="8"/>
      <c r="C330" s="65" t="s">
        <v>10738</v>
      </c>
      <c r="D330" s="66" t="s">
        <v>1</v>
      </c>
      <c r="E330" s="67">
        <v>138.33000000000001</v>
      </c>
      <c r="F330" s="67">
        <v>177.06</v>
      </c>
      <c r="G330" s="67">
        <v>157.5</v>
      </c>
      <c r="H330" s="93">
        <f t="shared" si="5"/>
        <v>136.94670000000002</v>
      </c>
      <c r="I330" s="60"/>
    </row>
    <row r="331" spans="1:9">
      <c r="A331" s="7">
        <v>329</v>
      </c>
      <c r="B331" s="8"/>
      <c r="C331" s="65" t="s">
        <v>10739</v>
      </c>
      <c r="D331" s="66" t="s">
        <v>1</v>
      </c>
      <c r="E331" s="67">
        <v>215.19</v>
      </c>
      <c r="F331" s="67">
        <v>275.44</v>
      </c>
      <c r="G331" s="67">
        <v>245</v>
      </c>
      <c r="H331" s="93">
        <f t="shared" si="5"/>
        <v>213.03809999999999</v>
      </c>
      <c r="I331" s="60"/>
    </row>
    <row r="332" spans="1:9">
      <c r="A332" s="7">
        <v>330</v>
      </c>
      <c r="B332" s="8"/>
      <c r="C332" s="65" t="s">
        <v>10740</v>
      </c>
      <c r="D332" s="66" t="s">
        <v>1</v>
      </c>
      <c r="E332" s="67">
        <v>138.33000000000001</v>
      </c>
      <c r="F332" s="67">
        <v>177.06</v>
      </c>
      <c r="G332" s="67">
        <v>157.5</v>
      </c>
      <c r="H332" s="93">
        <f t="shared" si="5"/>
        <v>136.94670000000002</v>
      </c>
      <c r="I332" s="60"/>
    </row>
    <row r="333" spans="1:9">
      <c r="A333" s="7">
        <v>331</v>
      </c>
      <c r="B333" s="8"/>
      <c r="C333" s="65" t="s">
        <v>10741</v>
      </c>
      <c r="D333" s="66" t="s">
        <v>1</v>
      </c>
      <c r="E333" s="67">
        <v>107.61</v>
      </c>
      <c r="F333" s="67">
        <v>137.74</v>
      </c>
      <c r="G333" s="67">
        <v>122.51</v>
      </c>
      <c r="H333" s="93">
        <f t="shared" si="5"/>
        <v>106.5339</v>
      </c>
      <c r="I333" s="60"/>
    </row>
    <row r="334" spans="1:9">
      <c r="A334" s="7">
        <v>332</v>
      </c>
      <c r="B334" s="8"/>
      <c r="C334" s="65" t="s">
        <v>10742</v>
      </c>
      <c r="D334" s="66" t="s">
        <v>1</v>
      </c>
      <c r="E334" s="67">
        <v>138.33000000000001</v>
      </c>
      <c r="F334" s="67">
        <v>177.06</v>
      </c>
      <c r="G334" s="67">
        <v>157.5</v>
      </c>
      <c r="H334" s="93">
        <f t="shared" si="5"/>
        <v>136.94670000000002</v>
      </c>
      <c r="I334" s="60"/>
    </row>
    <row r="335" spans="1:9">
      <c r="A335" s="7">
        <v>333</v>
      </c>
      <c r="B335" s="8"/>
      <c r="C335" s="65" t="s">
        <v>10743</v>
      </c>
      <c r="D335" s="66" t="s">
        <v>1</v>
      </c>
      <c r="E335" s="67">
        <v>261.3</v>
      </c>
      <c r="F335" s="67">
        <v>334.46</v>
      </c>
      <c r="G335" s="67">
        <v>297.5</v>
      </c>
      <c r="H335" s="93">
        <f t="shared" si="5"/>
        <v>258.68700000000001</v>
      </c>
      <c r="I335" s="60"/>
    </row>
    <row r="336" spans="1:9">
      <c r="A336" s="7">
        <v>334</v>
      </c>
      <c r="B336" s="8"/>
      <c r="C336" s="65" t="s">
        <v>10744</v>
      </c>
      <c r="D336" s="66" t="s">
        <v>1</v>
      </c>
      <c r="E336" s="67">
        <v>276.68</v>
      </c>
      <c r="F336" s="67">
        <v>354.15</v>
      </c>
      <c r="G336" s="67">
        <v>315.01</v>
      </c>
      <c r="H336" s="93">
        <f t="shared" si="5"/>
        <v>273.91320000000002</v>
      </c>
      <c r="I336" s="60"/>
    </row>
    <row r="337" spans="1:9">
      <c r="A337" s="7">
        <v>335</v>
      </c>
      <c r="B337" s="8"/>
      <c r="C337" s="65" t="s">
        <v>10745</v>
      </c>
      <c r="D337" s="66" t="s">
        <v>1</v>
      </c>
      <c r="E337" s="67">
        <v>18.45</v>
      </c>
      <c r="F337" s="67">
        <v>23.62</v>
      </c>
      <c r="G337" s="67">
        <v>21.01</v>
      </c>
      <c r="H337" s="93">
        <f t="shared" si="5"/>
        <v>18.265499999999999</v>
      </c>
      <c r="I337" s="60"/>
    </row>
    <row r="338" spans="1:9">
      <c r="A338" s="7">
        <v>336</v>
      </c>
      <c r="B338" s="8"/>
      <c r="C338" s="65" t="s">
        <v>10746</v>
      </c>
      <c r="D338" s="66" t="s">
        <v>1</v>
      </c>
      <c r="E338" s="67">
        <v>21.52</v>
      </c>
      <c r="F338" s="67">
        <v>27.55</v>
      </c>
      <c r="G338" s="67">
        <v>24.5</v>
      </c>
      <c r="H338" s="93">
        <f t="shared" si="5"/>
        <v>21.3048</v>
      </c>
      <c r="I338" s="60"/>
    </row>
    <row r="339" spans="1:9">
      <c r="A339" s="7">
        <v>337</v>
      </c>
      <c r="B339" s="8"/>
      <c r="C339" s="65" t="s">
        <v>10747</v>
      </c>
      <c r="D339" s="66" t="s">
        <v>1</v>
      </c>
      <c r="E339" s="67">
        <v>21.52</v>
      </c>
      <c r="F339" s="67">
        <v>27.55</v>
      </c>
      <c r="G339" s="67">
        <v>24.5</v>
      </c>
      <c r="H339" s="93">
        <f t="shared" si="5"/>
        <v>21.3048</v>
      </c>
      <c r="I339" s="60"/>
    </row>
    <row r="340" spans="1:9">
      <c r="A340" s="7">
        <v>338</v>
      </c>
      <c r="B340" s="8"/>
      <c r="C340" s="65" t="s">
        <v>10748</v>
      </c>
      <c r="D340" s="66" t="s">
        <v>1</v>
      </c>
      <c r="E340" s="67">
        <v>15.36</v>
      </c>
      <c r="F340" s="67">
        <v>19.66</v>
      </c>
      <c r="G340" s="67">
        <v>17.489999999999998</v>
      </c>
      <c r="H340" s="93">
        <f t="shared" si="5"/>
        <v>15.206399999999999</v>
      </c>
      <c r="I340" s="60"/>
    </row>
    <row r="341" spans="1:9">
      <c r="A341" s="7">
        <v>339</v>
      </c>
      <c r="B341" s="8"/>
      <c r="C341" s="65" t="s">
        <v>10749</v>
      </c>
      <c r="D341" s="66" t="s">
        <v>1</v>
      </c>
      <c r="E341" s="67">
        <v>24.59</v>
      </c>
      <c r="F341" s="67">
        <v>31.48</v>
      </c>
      <c r="G341" s="67">
        <v>28</v>
      </c>
      <c r="H341" s="93">
        <f t="shared" si="5"/>
        <v>24.344100000000001</v>
      </c>
      <c r="I341" s="60"/>
    </row>
    <row r="342" spans="1:9">
      <c r="A342" s="7">
        <v>340</v>
      </c>
      <c r="B342" s="8"/>
      <c r="C342" s="65" t="s">
        <v>10750</v>
      </c>
      <c r="D342" s="66" t="s">
        <v>1</v>
      </c>
      <c r="E342" s="67">
        <v>15.36</v>
      </c>
      <c r="F342" s="67">
        <v>19.66</v>
      </c>
      <c r="G342" s="67">
        <v>17.489999999999998</v>
      </c>
      <c r="H342" s="93">
        <f t="shared" si="5"/>
        <v>15.206399999999999</v>
      </c>
      <c r="I342" s="60"/>
    </row>
    <row r="343" spans="1:9">
      <c r="A343" s="7">
        <v>341</v>
      </c>
      <c r="B343" s="8"/>
      <c r="C343" s="65" t="s">
        <v>10751</v>
      </c>
      <c r="D343" s="66" t="s">
        <v>1</v>
      </c>
      <c r="E343" s="67">
        <v>15.36</v>
      </c>
      <c r="F343" s="67">
        <v>19.66</v>
      </c>
      <c r="G343" s="67">
        <v>17.489999999999998</v>
      </c>
      <c r="H343" s="93">
        <f t="shared" si="5"/>
        <v>15.206399999999999</v>
      </c>
      <c r="I343" s="60"/>
    </row>
    <row r="344" spans="1:9">
      <c r="A344" s="7">
        <v>342</v>
      </c>
      <c r="B344" s="8"/>
      <c r="C344" s="65" t="s">
        <v>10752</v>
      </c>
      <c r="D344" s="66" t="s">
        <v>1</v>
      </c>
      <c r="E344" s="67">
        <v>33.81</v>
      </c>
      <c r="F344" s="67">
        <v>43.28</v>
      </c>
      <c r="G344" s="67">
        <v>38.5</v>
      </c>
      <c r="H344" s="93">
        <f t="shared" si="5"/>
        <v>33.471900000000005</v>
      </c>
      <c r="I344" s="60"/>
    </row>
    <row r="345" spans="1:9">
      <c r="A345" s="7">
        <v>343</v>
      </c>
      <c r="B345" s="8"/>
      <c r="C345" s="65" t="s">
        <v>10753</v>
      </c>
      <c r="D345" s="66" t="s">
        <v>1</v>
      </c>
      <c r="E345" s="67">
        <v>12.29</v>
      </c>
      <c r="F345" s="67">
        <v>15.73</v>
      </c>
      <c r="G345" s="67">
        <v>14</v>
      </c>
      <c r="H345" s="93">
        <f t="shared" si="5"/>
        <v>12.1671</v>
      </c>
      <c r="I345" s="60"/>
    </row>
    <row r="346" spans="1:9">
      <c r="A346" s="7">
        <v>344</v>
      </c>
      <c r="B346" s="8"/>
      <c r="C346" s="65" t="s">
        <v>10754</v>
      </c>
      <c r="D346" s="66" t="s">
        <v>1</v>
      </c>
      <c r="E346" s="67">
        <v>24.59</v>
      </c>
      <c r="F346" s="67">
        <v>31.48</v>
      </c>
      <c r="G346" s="67">
        <v>28</v>
      </c>
      <c r="H346" s="93">
        <f t="shared" si="5"/>
        <v>24.344100000000001</v>
      </c>
      <c r="I346" s="60"/>
    </row>
    <row r="347" spans="1:9">
      <c r="A347" s="7">
        <v>345</v>
      </c>
      <c r="B347" s="8"/>
      <c r="C347" s="65" t="s">
        <v>10755</v>
      </c>
      <c r="D347" s="66" t="s">
        <v>1</v>
      </c>
      <c r="E347" s="67">
        <v>18.45</v>
      </c>
      <c r="F347" s="67">
        <v>23.62</v>
      </c>
      <c r="G347" s="67">
        <v>21.01</v>
      </c>
      <c r="H347" s="93">
        <f t="shared" si="5"/>
        <v>18.265499999999999</v>
      </c>
      <c r="I347" s="60"/>
    </row>
    <row r="348" spans="1:9">
      <c r="A348" s="7">
        <v>346</v>
      </c>
      <c r="B348" s="8"/>
      <c r="C348" s="65" t="s">
        <v>10756</v>
      </c>
      <c r="D348" s="66" t="s">
        <v>1</v>
      </c>
      <c r="E348" s="67">
        <v>15.36</v>
      </c>
      <c r="F348" s="67">
        <v>19.66</v>
      </c>
      <c r="G348" s="67">
        <v>17.489999999999998</v>
      </c>
      <c r="H348" s="93">
        <f t="shared" si="5"/>
        <v>15.206399999999999</v>
      </c>
      <c r="I348" s="60"/>
    </row>
    <row r="349" spans="1:9">
      <c r="A349" s="7">
        <v>347</v>
      </c>
      <c r="B349" s="8"/>
      <c r="C349" s="65" t="s">
        <v>10757</v>
      </c>
      <c r="D349" s="66" t="s">
        <v>1</v>
      </c>
      <c r="E349" s="67">
        <v>15.36</v>
      </c>
      <c r="F349" s="67">
        <v>19.66</v>
      </c>
      <c r="G349" s="67">
        <v>17.489999999999998</v>
      </c>
      <c r="H349" s="93">
        <f t="shared" si="5"/>
        <v>15.206399999999999</v>
      </c>
      <c r="I349" s="60"/>
    </row>
    <row r="350" spans="1:9">
      <c r="A350" s="7">
        <v>348</v>
      </c>
      <c r="B350" s="8"/>
      <c r="C350" s="65" t="s">
        <v>10758</v>
      </c>
      <c r="D350" s="66" t="s">
        <v>1</v>
      </c>
      <c r="E350" s="67">
        <v>15.36</v>
      </c>
      <c r="F350" s="67">
        <v>19.66</v>
      </c>
      <c r="G350" s="67">
        <v>17.489999999999998</v>
      </c>
      <c r="H350" s="93">
        <f t="shared" si="5"/>
        <v>15.206399999999999</v>
      </c>
      <c r="I350" s="60"/>
    </row>
    <row r="351" spans="1:9">
      <c r="A351" s="7">
        <v>349</v>
      </c>
      <c r="B351" s="8"/>
      <c r="C351" s="65" t="s">
        <v>10759</v>
      </c>
      <c r="D351" s="66" t="s">
        <v>1</v>
      </c>
      <c r="E351" s="67">
        <v>18.45</v>
      </c>
      <c r="F351" s="67">
        <v>23.62</v>
      </c>
      <c r="G351" s="67">
        <v>21.01</v>
      </c>
      <c r="H351" s="93">
        <f t="shared" si="5"/>
        <v>18.265499999999999</v>
      </c>
      <c r="I351" s="60"/>
    </row>
    <row r="352" spans="1:9">
      <c r="A352" s="7">
        <v>350</v>
      </c>
      <c r="B352" s="8"/>
      <c r="C352" s="65" t="s">
        <v>10760</v>
      </c>
      <c r="D352" s="66" t="s">
        <v>1</v>
      </c>
      <c r="E352" s="67">
        <v>15.36</v>
      </c>
      <c r="F352" s="67">
        <v>19.66</v>
      </c>
      <c r="G352" s="67">
        <v>17.489999999999998</v>
      </c>
      <c r="H352" s="93">
        <f t="shared" si="5"/>
        <v>15.206399999999999</v>
      </c>
      <c r="I352" s="60"/>
    </row>
    <row r="353" spans="1:9">
      <c r="A353" s="7">
        <v>351</v>
      </c>
      <c r="B353" s="8"/>
      <c r="C353" s="65" t="s">
        <v>10761</v>
      </c>
      <c r="D353" s="66" t="s">
        <v>1</v>
      </c>
      <c r="E353" s="67">
        <v>21.52</v>
      </c>
      <c r="F353" s="67">
        <v>27.55</v>
      </c>
      <c r="G353" s="67">
        <v>24.5</v>
      </c>
      <c r="H353" s="93">
        <f t="shared" si="5"/>
        <v>21.3048</v>
      </c>
      <c r="I353" s="60"/>
    </row>
    <row r="354" spans="1:9">
      <c r="A354" s="7">
        <v>352</v>
      </c>
      <c r="B354" s="8"/>
      <c r="C354" s="65" t="s">
        <v>10762</v>
      </c>
      <c r="D354" s="66" t="s">
        <v>1</v>
      </c>
      <c r="E354" s="67">
        <v>24.59</v>
      </c>
      <c r="F354" s="67">
        <v>31.48</v>
      </c>
      <c r="G354" s="67">
        <v>28</v>
      </c>
      <c r="H354" s="93">
        <f t="shared" si="5"/>
        <v>24.344100000000001</v>
      </c>
      <c r="I354" s="60"/>
    </row>
    <row r="355" spans="1:9">
      <c r="A355" s="7">
        <v>353</v>
      </c>
      <c r="B355" s="8"/>
      <c r="C355" s="65" t="s">
        <v>10763</v>
      </c>
      <c r="D355" s="66" t="s">
        <v>1</v>
      </c>
      <c r="E355" s="67">
        <v>27.65</v>
      </c>
      <c r="F355" s="67">
        <v>35.39</v>
      </c>
      <c r="G355" s="67">
        <v>31.49</v>
      </c>
      <c r="H355" s="93">
        <f t="shared" si="5"/>
        <v>27.3735</v>
      </c>
      <c r="I355" s="60"/>
    </row>
    <row r="356" spans="1:9">
      <c r="A356" s="7">
        <v>354</v>
      </c>
      <c r="B356" s="8"/>
      <c r="C356" s="65" t="s">
        <v>10764</v>
      </c>
      <c r="D356" s="66" t="s">
        <v>1</v>
      </c>
      <c r="E356" s="67">
        <v>43.05</v>
      </c>
      <c r="F356" s="67">
        <v>55.1</v>
      </c>
      <c r="G356" s="67">
        <v>49.01</v>
      </c>
      <c r="H356" s="93">
        <f t="shared" si="5"/>
        <v>42.619499999999995</v>
      </c>
      <c r="I356" s="60"/>
    </row>
    <row r="357" spans="1:9">
      <c r="A357" s="7">
        <v>355</v>
      </c>
      <c r="B357" s="8"/>
      <c r="C357" s="65" t="s">
        <v>10765</v>
      </c>
      <c r="D357" s="66" t="s">
        <v>1</v>
      </c>
      <c r="E357" s="67">
        <v>24.59</v>
      </c>
      <c r="F357" s="67">
        <v>31.48</v>
      </c>
      <c r="G357" s="67">
        <v>28</v>
      </c>
      <c r="H357" s="93">
        <f t="shared" si="5"/>
        <v>24.344100000000001</v>
      </c>
      <c r="I357" s="60"/>
    </row>
    <row r="358" spans="1:9">
      <c r="A358" s="7">
        <v>356</v>
      </c>
      <c r="B358" s="8"/>
      <c r="C358" s="65" t="s">
        <v>37</v>
      </c>
      <c r="D358" s="66" t="s">
        <v>1</v>
      </c>
      <c r="E358" s="67">
        <v>21.52</v>
      </c>
      <c r="F358" s="67">
        <v>27.55</v>
      </c>
      <c r="G358" s="67">
        <v>24.5</v>
      </c>
      <c r="H358" s="93">
        <f t="shared" si="5"/>
        <v>21.3048</v>
      </c>
      <c r="I358" s="60"/>
    </row>
    <row r="359" spans="1:9">
      <c r="A359" s="7">
        <v>357</v>
      </c>
      <c r="B359" s="8"/>
      <c r="C359" s="65" t="s">
        <v>10766</v>
      </c>
      <c r="D359" s="66" t="s">
        <v>1</v>
      </c>
      <c r="E359" s="67">
        <v>27.65</v>
      </c>
      <c r="F359" s="67">
        <v>35.39</v>
      </c>
      <c r="G359" s="67">
        <v>31.49</v>
      </c>
      <c r="H359" s="93">
        <f t="shared" si="5"/>
        <v>27.3735</v>
      </c>
      <c r="I359" s="60"/>
    </row>
    <row r="360" spans="1:9">
      <c r="A360" s="7">
        <v>358</v>
      </c>
      <c r="B360" s="8"/>
      <c r="C360" s="65" t="s">
        <v>10767</v>
      </c>
      <c r="D360" s="66" t="s">
        <v>1</v>
      </c>
      <c r="E360" s="67">
        <v>18.45</v>
      </c>
      <c r="F360" s="67">
        <v>23.62</v>
      </c>
      <c r="G360" s="67">
        <v>21.01</v>
      </c>
      <c r="H360" s="93">
        <f t="shared" si="5"/>
        <v>18.265499999999999</v>
      </c>
      <c r="I360" s="60"/>
    </row>
    <row r="361" spans="1:9">
      <c r="A361" s="7">
        <v>359</v>
      </c>
      <c r="B361" s="8"/>
      <c r="C361" s="65" t="s">
        <v>38</v>
      </c>
      <c r="D361" s="66" t="s">
        <v>1</v>
      </c>
      <c r="E361" s="67">
        <v>18.45</v>
      </c>
      <c r="F361" s="67">
        <v>23.62</v>
      </c>
      <c r="G361" s="67">
        <v>21.01</v>
      </c>
      <c r="H361" s="93">
        <f t="shared" si="5"/>
        <v>18.265499999999999</v>
      </c>
      <c r="I361" s="60"/>
    </row>
    <row r="362" spans="1:9">
      <c r="A362" s="7">
        <v>360</v>
      </c>
      <c r="B362" s="8"/>
      <c r="C362" s="65" t="s">
        <v>10768</v>
      </c>
      <c r="D362" s="66" t="s">
        <v>1</v>
      </c>
      <c r="E362" s="67">
        <v>18.45</v>
      </c>
      <c r="F362" s="67">
        <v>23.62</v>
      </c>
      <c r="G362" s="67">
        <v>21.01</v>
      </c>
      <c r="H362" s="93">
        <f t="shared" si="5"/>
        <v>18.265499999999999</v>
      </c>
      <c r="I362" s="60"/>
    </row>
    <row r="363" spans="1:9">
      <c r="A363" s="7">
        <v>361</v>
      </c>
      <c r="B363" s="8"/>
      <c r="C363" s="65" t="s">
        <v>10769</v>
      </c>
      <c r="D363" s="66" t="s">
        <v>1</v>
      </c>
      <c r="E363" s="67">
        <v>18.45</v>
      </c>
      <c r="F363" s="67">
        <v>23.62</v>
      </c>
      <c r="G363" s="67">
        <v>21.01</v>
      </c>
      <c r="H363" s="93">
        <f t="shared" si="5"/>
        <v>18.265499999999999</v>
      </c>
      <c r="I363" s="60"/>
    </row>
    <row r="364" spans="1:9">
      <c r="A364" s="7">
        <v>362</v>
      </c>
      <c r="B364" s="8"/>
      <c r="C364" s="65" t="s">
        <v>39</v>
      </c>
      <c r="D364" s="66" t="s">
        <v>1</v>
      </c>
      <c r="E364" s="67">
        <v>21.52</v>
      </c>
      <c r="F364" s="67">
        <v>27.55</v>
      </c>
      <c r="G364" s="67">
        <v>24.5</v>
      </c>
      <c r="H364" s="93">
        <f t="shared" si="5"/>
        <v>21.3048</v>
      </c>
      <c r="I364" s="60"/>
    </row>
    <row r="365" spans="1:9">
      <c r="A365" s="7">
        <v>363</v>
      </c>
      <c r="B365" s="8"/>
      <c r="C365" s="65" t="s">
        <v>10770</v>
      </c>
      <c r="D365" s="66" t="s">
        <v>1</v>
      </c>
      <c r="E365" s="67">
        <v>30.75</v>
      </c>
      <c r="F365" s="67">
        <v>39.36</v>
      </c>
      <c r="G365" s="67">
        <v>35.01</v>
      </c>
      <c r="H365" s="93">
        <f t="shared" si="5"/>
        <v>30.442499999999999</v>
      </c>
      <c r="I365" s="60"/>
    </row>
    <row r="366" spans="1:9">
      <c r="A366" s="7">
        <v>364</v>
      </c>
      <c r="B366" s="8"/>
      <c r="C366" s="65" t="s">
        <v>10771</v>
      </c>
      <c r="D366" s="66" t="s">
        <v>1</v>
      </c>
      <c r="E366" s="67">
        <v>30.75</v>
      </c>
      <c r="F366" s="67">
        <v>39.36</v>
      </c>
      <c r="G366" s="67">
        <v>35.01</v>
      </c>
      <c r="H366" s="93">
        <f t="shared" si="5"/>
        <v>30.442499999999999</v>
      </c>
      <c r="I366" s="60"/>
    </row>
    <row r="367" spans="1:9">
      <c r="A367" s="7">
        <v>365</v>
      </c>
      <c r="B367" s="8"/>
      <c r="C367" s="65" t="s">
        <v>10772</v>
      </c>
      <c r="D367" s="66" t="s">
        <v>1</v>
      </c>
      <c r="E367" s="67">
        <v>36.880000000000003</v>
      </c>
      <c r="F367" s="67">
        <v>47.21</v>
      </c>
      <c r="G367" s="67">
        <v>42</v>
      </c>
      <c r="H367" s="93">
        <f t="shared" si="5"/>
        <v>36.511200000000002</v>
      </c>
      <c r="I367" s="60"/>
    </row>
    <row r="368" spans="1:9">
      <c r="A368" s="7">
        <v>366</v>
      </c>
      <c r="B368" s="8"/>
      <c r="C368" s="65" t="s">
        <v>10773</v>
      </c>
      <c r="D368" s="66" t="s">
        <v>1</v>
      </c>
      <c r="E368" s="67">
        <v>55.34</v>
      </c>
      <c r="F368" s="67">
        <v>70.84</v>
      </c>
      <c r="G368" s="67">
        <v>63</v>
      </c>
      <c r="H368" s="93">
        <f t="shared" si="5"/>
        <v>54.7866</v>
      </c>
      <c r="I368" s="60"/>
    </row>
    <row r="369" spans="1:9">
      <c r="A369" s="7">
        <v>367</v>
      </c>
      <c r="B369" s="8"/>
      <c r="C369" s="65" t="s">
        <v>10774</v>
      </c>
      <c r="D369" s="66" t="s">
        <v>1</v>
      </c>
      <c r="E369" s="67">
        <v>92.22</v>
      </c>
      <c r="F369" s="67">
        <v>118.04</v>
      </c>
      <c r="G369" s="67">
        <v>105</v>
      </c>
      <c r="H369" s="93">
        <f t="shared" si="5"/>
        <v>91.297799999999995</v>
      </c>
      <c r="I369" s="60"/>
    </row>
    <row r="370" spans="1:9">
      <c r="A370" s="7">
        <v>368</v>
      </c>
      <c r="B370" s="8"/>
      <c r="C370" s="65" t="s">
        <v>10775</v>
      </c>
      <c r="D370" s="66" t="s">
        <v>1</v>
      </c>
      <c r="E370" s="67">
        <v>9.2200000000000006</v>
      </c>
      <c r="F370" s="67">
        <v>11.8</v>
      </c>
      <c r="G370" s="67">
        <v>10.51</v>
      </c>
      <c r="H370" s="93">
        <f t="shared" si="5"/>
        <v>9.1278000000000006</v>
      </c>
      <c r="I370" s="60"/>
    </row>
    <row r="371" spans="1:9">
      <c r="A371" s="7">
        <v>369</v>
      </c>
      <c r="B371" s="8"/>
      <c r="C371" s="65" t="s">
        <v>10776</v>
      </c>
      <c r="D371" s="66" t="s">
        <v>1</v>
      </c>
      <c r="E371" s="67">
        <v>92.22</v>
      </c>
      <c r="F371" s="67">
        <v>118.04</v>
      </c>
      <c r="G371" s="67">
        <v>105</v>
      </c>
      <c r="H371" s="93">
        <f t="shared" si="5"/>
        <v>91.297799999999995</v>
      </c>
      <c r="I371" s="60"/>
    </row>
    <row r="372" spans="1:9">
      <c r="A372" s="7">
        <v>370</v>
      </c>
      <c r="B372" s="8"/>
      <c r="C372" s="65" t="s">
        <v>10777</v>
      </c>
      <c r="D372" s="66" t="s">
        <v>1</v>
      </c>
      <c r="E372" s="67">
        <v>46.11</v>
      </c>
      <c r="F372" s="67">
        <v>59.02</v>
      </c>
      <c r="G372" s="67">
        <v>52.5</v>
      </c>
      <c r="H372" s="93">
        <f t="shared" si="5"/>
        <v>45.648899999999998</v>
      </c>
      <c r="I372" s="60"/>
    </row>
    <row r="373" spans="1:9">
      <c r="A373" s="7">
        <v>371</v>
      </c>
      <c r="B373" s="8"/>
      <c r="C373" s="65" t="s">
        <v>10778</v>
      </c>
      <c r="D373" s="66" t="s">
        <v>1</v>
      </c>
      <c r="E373" s="67">
        <v>30.75</v>
      </c>
      <c r="F373" s="67">
        <v>39.36</v>
      </c>
      <c r="G373" s="67">
        <v>35.01</v>
      </c>
      <c r="H373" s="93">
        <f t="shared" si="5"/>
        <v>30.442499999999999</v>
      </c>
      <c r="I373" s="60"/>
    </row>
    <row r="374" spans="1:9">
      <c r="A374" s="7">
        <v>372</v>
      </c>
      <c r="B374" s="8"/>
      <c r="C374" s="65" t="s">
        <v>10779</v>
      </c>
      <c r="D374" s="66" t="s">
        <v>1</v>
      </c>
      <c r="E374" s="67">
        <v>18.45</v>
      </c>
      <c r="F374" s="67">
        <v>23.62</v>
      </c>
      <c r="G374" s="67">
        <v>21.01</v>
      </c>
      <c r="H374" s="93">
        <f t="shared" si="5"/>
        <v>18.265499999999999</v>
      </c>
      <c r="I374" s="60"/>
    </row>
    <row r="375" spans="1:9">
      <c r="A375" s="7">
        <v>373</v>
      </c>
      <c r="B375" s="8"/>
      <c r="C375" s="65" t="s">
        <v>10780</v>
      </c>
      <c r="D375" s="66" t="s">
        <v>1</v>
      </c>
      <c r="E375" s="67">
        <v>21.52</v>
      </c>
      <c r="F375" s="67">
        <v>27.55</v>
      </c>
      <c r="G375" s="67">
        <v>24.5</v>
      </c>
      <c r="H375" s="93">
        <f t="shared" si="5"/>
        <v>21.3048</v>
      </c>
      <c r="I375" s="60"/>
    </row>
    <row r="376" spans="1:9">
      <c r="A376" s="7">
        <v>374</v>
      </c>
      <c r="B376" s="8"/>
      <c r="C376" s="65" t="s">
        <v>10781</v>
      </c>
      <c r="D376" s="66" t="s">
        <v>1</v>
      </c>
      <c r="E376" s="67">
        <v>27.65</v>
      </c>
      <c r="F376" s="67">
        <v>35.39</v>
      </c>
      <c r="G376" s="67">
        <v>31.49</v>
      </c>
      <c r="H376" s="93">
        <f t="shared" si="5"/>
        <v>27.3735</v>
      </c>
      <c r="I376" s="60"/>
    </row>
    <row r="377" spans="1:9">
      <c r="A377" s="7">
        <v>375</v>
      </c>
      <c r="B377" s="8"/>
      <c r="C377" s="65" t="s">
        <v>10782</v>
      </c>
      <c r="D377" s="66" t="s">
        <v>1</v>
      </c>
      <c r="E377" s="67">
        <v>30.75</v>
      </c>
      <c r="F377" s="67">
        <v>39.36</v>
      </c>
      <c r="G377" s="67">
        <v>35.01</v>
      </c>
      <c r="H377" s="93">
        <f t="shared" si="5"/>
        <v>30.442499999999999</v>
      </c>
      <c r="I377" s="60"/>
    </row>
    <row r="378" spans="1:9">
      <c r="A378" s="7">
        <v>376</v>
      </c>
      <c r="B378" s="8"/>
      <c r="C378" s="65" t="s">
        <v>10783</v>
      </c>
      <c r="D378" s="66" t="s">
        <v>1</v>
      </c>
      <c r="E378" s="67">
        <v>46.11</v>
      </c>
      <c r="F378" s="67">
        <v>59.02</v>
      </c>
      <c r="G378" s="67">
        <v>52.5</v>
      </c>
      <c r="H378" s="93">
        <f t="shared" si="5"/>
        <v>45.648899999999998</v>
      </c>
      <c r="I378" s="60"/>
    </row>
    <row r="379" spans="1:9">
      <c r="A379" s="7">
        <v>377</v>
      </c>
      <c r="B379" s="11"/>
      <c r="C379" s="65" t="s">
        <v>10784</v>
      </c>
      <c r="D379" s="66" t="s">
        <v>1</v>
      </c>
      <c r="E379" s="67">
        <v>36.880000000000003</v>
      </c>
      <c r="F379" s="67">
        <v>47.21</v>
      </c>
      <c r="G379" s="67">
        <v>42</v>
      </c>
      <c r="H379" s="93">
        <f t="shared" si="5"/>
        <v>36.511200000000002</v>
      </c>
      <c r="I379" s="60"/>
    </row>
    <row r="380" spans="1:9">
      <c r="A380" s="7">
        <v>378</v>
      </c>
      <c r="B380" s="8"/>
      <c r="C380" s="65" t="s">
        <v>10785</v>
      </c>
      <c r="D380" s="66" t="s">
        <v>1</v>
      </c>
      <c r="E380" s="67">
        <v>27.65</v>
      </c>
      <c r="F380" s="67">
        <v>35.39</v>
      </c>
      <c r="G380" s="67">
        <v>31.49</v>
      </c>
      <c r="H380" s="93">
        <f t="shared" si="5"/>
        <v>27.3735</v>
      </c>
      <c r="I380" s="60"/>
    </row>
    <row r="381" spans="1:9">
      <c r="A381" s="7">
        <v>379</v>
      </c>
      <c r="B381" s="8"/>
      <c r="C381" s="65" t="s">
        <v>10786</v>
      </c>
      <c r="D381" s="66" t="s">
        <v>1</v>
      </c>
      <c r="E381" s="67">
        <v>27.65</v>
      </c>
      <c r="F381" s="67">
        <v>35.39</v>
      </c>
      <c r="G381" s="67">
        <v>31.49</v>
      </c>
      <c r="H381" s="93">
        <f t="shared" si="5"/>
        <v>27.3735</v>
      </c>
      <c r="I381" s="60"/>
    </row>
    <row r="382" spans="1:9">
      <c r="A382" s="7">
        <v>380</v>
      </c>
      <c r="B382" s="8"/>
      <c r="C382" s="65" t="s">
        <v>10787</v>
      </c>
      <c r="D382" s="66" t="s">
        <v>1</v>
      </c>
      <c r="E382" s="67">
        <v>76.86</v>
      </c>
      <c r="F382" s="67">
        <v>98.38</v>
      </c>
      <c r="G382" s="67">
        <v>87.5</v>
      </c>
      <c r="H382" s="93">
        <f t="shared" si="5"/>
        <v>76.091399999999993</v>
      </c>
      <c r="I382" s="60"/>
    </row>
    <row r="383" spans="1:9">
      <c r="A383" s="7">
        <v>381</v>
      </c>
      <c r="B383" s="8"/>
      <c r="C383" s="65" t="s">
        <v>10788</v>
      </c>
      <c r="D383" s="66" t="s">
        <v>1</v>
      </c>
      <c r="E383" s="67">
        <v>24.59</v>
      </c>
      <c r="F383" s="67">
        <v>31.48</v>
      </c>
      <c r="G383" s="67">
        <v>28</v>
      </c>
      <c r="H383" s="93">
        <f t="shared" si="5"/>
        <v>24.344100000000001</v>
      </c>
      <c r="I383" s="60"/>
    </row>
    <row r="384" spans="1:9">
      <c r="A384" s="7">
        <v>382</v>
      </c>
      <c r="B384" s="8"/>
      <c r="C384" s="65" t="s">
        <v>10789</v>
      </c>
      <c r="D384" s="66" t="s">
        <v>1</v>
      </c>
      <c r="E384" s="67">
        <v>46.11</v>
      </c>
      <c r="F384" s="67">
        <v>59.02</v>
      </c>
      <c r="G384" s="67">
        <v>52.5</v>
      </c>
      <c r="H384" s="93">
        <f t="shared" si="5"/>
        <v>45.648899999999998</v>
      </c>
      <c r="I384" s="60"/>
    </row>
    <row r="385" spans="1:9">
      <c r="A385" s="7">
        <v>383</v>
      </c>
      <c r="B385" s="8"/>
      <c r="C385" s="65" t="s">
        <v>10790</v>
      </c>
      <c r="D385" s="66" t="s">
        <v>1</v>
      </c>
      <c r="E385" s="67">
        <v>36.880000000000003</v>
      </c>
      <c r="F385" s="67">
        <v>47.21</v>
      </c>
      <c r="G385" s="67">
        <v>42</v>
      </c>
      <c r="H385" s="93">
        <f t="shared" si="5"/>
        <v>36.511200000000002</v>
      </c>
      <c r="I385" s="60"/>
    </row>
    <row r="386" spans="1:9">
      <c r="A386" s="7">
        <v>384</v>
      </c>
      <c r="B386" s="8"/>
      <c r="C386" s="65" t="s">
        <v>10791</v>
      </c>
      <c r="D386" s="66" t="s">
        <v>1</v>
      </c>
      <c r="E386" s="67">
        <v>21.52</v>
      </c>
      <c r="F386" s="67">
        <v>27.55</v>
      </c>
      <c r="G386" s="67">
        <v>24.5</v>
      </c>
      <c r="H386" s="93">
        <f t="shared" si="5"/>
        <v>21.3048</v>
      </c>
      <c r="I386" s="60"/>
    </row>
    <row r="387" spans="1:9">
      <c r="A387" s="7">
        <v>385</v>
      </c>
      <c r="B387" s="8"/>
      <c r="C387" s="65" t="s">
        <v>10792</v>
      </c>
      <c r="D387" s="66" t="s">
        <v>1</v>
      </c>
      <c r="E387" s="67">
        <v>76.86</v>
      </c>
      <c r="F387" s="67">
        <v>98.38</v>
      </c>
      <c r="G387" s="67">
        <v>87.5</v>
      </c>
      <c r="H387" s="93">
        <f t="shared" si="5"/>
        <v>76.091399999999993</v>
      </c>
      <c r="I387" s="60"/>
    </row>
    <row r="388" spans="1:9">
      <c r="A388" s="7">
        <v>386</v>
      </c>
      <c r="B388" s="8"/>
      <c r="C388" s="65" t="s">
        <v>40</v>
      </c>
      <c r="D388" s="66" t="s">
        <v>1</v>
      </c>
      <c r="E388" s="67">
        <v>46.11</v>
      </c>
      <c r="F388" s="67">
        <v>59.02</v>
      </c>
      <c r="G388" s="67">
        <v>52.5</v>
      </c>
      <c r="H388" s="93">
        <f t="shared" ref="H388:H451" si="6">E388-E388/100*1</f>
        <v>45.648899999999998</v>
      </c>
      <c r="I388" s="60"/>
    </row>
    <row r="389" spans="1:9">
      <c r="A389" s="7">
        <v>387</v>
      </c>
      <c r="B389" s="8"/>
      <c r="C389" s="65" t="s">
        <v>10793</v>
      </c>
      <c r="D389" s="66" t="s">
        <v>1</v>
      </c>
      <c r="E389" s="67">
        <v>21.52</v>
      </c>
      <c r="F389" s="67">
        <v>27.55</v>
      </c>
      <c r="G389" s="67">
        <v>24.5</v>
      </c>
      <c r="H389" s="93">
        <f t="shared" si="6"/>
        <v>21.3048</v>
      </c>
      <c r="I389" s="60"/>
    </row>
    <row r="390" spans="1:9">
      <c r="A390" s="7">
        <v>388</v>
      </c>
      <c r="B390" s="8"/>
      <c r="C390" s="65" t="s">
        <v>10794</v>
      </c>
      <c r="D390" s="66" t="s">
        <v>1</v>
      </c>
      <c r="E390" s="67">
        <v>67.63</v>
      </c>
      <c r="F390" s="67">
        <v>86.57</v>
      </c>
      <c r="G390" s="67">
        <v>77</v>
      </c>
      <c r="H390" s="93">
        <f t="shared" si="6"/>
        <v>66.953699999999998</v>
      </c>
      <c r="I390" s="60"/>
    </row>
    <row r="391" spans="1:9">
      <c r="A391" s="7">
        <v>389</v>
      </c>
      <c r="B391" s="8"/>
      <c r="C391" s="65" t="s">
        <v>10795</v>
      </c>
      <c r="D391" s="66" t="s">
        <v>1</v>
      </c>
      <c r="E391" s="67">
        <v>15.36</v>
      </c>
      <c r="F391" s="67">
        <v>19.66</v>
      </c>
      <c r="G391" s="67">
        <v>17.489999999999998</v>
      </c>
      <c r="H391" s="93">
        <f t="shared" si="6"/>
        <v>15.206399999999999</v>
      </c>
      <c r="I391" s="60"/>
    </row>
    <row r="392" spans="1:9">
      <c r="A392" s="7">
        <v>390</v>
      </c>
      <c r="B392" s="8"/>
      <c r="C392" s="65" t="s">
        <v>10796</v>
      </c>
      <c r="D392" s="66" t="s">
        <v>1</v>
      </c>
      <c r="E392" s="67">
        <v>21.52</v>
      </c>
      <c r="F392" s="67">
        <v>27.55</v>
      </c>
      <c r="G392" s="67">
        <v>24.5</v>
      </c>
      <c r="H392" s="93">
        <f t="shared" si="6"/>
        <v>21.3048</v>
      </c>
      <c r="I392" s="60"/>
    </row>
    <row r="393" spans="1:9">
      <c r="A393" s="7">
        <v>391</v>
      </c>
      <c r="B393" s="8"/>
      <c r="C393" s="65" t="s">
        <v>10797</v>
      </c>
      <c r="D393" s="66" t="s">
        <v>1</v>
      </c>
      <c r="E393" s="67">
        <v>12.29</v>
      </c>
      <c r="F393" s="67">
        <v>15.73</v>
      </c>
      <c r="G393" s="67">
        <v>14</v>
      </c>
      <c r="H393" s="93">
        <f t="shared" si="6"/>
        <v>12.1671</v>
      </c>
      <c r="I393" s="60"/>
    </row>
    <row r="394" spans="1:9">
      <c r="A394" s="7">
        <v>392</v>
      </c>
      <c r="B394" s="8"/>
      <c r="C394" s="65" t="s">
        <v>41</v>
      </c>
      <c r="D394" s="66" t="s">
        <v>1</v>
      </c>
      <c r="E394" s="67">
        <v>21.52</v>
      </c>
      <c r="F394" s="67">
        <v>27.55</v>
      </c>
      <c r="G394" s="67">
        <v>24.5</v>
      </c>
      <c r="H394" s="93">
        <f t="shared" si="6"/>
        <v>21.3048</v>
      </c>
      <c r="I394" s="60"/>
    </row>
    <row r="395" spans="1:9">
      <c r="A395" s="7">
        <v>393</v>
      </c>
      <c r="B395" s="8"/>
      <c r="C395" s="65" t="s">
        <v>10798</v>
      </c>
      <c r="D395" s="66" t="s">
        <v>1</v>
      </c>
      <c r="E395" s="67">
        <v>46.11</v>
      </c>
      <c r="F395" s="67">
        <v>59.02</v>
      </c>
      <c r="G395" s="67">
        <v>52.5</v>
      </c>
      <c r="H395" s="93">
        <f t="shared" si="6"/>
        <v>45.648899999999998</v>
      </c>
      <c r="I395" s="60"/>
    </row>
    <row r="396" spans="1:9">
      <c r="A396" s="7">
        <v>394</v>
      </c>
      <c r="B396" s="8"/>
      <c r="C396" s="65" t="s">
        <v>10799</v>
      </c>
      <c r="D396" s="66" t="s">
        <v>1</v>
      </c>
      <c r="E396" s="67">
        <v>43.05</v>
      </c>
      <c r="F396" s="67">
        <v>55.1</v>
      </c>
      <c r="G396" s="67">
        <v>49.01</v>
      </c>
      <c r="H396" s="93">
        <f t="shared" si="6"/>
        <v>42.619499999999995</v>
      </c>
      <c r="I396" s="60"/>
    </row>
    <row r="397" spans="1:9">
      <c r="A397" s="7">
        <v>395</v>
      </c>
      <c r="B397" s="8"/>
      <c r="C397" s="65" t="s">
        <v>10800</v>
      </c>
      <c r="D397" s="66" t="s">
        <v>1</v>
      </c>
      <c r="E397" s="67">
        <v>21.52</v>
      </c>
      <c r="F397" s="67">
        <v>27.55</v>
      </c>
      <c r="G397" s="67">
        <v>24.5</v>
      </c>
      <c r="H397" s="93">
        <f t="shared" si="6"/>
        <v>21.3048</v>
      </c>
      <c r="I397" s="60"/>
    </row>
    <row r="398" spans="1:9">
      <c r="A398" s="7">
        <v>396</v>
      </c>
      <c r="B398" s="8"/>
      <c r="C398" s="65" t="s">
        <v>42</v>
      </c>
      <c r="D398" s="66" t="s">
        <v>1</v>
      </c>
      <c r="E398" s="67">
        <v>46.11</v>
      </c>
      <c r="F398" s="67">
        <v>59.02</v>
      </c>
      <c r="G398" s="67">
        <v>52.5</v>
      </c>
      <c r="H398" s="93">
        <f t="shared" si="6"/>
        <v>45.648899999999998</v>
      </c>
      <c r="I398" s="60"/>
    </row>
    <row r="399" spans="1:9">
      <c r="A399" s="7">
        <v>397</v>
      </c>
      <c r="B399" s="8"/>
      <c r="C399" s="65" t="s">
        <v>10801</v>
      </c>
      <c r="D399" s="66" t="s">
        <v>1</v>
      </c>
      <c r="E399" s="67">
        <v>30.75</v>
      </c>
      <c r="F399" s="67">
        <v>39.36</v>
      </c>
      <c r="G399" s="67">
        <v>35.01</v>
      </c>
      <c r="H399" s="93">
        <f t="shared" si="6"/>
        <v>30.442499999999999</v>
      </c>
      <c r="I399" s="60"/>
    </row>
    <row r="400" spans="1:9">
      <c r="A400" s="7">
        <v>398</v>
      </c>
      <c r="B400" s="8"/>
      <c r="C400" s="65" t="s">
        <v>10802</v>
      </c>
      <c r="D400" s="66" t="s">
        <v>1</v>
      </c>
      <c r="E400" s="67">
        <v>36.880000000000003</v>
      </c>
      <c r="F400" s="67">
        <v>47.21</v>
      </c>
      <c r="G400" s="67">
        <v>42</v>
      </c>
      <c r="H400" s="93">
        <f t="shared" si="6"/>
        <v>36.511200000000002</v>
      </c>
      <c r="I400" s="60"/>
    </row>
    <row r="401" spans="1:9">
      <c r="A401" s="7">
        <v>399</v>
      </c>
      <c r="B401" s="8"/>
      <c r="C401" s="65" t="s">
        <v>10803</v>
      </c>
      <c r="D401" s="66" t="s">
        <v>1</v>
      </c>
      <c r="E401" s="67">
        <v>61.47</v>
      </c>
      <c r="F401" s="67">
        <v>78.680000000000007</v>
      </c>
      <c r="G401" s="67">
        <v>69.989999999999995</v>
      </c>
      <c r="H401" s="93">
        <f t="shared" si="6"/>
        <v>60.8553</v>
      </c>
      <c r="I401" s="60"/>
    </row>
    <row r="402" spans="1:9">
      <c r="A402" s="7">
        <v>400</v>
      </c>
      <c r="B402" s="8"/>
      <c r="C402" s="65" t="s">
        <v>10804</v>
      </c>
      <c r="D402" s="66" t="s">
        <v>1</v>
      </c>
      <c r="E402" s="67">
        <v>49.18</v>
      </c>
      <c r="F402" s="67">
        <v>62.95</v>
      </c>
      <c r="G402" s="67">
        <v>56</v>
      </c>
      <c r="H402" s="93">
        <f t="shared" si="6"/>
        <v>48.688200000000002</v>
      </c>
      <c r="I402" s="60"/>
    </row>
    <row r="403" spans="1:9">
      <c r="A403" s="7">
        <v>401</v>
      </c>
      <c r="B403" s="8"/>
      <c r="C403" s="65" t="s">
        <v>10805</v>
      </c>
      <c r="D403" s="66" t="s">
        <v>1</v>
      </c>
      <c r="E403" s="67">
        <v>76.86</v>
      </c>
      <c r="F403" s="67">
        <v>98.38</v>
      </c>
      <c r="G403" s="67">
        <v>87.5</v>
      </c>
      <c r="H403" s="93">
        <f t="shared" si="6"/>
        <v>76.091399999999993</v>
      </c>
      <c r="I403" s="60"/>
    </row>
    <row r="404" spans="1:9">
      <c r="A404" s="7">
        <v>402</v>
      </c>
      <c r="B404" s="8"/>
      <c r="C404" s="65" t="s">
        <v>10806</v>
      </c>
      <c r="D404" s="66" t="s">
        <v>1</v>
      </c>
      <c r="E404" s="67">
        <v>43.05</v>
      </c>
      <c r="F404" s="67">
        <v>55.1</v>
      </c>
      <c r="G404" s="67">
        <v>49.01</v>
      </c>
      <c r="H404" s="93">
        <f t="shared" si="6"/>
        <v>42.619499999999995</v>
      </c>
      <c r="I404" s="60"/>
    </row>
    <row r="405" spans="1:9">
      <c r="A405" s="7">
        <v>403</v>
      </c>
      <c r="B405" s="8"/>
      <c r="C405" s="65" t="s">
        <v>10807</v>
      </c>
      <c r="D405" s="66" t="s">
        <v>1</v>
      </c>
      <c r="E405" s="67">
        <v>67.63</v>
      </c>
      <c r="F405" s="67">
        <v>86.57</v>
      </c>
      <c r="G405" s="67">
        <v>77</v>
      </c>
      <c r="H405" s="93">
        <f t="shared" si="6"/>
        <v>66.953699999999998</v>
      </c>
      <c r="I405" s="60"/>
    </row>
    <row r="406" spans="1:9">
      <c r="A406" s="7">
        <v>404</v>
      </c>
      <c r="B406" s="8"/>
      <c r="C406" s="65" t="s">
        <v>10808</v>
      </c>
      <c r="D406" s="66" t="s">
        <v>1</v>
      </c>
      <c r="E406" s="67">
        <v>36.880000000000003</v>
      </c>
      <c r="F406" s="67">
        <v>47.21</v>
      </c>
      <c r="G406" s="67">
        <v>42</v>
      </c>
      <c r="H406" s="93">
        <f t="shared" si="6"/>
        <v>36.511200000000002</v>
      </c>
      <c r="I406" s="60"/>
    </row>
    <row r="407" spans="1:9">
      <c r="A407" s="7">
        <v>405</v>
      </c>
      <c r="B407" s="8"/>
      <c r="C407" s="65" t="s">
        <v>10809</v>
      </c>
      <c r="D407" s="66" t="s">
        <v>1</v>
      </c>
      <c r="E407" s="67">
        <v>61.47</v>
      </c>
      <c r="F407" s="67">
        <v>78.680000000000007</v>
      </c>
      <c r="G407" s="67">
        <v>69.989999999999995</v>
      </c>
      <c r="H407" s="93">
        <f t="shared" si="6"/>
        <v>60.8553</v>
      </c>
      <c r="I407" s="60"/>
    </row>
    <row r="408" spans="1:9">
      <c r="A408" s="7">
        <v>406</v>
      </c>
      <c r="B408" s="8"/>
      <c r="C408" s="65" t="s">
        <v>10810</v>
      </c>
      <c r="D408" s="66" t="s">
        <v>1</v>
      </c>
      <c r="E408" s="67">
        <v>18.45</v>
      </c>
      <c r="F408" s="67">
        <v>23.62</v>
      </c>
      <c r="G408" s="67">
        <v>21.01</v>
      </c>
      <c r="H408" s="93">
        <f t="shared" si="6"/>
        <v>18.265499999999999</v>
      </c>
      <c r="I408" s="60"/>
    </row>
    <row r="409" spans="1:9">
      <c r="A409" s="7">
        <v>407</v>
      </c>
      <c r="B409" s="8"/>
      <c r="C409" s="65" t="s">
        <v>10811</v>
      </c>
      <c r="D409" s="66" t="s">
        <v>1</v>
      </c>
      <c r="E409" s="67">
        <v>153.71</v>
      </c>
      <c r="F409" s="67">
        <v>196.75</v>
      </c>
      <c r="G409" s="67">
        <v>175.01</v>
      </c>
      <c r="H409" s="93">
        <f t="shared" si="6"/>
        <v>152.1729</v>
      </c>
      <c r="I409" s="60"/>
    </row>
    <row r="410" spans="1:9">
      <c r="A410" s="7">
        <v>408</v>
      </c>
      <c r="B410" s="8"/>
      <c r="C410" s="65" t="s">
        <v>10812</v>
      </c>
      <c r="D410" s="66" t="s">
        <v>1</v>
      </c>
      <c r="E410" s="67">
        <v>33.81</v>
      </c>
      <c r="F410" s="67">
        <v>43.28</v>
      </c>
      <c r="G410" s="67">
        <v>38.5</v>
      </c>
      <c r="H410" s="93">
        <f t="shared" si="6"/>
        <v>33.471900000000005</v>
      </c>
      <c r="I410" s="60"/>
    </row>
    <row r="411" spans="1:9">
      <c r="A411" s="7">
        <v>409</v>
      </c>
      <c r="B411" s="8"/>
      <c r="C411" s="65" t="s">
        <v>10813</v>
      </c>
      <c r="D411" s="66" t="s">
        <v>1</v>
      </c>
      <c r="E411" s="67">
        <v>76.86</v>
      </c>
      <c r="F411" s="67">
        <v>98.38</v>
      </c>
      <c r="G411" s="67">
        <v>87.5</v>
      </c>
      <c r="H411" s="93">
        <f t="shared" si="6"/>
        <v>76.091399999999993</v>
      </c>
      <c r="I411" s="60"/>
    </row>
    <row r="412" spans="1:9">
      <c r="A412" s="7">
        <v>410</v>
      </c>
      <c r="B412" s="8"/>
      <c r="C412" s="65" t="s">
        <v>10814</v>
      </c>
      <c r="D412" s="66" t="s">
        <v>1</v>
      </c>
      <c r="E412" s="67">
        <v>76.86</v>
      </c>
      <c r="F412" s="67">
        <v>98.38</v>
      </c>
      <c r="G412" s="67">
        <v>87.5</v>
      </c>
      <c r="H412" s="93">
        <f t="shared" si="6"/>
        <v>76.091399999999993</v>
      </c>
      <c r="I412" s="60"/>
    </row>
    <row r="413" spans="1:9">
      <c r="A413" s="7">
        <v>411</v>
      </c>
      <c r="B413" s="8"/>
      <c r="C413" s="65" t="s">
        <v>10815</v>
      </c>
      <c r="D413" s="66" t="s">
        <v>1</v>
      </c>
      <c r="E413" s="67">
        <v>61.47</v>
      </c>
      <c r="F413" s="67">
        <v>78.680000000000007</v>
      </c>
      <c r="G413" s="67">
        <v>69.989999999999995</v>
      </c>
      <c r="H413" s="93">
        <f t="shared" si="6"/>
        <v>60.8553</v>
      </c>
      <c r="I413" s="60"/>
    </row>
    <row r="414" spans="1:9">
      <c r="A414" s="7">
        <v>412</v>
      </c>
      <c r="B414" s="8"/>
      <c r="C414" s="65" t="s">
        <v>10816</v>
      </c>
      <c r="D414" s="66" t="s">
        <v>1</v>
      </c>
      <c r="E414" s="67">
        <v>92.22</v>
      </c>
      <c r="F414" s="67">
        <v>118.04</v>
      </c>
      <c r="G414" s="67">
        <v>105</v>
      </c>
      <c r="H414" s="93">
        <f t="shared" si="6"/>
        <v>91.297799999999995</v>
      </c>
      <c r="I414" s="60"/>
    </row>
    <row r="415" spans="1:9">
      <c r="A415" s="7">
        <v>413</v>
      </c>
      <c r="B415" s="8"/>
      <c r="C415" s="65" t="s">
        <v>10817</v>
      </c>
      <c r="D415" s="66" t="s">
        <v>1</v>
      </c>
      <c r="E415" s="67">
        <v>58.41</v>
      </c>
      <c r="F415" s="67">
        <v>74.760000000000005</v>
      </c>
      <c r="G415" s="67">
        <v>66.489999999999995</v>
      </c>
      <c r="H415" s="93">
        <f t="shared" si="6"/>
        <v>57.825899999999997</v>
      </c>
      <c r="I415" s="60"/>
    </row>
    <row r="416" spans="1:9">
      <c r="A416" s="7">
        <v>414</v>
      </c>
      <c r="B416" s="8"/>
      <c r="C416" s="65" t="s">
        <v>10818</v>
      </c>
      <c r="D416" s="66" t="s">
        <v>1</v>
      </c>
      <c r="E416" s="67">
        <v>61.47</v>
      </c>
      <c r="F416" s="67">
        <v>78.680000000000007</v>
      </c>
      <c r="G416" s="67">
        <v>69.989999999999995</v>
      </c>
      <c r="H416" s="93">
        <f t="shared" si="6"/>
        <v>60.8553</v>
      </c>
      <c r="I416" s="60"/>
    </row>
    <row r="417" spans="1:9">
      <c r="A417" s="7">
        <v>415</v>
      </c>
      <c r="B417" s="8"/>
      <c r="C417" s="65" t="s">
        <v>10819</v>
      </c>
      <c r="D417" s="66" t="s">
        <v>1</v>
      </c>
      <c r="E417" s="67">
        <v>122.97</v>
      </c>
      <c r="F417" s="67">
        <v>157.4</v>
      </c>
      <c r="G417" s="67">
        <v>140</v>
      </c>
      <c r="H417" s="93">
        <f t="shared" si="6"/>
        <v>121.7403</v>
      </c>
      <c r="I417" s="60"/>
    </row>
    <row r="418" spans="1:9">
      <c r="A418" s="7">
        <v>416</v>
      </c>
      <c r="B418" s="8"/>
      <c r="C418" s="65" t="s">
        <v>10820</v>
      </c>
      <c r="D418" s="66" t="s">
        <v>1</v>
      </c>
      <c r="E418" s="67">
        <v>49.18</v>
      </c>
      <c r="F418" s="67">
        <v>62.95</v>
      </c>
      <c r="G418" s="67">
        <v>56</v>
      </c>
      <c r="H418" s="93">
        <f t="shared" si="6"/>
        <v>48.688200000000002</v>
      </c>
      <c r="I418" s="60"/>
    </row>
    <row r="419" spans="1:9">
      <c r="A419" s="7">
        <v>417</v>
      </c>
      <c r="B419" s="8"/>
      <c r="C419" s="65" t="s">
        <v>10821</v>
      </c>
      <c r="D419" s="66" t="s">
        <v>1</v>
      </c>
      <c r="E419" s="67">
        <v>415.01</v>
      </c>
      <c r="F419" s="67">
        <v>531.21</v>
      </c>
      <c r="G419" s="67">
        <v>472.51</v>
      </c>
      <c r="H419" s="93">
        <f t="shared" si="6"/>
        <v>410.85989999999998</v>
      </c>
      <c r="I419" s="60"/>
    </row>
    <row r="420" spans="1:9">
      <c r="A420" s="7">
        <v>418</v>
      </c>
      <c r="B420" s="8"/>
      <c r="C420" s="65" t="s">
        <v>10822</v>
      </c>
      <c r="D420" s="66" t="s">
        <v>1</v>
      </c>
      <c r="E420" s="67">
        <v>430.37</v>
      </c>
      <c r="F420" s="67">
        <v>550.87</v>
      </c>
      <c r="G420" s="67">
        <v>490</v>
      </c>
      <c r="H420" s="93">
        <f t="shared" si="6"/>
        <v>426.06630000000001</v>
      </c>
      <c r="I420" s="60"/>
    </row>
    <row r="421" spans="1:9">
      <c r="A421" s="7">
        <v>419</v>
      </c>
      <c r="B421" s="8"/>
      <c r="C421" s="65" t="s">
        <v>10823</v>
      </c>
      <c r="D421" s="66" t="s">
        <v>1</v>
      </c>
      <c r="E421" s="67">
        <v>476.51</v>
      </c>
      <c r="F421" s="67">
        <v>609.92999999999995</v>
      </c>
      <c r="G421" s="67">
        <v>542.53</v>
      </c>
      <c r="H421" s="93">
        <f t="shared" si="6"/>
        <v>471.74489999999997</v>
      </c>
      <c r="I421" s="60"/>
    </row>
    <row r="422" spans="1:9">
      <c r="A422" s="7">
        <v>420</v>
      </c>
      <c r="B422" s="8"/>
      <c r="C422" s="65" t="s">
        <v>10824</v>
      </c>
      <c r="D422" s="66" t="s">
        <v>1</v>
      </c>
      <c r="E422" s="67">
        <v>630.22</v>
      </c>
      <c r="F422" s="67">
        <v>806.68</v>
      </c>
      <c r="G422" s="67">
        <v>717.54</v>
      </c>
      <c r="H422" s="93">
        <f t="shared" si="6"/>
        <v>623.91780000000006</v>
      </c>
      <c r="I422" s="60"/>
    </row>
    <row r="423" spans="1:9">
      <c r="A423" s="7">
        <v>421</v>
      </c>
      <c r="B423" s="8"/>
      <c r="C423" s="65" t="s">
        <v>10825</v>
      </c>
      <c r="D423" s="66" t="s">
        <v>1</v>
      </c>
      <c r="E423" s="67">
        <v>1152.81</v>
      </c>
      <c r="F423" s="67">
        <v>1475.6</v>
      </c>
      <c r="G423" s="67">
        <v>1312.53</v>
      </c>
      <c r="H423" s="93">
        <f t="shared" si="6"/>
        <v>1141.2819</v>
      </c>
      <c r="I423" s="60"/>
    </row>
    <row r="424" spans="1:9">
      <c r="A424" s="7">
        <v>422</v>
      </c>
      <c r="B424" s="8"/>
      <c r="C424" s="65" t="s">
        <v>10826</v>
      </c>
      <c r="D424" s="66" t="s">
        <v>1</v>
      </c>
      <c r="E424" s="67">
        <v>1198.92</v>
      </c>
      <c r="F424" s="67">
        <v>1534.62</v>
      </c>
      <c r="G424" s="67">
        <v>1365.04</v>
      </c>
      <c r="H424" s="93">
        <f t="shared" si="6"/>
        <v>1186.9308000000001</v>
      </c>
      <c r="I424" s="60"/>
    </row>
    <row r="425" spans="1:9">
      <c r="A425" s="7">
        <v>423</v>
      </c>
      <c r="B425" s="8"/>
      <c r="C425" s="65" t="s">
        <v>10827</v>
      </c>
      <c r="D425" s="66" t="s">
        <v>1</v>
      </c>
      <c r="E425" s="67">
        <v>1183.56</v>
      </c>
      <c r="F425" s="67">
        <v>1514.96</v>
      </c>
      <c r="G425" s="67">
        <v>1347.54</v>
      </c>
      <c r="H425" s="93">
        <f t="shared" si="6"/>
        <v>1171.7244000000001</v>
      </c>
      <c r="I425" s="60"/>
    </row>
    <row r="426" spans="1:9">
      <c r="A426" s="7">
        <v>424</v>
      </c>
      <c r="B426" s="8"/>
      <c r="C426" s="65" t="s">
        <v>10828</v>
      </c>
      <c r="D426" s="66" t="s">
        <v>1</v>
      </c>
      <c r="E426" s="67">
        <v>1183.56</v>
      </c>
      <c r="F426" s="67">
        <v>1514.96</v>
      </c>
      <c r="G426" s="67">
        <v>1347.54</v>
      </c>
      <c r="H426" s="93">
        <f t="shared" si="6"/>
        <v>1171.7244000000001</v>
      </c>
      <c r="I426" s="60"/>
    </row>
    <row r="427" spans="1:9">
      <c r="A427" s="7">
        <v>425</v>
      </c>
      <c r="B427" s="8"/>
      <c r="C427" s="65" t="s">
        <v>10829</v>
      </c>
      <c r="D427" s="66" t="s">
        <v>1</v>
      </c>
      <c r="E427" s="67">
        <v>1183.56</v>
      </c>
      <c r="F427" s="67">
        <v>1514.96</v>
      </c>
      <c r="G427" s="67">
        <v>1347.54</v>
      </c>
      <c r="H427" s="93">
        <f t="shared" si="6"/>
        <v>1171.7244000000001</v>
      </c>
      <c r="I427" s="60"/>
    </row>
    <row r="428" spans="1:9">
      <c r="A428" s="7">
        <v>426</v>
      </c>
      <c r="B428" s="8"/>
      <c r="C428" s="65" t="s">
        <v>10830</v>
      </c>
      <c r="D428" s="66" t="s">
        <v>1</v>
      </c>
      <c r="E428" s="67">
        <v>1245.04</v>
      </c>
      <c r="F428" s="67">
        <v>1593.65</v>
      </c>
      <c r="G428" s="67">
        <v>1417.54</v>
      </c>
      <c r="H428" s="93">
        <f t="shared" si="6"/>
        <v>1232.5896</v>
      </c>
      <c r="I428" s="60"/>
    </row>
    <row r="429" spans="1:9">
      <c r="A429" s="7">
        <v>427</v>
      </c>
      <c r="B429" s="8"/>
      <c r="C429" s="65" t="s">
        <v>10831</v>
      </c>
      <c r="D429" s="66" t="s">
        <v>1</v>
      </c>
      <c r="E429" s="67">
        <v>4334.5600000000004</v>
      </c>
      <c r="F429" s="67">
        <v>5548.24</v>
      </c>
      <c r="G429" s="67">
        <v>4935.13</v>
      </c>
      <c r="H429" s="93">
        <f t="shared" si="6"/>
        <v>4291.2144000000008</v>
      </c>
      <c r="I429" s="60"/>
    </row>
    <row r="430" spans="1:9">
      <c r="A430" s="7">
        <v>428</v>
      </c>
      <c r="B430" s="8"/>
      <c r="C430" s="65" t="s">
        <v>10832</v>
      </c>
      <c r="D430" s="66" t="s">
        <v>1</v>
      </c>
      <c r="E430" s="67">
        <v>7347.25</v>
      </c>
      <c r="F430" s="67">
        <v>9404.48</v>
      </c>
      <c r="G430" s="67">
        <v>8365.2099999999991</v>
      </c>
      <c r="H430" s="93">
        <f t="shared" si="6"/>
        <v>7273.7775000000001</v>
      </c>
      <c r="I430" s="60"/>
    </row>
    <row r="431" spans="1:9">
      <c r="A431" s="7">
        <v>429</v>
      </c>
      <c r="B431" s="8"/>
      <c r="C431" s="65" t="s">
        <v>10833</v>
      </c>
      <c r="D431" s="66" t="s">
        <v>1</v>
      </c>
      <c r="E431" s="67">
        <v>17461.27</v>
      </c>
      <c r="F431" s="67">
        <v>22350.43</v>
      </c>
      <c r="G431" s="67">
        <v>19880.53</v>
      </c>
      <c r="H431" s="93">
        <f t="shared" si="6"/>
        <v>17286.657299999999</v>
      </c>
      <c r="I431" s="60"/>
    </row>
    <row r="432" spans="1:9">
      <c r="A432" s="7">
        <v>430</v>
      </c>
      <c r="B432" s="8"/>
      <c r="C432" s="65" t="s">
        <v>10834</v>
      </c>
      <c r="D432" s="66" t="s">
        <v>1</v>
      </c>
      <c r="E432" s="67">
        <v>6532.61</v>
      </c>
      <c r="F432" s="67">
        <v>8361.74</v>
      </c>
      <c r="G432" s="67">
        <v>7437.7</v>
      </c>
      <c r="H432" s="93">
        <f t="shared" si="6"/>
        <v>6467.2838999999994</v>
      </c>
      <c r="I432" s="60"/>
    </row>
    <row r="433" spans="1:9">
      <c r="A433" s="7">
        <v>431</v>
      </c>
      <c r="B433" s="8"/>
      <c r="C433" s="65" t="s">
        <v>10835</v>
      </c>
      <c r="D433" s="66" t="s">
        <v>1</v>
      </c>
      <c r="E433" s="67">
        <v>6394.26</v>
      </c>
      <c r="F433" s="67">
        <v>8184.65</v>
      </c>
      <c r="G433" s="67">
        <v>7280.19</v>
      </c>
      <c r="H433" s="93">
        <f t="shared" si="6"/>
        <v>6330.3173999999999</v>
      </c>
      <c r="I433" s="60"/>
    </row>
    <row r="434" spans="1:9">
      <c r="A434" s="7">
        <v>432</v>
      </c>
      <c r="B434" s="8"/>
      <c r="C434" s="65" t="s">
        <v>10836</v>
      </c>
      <c r="D434" s="66" t="s">
        <v>1</v>
      </c>
      <c r="E434" s="67">
        <v>39211</v>
      </c>
      <c r="F434" s="67">
        <v>50190.080000000002</v>
      </c>
      <c r="G434" s="67">
        <v>44643.69</v>
      </c>
      <c r="H434" s="93">
        <f t="shared" si="6"/>
        <v>38818.89</v>
      </c>
      <c r="I434" s="60"/>
    </row>
    <row r="435" spans="1:9">
      <c r="A435" s="7">
        <v>433</v>
      </c>
      <c r="B435" s="8"/>
      <c r="C435" s="65" t="s">
        <v>10837</v>
      </c>
      <c r="D435" s="66" t="s">
        <v>1</v>
      </c>
      <c r="E435" s="67">
        <v>9253.25</v>
      </c>
      <c r="F435" s="67">
        <v>11844.16</v>
      </c>
      <c r="G435" s="67">
        <v>10535.29</v>
      </c>
      <c r="H435" s="93">
        <f t="shared" si="6"/>
        <v>9160.7175000000007</v>
      </c>
      <c r="I435" s="60"/>
    </row>
    <row r="436" spans="1:9">
      <c r="A436" s="7">
        <v>434</v>
      </c>
      <c r="B436" s="8"/>
      <c r="C436" s="65" t="s">
        <v>10838</v>
      </c>
      <c r="D436" s="66" t="s">
        <v>1</v>
      </c>
      <c r="E436" s="67">
        <v>10390.68</v>
      </c>
      <c r="F436" s="67">
        <v>13300.07</v>
      </c>
      <c r="G436" s="67">
        <v>11830.3</v>
      </c>
      <c r="H436" s="93">
        <f t="shared" si="6"/>
        <v>10286.7732</v>
      </c>
      <c r="I436" s="60"/>
    </row>
    <row r="437" spans="1:9">
      <c r="A437" s="7">
        <v>435</v>
      </c>
      <c r="B437" s="8"/>
      <c r="C437" s="65" t="s">
        <v>10839</v>
      </c>
      <c r="D437" s="66" t="s">
        <v>1</v>
      </c>
      <c r="E437" s="67">
        <v>10390.68</v>
      </c>
      <c r="F437" s="67">
        <v>13300.07</v>
      </c>
      <c r="G437" s="67">
        <v>11830.3</v>
      </c>
      <c r="H437" s="93">
        <f t="shared" si="6"/>
        <v>10286.7732</v>
      </c>
      <c r="I437" s="60"/>
    </row>
    <row r="438" spans="1:9">
      <c r="A438" s="7">
        <v>436</v>
      </c>
      <c r="B438" s="8"/>
      <c r="C438" s="65" t="s">
        <v>10840</v>
      </c>
      <c r="D438" s="66" t="s">
        <v>1</v>
      </c>
      <c r="E438" s="67">
        <v>13065.21</v>
      </c>
      <c r="F438" s="67">
        <v>16723.47</v>
      </c>
      <c r="G438" s="67">
        <v>14875.39</v>
      </c>
      <c r="H438" s="93">
        <f t="shared" si="6"/>
        <v>12934.5579</v>
      </c>
      <c r="I438" s="60"/>
    </row>
    <row r="439" spans="1:9">
      <c r="A439" s="7">
        <v>437</v>
      </c>
      <c r="B439" s="8"/>
      <c r="C439" s="65" t="s">
        <v>10841</v>
      </c>
      <c r="D439" s="66" t="s">
        <v>1</v>
      </c>
      <c r="E439" s="67">
        <v>13065.21</v>
      </c>
      <c r="F439" s="67">
        <v>16723.47</v>
      </c>
      <c r="G439" s="67">
        <v>14875.39</v>
      </c>
      <c r="H439" s="93">
        <f t="shared" si="6"/>
        <v>12934.5579</v>
      </c>
      <c r="I439" s="60"/>
    </row>
    <row r="440" spans="1:9">
      <c r="A440" s="7">
        <v>438</v>
      </c>
      <c r="B440" s="8"/>
      <c r="C440" s="65" t="s">
        <v>10842</v>
      </c>
      <c r="D440" s="66" t="s">
        <v>1</v>
      </c>
      <c r="E440" s="67">
        <v>16246.98</v>
      </c>
      <c r="F440" s="67">
        <v>20796.13</v>
      </c>
      <c r="G440" s="67">
        <v>18498.009999999998</v>
      </c>
      <c r="H440" s="93">
        <f t="shared" si="6"/>
        <v>16084.510199999999</v>
      </c>
      <c r="I440" s="60"/>
    </row>
    <row r="441" spans="1:9">
      <c r="A441" s="7">
        <v>439</v>
      </c>
      <c r="B441" s="8"/>
      <c r="C441" s="65" t="s">
        <v>10843</v>
      </c>
      <c r="D441" s="66" t="s">
        <v>1</v>
      </c>
      <c r="E441" s="67">
        <v>14279.51</v>
      </c>
      <c r="F441" s="67">
        <v>18277.77</v>
      </c>
      <c r="G441" s="67">
        <v>16257.94</v>
      </c>
      <c r="H441" s="93">
        <f t="shared" si="6"/>
        <v>14136.714900000001</v>
      </c>
      <c r="I441" s="60"/>
    </row>
    <row r="442" spans="1:9">
      <c r="A442" s="7">
        <v>440</v>
      </c>
      <c r="B442" s="8"/>
      <c r="C442" s="65" t="s">
        <v>10844</v>
      </c>
      <c r="D442" s="66" t="s">
        <v>1</v>
      </c>
      <c r="E442" s="67">
        <v>15432.32</v>
      </c>
      <c r="F442" s="67">
        <v>19753.37</v>
      </c>
      <c r="G442" s="67">
        <v>17570.48</v>
      </c>
      <c r="H442" s="93">
        <f t="shared" si="6"/>
        <v>15277.996799999999</v>
      </c>
      <c r="I442" s="60"/>
    </row>
    <row r="443" spans="1:9">
      <c r="A443" s="7">
        <v>441</v>
      </c>
      <c r="B443" s="8"/>
      <c r="C443" s="65" t="s">
        <v>10845</v>
      </c>
      <c r="D443" s="66" t="s">
        <v>1</v>
      </c>
      <c r="E443" s="67">
        <v>20581.560000000001</v>
      </c>
      <c r="F443" s="67">
        <v>26344.400000000001</v>
      </c>
      <c r="G443" s="67">
        <v>23433.14</v>
      </c>
      <c r="H443" s="93">
        <f t="shared" si="6"/>
        <v>20375.7444</v>
      </c>
      <c r="I443" s="60"/>
    </row>
    <row r="444" spans="1:9">
      <c r="A444" s="7">
        <v>442</v>
      </c>
      <c r="B444" s="8"/>
      <c r="C444" s="65" t="s">
        <v>10846</v>
      </c>
      <c r="D444" s="66" t="s">
        <v>1</v>
      </c>
      <c r="E444" s="67">
        <v>19736.14</v>
      </c>
      <c r="F444" s="67">
        <v>25262.26</v>
      </c>
      <c r="G444" s="67">
        <v>22470.59</v>
      </c>
      <c r="H444" s="93">
        <f t="shared" si="6"/>
        <v>19538.778599999998</v>
      </c>
      <c r="I444" s="60"/>
    </row>
    <row r="445" spans="1:9">
      <c r="A445" s="7">
        <v>443</v>
      </c>
      <c r="B445" s="8"/>
      <c r="C445" s="65" t="s">
        <v>10847</v>
      </c>
      <c r="D445" s="66" t="s">
        <v>1</v>
      </c>
      <c r="E445" s="67">
        <v>24577.97</v>
      </c>
      <c r="F445" s="67">
        <v>31459.8</v>
      </c>
      <c r="G445" s="67">
        <v>27983.25</v>
      </c>
      <c r="H445" s="93">
        <f t="shared" si="6"/>
        <v>24332.190300000002</v>
      </c>
      <c r="I445" s="60"/>
    </row>
    <row r="446" spans="1:9">
      <c r="A446" s="7">
        <v>444</v>
      </c>
      <c r="B446" s="8"/>
      <c r="C446" s="65" t="s">
        <v>10848</v>
      </c>
      <c r="D446" s="66" t="s">
        <v>1</v>
      </c>
      <c r="E446" s="67">
        <v>18076.099999999999</v>
      </c>
      <c r="F446" s="67">
        <v>23137.41</v>
      </c>
      <c r="G446" s="67">
        <v>20580.55</v>
      </c>
      <c r="H446" s="93">
        <f t="shared" si="6"/>
        <v>17895.339</v>
      </c>
      <c r="I446" s="60"/>
    </row>
    <row r="447" spans="1:9">
      <c r="A447" s="7">
        <v>445</v>
      </c>
      <c r="B447" s="8"/>
      <c r="C447" s="65" t="s">
        <v>10849</v>
      </c>
      <c r="D447" s="66" t="s">
        <v>1</v>
      </c>
      <c r="E447" s="67">
        <v>5210.72</v>
      </c>
      <c r="F447" s="67">
        <v>6669.72</v>
      </c>
      <c r="G447" s="67">
        <v>5932.68</v>
      </c>
      <c r="H447" s="93">
        <f t="shared" si="6"/>
        <v>5158.6127999999999</v>
      </c>
      <c r="I447" s="60"/>
    </row>
    <row r="448" spans="1:9">
      <c r="A448" s="7">
        <v>446</v>
      </c>
      <c r="B448" s="8"/>
      <c r="C448" s="65" t="s">
        <v>10850</v>
      </c>
      <c r="D448" s="66" t="s">
        <v>1</v>
      </c>
      <c r="E448" s="67">
        <v>20197.29</v>
      </c>
      <c r="F448" s="67">
        <v>25852.53</v>
      </c>
      <c r="G448" s="67">
        <v>22995.63</v>
      </c>
      <c r="H448" s="93">
        <f t="shared" si="6"/>
        <v>19995.3171</v>
      </c>
      <c r="I448" s="60"/>
    </row>
    <row r="449" spans="1:9">
      <c r="A449" s="7">
        <v>447</v>
      </c>
      <c r="B449" s="8"/>
      <c r="C449" s="65" t="s">
        <v>10851</v>
      </c>
      <c r="D449" s="66" t="s">
        <v>1</v>
      </c>
      <c r="E449" s="67">
        <v>19859.11</v>
      </c>
      <c r="F449" s="67">
        <v>25419.66</v>
      </c>
      <c r="G449" s="67">
        <v>22610.6</v>
      </c>
      <c r="H449" s="93">
        <f t="shared" si="6"/>
        <v>19660.518899999999</v>
      </c>
      <c r="I449" s="60"/>
    </row>
    <row r="450" spans="1:9">
      <c r="A450" s="7">
        <v>448</v>
      </c>
      <c r="B450" s="8"/>
      <c r="C450" s="65" t="s">
        <v>10852</v>
      </c>
      <c r="D450" s="66" t="s">
        <v>1</v>
      </c>
      <c r="E450" s="67">
        <v>11897.03</v>
      </c>
      <c r="F450" s="67">
        <v>15228.2</v>
      </c>
      <c r="G450" s="67">
        <v>13545.38</v>
      </c>
      <c r="H450" s="93">
        <f t="shared" si="6"/>
        <v>11778.0597</v>
      </c>
      <c r="I450" s="60"/>
    </row>
    <row r="451" spans="1:9">
      <c r="A451" s="7">
        <v>449</v>
      </c>
      <c r="B451" s="8"/>
      <c r="C451" s="65" t="s">
        <v>10853</v>
      </c>
      <c r="D451" s="66" t="s">
        <v>1</v>
      </c>
      <c r="E451" s="67">
        <v>17199.98</v>
      </c>
      <c r="F451" s="67">
        <v>22015.97</v>
      </c>
      <c r="G451" s="67">
        <v>19583.03</v>
      </c>
      <c r="H451" s="93">
        <f t="shared" si="6"/>
        <v>17027.980199999998</v>
      </c>
      <c r="I451" s="60"/>
    </row>
    <row r="452" spans="1:9">
      <c r="A452" s="7">
        <v>450</v>
      </c>
      <c r="B452" s="8"/>
      <c r="C452" s="65" t="s">
        <v>10854</v>
      </c>
      <c r="D452" s="66" t="s">
        <v>1</v>
      </c>
      <c r="E452" s="67">
        <v>20135.79</v>
      </c>
      <c r="F452" s="67">
        <v>25773.81</v>
      </c>
      <c r="G452" s="67">
        <v>22925.61</v>
      </c>
      <c r="H452" s="93">
        <f t="shared" ref="H452:H515" si="7">E452-E452/100*1</f>
        <v>19934.432100000002</v>
      </c>
      <c r="I452" s="60"/>
    </row>
    <row r="453" spans="1:9">
      <c r="A453" s="7">
        <v>451</v>
      </c>
      <c r="B453" s="8"/>
      <c r="C453" s="65" t="s">
        <v>10855</v>
      </c>
      <c r="D453" s="66" t="s">
        <v>1</v>
      </c>
      <c r="E453" s="67">
        <v>23855.55</v>
      </c>
      <c r="F453" s="67">
        <v>30535.1</v>
      </c>
      <c r="G453" s="67">
        <v>27160.75</v>
      </c>
      <c r="H453" s="93">
        <f t="shared" si="7"/>
        <v>23616.994500000001</v>
      </c>
      <c r="I453" s="60"/>
    </row>
    <row r="454" spans="1:9">
      <c r="A454" s="7">
        <v>452</v>
      </c>
      <c r="B454" s="8"/>
      <c r="C454" s="65" t="s">
        <v>10856</v>
      </c>
      <c r="D454" s="66" t="s">
        <v>1</v>
      </c>
      <c r="E454" s="67">
        <v>5779.43</v>
      </c>
      <c r="F454" s="67">
        <v>7397.67</v>
      </c>
      <c r="G454" s="67">
        <v>6580.16</v>
      </c>
      <c r="H454" s="93">
        <f t="shared" si="7"/>
        <v>5721.6357000000007</v>
      </c>
      <c r="I454" s="60"/>
    </row>
    <row r="455" spans="1:9">
      <c r="A455" s="7">
        <v>453</v>
      </c>
      <c r="B455" s="8"/>
      <c r="C455" s="65" t="s">
        <v>10857</v>
      </c>
      <c r="D455" s="66" t="s">
        <v>1</v>
      </c>
      <c r="E455" s="67">
        <v>6763.16</v>
      </c>
      <c r="F455" s="67">
        <v>8656.84</v>
      </c>
      <c r="G455" s="67">
        <v>7700.19</v>
      </c>
      <c r="H455" s="93">
        <f t="shared" si="7"/>
        <v>6695.5284000000001</v>
      </c>
      <c r="I455" s="60"/>
    </row>
    <row r="456" spans="1:9">
      <c r="A456" s="7">
        <v>454</v>
      </c>
      <c r="B456" s="8"/>
      <c r="C456" s="65" t="s">
        <v>10858</v>
      </c>
      <c r="D456" s="66" t="s">
        <v>1</v>
      </c>
      <c r="E456" s="67">
        <v>2367.09</v>
      </c>
      <c r="F456" s="67">
        <v>3029.88</v>
      </c>
      <c r="G456" s="67">
        <v>2695.05</v>
      </c>
      <c r="H456" s="93">
        <f t="shared" si="7"/>
        <v>2343.4191000000001</v>
      </c>
      <c r="I456" s="60"/>
    </row>
    <row r="457" spans="1:9">
      <c r="A457" s="7">
        <v>455</v>
      </c>
      <c r="B457" s="8"/>
      <c r="C457" s="65" t="s">
        <v>10859</v>
      </c>
      <c r="D457" s="66" t="s">
        <v>1</v>
      </c>
      <c r="E457" s="67">
        <v>5948.53</v>
      </c>
      <c r="F457" s="67">
        <v>7614.12</v>
      </c>
      <c r="G457" s="67">
        <v>6772.7</v>
      </c>
      <c r="H457" s="93">
        <f t="shared" si="7"/>
        <v>5889.0446999999995</v>
      </c>
      <c r="I457" s="60"/>
    </row>
    <row r="458" spans="1:9">
      <c r="A458" s="7">
        <v>456</v>
      </c>
      <c r="B458" s="8"/>
      <c r="C458" s="65" t="s">
        <v>10860</v>
      </c>
      <c r="D458" s="66" t="s">
        <v>1</v>
      </c>
      <c r="E458" s="67">
        <v>2905.09</v>
      </c>
      <c r="F458" s="67">
        <v>3718.52</v>
      </c>
      <c r="G458" s="67">
        <v>3307.61</v>
      </c>
      <c r="H458" s="93">
        <f t="shared" si="7"/>
        <v>2876.0391</v>
      </c>
      <c r="I458" s="60"/>
    </row>
    <row r="459" spans="1:9">
      <c r="A459" s="7">
        <v>457</v>
      </c>
      <c r="B459" s="8"/>
      <c r="C459" s="65" t="s">
        <v>10861</v>
      </c>
      <c r="D459" s="66" t="s">
        <v>1</v>
      </c>
      <c r="E459" s="67">
        <v>15954.94</v>
      </c>
      <c r="F459" s="67">
        <v>20422.32</v>
      </c>
      <c r="G459" s="67">
        <v>18165.5</v>
      </c>
      <c r="H459" s="93">
        <f t="shared" si="7"/>
        <v>15795.390600000001</v>
      </c>
      <c r="I459" s="60"/>
    </row>
    <row r="460" spans="1:9">
      <c r="A460" s="7">
        <v>458</v>
      </c>
      <c r="B460" s="8"/>
      <c r="C460" s="65" t="s">
        <v>10862</v>
      </c>
      <c r="D460" s="66" t="s">
        <v>1</v>
      </c>
      <c r="E460" s="67">
        <v>8223.4</v>
      </c>
      <c r="F460" s="67">
        <v>10525.95</v>
      </c>
      <c r="G460" s="67">
        <v>9362.76</v>
      </c>
      <c r="H460" s="93">
        <f t="shared" si="7"/>
        <v>8141.1659999999993</v>
      </c>
      <c r="I460" s="60"/>
    </row>
    <row r="461" spans="1:9">
      <c r="A461" s="7">
        <v>459</v>
      </c>
      <c r="B461" s="8"/>
      <c r="C461" s="65" t="s">
        <v>10863</v>
      </c>
      <c r="D461" s="66" t="s">
        <v>1</v>
      </c>
      <c r="E461" s="67">
        <v>5241.4799999999996</v>
      </c>
      <c r="F461" s="67">
        <v>6709.09</v>
      </c>
      <c r="G461" s="67">
        <v>5967.68</v>
      </c>
      <c r="H461" s="93">
        <f t="shared" si="7"/>
        <v>5189.0652</v>
      </c>
      <c r="I461" s="60"/>
    </row>
    <row r="462" spans="1:9">
      <c r="A462" s="7">
        <v>460</v>
      </c>
      <c r="B462" s="8"/>
      <c r="C462" s="65" t="s">
        <v>10864</v>
      </c>
      <c r="D462" s="66" t="s">
        <v>1</v>
      </c>
      <c r="E462" s="67">
        <v>16569.75</v>
      </c>
      <c r="F462" s="67">
        <v>21209.279999999999</v>
      </c>
      <c r="G462" s="67">
        <v>18865.490000000002</v>
      </c>
      <c r="H462" s="93">
        <f t="shared" si="7"/>
        <v>16404.052500000002</v>
      </c>
      <c r="I462" s="60"/>
    </row>
    <row r="463" spans="1:9">
      <c r="A463" s="7">
        <v>461</v>
      </c>
      <c r="B463" s="8"/>
      <c r="C463" s="65" t="s">
        <v>10865</v>
      </c>
      <c r="D463" s="66" t="s">
        <v>1</v>
      </c>
      <c r="E463" s="67">
        <v>5518.13</v>
      </c>
      <c r="F463" s="67">
        <v>7063.21</v>
      </c>
      <c r="G463" s="67">
        <v>6282.68</v>
      </c>
      <c r="H463" s="93">
        <f t="shared" si="7"/>
        <v>5462.9486999999999</v>
      </c>
      <c r="I463" s="60"/>
    </row>
    <row r="464" spans="1:9">
      <c r="A464" s="7">
        <v>462</v>
      </c>
      <c r="B464" s="8"/>
      <c r="C464" s="65" t="s">
        <v>10866</v>
      </c>
      <c r="D464" s="66" t="s">
        <v>1</v>
      </c>
      <c r="E464" s="67">
        <v>3135.65</v>
      </c>
      <c r="F464" s="67">
        <v>4013.63</v>
      </c>
      <c r="G464" s="67">
        <v>3570.09</v>
      </c>
      <c r="H464" s="93">
        <f t="shared" si="7"/>
        <v>3104.2935000000002</v>
      </c>
      <c r="I464" s="60"/>
    </row>
    <row r="465" spans="1:9">
      <c r="A465" s="7">
        <v>463</v>
      </c>
      <c r="B465" s="8"/>
      <c r="C465" s="65" t="s">
        <v>10867</v>
      </c>
      <c r="D465" s="66" t="s">
        <v>1</v>
      </c>
      <c r="E465" s="67">
        <v>2320.9899999999998</v>
      </c>
      <c r="F465" s="67">
        <v>2970.87</v>
      </c>
      <c r="G465" s="67">
        <v>2642.56</v>
      </c>
      <c r="H465" s="93">
        <f t="shared" si="7"/>
        <v>2297.7800999999999</v>
      </c>
      <c r="I465" s="60"/>
    </row>
    <row r="466" spans="1:9">
      <c r="A466" s="7">
        <v>464</v>
      </c>
      <c r="B466" s="8"/>
      <c r="C466" s="65" t="s">
        <v>10868</v>
      </c>
      <c r="D466" s="66" t="s">
        <v>1</v>
      </c>
      <c r="E466" s="67">
        <v>1598.57</v>
      </c>
      <c r="F466" s="67">
        <v>2046.17</v>
      </c>
      <c r="G466" s="67">
        <v>1820.05</v>
      </c>
      <c r="H466" s="93">
        <f t="shared" si="7"/>
        <v>1582.5843</v>
      </c>
      <c r="I466" s="60"/>
    </row>
    <row r="467" spans="1:9">
      <c r="A467" s="7">
        <v>465</v>
      </c>
      <c r="B467" s="8"/>
      <c r="C467" s="65" t="s">
        <v>10869</v>
      </c>
      <c r="D467" s="66" t="s">
        <v>1</v>
      </c>
      <c r="E467" s="67">
        <v>5979.25</v>
      </c>
      <c r="F467" s="67">
        <v>7653.44</v>
      </c>
      <c r="G467" s="67">
        <v>6807.69</v>
      </c>
      <c r="H467" s="93">
        <f t="shared" si="7"/>
        <v>5919.4575000000004</v>
      </c>
      <c r="I467" s="60"/>
    </row>
    <row r="468" spans="1:9">
      <c r="A468" s="7">
        <v>466</v>
      </c>
      <c r="B468" s="8"/>
      <c r="C468" s="65" t="s">
        <v>10870</v>
      </c>
      <c r="D468" s="66" t="s">
        <v>1</v>
      </c>
      <c r="E468" s="67">
        <v>1998.22</v>
      </c>
      <c r="F468" s="67">
        <v>2557.7199999999998</v>
      </c>
      <c r="G468" s="67">
        <v>2275.08</v>
      </c>
      <c r="H468" s="93">
        <f t="shared" si="7"/>
        <v>1978.2378000000001</v>
      </c>
      <c r="I468" s="60"/>
    </row>
    <row r="469" spans="1:9">
      <c r="A469" s="7">
        <v>467</v>
      </c>
      <c r="B469" s="8"/>
      <c r="C469" s="65" t="s">
        <v>10871</v>
      </c>
      <c r="D469" s="66" t="s">
        <v>1</v>
      </c>
      <c r="E469" s="67">
        <v>5041.62</v>
      </c>
      <c r="F469" s="67">
        <v>6453.27</v>
      </c>
      <c r="G469" s="67">
        <v>5740.14</v>
      </c>
      <c r="H469" s="93">
        <f t="shared" si="7"/>
        <v>4991.2038000000002</v>
      </c>
      <c r="I469" s="60"/>
    </row>
    <row r="470" spans="1:9">
      <c r="A470" s="7">
        <v>468</v>
      </c>
      <c r="B470" s="8"/>
      <c r="C470" s="65" t="s">
        <v>10872</v>
      </c>
      <c r="D470" s="66" t="s">
        <v>1</v>
      </c>
      <c r="E470" s="67">
        <v>1137.45</v>
      </c>
      <c r="F470" s="67">
        <v>1455.94</v>
      </c>
      <c r="G470" s="67">
        <v>1295.05</v>
      </c>
      <c r="H470" s="93">
        <f t="shared" si="7"/>
        <v>1126.0755000000001</v>
      </c>
      <c r="I470" s="60"/>
    </row>
    <row r="471" spans="1:9">
      <c r="A471" s="7">
        <v>469</v>
      </c>
      <c r="B471" s="8"/>
      <c r="C471" s="65" t="s">
        <v>10873</v>
      </c>
      <c r="D471" s="66" t="s">
        <v>1</v>
      </c>
      <c r="E471" s="67">
        <v>5840.92</v>
      </c>
      <c r="F471" s="67">
        <v>7476.38</v>
      </c>
      <c r="G471" s="67">
        <v>6650.19</v>
      </c>
      <c r="H471" s="93">
        <f t="shared" si="7"/>
        <v>5782.5108</v>
      </c>
      <c r="I471" s="60"/>
    </row>
    <row r="472" spans="1:9">
      <c r="A472" s="7">
        <v>470</v>
      </c>
      <c r="B472" s="8"/>
      <c r="C472" s="65" t="s">
        <v>10874</v>
      </c>
      <c r="D472" s="66" t="s">
        <v>1</v>
      </c>
      <c r="E472" s="67">
        <v>6993.73</v>
      </c>
      <c r="F472" s="67">
        <v>8951.9699999999993</v>
      </c>
      <c r="G472" s="67">
        <v>7962.71</v>
      </c>
      <c r="H472" s="93">
        <f t="shared" si="7"/>
        <v>6923.7927</v>
      </c>
      <c r="I472" s="60"/>
    </row>
    <row r="473" spans="1:9">
      <c r="A473" s="7">
        <v>471</v>
      </c>
      <c r="B473" s="8"/>
      <c r="C473" s="65" t="s">
        <v>10875</v>
      </c>
      <c r="D473" s="66" t="s">
        <v>1</v>
      </c>
      <c r="E473" s="67">
        <v>6993.73</v>
      </c>
      <c r="F473" s="67">
        <v>8951.9699999999993</v>
      </c>
      <c r="G473" s="67">
        <v>7962.71</v>
      </c>
      <c r="H473" s="93">
        <f t="shared" si="7"/>
        <v>6923.7927</v>
      </c>
      <c r="I473" s="60"/>
    </row>
    <row r="474" spans="1:9">
      <c r="A474" s="7">
        <v>472</v>
      </c>
      <c r="B474" s="8"/>
      <c r="C474" s="65" t="s">
        <v>10876</v>
      </c>
      <c r="D474" s="66" t="s">
        <v>1</v>
      </c>
      <c r="E474" s="67">
        <v>6993.73</v>
      </c>
      <c r="F474" s="67">
        <v>8951.9699999999993</v>
      </c>
      <c r="G474" s="67">
        <v>7962.71</v>
      </c>
      <c r="H474" s="93">
        <f t="shared" si="7"/>
        <v>6923.7927</v>
      </c>
      <c r="I474" s="60"/>
    </row>
    <row r="475" spans="1:9">
      <c r="A475" s="7">
        <v>473</v>
      </c>
      <c r="B475" s="8"/>
      <c r="C475" s="65" t="s">
        <v>10877</v>
      </c>
      <c r="D475" s="66" t="s">
        <v>1</v>
      </c>
      <c r="E475" s="67">
        <v>6993.73</v>
      </c>
      <c r="F475" s="67">
        <v>8951.9699999999993</v>
      </c>
      <c r="G475" s="67">
        <v>7962.71</v>
      </c>
      <c r="H475" s="93">
        <f t="shared" si="7"/>
        <v>6923.7927</v>
      </c>
      <c r="I475" s="60"/>
    </row>
    <row r="476" spans="1:9">
      <c r="A476" s="7">
        <v>474</v>
      </c>
      <c r="B476" s="8"/>
      <c r="C476" s="65" t="s">
        <v>10878</v>
      </c>
      <c r="D476" s="66" t="s">
        <v>1</v>
      </c>
      <c r="E476" s="67">
        <v>7224.28</v>
      </c>
      <c r="F476" s="67">
        <v>9247.08</v>
      </c>
      <c r="G476" s="67">
        <v>8225.2000000000007</v>
      </c>
      <c r="H476" s="93">
        <f t="shared" si="7"/>
        <v>7152.0371999999998</v>
      </c>
      <c r="I476" s="60"/>
    </row>
    <row r="477" spans="1:9">
      <c r="A477" s="7">
        <v>475</v>
      </c>
      <c r="B477" s="8"/>
      <c r="C477" s="65" t="s">
        <v>10879</v>
      </c>
      <c r="D477" s="66" t="s">
        <v>1</v>
      </c>
      <c r="E477" s="67">
        <v>6993.73</v>
      </c>
      <c r="F477" s="67">
        <v>8951.9699999999993</v>
      </c>
      <c r="G477" s="67">
        <v>7962.71</v>
      </c>
      <c r="H477" s="93">
        <f t="shared" si="7"/>
        <v>6923.7927</v>
      </c>
      <c r="I477" s="60"/>
    </row>
    <row r="478" spans="1:9">
      <c r="A478" s="7">
        <v>476</v>
      </c>
      <c r="B478" s="8"/>
      <c r="C478" s="65" t="s">
        <v>10880</v>
      </c>
      <c r="D478" s="66" t="s">
        <v>1</v>
      </c>
      <c r="E478" s="67">
        <v>5840.92</v>
      </c>
      <c r="F478" s="67">
        <v>7476.38</v>
      </c>
      <c r="G478" s="67">
        <v>6650.19</v>
      </c>
      <c r="H478" s="93">
        <f t="shared" si="7"/>
        <v>5782.5108</v>
      </c>
      <c r="I478" s="60"/>
    </row>
    <row r="479" spans="1:9">
      <c r="A479" s="7">
        <v>477</v>
      </c>
      <c r="B479" s="8"/>
      <c r="C479" s="65" t="s">
        <v>10881</v>
      </c>
      <c r="D479" s="66" t="s">
        <v>1</v>
      </c>
      <c r="E479" s="67">
        <v>6993.73</v>
      </c>
      <c r="F479" s="67">
        <v>8951.9699999999993</v>
      </c>
      <c r="G479" s="67">
        <v>7962.71</v>
      </c>
      <c r="H479" s="93">
        <f t="shared" si="7"/>
        <v>6923.7927</v>
      </c>
      <c r="I479" s="60"/>
    </row>
    <row r="480" spans="1:9">
      <c r="A480" s="7">
        <v>478</v>
      </c>
      <c r="B480" s="8"/>
      <c r="C480" s="65" t="s">
        <v>10882</v>
      </c>
      <c r="D480" s="66" t="s">
        <v>1</v>
      </c>
      <c r="E480" s="67">
        <v>5994.61</v>
      </c>
      <c r="F480" s="67">
        <v>7673.1</v>
      </c>
      <c r="G480" s="67">
        <v>6825.16</v>
      </c>
      <c r="H480" s="93">
        <f t="shared" si="7"/>
        <v>5934.6638999999996</v>
      </c>
      <c r="I480" s="60"/>
    </row>
    <row r="481" spans="1:9">
      <c r="A481" s="7">
        <v>479</v>
      </c>
      <c r="B481" s="8"/>
      <c r="C481" s="65" t="s">
        <v>10883</v>
      </c>
      <c r="D481" s="66" t="s">
        <v>1</v>
      </c>
      <c r="E481" s="67">
        <v>7239.67</v>
      </c>
      <c r="F481" s="67">
        <v>9266.7800000000007</v>
      </c>
      <c r="G481" s="67">
        <v>8242.73</v>
      </c>
      <c r="H481" s="93">
        <f t="shared" si="7"/>
        <v>7167.2732999999998</v>
      </c>
      <c r="I481" s="60"/>
    </row>
    <row r="482" spans="1:9">
      <c r="A482" s="7">
        <v>480</v>
      </c>
      <c r="B482" s="8"/>
      <c r="C482" s="65" t="s">
        <v>10884</v>
      </c>
      <c r="D482" s="66" t="s">
        <v>1</v>
      </c>
      <c r="E482" s="67">
        <v>7224.28</v>
      </c>
      <c r="F482" s="67">
        <v>9247.08</v>
      </c>
      <c r="G482" s="67">
        <v>8225.2000000000007</v>
      </c>
      <c r="H482" s="93">
        <f t="shared" si="7"/>
        <v>7152.0371999999998</v>
      </c>
      <c r="I482" s="60"/>
    </row>
    <row r="483" spans="1:9">
      <c r="A483" s="7">
        <v>481</v>
      </c>
      <c r="B483" s="8"/>
      <c r="C483" s="65" t="s">
        <v>10885</v>
      </c>
      <c r="D483" s="66" t="s">
        <v>1</v>
      </c>
      <c r="E483" s="67">
        <v>2136.54</v>
      </c>
      <c r="F483" s="67">
        <v>2734.77</v>
      </c>
      <c r="G483" s="67">
        <v>2432.58</v>
      </c>
      <c r="H483" s="93">
        <f t="shared" si="7"/>
        <v>2115.1745999999998</v>
      </c>
      <c r="I483" s="60"/>
    </row>
    <row r="484" spans="1:9">
      <c r="A484" s="7">
        <v>482</v>
      </c>
      <c r="B484" s="8"/>
      <c r="C484" s="65" t="s">
        <v>10886</v>
      </c>
      <c r="D484" s="66" t="s">
        <v>1</v>
      </c>
      <c r="E484" s="67">
        <v>17983.89</v>
      </c>
      <c r="F484" s="67">
        <v>23019.38</v>
      </c>
      <c r="G484" s="67">
        <v>20475.55</v>
      </c>
      <c r="H484" s="93">
        <f t="shared" si="7"/>
        <v>17804.051100000001</v>
      </c>
      <c r="I484" s="60"/>
    </row>
    <row r="485" spans="1:9">
      <c r="A485" s="7">
        <v>483</v>
      </c>
      <c r="B485" s="8"/>
      <c r="C485" s="65" t="s">
        <v>10887</v>
      </c>
      <c r="D485" s="66" t="s">
        <v>1</v>
      </c>
      <c r="E485" s="67">
        <v>2198.02</v>
      </c>
      <c r="F485" s="67">
        <v>2813.47</v>
      </c>
      <c r="G485" s="67">
        <v>2502.5500000000002</v>
      </c>
      <c r="H485" s="93">
        <f t="shared" si="7"/>
        <v>2176.0398</v>
      </c>
      <c r="I485" s="60"/>
    </row>
    <row r="486" spans="1:9">
      <c r="A486" s="7">
        <v>484</v>
      </c>
      <c r="B486" s="8"/>
      <c r="C486" s="65" t="s">
        <v>10888</v>
      </c>
      <c r="D486" s="66" t="s">
        <v>1</v>
      </c>
      <c r="E486" s="67">
        <v>1183.56</v>
      </c>
      <c r="F486" s="67">
        <v>1514.96</v>
      </c>
      <c r="G486" s="67">
        <v>1347.54</v>
      </c>
      <c r="H486" s="93">
        <f t="shared" si="7"/>
        <v>1171.7244000000001</v>
      </c>
      <c r="I486" s="60"/>
    </row>
    <row r="487" spans="1:9">
      <c r="A487" s="7">
        <v>485</v>
      </c>
      <c r="B487" s="8"/>
      <c r="C487" s="65" t="s">
        <v>10889</v>
      </c>
      <c r="D487" s="66" t="s">
        <v>1</v>
      </c>
      <c r="E487" s="67">
        <v>5917.78</v>
      </c>
      <c r="F487" s="67">
        <v>7574.76</v>
      </c>
      <c r="G487" s="67">
        <v>6737.69</v>
      </c>
      <c r="H487" s="93">
        <f t="shared" si="7"/>
        <v>5858.6021999999994</v>
      </c>
      <c r="I487" s="60"/>
    </row>
    <row r="488" spans="1:9">
      <c r="A488" s="7">
        <v>486</v>
      </c>
      <c r="B488" s="8"/>
      <c r="C488" s="65" t="s">
        <v>10890</v>
      </c>
      <c r="D488" s="66" t="s">
        <v>1</v>
      </c>
      <c r="E488" s="67">
        <v>1137.45</v>
      </c>
      <c r="F488" s="67">
        <v>1455.94</v>
      </c>
      <c r="G488" s="67">
        <v>1295.05</v>
      </c>
      <c r="H488" s="93">
        <f t="shared" si="7"/>
        <v>1126.0755000000001</v>
      </c>
      <c r="I488" s="60"/>
    </row>
    <row r="489" spans="1:9">
      <c r="A489" s="7">
        <v>487</v>
      </c>
      <c r="B489" s="8"/>
      <c r="C489" s="65" t="s">
        <v>10891</v>
      </c>
      <c r="D489" s="66" t="s">
        <v>1</v>
      </c>
      <c r="E489" s="67">
        <v>12219.82</v>
      </c>
      <c r="F489" s="67">
        <v>15641.37</v>
      </c>
      <c r="G489" s="67">
        <v>13912.89</v>
      </c>
      <c r="H489" s="93">
        <f t="shared" si="7"/>
        <v>12097.621799999999</v>
      </c>
      <c r="I489" s="60"/>
    </row>
    <row r="490" spans="1:9">
      <c r="A490" s="7">
        <v>488</v>
      </c>
      <c r="B490" s="8"/>
      <c r="C490" s="65" t="s">
        <v>10892</v>
      </c>
      <c r="D490" s="66" t="s">
        <v>1</v>
      </c>
      <c r="E490" s="67">
        <v>6132.96</v>
      </c>
      <c r="F490" s="67">
        <v>7850.19</v>
      </c>
      <c r="G490" s="67">
        <v>6982.69</v>
      </c>
      <c r="H490" s="93">
        <f t="shared" si="7"/>
        <v>6071.6304</v>
      </c>
      <c r="I490" s="60"/>
    </row>
    <row r="491" spans="1:9">
      <c r="A491" s="7">
        <v>489</v>
      </c>
      <c r="B491" s="8"/>
      <c r="C491" s="65" t="s">
        <v>10893</v>
      </c>
      <c r="D491" s="66" t="s">
        <v>1</v>
      </c>
      <c r="E491" s="67">
        <v>6086.86</v>
      </c>
      <c r="F491" s="67">
        <v>7791.18</v>
      </c>
      <c r="G491" s="67">
        <v>6930.2</v>
      </c>
      <c r="H491" s="93">
        <f t="shared" si="7"/>
        <v>6025.9913999999999</v>
      </c>
      <c r="I491" s="60"/>
    </row>
    <row r="492" spans="1:9">
      <c r="A492" s="7">
        <v>490</v>
      </c>
      <c r="B492" s="8"/>
      <c r="C492" s="65" t="s">
        <v>10894</v>
      </c>
      <c r="D492" s="66" t="s">
        <v>1</v>
      </c>
      <c r="E492" s="67">
        <v>13495.6</v>
      </c>
      <c r="F492" s="67">
        <v>17274.37</v>
      </c>
      <c r="G492" s="67">
        <v>15365.41</v>
      </c>
      <c r="H492" s="93">
        <f t="shared" si="7"/>
        <v>13360.644</v>
      </c>
      <c r="I492" s="60"/>
    </row>
    <row r="493" spans="1:9">
      <c r="A493" s="7">
        <v>491</v>
      </c>
      <c r="B493" s="8"/>
      <c r="C493" s="65" t="s">
        <v>10895</v>
      </c>
      <c r="D493" s="66" t="s">
        <v>1</v>
      </c>
      <c r="E493" s="67">
        <v>4872.55</v>
      </c>
      <c r="F493" s="67">
        <v>6236.86</v>
      </c>
      <c r="G493" s="67">
        <v>5547.64</v>
      </c>
      <c r="H493" s="93">
        <f t="shared" si="7"/>
        <v>4823.8245000000006</v>
      </c>
      <c r="I493" s="60"/>
    </row>
    <row r="494" spans="1:9">
      <c r="A494" s="7">
        <v>492</v>
      </c>
      <c r="B494" s="8"/>
      <c r="C494" s="65" t="s">
        <v>10896</v>
      </c>
      <c r="D494" s="66" t="s">
        <v>1</v>
      </c>
      <c r="E494" s="67">
        <v>11312.94</v>
      </c>
      <c r="F494" s="67">
        <v>14480.56</v>
      </c>
      <c r="G494" s="67">
        <v>12880.35</v>
      </c>
      <c r="H494" s="93">
        <f t="shared" si="7"/>
        <v>11199.810600000001</v>
      </c>
      <c r="I494" s="60"/>
    </row>
    <row r="495" spans="1:9">
      <c r="A495" s="7">
        <v>493</v>
      </c>
      <c r="B495" s="8"/>
      <c r="C495" s="65" t="s">
        <v>10897</v>
      </c>
      <c r="D495" s="66" t="s">
        <v>1</v>
      </c>
      <c r="E495" s="67">
        <v>11159.23</v>
      </c>
      <c r="F495" s="67">
        <v>14283.81</v>
      </c>
      <c r="G495" s="67">
        <v>12705.34</v>
      </c>
      <c r="H495" s="93">
        <f t="shared" si="7"/>
        <v>11047.637699999999</v>
      </c>
      <c r="I495" s="60"/>
    </row>
    <row r="496" spans="1:9">
      <c r="A496" s="7">
        <v>494</v>
      </c>
      <c r="B496" s="8"/>
      <c r="C496" s="65" t="s">
        <v>10898</v>
      </c>
      <c r="D496" s="66" t="s">
        <v>1</v>
      </c>
      <c r="E496" s="67">
        <v>3381.58</v>
      </c>
      <c r="F496" s="67">
        <v>4328.42</v>
      </c>
      <c r="G496" s="67">
        <v>3850.1</v>
      </c>
      <c r="H496" s="93">
        <f t="shared" si="7"/>
        <v>3347.7642000000001</v>
      </c>
      <c r="I496" s="60"/>
    </row>
    <row r="497" spans="1:9">
      <c r="A497" s="7">
        <v>495</v>
      </c>
      <c r="B497" s="8"/>
      <c r="C497" s="65" t="s">
        <v>10899</v>
      </c>
      <c r="D497" s="66" t="s">
        <v>1</v>
      </c>
      <c r="E497" s="67">
        <v>860.77</v>
      </c>
      <c r="F497" s="67">
        <v>1101.79</v>
      </c>
      <c r="G497" s="67">
        <v>980.03</v>
      </c>
      <c r="H497" s="93">
        <f t="shared" si="7"/>
        <v>852.16229999999996</v>
      </c>
      <c r="I497" s="60"/>
    </row>
    <row r="498" spans="1:9">
      <c r="A498" s="7">
        <v>496</v>
      </c>
      <c r="B498" s="8"/>
      <c r="C498" s="65" t="s">
        <v>10900</v>
      </c>
      <c r="D498" s="66" t="s">
        <v>1</v>
      </c>
      <c r="E498" s="67">
        <v>860.77</v>
      </c>
      <c r="F498" s="67">
        <v>1101.79</v>
      </c>
      <c r="G498" s="67">
        <v>980.03</v>
      </c>
      <c r="H498" s="93">
        <f t="shared" si="7"/>
        <v>852.16229999999996</v>
      </c>
      <c r="I498" s="60"/>
    </row>
    <row r="499" spans="1:9">
      <c r="A499" s="7">
        <v>497</v>
      </c>
      <c r="B499" s="8"/>
      <c r="C499" s="65" t="s">
        <v>10901</v>
      </c>
      <c r="D499" s="66" t="s">
        <v>1</v>
      </c>
      <c r="E499" s="67">
        <v>799.3</v>
      </c>
      <c r="F499" s="67">
        <v>1023.1</v>
      </c>
      <c r="G499" s="67">
        <v>910.05</v>
      </c>
      <c r="H499" s="93">
        <f t="shared" si="7"/>
        <v>791.3069999999999</v>
      </c>
      <c r="I499" s="60"/>
    </row>
    <row r="500" spans="1:9">
      <c r="A500" s="7">
        <v>498</v>
      </c>
      <c r="B500" s="8"/>
      <c r="C500" s="65" t="s">
        <v>10902</v>
      </c>
      <c r="D500" s="66" t="s">
        <v>1</v>
      </c>
      <c r="E500" s="67">
        <v>4841.82</v>
      </c>
      <c r="F500" s="67">
        <v>6197.53</v>
      </c>
      <c r="G500" s="67">
        <v>5512.66</v>
      </c>
      <c r="H500" s="93">
        <f t="shared" si="7"/>
        <v>4793.4017999999996</v>
      </c>
      <c r="I500" s="60"/>
    </row>
    <row r="501" spans="1:9">
      <c r="A501" s="7">
        <v>499</v>
      </c>
      <c r="B501" s="8"/>
      <c r="C501" s="65" t="s">
        <v>10903</v>
      </c>
      <c r="D501" s="66" t="s">
        <v>1</v>
      </c>
      <c r="E501" s="67">
        <v>7208.92</v>
      </c>
      <c r="F501" s="67">
        <v>9227.42</v>
      </c>
      <c r="G501" s="67">
        <v>8207.7099999999991</v>
      </c>
      <c r="H501" s="93">
        <f t="shared" si="7"/>
        <v>7136.8307999999997</v>
      </c>
      <c r="I501" s="60"/>
    </row>
    <row r="502" spans="1:9">
      <c r="A502" s="7">
        <v>500</v>
      </c>
      <c r="B502" s="8"/>
      <c r="C502" s="65" t="s">
        <v>10904</v>
      </c>
      <c r="D502" s="66" t="s">
        <v>1</v>
      </c>
      <c r="E502" s="67">
        <v>7839.15</v>
      </c>
      <c r="F502" s="67">
        <v>10034.11</v>
      </c>
      <c r="G502" s="67">
        <v>8925.26</v>
      </c>
      <c r="H502" s="93">
        <f t="shared" si="7"/>
        <v>7760.7584999999999</v>
      </c>
      <c r="I502" s="60"/>
    </row>
    <row r="503" spans="1:9">
      <c r="A503" s="7">
        <v>501</v>
      </c>
      <c r="B503" s="8"/>
      <c r="C503" s="65" t="s">
        <v>10905</v>
      </c>
      <c r="D503" s="66" t="s">
        <v>1</v>
      </c>
      <c r="E503" s="67">
        <v>17369.05</v>
      </c>
      <c r="F503" s="67">
        <v>22232.38</v>
      </c>
      <c r="G503" s="67">
        <v>19775.54</v>
      </c>
      <c r="H503" s="93">
        <f t="shared" si="7"/>
        <v>17195.359499999999</v>
      </c>
      <c r="I503" s="60"/>
    </row>
    <row r="504" spans="1:9">
      <c r="A504" s="7">
        <v>502</v>
      </c>
      <c r="B504" s="8"/>
      <c r="C504" s="65" t="s">
        <v>10906</v>
      </c>
      <c r="D504" s="66" t="s">
        <v>1</v>
      </c>
      <c r="E504" s="67">
        <v>245.94</v>
      </c>
      <c r="F504" s="67">
        <v>314.8</v>
      </c>
      <c r="G504" s="67">
        <v>280.01</v>
      </c>
      <c r="H504" s="93">
        <f t="shared" si="7"/>
        <v>243.48060000000001</v>
      </c>
      <c r="I504" s="60"/>
    </row>
    <row r="505" spans="1:9">
      <c r="A505" s="7">
        <v>503</v>
      </c>
      <c r="B505" s="8"/>
      <c r="C505" s="65" t="s">
        <v>10907</v>
      </c>
      <c r="D505" s="66" t="s">
        <v>1</v>
      </c>
      <c r="E505" s="67">
        <v>307.39999999999998</v>
      </c>
      <c r="F505" s="67">
        <v>393.47</v>
      </c>
      <c r="G505" s="67">
        <v>349.99</v>
      </c>
      <c r="H505" s="93">
        <f t="shared" si="7"/>
        <v>304.32599999999996</v>
      </c>
      <c r="I505" s="60"/>
    </row>
    <row r="506" spans="1:9">
      <c r="A506" s="7">
        <v>504</v>
      </c>
      <c r="B506" s="8"/>
      <c r="C506" s="65" t="s">
        <v>10908</v>
      </c>
      <c r="D506" s="66" t="s">
        <v>1</v>
      </c>
      <c r="E506" s="67">
        <v>2151.91</v>
      </c>
      <c r="F506" s="67">
        <v>2754.44</v>
      </c>
      <c r="G506" s="67">
        <v>2450.0500000000002</v>
      </c>
      <c r="H506" s="93">
        <f t="shared" si="7"/>
        <v>2130.3908999999999</v>
      </c>
      <c r="I506" s="60"/>
    </row>
    <row r="507" spans="1:9">
      <c r="A507" s="7">
        <v>505</v>
      </c>
      <c r="B507" s="8"/>
      <c r="C507" s="65" t="s">
        <v>10909</v>
      </c>
      <c r="D507" s="66" t="s">
        <v>1</v>
      </c>
      <c r="E507" s="67">
        <v>2951.21</v>
      </c>
      <c r="F507" s="67">
        <v>3777.55</v>
      </c>
      <c r="G507" s="67">
        <v>3360.1</v>
      </c>
      <c r="H507" s="93">
        <f t="shared" si="7"/>
        <v>2921.6979000000001</v>
      </c>
      <c r="I507" s="60"/>
    </row>
    <row r="508" spans="1:9">
      <c r="A508" s="7">
        <v>506</v>
      </c>
      <c r="B508" s="8"/>
      <c r="C508" s="65" t="s">
        <v>43</v>
      </c>
      <c r="D508" s="66" t="s">
        <v>1</v>
      </c>
      <c r="E508" s="67">
        <v>3934.94</v>
      </c>
      <c r="F508" s="67">
        <v>5036.72</v>
      </c>
      <c r="G508" s="67">
        <v>4480.13</v>
      </c>
      <c r="H508" s="93">
        <f t="shared" si="7"/>
        <v>3895.5906</v>
      </c>
      <c r="I508" s="60"/>
    </row>
    <row r="509" spans="1:9">
      <c r="A509" s="7">
        <v>507</v>
      </c>
      <c r="B509" s="8"/>
      <c r="C509" s="65" t="s">
        <v>10910</v>
      </c>
      <c r="D509" s="66" t="s">
        <v>1</v>
      </c>
      <c r="E509" s="67">
        <v>276.68</v>
      </c>
      <c r="F509" s="67">
        <v>354.15</v>
      </c>
      <c r="G509" s="67">
        <v>315.01</v>
      </c>
      <c r="H509" s="93">
        <f t="shared" si="7"/>
        <v>273.91320000000002</v>
      </c>
      <c r="I509" s="60"/>
    </row>
    <row r="510" spans="1:9">
      <c r="A510" s="7">
        <v>508</v>
      </c>
      <c r="B510" s="8"/>
      <c r="C510" s="65" t="s">
        <v>10911</v>
      </c>
      <c r="D510" s="66" t="s">
        <v>1</v>
      </c>
      <c r="E510" s="67">
        <v>1291.1400000000001</v>
      </c>
      <c r="F510" s="67">
        <v>1652.66</v>
      </c>
      <c r="G510" s="67">
        <v>1470.03</v>
      </c>
      <c r="H510" s="93">
        <f t="shared" si="7"/>
        <v>1278.2286000000001</v>
      </c>
      <c r="I510" s="60"/>
    </row>
    <row r="511" spans="1:9">
      <c r="A511" s="7">
        <v>509</v>
      </c>
      <c r="B511" s="8"/>
      <c r="C511" s="65" t="s">
        <v>10912</v>
      </c>
      <c r="D511" s="66" t="s">
        <v>1</v>
      </c>
      <c r="E511" s="67">
        <v>5825.56</v>
      </c>
      <c r="F511" s="67">
        <v>7456.72</v>
      </c>
      <c r="G511" s="67">
        <v>6632.69</v>
      </c>
      <c r="H511" s="93">
        <f t="shared" si="7"/>
        <v>5767.3044</v>
      </c>
      <c r="I511" s="60"/>
    </row>
    <row r="512" spans="1:9">
      <c r="A512" s="7">
        <v>510</v>
      </c>
      <c r="B512" s="8"/>
      <c r="C512" s="65" t="s">
        <v>10913</v>
      </c>
      <c r="D512" s="66" t="s">
        <v>1</v>
      </c>
      <c r="E512" s="67">
        <v>10298.450000000001</v>
      </c>
      <c r="F512" s="67">
        <v>13182.02</v>
      </c>
      <c r="G512" s="67">
        <v>11725.31</v>
      </c>
      <c r="H512" s="93">
        <f t="shared" si="7"/>
        <v>10195.4655</v>
      </c>
      <c r="I512" s="60"/>
    </row>
    <row r="513" spans="1:9">
      <c r="A513" s="7">
        <v>511</v>
      </c>
      <c r="B513" s="8"/>
      <c r="C513" s="65" t="s">
        <v>10914</v>
      </c>
      <c r="D513" s="66" t="s">
        <v>1</v>
      </c>
      <c r="E513" s="67">
        <v>14218.04</v>
      </c>
      <c r="F513" s="67">
        <v>18199.09</v>
      </c>
      <c r="G513" s="67">
        <v>16187.95</v>
      </c>
      <c r="H513" s="93">
        <f t="shared" si="7"/>
        <v>14075.859600000002</v>
      </c>
      <c r="I513" s="60"/>
    </row>
    <row r="514" spans="1:9">
      <c r="A514" s="7">
        <v>512</v>
      </c>
      <c r="B514" s="8"/>
      <c r="C514" s="65" t="s">
        <v>10915</v>
      </c>
      <c r="D514" s="66" t="s">
        <v>1</v>
      </c>
      <c r="E514" s="67">
        <v>5656.46</v>
      </c>
      <c r="F514" s="67">
        <v>7240.27</v>
      </c>
      <c r="G514" s="67">
        <v>6440.15</v>
      </c>
      <c r="H514" s="93">
        <f t="shared" si="7"/>
        <v>5599.8954000000003</v>
      </c>
      <c r="I514" s="60"/>
    </row>
    <row r="515" spans="1:9">
      <c r="A515" s="7">
        <v>513</v>
      </c>
      <c r="B515" s="8"/>
      <c r="C515" s="65" t="s">
        <v>10916</v>
      </c>
      <c r="D515" s="66" t="s">
        <v>1</v>
      </c>
      <c r="E515" s="67">
        <v>10021.799999999999</v>
      </c>
      <c r="F515" s="67">
        <v>12827.9</v>
      </c>
      <c r="G515" s="67">
        <v>11410.33</v>
      </c>
      <c r="H515" s="93">
        <f t="shared" si="7"/>
        <v>9921.5819999999985</v>
      </c>
      <c r="I515" s="60"/>
    </row>
    <row r="516" spans="1:9">
      <c r="A516" s="7">
        <v>514</v>
      </c>
      <c r="B516" s="8"/>
      <c r="C516" s="65" t="s">
        <v>10917</v>
      </c>
      <c r="D516" s="66" t="s">
        <v>1</v>
      </c>
      <c r="E516" s="67">
        <v>12235.18</v>
      </c>
      <c r="F516" s="67">
        <v>15661.03</v>
      </c>
      <c r="G516" s="67">
        <v>13930.38</v>
      </c>
      <c r="H516" s="93">
        <f t="shared" ref="H516:H579" si="8">E516-E516/100*1</f>
        <v>12112.8282</v>
      </c>
      <c r="I516" s="60"/>
    </row>
    <row r="517" spans="1:9">
      <c r="A517" s="7">
        <v>515</v>
      </c>
      <c r="B517" s="8"/>
      <c r="C517" s="65" t="s">
        <v>10918</v>
      </c>
      <c r="D517" s="66" t="s">
        <v>1</v>
      </c>
      <c r="E517" s="67">
        <v>7623.93</v>
      </c>
      <c r="F517" s="67">
        <v>9758.6299999999992</v>
      </c>
      <c r="G517" s="67">
        <v>8680.24</v>
      </c>
      <c r="H517" s="93">
        <f t="shared" si="8"/>
        <v>7547.6907000000001</v>
      </c>
      <c r="I517" s="60"/>
    </row>
    <row r="518" spans="1:9">
      <c r="A518" s="7">
        <v>516</v>
      </c>
      <c r="B518" s="8"/>
      <c r="C518" s="65" t="s">
        <v>10919</v>
      </c>
      <c r="D518" s="66" t="s">
        <v>1</v>
      </c>
      <c r="E518" s="67">
        <v>14448.58</v>
      </c>
      <c r="F518" s="67">
        <v>18494.18</v>
      </c>
      <c r="G518" s="67">
        <v>16450.439999999999</v>
      </c>
      <c r="H518" s="93">
        <f t="shared" si="8"/>
        <v>14304.0942</v>
      </c>
      <c r="I518" s="60"/>
    </row>
    <row r="519" spans="1:9">
      <c r="A519" s="7">
        <v>517</v>
      </c>
      <c r="B519" s="8"/>
      <c r="C519" s="65" t="s">
        <v>10920</v>
      </c>
      <c r="D519" s="66" t="s">
        <v>1</v>
      </c>
      <c r="E519" s="67">
        <v>3719.74</v>
      </c>
      <c r="F519" s="67">
        <v>4761.2700000000004</v>
      </c>
      <c r="G519" s="67">
        <v>4235.1000000000004</v>
      </c>
      <c r="H519" s="93">
        <f t="shared" si="8"/>
        <v>3682.5425999999998</v>
      </c>
      <c r="I519" s="60"/>
    </row>
    <row r="520" spans="1:9">
      <c r="A520" s="7">
        <v>518</v>
      </c>
      <c r="B520" s="8"/>
      <c r="C520" s="65" t="s">
        <v>10921</v>
      </c>
      <c r="D520" s="66" t="s">
        <v>1</v>
      </c>
      <c r="E520" s="67">
        <v>307.39999999999998</v>
      </c>
      <c r="F520" s="67">
        <v>393.47</v>
      </c>
      <c r="G520" s="67">
        <v>349.99</v>
      </c>
      <c r="H520" s="93">
        <f t="shared" si="8"/>
        <v>304.32599999999996</v>
      </c>
      <c r="I520" s="60"/>
    </row>
    <row r="521" spans="1:9">
      <c r="A521" s="7">
        <v>519</v>
      </c>
      <c r="B521" s="8"/>
      <c r="C521" s="65" t="s">
        <v>10922</v>
      </c>
      <c r="D521" s="66" t="s">
        <v>1</v>
      </c>
      <c r="E521" s="67">
        <v>476.51</v>
      </c>
      <c r="F521" s="67">
        <v>609.92999999999995</v>
      </c>
      <c r="G521" s="67">
        <v>542.53</v>
      </c>
      <c r="H521" s="93">
        <f t="shared" si="8"/>
        <v>471.74489999999997</v>
      </c>
      <c r="I521" s="60"/>
    </row>
    <row r="522" spans="1:9">
      <c r="A522" s="7">
        <v>520</v>
      </c>
      <c r="B522" s="8"/>
      <c r="C522" s="65" t="s">
        <v>10923</v>
      </c>
      <c r="D522" s="66" t="s">
        <v>1</v>
      </c>
      <c r="E522" s="67">
        <v>1967.47</v>
      </c>
      <c r="F522" s="67">
        <v>2518.36</v>
      </c>
      <c r="G522" s="67">
        <v>2240.06</v>
      </c>
      <c r="H522" s="93">
        <f t="shared" si="8"/>
        <v>1947.7953</v>
      </c>
      <c r="I522" s="60"/>
    </row>
    <row r="523" spans="1:9">
      <c r="A523" s="7">
        <v>521</v>
      </c>
      <c r="B523" s="8"/>
      <c r="C523" s="65" t="s">
        <v>10924</v>
      </c>
      <c r="D523" s="66" t="s">
        <v>1</v>
      </c>
      <c r="E523" s="67">
        <v>1644.68</v>
      </c>
      <c r="F523" s="67">
        <v>2105.19</v>
      </c>
      <c r="G523" s="67">
        <v>1872.55</v>
      </c>
      <c r="H523" s="93">
        <f t="shared" si="8"/>
        <v>1628.2332000000001</v>
      </c>
      <c r="I523" s="60"/>
    </row>
    <row r="524" spans="1:9">
      <c r="A524" s="7">
        <v>522</v>
      </c>
      <c r="B524" s="8"/>
      <c r="C524" s="65" t="s">
        <v>10925</v>
      </c>
      <c r="D524" s="66" t="s">
        <v>1</v>
      </c>
      <c r="E524" s="67">
        <v>1644.68</v>
      </c>
      <c r="F524" s="67">
        <v>2105.19</v>
      </c>
      <c r="G524" s="67">
        <v>1872.55</v>
      </c>
      <c r="H524" s="93">
        <f t="shared" si="8"/>
        <v>1628.2332000000001</v>
      </c>
      <c r="I524" s="60"/>
    </row>
    <row r="525" spans="1:9">
      <c r="A525" s="7">
        <v>523</v>
      </c>
      <c r="B525" s="8"/>
      <c r="C525" s="65" t="s">
        <v>10926</v>
      </c>
      <c r="D525" s="66" t="s">
        <v>1</v>
      </c>
      <c r="E525" s="67">
        <v>2674.53</v>
      </c>
      <c r="F525" s="67">
        <v>3423.4</v>
      </c>
      <c r="G525" s="67">
        <v>3045.09</v>
      </c>
      <c r="H525" s="93">
        <f t="shared" si="8"/>
        <v>2647.7847000000002</v>
      </c>
      <c r="I525" s="60"/>
    </row>
    <row r="526" spans="1:9">
      <c r="A526" s="7">
        <v>524</v>
      </c>
      <c r="B526" s="8"/>
      <c r="C526" s="65" t="s">
        <v>10927</v>
      </c>
      <c r="D526" s="66" t="s">
        <v>1</v>
      </c>
      <c r="E526" s="67">
        <v>952.98</v>
      </c>
      <c r="F526" s="67">
        <v>1219.81</v>
      </c>
      <c r="G526" s="67">
        <v>1085.03</v>
      </c>
      <c r="H526" s="93">
        <f t="shared" si="8"/>
        <v>943.4502</v>
      </c>
      <c r="I526" s="60"/>
    </row>
    <row r="527" spans="1:9">
      <c r="A527" s="7">
        <v>525</v>
      </c>
      <c r="B527" s="8"/>
      <c r="C527" s="65" t="s">
        <v>10928</v>
      </c>
      <c r="D527" s="66" t="s">
        <v>1</v>
      </c>
      <c r="E527" s="67">
        <v>184.43</v>
      </c>
      <c r="F527" s="67">
        <v>236.07</v>
      </c>
      <c r="G527" s="67">
        <v>209.99</v>
      </c>
      <c r="H527" s="93">
        <f t="shared" si="8"/>
        <v>182.5857</v>
      </c>
      <c r="I527" s="60"/>
    </row>
    <row r="528" spans="1:9">
      <c r="A528" s="7">
        <v>526</v>
      </c>
      <c r="B528" s="8"/>
      <c r="C528" s="65" t="s">
        <v>10929</v>
      </c>
      <c r="D528" s="66" t="s">
        <v>1</v>
      </c>
      <c r="E528" s="67">
        <v>1075.95</v>
      </c>
      <c r="F528" s="67">
        <v>1377.22</v>
      </c>
      <c r="G528" s="67">
        <v>1225.03</v>
      </c>
      <c r="H528" s="93">
        <f t="shared" si="8"/>
        <v>1065.1905000000002</v>
      </c>
      <c r="I528" s="60"/>
    </row>
    <row r="529" spans="1:9">
      <c r="A529" s="7">
        <v>527</v>
      </c>
      <c r="B529" s="8"/>
      <c r="C529" s="65" t="s">
        <v>10930</v>
      </c>
      <c r="D529" s="66" t="s">
        <v>1</v>
      </c>
      <c r="E529" s="67">
        <v>2013.59</v>
      </c>
      <c r="F529" s="67">
        <v>2577.4</v>
      </c>
      <c r="G529" s="67">
        <v>2292.56</v>
      </c>
      <c r="H529" s="93">
        <f t="shared" si="8"/>
        <v>1993.4540999999999</v>
      </c>
      <c r="I529" s="60"/>
    </row>
    <row r="530" spans="1:9">
      <c r="A530" s="7">
        <v>528</v>
      </c>
      <c r="B530" s="8"/>
      <c r="C530" s="65" t="s">
        <v>10931</v>
      </c>
      <c r="D530" s="66" t="s">
        <v>1</v>
      </c>
      <c r="E530" s="67">
        <v>1690.79</v>
      </c>
      <c r="F530" s="67">
        <v>2164.21</v>
      </c>
      <c r="G530" s="67">
        <v>1925.05</v>
      </c>
      <c r="H530" s="93">
        <f t="shared" si="8"/>
        <v>1673.8821</v>
      </c>
      <c r="I530" s="60"/>
    </row>
    <row r="531" spans="1:9">
      <c r="A531" s="7">
        <v>529</v>
      </c>
      <c r="B531" s="8"/>
      <c r="C531" s="65" t="s">
        <v>10932</v>
      </c>
      <c r="D531" s="66" t="s">
        <v>1</v>
      </c>
      <c r="E531" s="67">
        <v>261.3</v>
      </c>
      <c r="F531" s="67">
        <v>334.46</v>
      </c>
      <c r="G531" s="67">
        <v>297.5</v>
      </c>
      <c r="H531" s="93">
        <f t="shared" si="8"/>
        <v>258.68700000000001</v>
      </c>
      <c r="I531" s="60"/>
    </row>
    <row r="532" spans="1:9">
      <c r="A532" s="7">
        <v>530</v>
      </c>
      <c r="B532" s="8"/>
      <c r="C532" s="65" t="s">
        <v>10933</v>
      </c>
      <c r="D532" s="66" t="s">
        <v>1</v>
      </c>
      <c r="E532" s="67">
        <v>1537.08</v>
      </c>
      <c r="F532" s="67">
        <v>1967.46</v>
      </c>
      <c r="G532" s="67">
        <v>1750.04</v>
      </c>
      <c r="H532" s="93">
        <f t="shared" si="8"/>
        <v>1521.7092</v>
      </c>
      <c r="I532" s="60"/>
    </row>
    <row r="533" spans="1:9">
      <c r="A533" s="7">
        <v>531</v>
      </c>
      <c r="B533" s="8"/>
      <c r="C533" s="65" t="s">
        <v>10934</v>
      </c>
      <c r="D533" s="66" t="s">
        <v>1</v>
      </c>
      <c r="E533" s="67">
        <v>169.07</v>
      </c>
      <c r="F533" s="67">
        <v>216.41</v>
      </c>
      <c r="G533" s="67">
        <v>192.5</v>
      </c>
      <c r="H533" s="93">
        <f t="shared" si="8"/>
        <v>167.3793</v>
      </c>
      <c r="I533" s="60"/>
    </row>
    <row r="534" spans="1:9">
      <c r="A534" s="7">
        <v>532</v>
      </c>
      <c r="B534" s="8"/>
      <c r="C534" s="65" t="s">
        <v>10935</v>
      </c>
      <c r="D534" s="66" t="s">
        <v>1</v>
      </c>
      <c r="E534" s="67">
        <v>6394.26</v>
      </c>
      <c r="F534" s="67">
        <v>8184.65</v>
      </c>
      <c r="G534" s="67">
        <v>7280.19</v>
      </c>
      <c r="H534" s="93">
        <f t="shared" si="8"/>
        <v>6330.3173999999999</v>
      </c>
      <c r="I534" s="60"/>
    </row>
    <row r="535" spans="1:9">
      <c r="A535" s="7">
        <v>533</v>
      </c>
      <c r="B535" s="8"/>
      <c r="C535" s="65" t="s">
        <v>10936</v>
      </c>
      <c r="D535" s="66" t="s">
        <v>1</v>
      </c>
      <c r="E535" s="67">
        <v>4411.43</v>
      </c>
      <c r="F535" s="67">
        <v>5646.63</v>
      </c>
      <c r="G535" s="67">
        <v>5022.6400000000003</v>
      </c>
      <c r="H535" s="93">
        <f t="shared" si="8"/>
        <v>4367.3157000000001</v>
      </c>
      <c r="I535" s="60"/>
    </row>
    <row r="536" spans="1:9">
      <c r="A536" s="7">
        <v>534</v>
      </c>
      <c r="B536" s="8"/>
      <c r="C536" s="65" t="s">
        <v>10937</v>
      </c>
      <c r="D536" s="66" t="s">
        <v>1</v>
      </c>
      <c r="E536" s="67">
        <v>3151.03</v>
      </c>
      <c r="F536" s="67">
        <v>4033.32</v>
      </c>
      <c r="G536" s="67">
        <v>3587.6</v>
      </c>
      <c r="H536" s="93">
        <f t="shared" si="8"/>
        <v>3119.5197000000003</v>
      </c>
      <c r="I536" s="60"/>
    </row>
    <row r="537" spans="1:9">
      <c r="A537" s="7">
        <v>535</v>
      </c>
      <c r="B537" s="8"/>
      <c r="C537" s="65" t="s">
        <v>10938</v>
      </c>
      <c r="D537" s="66" t="s">
        <v>1</v>
      </c>
      <c r="E537" s="67">
        <v>1844.5</v>
      </c>
      <c r="F537" s="67">
        <v>2360.96</v>
      </c>
      <c r="G537" s="67">
        <v>2100.06</v>
      </c>
      <c r="H537" s="93">
        <f t="shared" si="8"/>
        <v>1826.0550000000001</v>
      </c>
      <c r="I537" s="60"/>
    </row>
    <row r="538" spans="1:9">
      <c r="A538" s="7">
        <v>536</v>
      </c>
      <c r="B538" s="8"/>
      <c r="C538" s="65" t="s">
        <v>10939</v>
      </c>
      <c r="D538" s="66" t="s">
        <v>1</v>
      </c>
      <c r="E538" s="67">
        <v>261.3</v>
      </c>
      <c r="F538" s="67">
        <v>334.46</v>
      </c>
      <c r="G538" s="67">
        <v>297.5</v>
      </c>
      <c r="H538" s="93">
        <f t="shared" si="8"/>
        <v>258.68700000000001</v>
      </c>
      <c r="I538" s="60"/>
    </row>
    <row r="539" spans="1:9">
      <c r="A539" s="7">
        <v>537</v>
      </c>
      <c r="B539" s="8"/>
      <c r="C539" s="65" t="s">
        <v>10940</v>
      </c>
      <c r="D539" s="66" t="s">
        <v>1</v>
      </c>
      <c r="E539" s="67">
        <v>1306.53</v>
      </c>
      <c r="F539" s="67">
        <v>1672.36</v>
      </c>
      <c r="G539" s="67">
        <v>1487.55</v>
      </c>
      <c r="H539" s="93">
        <f t="shared" si="8"/>
        <v>1293.4647</v>
      </c>
      <c r="I539" s="60"/>
    </row>
    <row r="540" spans="1:9">
      <c r="A540" s="7">
        <v>538</v>
      </c>
      <c r="B540" s="8"/>
      <c r="C540" s="65" t="s">
        <v>10941</v>
      </c>
      <c r="D540" s="66" t="s">
        <v>1</v>
      </c>
      <c r="E540" s="67">
        <v>76.86</v>
      </c>
      <c r="F540" s="67">
        <v>98.38</v>
      </c>
      <c r="G540" s="67">
        <v>87.5</v>
      </c>
      <c r="H540" s="93">
        <f t="shared" si="8"/>
        <v>76.091399999999993</v>
      </c>
      <c r="I540" s="60"/>
    </row>
    <row r="541" spans="1:9">
      <c r="A541" s="7">
        <v>539</v>
      </c>
      <c r="B541" s="8"/>
      <c r="C541" s="65" t="s">
        <v>10942</v>
      </c>
      <c r="D541" s="66" t="s">
        <v>1</v>
      </c>
      <c r="E541" s="67">
        <v>430.37</v>
      </c>
      <c r="F541" s="67">
        <v>550.87</v>
      </c>
      <c r="G541" s="67">
        <v>490</v>
      </c>
      <c r="H541" s="93">
        <f t="shared" si="8"/>
        <v>426.06630000000001</v>
      </c>
      <c r="I541" s="60"/>
    </row>
    <row r="542" spans="1:9">
      <c r="A542" s="7">
        <v>540</v>
      </c>
      <c r="B542" s="8"/>
      <c r="C542" s="65" t="s">
        <v>10943</v>
      </c>
      <c r="D542" s="66" t="s">
        <v>1</v>
      </c>
      <c r="E542" s="67">
        <v>1152.81</v>
      </c>
      <c r="F542" s="67">
        <v>1475.6</v>
      </c>
      <c r="G542" s="67">
        <v>1312.53</v>
      </c>
      <c r="H542" s="93">
        <f t="shared" si="8"/>
        <v>1141.2819</v>
      </c>
      <c r="I542" s="60"/>
    </row>
    <row r="543" spans="1:9">
      <c r="A543" s="7">
        <v>541</v>
      </c>
      <c r="B543" s="8"/>
      <c r="C543" s="65" t="s">
        <v>10944</v>
      </c>
      <c r="D543" s="66" t="s">
        <v>1</v>
      </c>
      <c r="E543" s="67">
        <v>1429.49</v>
      </c>
      <c r="F543" s="67">
        <v>1829.75</v>
      </c>
      <c r="G543" s="67">
        <v>1627.55</v>
      </c>
      <c r="H543" s="93">
        <f t="shared" si="8"/>
        <v>1415.1950999999999</v>
      </c>
      <c r="I543" s="60"/>
    </row>
    <row r="544" spans="1:9">
      <c r="A544" s="7">
        <v>542</v>
      </c>
      <c r="B544" s="8"/>
      <c r="C544" s="65" t="s">
        <v>10945</v>
      </c>
      <c r="D544" s="66" t="s">
        <v>1</v>
      </c>
      <c r="E544" s="67">
        <v>1075.95</v>
      </c>
      <c r="F544" s="67">
        <v>1377.22</v>
      </c>
      <c r="G544" s="67">
        <v>1225.03</v>
      </c>
      <c r="H544" s="93">
        <f t="shared" si="8"/>
        <v>1065.1905000000002</v>
      </c>
      <c r="I544" s="60"/>
    </row>
    <row r="545" spans="1:9">
      <c r="A545" s="7">
        <v>543</v>
      </c>
      <c r="B545" s="8"/>
      <c r="C545" s="65" t="s">
        <v>10946</v>
      </c>
      <c r="D545" s="66" t="s">
        <v>1</v>
      </c>
      <c r="E545" s="67">
        <v>61.47</v>
      </c>
      <c r="F545" s="67">
        <v>78.680000000000007</v>
      </c>
      <c r="G545" s="67">
        <v>69.989999999999995</v>
      </c>
      <c r="H545" s="93">
        <f t="shared" si="8"/>
        <v>60.8553</v>
      </c>
      <c r="I545" s="60"/>
    </row>
    <row r="546" spans="1:9">
      <c r="A546" s="7">
        <v>544</v>
      </c>
      <c r="B546" s="8"/>
      <c r="C546" s="65" t="s">
        <v>10947</v>
      </c>
      <c r="D546" s="66" t="s">
        <v>1</v>
      </c>
      <c r="E546" s="67">
        <v>9.2200000000000006</v>
      </c>
      <c r="F546" s="67">
        <v>11.8</v>
      </c>
      <c r="G546" s="67">
        <v>10.51</v>
      </c>
      <c r="H546" s="93">
        <f t="shared" si="8"/>
        <v>9.1278000000000006</v>
      </c>
      <c r="I546" s="60"/>
    </row>
    <row r="547" spans="1:9">
      <c r="A547" s="7">
        <v>545</v>
      </c>
      <c r="B547" s="8"/>
      <c r="C547" s="65" t="s">
        <v>10948</v>
      </c>
      <c r="D547" s="66" t="s">
        <v>1</v>
      </c>
      <c r="E547" s="67">
        <v>15.36</v>
      </c>
      <c r="F547" s="67">
        <v>19.66</v>
      </c>
      <c r="G547" s="67">
        <v>17.489999999999998</v>
      </c>
      <c r="H547" s="93">
        <f t="shared" si="8"/>
        <v>15.206399999999999</v>
      </c>
      <c r="I547" s="60"/>
    </row>
    <row r="548" spans="1:9">
      <c r="A548" s="7">
        <v>546</v>
      </c>
      <c r="B548" s="8"/>
      <c r="C548" s="65" t="s">
        <v>10949</v>
      </c>
      <c r="D548" s="66" t="s">
        <v>1</v>
      </c>
      <c r="E548" s="67">
        <v>30.75</v>
      </c>
      <c r="F548" s="67">
        <v>39.36</v>
      </c>
      <c r="G548" s="67">
        <v>35.01</v>
      </c>
      <c r="H548" s="93">
        <f t="shared" si="8"/>
        <v>30.442499999999999</v>
      </c>
      <c r="I548" s="60"/>
    </row>
    <row r="549" spans="1:9">
      <c r="A549" s="7">
        <v>547</v>
      </c>
      <c r="B549" s="8"/>
      <c r="C549" s="65" t="s">
        <v>10950</v>
      </c>
      <c r="D549" s="66" t="s">
        <v>1</v>
      </c>
      <c r="E549" s="67">
        <v>9.2200000000000006</v>
      </c>
      <c r="F549" s="67">
        <v>11.8</v>
      </c>
      <c r="G549" s="67">
        <v>10.51</v>
      </c>
      <c r="H549" s="93">
        <f t="shared" si="8"/>
        <v>9.1278000000000006</v>
      </c>
      <c r="I549" s="60"/>
    </row>
    <row r="550" spans="1:9">
      <c r="A550" s="7">
        <v>548</v>
      </c>
      <c r="B550" s="8"/>
      <c r="C550" s="65" t="s">
        <v>10951</v>
      </c>
      <c r="D550" s="66" t="s">
        <v>1</v>
      </c>
      <c r="E550" s="67">
        <v>384.29</v>
      </c>
      <c r="F550" s="67">
        <v>491.89</v>
      </c>
      <c r="G550" s="67">
        <v>437.53</v>
      </c>
      <c r="H550" s="93">
        <f t="shared" si="8"/>
        <v>380.44710000000003</v>
      </c>
      <c r="I550" s="60"/>
    </row>
    <row r="551" spans="1:9">
      <c r="A551" s="7">
        <v>549</v>
      </c>
      <c r="B551" s="8"/>
      <c r="C551" s="65" t="s">
        <v>10952</v>
      </c>
      <c r="D551" s="66" t="s">
        <v>1</v>
      </c>
      <c r="E551" s="67">
        <v>122.97</v>
      </c>
      <c r="F551" s="67">
        <v>157.4</v>
      </c>
      <c r="G551" s="67">
        <v>140</v>
      </c>
      <c r="H551" s="93">
        <f t="shared" si="8"/>
        <v>121.7403</v>
      </c>
      <c r="I551" s="60"/>
    </row>
    <row r="552" spans="1:9">
      <c r="A552" s="7">
        <v>550</v>
      </c>
      <c r="B552" s="8"/>
      <c r="C552" s="65" t="s">
        <v>10953</v>
      </c>
      <c r="D552" s="66" t="s">
        <v>1</v>
      </c>
      <c r="E552" s="67">
        <v>3.07</v>
      </c>
      <c r="F552" s="67">
        <v>3.93</v>
      </c>
      <c r="G552" s="67">
        <v>3.49</v>
      </c>
      <c r="H552" s="93">
        <f t="shared" si="8"/>
        <v>3.0392999999999999</v>
      </c>
      <c r="I552" s="60"/>
    </row>
    <row r="553" spans="1:9">
      <c r="A553" s="7">
        <v>551</v>
      </c>
      <c r="B553" s="8"/>
      <c r="C553" s="65" t="s">
        <v>10954</v>
      </c>
      <c r="D553" s="66" t="s">
        <v>1</v>
      </c>
      <c r="E553" s="67">
        <v>153.71</v>
      </c>
      <c r="F553" s="67">
        <v>196.75</v>
      </c>
      <c r="G553" s="67">
        <v>175.01</v>
      </c>
      <c r="H553" s="93">
        <f t="shared" si="8"/>
        <v>152.1729</v>
      </c>
      <c r="I553" s="60"/>
    </row>
    <row r="554" spans="1:9">
      <c r="A554" s="7">
        <v>552</v>
      </c>
      <c r="B554" s="8"/>
      <c r="C554" s="65" t="s">
        <v>10955</v>
      </c>
      <c r="D554" s="66" t="s">
        <v>1</v>
      </c>
      <c r="E554" s="67">
        <v>49.18</v>
      </c>
      <c r="F554" s="67">
        <v>62.95</v>
      </c>
      <c r="G554" s="67">
        <v>56</v>
      </c>
      <c r="H554" s="93">
        <f t="shared" si="8"/>
        <v>48.688200000000002</v>
      </c>
      <c r="I554" s="60"/>
    </row>
    <row r="555" spans="1:9">
      <c r="A555" s="7">
        <v>553</v>
      </c>
      <c r="B555" s="8"/>
      <c r="C555" s="65" t="s">
        <v>10956</v>
      </c>
      <c r="D555" s="66" t="s">
        <v>1</v>
      </c>
      <c r="E555" s="67">
        <v>338.16</v>
      </c>
      <c r="F555" s="67">
        <v>432.84</v>
      </c>
      <c r="G555" s="67">
        <v>385</v>
      </c>
      <c r="H555" s="93">
        <f t="shared" si="8"/>
        <v>334.77840000000003</v>
      </c>
      <c r="I555" s="60"/>
    </row>
    <row r="556" spans="1:9">
      <c r="A556" s="7">
        <v>554</v>
      </c>
      <c r="B556" s="8"/>
      <c r="C556" s="65" t="s">
        <v>10957</v>
      </c>
      <c r="D556" s="66" t="s">
        <v>1</v>
      </c>
      <c r="E556" s="67">
        <v>15.36</v>
      </c>
      <c r="F556" s="67">
        <v>19.66</v>
      </c>
      <c r="G556" s="67">
        <v>17.489999999999998</v>
      </c>
      <c r="H556" s="93">
        <f t="shared" si="8"/>
        <v>15.206399999999999</v>
      </c>
      <c r="I556" s="60"/>
    </row>
    <row r="557" spans="1:9">
      <c r="A557" s="7">
        <v>555</v>
      </c>
      <c r="B557" s="8"/>
      <c r="C557" s="65" t="s">
        <v>10958</v>
      </c>
      <c r="D557" s="66" t="s">
        <v>1</v>
      </c>
      <c r="E557" s="67">
        <v>6.16</v>
      </c>
      <c r="F557" s="67">
        <v>7.88</v>
      </c>
      <c r="G557" s="67">
        <v>7.01</v>
      </c>
      <c r="H557" s="93">
        <f t="shared" si="8"/>
        <v>6.0983999999999998</v>
      </c>
      <c r="I557" s="60"/>
    </row>
    <row r="558" spans="1:9">
      <c r="A558" s="7">
        <v>556</v>
      </c>
      <c r="B558" s="8"/>
      <c r="C558" s="65" t="s">
        <v>44</v>
      </c>
      <c r="D558" s="66" t="s">
        <v>1</v>
      </c>
      <c r="E558" s="67">
        <v>24.59</v>
      </c>
      <c r="F558" s="67">
        <v>31.48</v>
      </c>
      <c r="G558" s="67">
        <v>28</v>
      </c>
      <c r="H558" s="93">
        <f t="shared" si="8"/>
        <v>24.344100000000001</v>
      </c>
      <c r="I558" s="60"/>
    </row>
    <row r="559" spans="1:9">
      <c r="A559" s="7">
        <v>557</v>
      </c>
      <c r="B559" s="8"/>
      <c r="C559" s="65" t="s">
        <v>10959</v>
      </c>
      <c r="D559" s="66" t="s">
        <v>1</v>
      </c>
      <c r="E559" s="67">
        <v>15.36</v>
      </c>
      <c r="F559" s="67">
        <v>19.66</v>
      </c>
      <c r="G559" s="67">
        <v>17.489999999999998</v>
      </c>
      <c r="H559" s="93">
        <f t="shared" si="8"/>
        <v>15.206399999999999</v>
      </c>
      <c r="I559" s="60"/>
    </row>
    <row r="560" spans="1:9">
      <c r="A560" s="7">
        <v>558</v>
      </c>
      <c r="B560" s="8"/>
      <c r="C560" s="65" t="s">
        <v>10960</v>
      </c>
      <c r="D560" s="66" t="s">
        <v>1</v>
      </c>
      <c r="E560" s="67">
        <v>15.36</v>
      </c>
      <c r="F560" s="67">
        <v>19.66</v>
      </c>
      <c r="G560" s="67">
        <v>17.489999999999998</v>
      </c>
      <c r="H560" s="93">
        <f t="shared" si="8"/>
        <v>15.206399999999999</v>
      </c>
      <c r="I560" s="60"/>
    </row>
    <row r="561" spans="1:9">
      <c r="A561" s="7">
        <v>559</v>
      </c>
      <c r="B561" s="8"/>
      <c r="C561" s="65" t="s">
        <v>10961</v>
      </c>
      <c r="D561" s="66" t="s">
        <v>1</v>
      </c>
      <c r="E561" s="67">
        <v>12.29</v>
      </c>
      <c r="F561" s="67">
        <v>15.73</v>
      </c>
      <c r="G561" s="67">
        <v>14</v>
      </c>
      <c r="H561" s="93">
        <f t="shared" si="8"/>
        <v>12.1671</v>
      </c>
      <c r="I561" s="60"/>
    </row>
    <row r="562" spans="1:9">
      <c r="A562" s="7">
        <v>560</v>
      </c>
      <c r="B562" s="8"/>
      <c r="C562" s="65" t="s">
        <v>10962</v>
      </c>
      <c r="D562" s="66" t="s">
        <v>1</v>
      </c>
      <c r="E562" s="67">
        <v>12.29</v>
      </c>
      <c r="F562" s="67">
        <v>15.73</v>
      </c>
      <c r="G562" s="67">
        <v>14</v>
      </c>
      <c r="H562" s="93">
        <f t="shared" si="8"/>
        <v>12.1671</v>
      </c>
      <c r="I562" s="60"/>
    </row>
    <row r="563" spans="1:9">
      <c r="A563" s="7">
        <v>561</v>
      </c>
      <c r="B563" s="8"/>
      <c r="C563" s="65" t="s">
        <v>10963</v>
      </c>
      <c r="D563" s="66" t="s">
        <v>1</v>
      </c>
      <c r="E563" s="67">
        <v>6.16</v>
      </c>
      <c r="F563" s="67">
        <v>7.88</v>
      </c>
      <c r="G563" s="67">
        <v>7.01</v>
      </c>
      <c r="H563" s="93">
        <f t="shared" si="8"/>
        <v>6.0983999999999998</v>
      </c>
      <c r="I563" s="60"/>
    </row>
    <row r="564" spans="1:9">
      <c r="A564" s="7">
        <v>562</v>
      </c>
      <c r="B564" s="8"/>
      <c r="C564" s="65" t="s">
        <v>10964</v>
      </c>
      <c r="D564" s="66" t="s">
        <v>1</v>
      </c>
      <c r="E564" s="67">
        <v>12.29</v>
      </c>
      <c r="F564" s="67">
        <v>15.73</v>
      </c>
      <c r="G564" s="67">
        <v>14</v>
      </c>
      <c r="H564" s="93">
        <f t="shared" si="8"/>
        <v>12.1671</v>
      </c>
      <c r="I564" s="60"/>
    </row>
    <row r="565" spans="1:9">
      <c r="A565" s="7">
        <v>563</v>
      </c>
      <c r="B565" s="8"/>
      <c r="C565" s="65" t="s">
        <v>10965</v>
      </c>
      <c r="D565" s="66" t="s">
        <v>1</v>
      </c>
      <c r="E565" s="67">
        <v>21.52</v>
      </c>
      <c r="F565" s="67">
        <v>27.55</v>
      </c>
      <c r="G565" s="67">
        <v>24.5</v>
      </c>
      <c r="H565" s="93">
        <f t="shared" si="8"/>
        <v>21.3048</v>
      </c>
      <c r="I565" s="60"/>
    </row>
    <row r="566" spans="1:9">
      <c r="A566" s="7">
        <v>564</v>
      </c>
      <c r="B566" s="8"/>
      <c r="C566" s="65" t="s">
        <v>10966</v>
      </c>
      <c r="D566" s="66" t="s">
        <v>1</v>
      </c>
      <c r="E566" s="67">
        <v>15.36</v>
      </c>
      <c r="F566" s="67">
        <v>19.66</v>
      </c>
      <c r="G566" s="67">
        <v>17.489999999999998</v>
      </c>
      <c r="H566" s="93">
        <f t="shared" si="8"/>
        <v>15.206399999999999</v>
      </c>
      <c r="I566" s="60"/>
    </row>
    <row r="567" spans="1:9">
      <c r="A567" s="7">
        <v>565</v>
      </c>
      <c r="B567" s="8"/>
      <c r="C567" s="65" t="s">
        <v>10967</v>
      </c>
      <c r="D567" s="66" t="s">
        <v>1</v>
      </c>
      <c r="E567" s="67">
        <v>12.29</v>
      </c>
      <c r="F567" s="67">
        <v>15.73</v>
      </c>
      <c r="G567" s="67">
        <v>14</v>
      </c>
      <c r="H567" s="93">
        <f t="shared" si="8"/>
        <v>12.1671</v>
      </c>
      <c r="I567" s="60"/>
    </row>
    <row r="568" spans="1:9">
      <c r="A568" s="7">
        <v>566</v>
      </c>
      <c r="B568" s="8"/>
      <c r="C568" s="65" t="s">
        <v>10968</v>
      </c>
      <c r="D568" s="66" t="s">
        <v>1</v>
      </c>
      <c r="E568" s="67">
        <v>30.75</v>
      </c>
      <c r="F568" s="67">
        <v>39.36</v>
      </c>
      <c r="G568" s="67">
        <v>35.01</v>
      </c>
      <c r="H568" s="93">
        <f t="shared" si="8"/>
        <v>30.442499999999999</v>
      </c>
      <c r="I568" s="60"/>
    </row>
    <row r="569" spans="1:9">
      <c r="A569" s="7">
        <v>567</v>
      </c>
      <c r="B569" s="8"/>
      <c r="C569" s="65" t="s">
        <v>10969</v>
      </c>
      <c r="D569" s="66" t="s">
        <v>1</v>
      </c>
      <c r="E569" s="67">
        <v>36.880000000000003</v>
      </c>
      <c r="F569" s="67">
        <v>47.21</v>
      </c>
      <c r="G569" s="67">
        <v>42</v>
      </c>
      <c r="H569" s="93">
        <f t="shared" si="8"/>
        <v>36.511200000000002</v>
      </c>
      <c r="I569" s="60"/>
    </row>
    <row r="570" spans="1:9">
      <c r="A570" s="7">
        <v>568</v>
      </c>
      <c r="B570" s="8"/>
      <c r="C570" s="65" t="s">
        <v>10970</v>
      </c>
      <c r="D570" s="66" t="s">
        <v>1</v>
      </c>
      <c r="E570" s="67">
        <v>12.29</v>
      </c>
      <c r="F570" s="67">
        <v>15.73</v>
      </c>
      <c r="G570" s="67">
        <v>14</v>
      </c>
      <c r="H570" s="93">
        <f t="shared" si="8"/>
        <v>12.1671</v>
      </c>
      <c r="I570" s="60"/>
    </row>
    <row r="571" spans="1:9">
      <c r="A571" s="7">
        <v>569</v>
      </c>
      <c r="B571" s="8"/>
      <c r="C571" s="65" t="s">
        <v>10971</v>
      </c>
      <c r="D571" s="66" t="s">
        <v>1</v>
      </c>
      <c r="E571" s="67">
        <v>24.59</v>
      </c>
      <c r="F571" s="67">
        <v>31.48</v>
      </c>
      <c r="G571" s="67">
        <v>28</v>
      </c>
      <c r="H571" s="93">
        <f t="shared" si="8"/>
        <v>24.344100000000001</v>
      </c>
      <c r="I571" s="60"/>
    </row>
    <row r="572" spans="1:9">
      <c r="A572" s="7">
        <v>570</v>
      </c>
      <c r="B572" s="8"/>
      <c r="C572" s="65" t="s">
        <v>10972</v>
      </c>
      <c r="D572" s="66" t="s">
        <v>1</v>
      </c>
      <c r="E572" s="67">
        <v>24.59</v>
      </c>
      <c r="F572" s="67">
        <v>31.48</v>
      </c>
      <c r="G572" s="67">
        <v>28</v>
      </c>
      <c r="H572" s="93">
        <f t="shared" si="8"/>
        <v>24.344100000000001</v>
      </c>
      <c r="I572" s="60"/>
    </row>
    <row r="573" spans="1:9">
      <c r="A573" s="7">
        <v>571</v>
      </c>
      <c r="B573" s="8"/>
      <c r="C573" s="65" t="s">
        <v>10973</v>
      </c>
      <c r="D573" s="66" t="s">
        <v>1</v>
      </c>
      <c r="E573" s="67">
        <v>24.59</v>
      </c>
      <c r="F573" s="67">
        <v>31.48</v>
      </c>
      <c r="G573" s="67">
        <v>28</v>
      </c>
      <c r="H573" s="93">
        <f t="shared" si="8"/>
        <v>24.344100000000001</v>
      </c>
      <c r="I573" s="60"/>
    </row>
    <row r="574" spans="1:9">
      <c r="A574" s="7">
        <v>572</v>
      </c>
      <c r="B574" s="8"/>
      <c r="C574" s="65" t="s">
        <v>10974</v>
      </c>
      <c r="D574" s="66" t="s">
        <v>1</v>
      </c>
      <c r="E574" s="67">
        <v>15.36</v>
      </c>
      <c r="F574" s="67">
        <v>19.66</v>
      </c>
      <c r="G574" s="67">
        <v>17.489999999999998</v>
      </c>
      <c r="H574" s="93">
        <f t="shared" si="8"/>
        <v>15.206399999999999</v>
      </c>
      <c r="I574" s="60"/>
    </row>
    <row r="575" spans="1:9">
      <c r="A575" s="7">
        <v>573</v>
      </c>
      <c r="B575" s="8"/>
      <c r="C575" s="65" t="s">
        <v>10975</v>
      </c>
      <c r="D575" s="66" t="s">
        <v>1</v>
      </c>
      <c r="E575" s="67">
        <v>18.45</v>
      </c>
      <c r="F575" s="67">
        <v>23.62</v>
      </c>
      <c r="G575" s="67">
        <v>21.01</v>
      </c>
      <c r="H575" s="93">
        <f t="shared" si="8"/>
        <v>18.265499999999999</v>
      </c>
      <c r="I575" s="60"/>
    </row>
    <row r="576" spans="1:9">
      <c r="A576" s="7">
        <v>574</v>
      </c>
      <c r="B576" s="8"/>
      <c r="C576" s="65" t="s">
        <v>10976</v>
      </c>
      <c r="D576" s="66" t="s">
        <v>1</v>
      </c>
      <c r="E576" s="67">
        <v>6.16</v>
      </c>
      <c r="F576" s="67">
        <v>7.88</v>
      </c>
      <c r="G576" s="67">
        <v>7.01</v>
      </c>
      <c r="H576" s="93">
        <f t="shared" si="8"/>
        <v>6.0983999999999998</v>
      </c>
      <c r="I576" s="60"/>
    </row>
    <row r="577" spans="1:9">
      <c r="A577" s="7">
        <v>575</v>
      </c>
      <c r="B577" s="8"/>
      <c r="C577" s="65" t="s">
        <v>10977</v>
      </c>
      <c r="D577" s="66" t="s">
        <v>1</v>
      </c>
      <c r="E577" s="67">
        <v>24.59</v>
      </c>
      <c r="F577" s="67">
        <v>31.48</v>
      </c>
      <c r="G577" s="67">
        <v>28</v>
      </c>
      <c r="H577" s="93">
        <f t="shared" si="8"/>
        <v>24.344100000000001</v>
      </c>
      <c r="I577" s="60"/>
    </row>
    <row r="578" spans="1:9">
      <c r="A578" s="7">
        <v>576</v>
      </c>
      <c r="B578" s="8"/>
      <c r="C578" s="65" t="s">
        <v>10978</v>
      </c>
      <c r="D578" s="66" t="s">
        <v>1</v>
      </c>
      <c r="E578" s="67">
        <v>21.52</v>
      </c>
      <c r="F578" s="67">
        <v>27.55</v>
      </c>
      <c r="G578" s="67">
        <v>24.5</v>
      </c>
      <c r="H578" s="93">
        <f t="shared" si="8"/>
        <v>21.3048</v>
      </c>
      <c r="I578" s="60"/>
    </row>
    <row r="579" spans="1:9">
      <c r="A579" s="7">
        <v>577</v>
      </c>
      <c r="B579" s="8"/>
      <c r="C579" s="65" t="s">
        <v>10979</v>
      </c>
      <c r="D579" s="66" t="s">
        <v>1</v>
      </c>
      <c r="E579" s="67">
        <v>9.2200000000000006</v>
      </c>
      <c r="F579" s="67">
        <v>11.8</v>
      </c>
      <c r="G579" s="67">
        <v>10.51</v>
      </c>
      <c r="H579" s="93">
        <f t="shared" si="8"/>
        <v>9.1278000000000006</v>
      </c>
      <c r="I579" s="60"/>
    </row>
    <row r="580" spans="1:9">
      <c r="A580" s="7">
        <v>578</v>
      </c>
      <c r="B580" s="8"/>
      <c r="C580" s="65" t="s">
        <v>10980</v>
      </c>
      <c r="D580" s="66" t="s">
        <v>1</v>
      </c>
      <c r="E580" s="67">
        <v>18.45</v>
      </c>
      <c r="F580" s="67">
        <v>23.62</v>
      </c>
      <c r="G580" s="67">
        <v>21.01</v>
      </c>
      <c r="H580" s="93">
        <f t="shared" ref="H580:H643" si="9">E580-E580/100*1</f>
        <v>18.265499999999999</v>
      </c>
      <c r="I580" s="60"/>
    </row>
    <row r="581" spans="1:9">
      <c r="A581" s="7">
        <v>579</v>
      </c>
      <c r="B581" s="8"/>
      <c r="C581" s="65" t="s">
        <v>10981</v>
      </c>
      <c r="D581" s="66" t="s">
        <v>1</v>
      </c>
      <c r="E581" s="67">
        <v>21.52</v>
      </c>
      <c r="F581" s="67">
        <v>27.55</v>
      </c>
      <c r="G581" s="67">
        <v>24.5</v>
      </c>
      <c r="H581" s="93">
        <f t="shared" si="9"/>
        <v>21.3048</v>
      </c>
      <c r="I581" s="60"/>
    </row>
    <row r="582" spans="1:9">
      <c r="A582" s="7">
        <v>580</v>
      </c>
      <c r="B582" s="8"/>
      <c r="C582" s="65" t="s">
        <v>10982</v>
      </c>
      <c r="D582" s="66" t="s">
        <v>1</v>
      </c>
      <c r="E582" s="67">
        <v>30.75</v>
      </c>
      <c r="F582" s="67">
        <v>39.36</v>
      </c>
      <c r="G582" s="67">
        <v>35.01</v>
      </c>
      <c r="H582" s="93">
        <f t="shared" si="9"/>
        <v>30.442499999999999</v>
      </c>
      <c r="I582" s="60"/>
    </row>
    <row r="583" spans="1:9">
      <c r="A583" s="7">
        <v>581</v>
      </c>
      <c r="B583" s="8"/>
      <c r="C583" s="65" t="s">
        <v>10983</v>
      </c>
      <c r="D583" s="66" t="s">
        <v>1</v>
      </c>
      <c r="E583" s="67">
        <v>30.75</v>
      </c>
      <c r="F583" s="67">
        <v>39.36</v>
      </c>
      <c r="G583" s="67">
        <v>35.01</v>
      </c>
      <c r="H583" s="93">
        <f t="shared" si="9"/>
        <v>30.442499999999999</v>
      </c>
      <c r="I583" s="60"/>
    </row>
    <row r="584" spans="1:9">
      <c r="A584" s="7">
        <v>582</v>
      </c>
      <c r="B584" s="8"/>
      <c r="C584" s="65" t="s">
        <v>10984</v>
      </c>
      <c r="D584" s="66" t="s">
        <v>1</v>
      </c>
      <c r="E584" s="67">
        <v>18.45</v>
      </c>
      <c r="F584" s="67">
        <v>23.62</v>
      </c>
      <c r="G584" s="67">
        <v>21.01</v>
      </c>
      <c r="H584" s="93">
        <f t="shared" si="9"/>
        <v>18.265499999999999</v>
      </c>
      <c r="I584" s="60"/>
    </row>
    <row r="585" spans="1:9">
      <c r="A585" s="7">
        <v>583</v>
      </c>
      <c r="B585" s="8"/>
      <c r="C585" s="65" t="s">
        <v>10985</v>
      </c>
      <c r="D585" s="66" t="s">
        <v>1</v>
      </c>
      <c r="E585" s="67">
        <v>46.11</v>
      </c>
      <c r="F585" s="67">
        <v>59.02</v>
      </c>
      <c r="G585" s="67">
        <v>52.5</v>
      </c>
      <c r="H585" s="93">
        <f t="shared" si="9"/>
        <v>45.648899999999998</v>
      </c>
      <c r="I585" s="60"/>
    </row>
    <row r="586" spans="1:9">
      <c r="A586" s="7">
        <v>584</v>
      </c>
      <c r="B586" s="8"/>
      <c r="C586" s="65" t="s">
        <v>10986</v>
      </c>
      <c r="D586" s="66" t="s">
        <v>1</v>
      </c>
      <c r="E586" s="67">
        <v>12.29</v>
      </c>
      <c r="F586" s="67">
        <v>15.73</v>
      </c>
      <c r="G586" s="67">
        <v>14</v>
      </c>
      <c r="H586" s="93">
        <f t="shared" si="9"/>
        <v>12.1671</v>
      </c>
      <c r="I586" s="60"/>
    </row>
    <row r="587" spans="1:9">
      <c r="A587" s="7">
        <v>585</v>
      </c>
      <c r="B587" s="8"/>
      <c r="C587" s="65" t="s">
        <v>10987</v>
      </c>
      <c r="D587" s="66" t="s">
        <v>1</v>
      </c>
      <c r="E587" s="67">
        <v>30.75</v>
      </c>
      <c r="F587" s="67">
        <v>39.36</v>
      </c>
      <c r="G587" s="67">
        <v>35.01</v>
      </c>
      <c r="H587" s="93">
        <f t="shared" si="9"/>
        <v>30.442499999999999</v>
      </c>
      <c r="I587" s="60"/>
    </row>
    <row r="588" spans="1:9">
      <c r="A588" s="7">
        <v>586</v>
      </c>
      <c r="B588" s="8"/>
      <c r="C588" s="65" t="s">
        <v>10988</v>
      </c>
      <c r="D588" s="66" t="s">
        <v>1</v>
      </c>
      <c r="E588" s="67">
        <v>15.36</v>
      </c>
      <c r="F588" s="67">
        <v>19.66</v>
      </c>
      <c r="G588" s="67">
        <v>17.489999999999998</v>
      </c>
      <c r="H588" s="93">
        <f t="shared" si="9"/>
        <v>15.206399999999999</v>
      </c>
      <c r="I588" s="60"/>
    </row>
    <row r="589" spans="1:9">
      <c r="A589" s="7">
        <v>587</v>
      </c>
      <c r="B589" s="8"/>
      <c r="C589" s="65" t="s">
        <v>10989</v>
      </c>
      <c r="D589" s="66" t="s">
        <v>1</v>
      </c>
      <c r="E589" s="67">
        <v>24.59</v>
      </c>
      <c r="F589" s="67">
        <v>31.48</v>
      </c>
      <c r="G589" s="67">
        <v>28</v>
      </c>
      <c r="H589" s="93">
        <f t="shared" si="9"/>
        <v>24.344100000000001</v>
      </c>
      <c r="I589" s="60"/>
    </row>
    <row r="590" spans="1:9">
      <c r="A590" s="7">
        <v>588</v>
      </c>
      <c r="B590" s="8"/>
      <c r="C590" s="65" t="s">
        <v>10990</v>
      </c>
      <c r="D590" s="66" t="s">
        <v>1</v>
      </c>
      <c r="E590" s="67">
        <v>21.52</v>
      </c>
      <c r="F590" s="67">
        <v>27.55</v>
      </c>
      <c r="G590" s="67">
        <v>24.5</v>
      </c>
      <c r="H590" s="93">
        <f t="shared" si="9"/>
        <v>21.3048</v>
      </c>
      <c r="I590" s="60"/>
    </row>
    <row r="591" spans="1:9">
      <c r="A591" s="7">
        <v>589</v>
      </c>
      <c r="B591" s="8"/>
      <c r="C591" s="65" t="s">
        <v>10991</v>
      </c>
      <c r="D591" s="66" t="s">
        <v>1</v>
      </c>
      <c r="E591" s="67">
        <v>338.16</v>
      </c>
      <c r="F591" s="67">
        <v>432.84</v>
      </c>
      <c r="G591" s="67">
        <v>385</v>
      </c>
      <c r="H591" s="93">
        <f t="shared" si="9"/>
        <v>334.77840000000003</v>
      </c>
      <c r="I591" s="60"/>
    </row>
    <row r="592" spans="1:9">
      <c r="A592" s="7">
        <v>590</v>
      </c>
      <c r="B592" s="8"/>
      <c r="C592" s="65" t="s">
        <v>10992</v>
      </c>
      <c r="D592" s="66" t="s">
        <v>1</v>
      </c>
      <c r="E592" s="67">
        <v>445.75</v>
      </c>
      <c r="F592" s="67">
        <v>570.55999999999995</v>
      </c>
      <c r="G592" s="67">
        <v>507.53</v>
      </c>
      <c r="H592" s="93">
        <f t="shared" si="9"/>
        <v>441.29250000000002</v>
      </c>
      <c r="I592" s="60"/>
    </row>
    <row r="593" spans="1:9">
      <c r="A593" s="7">
        <v>591</v>
      </c>
      <c r="B593" s="8"/>
      <c r="C593" s="65" t="s">
        <v>10993</v>
      </c>
      <c r="D593" s="66" t="s">
        <v>1</v>
      </c>
      <c r="E593" s="67">
        <v>122.97</v>
      </c>
      <c r="F593" s="67">
        <v>157.4</v>
      </c>
      <c r="G593" s="67">
        <v>140</v>
      </c>
      <c r="H593" s="93">
        <f t="shared" si="9"/>
        <v>121.7403</v>
      </c>
      <c r="I593" s="60"/>
    </row>
    <row r="594" spans="1:9">
      <c r="A594" s="7">
        <v>592</v>
      </c>
      <c r="B594" s="8"/>
      <c r="C594" s="65" t="s">
        <v>10994</v>
      </c>
      <c r="D594" s="66" t="s">
        <v>1</v>
      </c>
      <c r="E594" s="67">
        <v>292.04000000000002</v>
      </c>
      <c r="F594" s="67">
        <v>373.81</v>
      </c>
      <c r="G594" s="67">
        <v>332.5</v>
      </c>
      <c r="H594" s="93">
        <f t="shared" si="9"/>
        <v>289.11960000000005</v>
      </c>
      <c r="I594" s="60"/>
    </row>
    <row r="595" spans="1:9">
      <c r="A595" s="7">
        <v>593</v>
      </c>
      <c r="B595" s="8"/>
      <c r="C595" s="65" t="s">
        <v>10995</v>
      </c>
      <c r="D595" s="66" t="s">
        <v>1</v>
      </c>
      <c r="E595" s="67">
        <v>5041.62</v>
      </c>
      <c r="F595" s="67">
        <v>6453.27</v>
      </c>
      <c r="G595" s="67">
        <v>5740.14</v>
      </c>
      <c r="H595" s="93">
        <f t="shared" si="9"/>
        <v>4991.2038000000002</v>
      </c>
      <c r="I595" s="60"/>
    </row>
    <row r="596" spans="1:9">
      <c r="A596" s="7">
        <v>594</v>
      </c>
      <c r="B596" s="8"/>
      <c r="C596" s="65" t="s">
        <v>10996</v>
      </c>
      <c r="D596" s="66" t="s">
        <v>1</v>
      </c>
      <c r="E596" s="67">
        <v>5041.62</v>
      </c>
      <c r="F596" s="67">
        <v>6453.27</v>
      </c>
      <c r="G596" s="67">
        <v>5740.14</v>
      </c>
      <c r="H596" s="93">
        <f t="shared" si="9"/>
        <v>4991.2038000000002</v>
      </c>
      <c r="I596" s="60"/>
    </row>
    <row r="597" spans="1:9">
      <c r="A597" s="7">
        <v>595</v>
      </c>
      <c r="B597" s="8"/>
      <c r="C597" s="65" t="s">
        <v>10997</v>
      </c>
      <c r="D597" s="66" t="s">
        <v>1</v>
      </c>
      <c r="E597" s="67">
        <v>814.66</v>
      </c>
      <c r="F597" s="67">
        <v>1042.76</v>
      </c>
      <c r="G597" s="67">
        <v>927.54</v>
      </c>
      <c r="H597" s="93">
        <f t="shared" si="9"/>
        <v>806.51339999999993</v>
      </c>
      <c r="I597" s="60"/>
    </row>
    <row r="598" spans="1:9">
      <c r="A598" s="7">
        <v>596</v>
      </c>
      <c r="B598" s="8"/>
      <c r="C598" s="65" t="s">
        <v>10998</v>
      </c>
      <c r="D598" s="66" t="s">
        <v>1</v>
      </c>
      <c r="E598" s="67">
        <v>2736</v>
      </c>
      <c r="F598" s="67">
        <v>3502.08</v>
      </c>
      <c r="G598" s="67">
        <v>3115.08</v>
      </c>
      <c r="H598" s="93">
        <f t="shared" si="9"/>
        <v>2708.64</v>
      </c>
      <c r="I598" s="60"/>
    </row>
    <row r="599" spans="1:9">
      <c r="A599" s="7">
        <v>597</v>
      </c>
      <c r="B599" s="8"/>
      <c r="C599" s="65" t="s">
        <v>10999</v>
      </c>
      <c r="D599" s="66" t="s">
        <v>1</v>
      </c>
      <c r="E599" s="67">
        <v>1014.49</v>
      </c>
      <c r="F599" s="67">
        <v>1298.55</v>
      </c>
      <c r="G599" s="67">
        <v>1155.05</v>
      </c>
      <c r="H599" s="93">
        <f t="shared" si="9"/>
        <v>1004.3451</v>
      </c>
      <c r="I599" s="60"/>
    </row>
    <row r="600" spans="1:9">
      <c r="A600" s="7">
        <v>598</v>
      </c>
      <c r="B600" s="8"/>
      <c r="C600" s="65" t="s">
        <v>11000</v>
      </c>
      <c r="D600" s="66" t="s">
        <v>1</v>
      </c>
      <c r="E600" s="67">
        <v>1014.49</v>
      </c>
      <c r="F600" s="67">
        <v>1298.55</v>
      </c>
      <c r="G600" s="67">
        <v>1155.05</v>
      </c>
      <c r="H600" s="93">
        <f t="shared" si="9"/>
        <v>1004.3451</v>
      </c>
      <c r="I600" s="60"/>
    </row>
    <row r="601" spans="1:9">
      <c r="A601" s="7">
        <v>599</v>
      </c>
      <c r="B601" s="8"/>
      <c r="C601" s="65" t="s">
        <v>11001</v>
      </c>
      <c r="D601" s="66" t="s">
        <v>1</v>
      </c>
      <c r="E601" s="67">
        <v>1014.49</v>
      </c>
      <c r="F601" s="67">
        <v>1298.55</v>
      </c>
      <c r="G601" s="67">
        <v>1155.05</v>
      </c>
      <c r="H601" s="93">
        <f t="shared" si="9"/>
        <v>1004.3451</v>
      </c>
      <c r="I601" s="60"/>
    </row>
    <row r="602" spans="1:9">
      <c r="A602" s="7">
        <v>600</v>
      </c>
      <c r="B602" s="8"/>
      <c r="C602" s="65" t="s">
        <v>11002</v>
      </c>
      <c r="D602" s="66" t="s">
        <v>1</v>
      </c>
      <c r="E602" s="67">
        <v>1014.49</v>
      </c>
      <c r="F602" s="67">
        <v>1298.55</v>
      </c>
      <c r="G602" s="67">
        <v>1155.05</v>
      </c>
      <c r="H602" s="93">
        <f t="shared" si="9"/>
        <v>1004.3451</v>
      </c>
      <c r="I602" s="60"/>
    </row>
    <row r="603" spans="1:9">
      <c r="A603" s="7">
        <v>601</v>
      </c>
      <c r="B603" s="8"/>
      <c r="C603" s="65" t="s">
        <v>11003</v>
      </c>
      <c r="D603" s="66" t="s">
        <v>1</v>
      </c>
      <c r="E603" s="67">
        <v>1014.49</v>
      </c>
      <c r="F603" s="67">
        <v>1298.55</v>
      </c>
      <c r="G603" s="67">
        <v>1155.05</v>
      </c>
      <c r="H603" s="93">
        <f t="shared" si="9"/>
        <v>1004.3451</v>
      </c>
      <c r="I603" s="60"/>
    </row>
    <row r="604" spans="1:9">
      <c r="A604" s="7">
        <v>602</v>
      </c>
      <c r="B604" s="8"/>
      <c r="C604" s="65" t="s">
        <v>11004</v>
      </c>
      <c r="D604" s="66" t="s">
        <v>1</v>
      </c>
      <c r="E604" s="67">
        <v>1014.49</v>
      </c>
      <c r="F604" s="67">
        <v>1298.55</v>
      </c>
      <c r="G604" s="67">
        <v>1155.05</v>
      </c>
      <c r="H604" s="93">
        <f t="shared" si="9"/>
        <v>1004.3451</v>
      </c>
      <c r="I604" s="60"/>
    </row>
    <row r="605" spans="1:9">
      <c r="A605" s="7">
        <v>603</v>
      </c>
      <c r="B605" s="8"/>
      <c r="C605" s="65" t="s">
        <v>11005</v>
      </c>
      <c r="D605" s="66" t="s">
        <v>1</v>
      </c>
      <c r="E605" s="67">
        <v>830.02</v>
      </c>
      <c r="F605" s="67">
        <v>1062.43</v>
      </c>
      <c r="G605" s="67">
        <v>945.01</v>
      </c>
      <c r="H605" s="93">
        <f t="shared" si="9"/>
        <v>821.71979999999996</v>
      </c>
      <c r="I605" s="60"/>
    </row>
    <row r="606" spans="1:9">
      <c r="A606" s="7">
        <v>604</v>
      </c>
      <c r="B606" s="8"/>
      <c r="C606" s="65" t="s">
        <v>11006</v>
      </c>
      <c r="D606" s="66" t="s">
        <v>1</v>
      </c>
      <c r="E606" s="67">
        <v>830.02</v>
      </c>
      <c r="F606" s="67">
        <v>1062.43</v>
      </c>
      <c r="G606" s="67">
        <v>945.01</v>
      </c>
      <c r="H606" s="93">
        <f t="shared" si="9"/>
        <v>821.71979999999996</v>
      </c>
      <c r="I606" s="60"/>
    </row>
    <row r="607" spans="1:9">
      <c r="A607" s="7">
        <v>605</v>
      </c>
      <c r="B607" s="8"/>
      <c r="C607" s="65" t="s">
        <v>11007</v>
      </c>
      <c r="D607" s="66" t="s">
        <v>1</v>
      </c>
      <c r="E607" s="67">
        <v>830.02</v>
      </c>
      <c r="F607" s="67">
        <v>1062.43</v>
      </c>
      <c r="G607" s="67">
        <v>945.01</v>
      </c>
      <c r="H607" s="93">
        <f t="shared" si="9"/>
        <v>821.71979999999996</v>
      </c>
      <c r="I607" s="60"/>
    </row>
    <row r="608" spans="1:9">
      <c r="A608" s="7">
        <v>606</v>
      </c>
      <c r="B608" s="8"/>
      <c r="C608" s="65" t="s">
        <v>11008</v>
      </c>
      <c r="D608" s="66" t="s">
        <v>1</v>
      </c>
      <c r="E608" s="67">
        <v>830.02</v>
      </c>
      <c r="F608" s="67">
        <v>1062.43</v>
      </c>
      <c r="G608" s="67">
        <v>945.01</v>
      </c>
      <c r="H608" s="93">
        <f t="shared" si="9"/>
        <v>821.71979999999996</v>
      </c>
      <c r="I608" s="60"/>
    </row>
    <row r="609" spans="1:9">
      <c r="A609" s="7">
        <v>607</v>
      </c>
      <c r="B609" s="8"/>
      <c r="C609" s="65" t="s">
        <v>11009</v>
      </c>
      <c r="D609" s="66" t="s">
        <v>1</v>
      </c>
      <c r="E609" s="67">
        <v>830.02</v>
      </c>
      <c r="F609" s="67">
        <v>1062.43</v>
      </c>
      <c r="G609" s="67">
        <v>945.01</v>
      </c>
      <c r="H609" s="93">
        <f t="shared" si="9"/>
        <v>821.71979999999996</v>
      </c>
      <c r="I609" s="60"/>
    </row>
    <row r="610" spans="1:9">
      <c r="A610" s="7">
        <v>608</v>
      </c>
      <c r="B610" s="8"/>
      <c r="C610" s="65" t="s">
        <v>11010</v>
      </c>
      <c r="D610" s="66" t="s">
        <v>1</v>
      </c>
      <c r="E610" s="67">
        <v>830.02</v>
      </c>
      <c r="F610" s="67">
        <v>1062.43</v>
      </c>
      <c r="G610" s="67">
        <v>945.01</v>
      </c>
      <c r="H610" s="93">
        <f t="shared" si="9"/>
        <v>821.71979999999996</v>
      </c>
      <c r="I610" s="60"/>
    </row>
    <row r="611" spans="1:9">
      <c r="A611" s="7">
        <v>609</v>
      </c>
      <c r="B611" s="8"/>
      <c r="C611" s="65" t="s">
        <v>11011</v>
      </c>
      <c r="D611" s="66" t="s">
        <v>1</v>
      </c>
      <c r="E611" s="67">
        <v>1075.95</v>
      </c>
      <c r="F611" s="67">
        <v>1377.22</v>
      </c>
      <c r="G611" s="67">
        <v>1225.03</v>
      </c>
      <c r="H611" s="93">
        <f t="shared" si="9"/>
        <v>1065.1905000000002</v>
      </c>
      <c r="I611" s="60"/>
    </row>
    <row r="612" spans="1:9">
      <c r="A612" s="7">
        <v>610</v>
      </c>
      <c r="B612" s="8"/>
      <c r="C612" s="65" t="s">
        <v>11012</v>
      </c>
      <c r="D612" s="66" t="s">
        <v>1</v>
      </c>
      <c r="E612" s="67">
        <v>1075.95</v>
      </c>
      <c r="F612" s="67">
        <v>1377.22</v>
      </c>
      <c r="G612" s="67">
        <v>1225.03</v>
      </c>
      <c r="H612" s="93">
        <f t="shared" si="9"/>
        <v>1065.1905000000002</v>
      </c>
      <c r="I612" s="60"/>
    </row>
    <row r="613" spans="1:9">
      <c r="A613" s="7">
        <v>611</v>
      </c>
      <c r="B613" s="8"/>
      <c r="C613" s="65" t="s">
        <v>11013</v>
      </c>
      <c r="D613" s="66" t="s">
        <v>1</v>
      </c>
      <c r="E613" s="67">
        <v>1075.95</v>
      </c>
      <c r="F613" s="67">
        <v>1377.22</v>
      </c>
      <c r="G613" s="67">
        <v>1225.03</v>
      </c>
      <c r="H613" s="93">
        <f t="shared" si="9"/>
        <v>1065.1905000000002</v>
      </c>
      <c r="I613" s="60"/>
    </row>
    <row r="614" spans="1:9">
      <c r="A614" s="7">
        <v>612</v>
      </c>
      <c r="B614" s="8"/>
      <c r="C614" s="65" t="s">
        <v>11014</v>
      </c>
      <c r="D614" s="66" t="s">
        <v>1</v>
      </c>
      <c r="E614" s="67">
        <v>1075.95</v>
      </c>
      <c r="F614" s="67">
        <v>1377.22</v>
      </c>
      <c r="G614" s="67">
        <v>1225.03</v>
      </c>
      <c r="H614" s="93">
        <f t="shared" si="9"/>
        <v>1065.1905000000002</v>
      </c>
      <c r="I614" s="60"/>
    </row>
    <row r="615" spans="1:9">
      <c r="A615" s="7">
        <v>613</v>
      </c>
      <c r="B615" s="8"/>
      <c r="C615" s="65" t="s">
        <v>11015</v>
      </c>
      <c r="D615" s="66" t="s">
        <v>1</v>
      </c>
      <c r="E615" s="67">
        <v>1075.95</v>
      </c>
      <c r="F615" s="67">
        <v>1377.22</v>
      </c>
      <c r="G615" s="67">
        <v>1225.03</v>
      </c>
      <c r="H615" s="93">
        <f t="shared" si="9"/>
        <v>1065.1905000000002</v>
      </c>
      <c r="I615" s="60"/>
    </row>
    <row r="616" spans="1:9">
      <c r="A616" s="7">
        <v>614</v>
      </c>
      <c r="B616" s="8"/>
      <c r="C616" s="65" t="s">
        <v>11016</v>
      </c>
      <c r="D616" s="66" t="s">
        <v>1</v>
      </c>
      <c r="E616" s="67">
        <v>276.68</v>
      </c>
      <c r="F616" s="67">
        <v>354.15</v>
      </c>
      <c r="G616" s="67">
        <v>315.01</v>
      </c>
      <c r="H616" s="93">
        <f t="shared" si="9"/>
        <v>273.91320000000002</v>
      </c>
      <c r="I616" s="60"/>
    </row>
    <row r="617" spans="1:9">
      <c r="A617" s="7">
        <v>615</v>
      </c>
      <c r="B617" s="8"/>
      <c r="C617" s="65" t="s">
        <v>11017</v>
      </c>
      <c r="D617" s="66" t="s">
        <v>1</v>
      </c>
      <c r="E617" s="67">
        <v>245.94</v>
      </c>
      <c r="F617" s="67">
        <v>314.8</v>
      </c>
      <c r="G617" s="67">
        <v>280.01</v>
      </c>
      <c r="H617" s="93">
        <f t="shared" si="9"/>
        <v>243.48060000000001</v>
      </c>
      <c r="I617" s="60"/>
    </row>
    <row r="618" spans="1:9">
      <c r="A618" s="7">
        <v>616</v>
      </c>
      <c r="B618" s="8"/>
      <c r="C618" s="65" t="s">
        <v>11018</v>
      </c>
      <c r="D618" s="66" t="s">
        <v>1</v>
      </c>
      <c r="E618" s="67">
        <v>245.94</v>
      </c>
      <c r="F618" s="67">
        <v>314.8</v>
      </c>
      <c r="G618" s="67">
        <v>280.01</v>
      </c>
      <c r="H618" s="93">
        <f t="shared" si="9"/>
        <v>243.48060000000001</v>
      </c>
      <c r="I618" s="60"/>
    </row>
    <row r="619" spans="1:9">
      <c r="A619" s="7">
        <v>617</v>
      </c>
      <c r="B619" s="8"/>
      <c r="C619" s="65" t="s">
        <v>11019</v>
      </c>
      <c r="D619" s="66" t="s">
        <v>1</v>
      </c>
      <c r="E619" s="67">
        <v>983.74</v>
      </c>
      <c r="F619" s="67">
        <v>1259.19</v>
      </c>
      <c r="G619" s="67">
        <v>1120.04</v>
      </c>
      <c r="H619" s="93">
        <f t="shared" si="9"/>
        <v>973.90260000000001</v>
      </c>
      <c r="I619" s="60"/>
    </row>
    <row r="620" spans="1:9">
      <c r="A620" s="7">
        <v>618</v>
      </c>
      <c r="B620" s="8"/>
      <c r="C620" s="65" t="s">
        <v>11020</v>
      </c>
      <c r="D620" s="66" t="s">
        <v>1</v>
      </c>
      <c r="E620" s="67">
        <v>245.94</v>
      </c>
      <c r="F620" s="67">
        <v>314.8</v>
      </c>
      <c r="G620" s="67">
        <v>280.01</v>
      </c>
      <c r="H620" s="93">
        <f t="shared" si="9"/>
        <v>243.48060000000001</v>
      </c>
      <c r="I620" s="60"/>
    </row>
    <row r="621" spans="1:9">
      <c r="A621" s="7">
        <v>619</v>
      </c>
      <c r="B621" s="8"/>
      <c r="C621" s="65" t="s">
        <v>11021</v>
      </c>
      <c r="D621" s="66" t="s">
        <v>1</v>
      </c>
      <c r="E621" s="67">
        <v>491.87</v>
      </c>
      <c r="F621" s="67">
        <v>629.59</v>
      </c>
      <c r="G621" s="67">
        <v>560.03</v>
      </c>
      <c r="H621" s="93">
        <f t="shared" si="9"/>
        <v>486.9513</v>
      </c>
      <c r="I621" s="60"/>
    </row>
    <row r="622" spans="1:9">
      <c r="A622" s="7">
        <v>620</v>
      </c>
      <c r="B622" s="8"/>
      <c r="C622" s="65" t="s">
        <v>11022</v>
      </c>
      <c r="D622" s="66" t="s">
        <v>1</v>
      </c>
      <c r="E622" s="67">
        <v>1859.86</v>
      </c>
      <c r="F622" s="67">
        <v>2380.62</v>
      </c>
      <c r="G622" s="67">
        <v>2117.5500000000002</v>
      </c>
      <c r="H622" s="93">
        <f t="shared" si="9"/>
        <v>1841.2613999999999</v>
      </c>
      <c r="I622" s="60"/>
    </row>
    <row r="623" spans="1:9">
      <c r="A623" s="7">
        <v>621</v>
      </c>
      <c r="B623" s="8"/>
      <c r="C623" s="65" t="s">
        <v>11023</v>
      </c>
      <c r="D623" s="66" t="s">
        <v>1</v>
      </c>
      <c r="E623" s="67">
        <v>230.57</v>
      </c>
      <c r="F623" s="67">
        <v>295.13</v>
      </c>
      <c r="G623" s="67">
        <v>262.52999999999997</v>
      </c>
      <c r="H623" s="93">
        <f t="shared" si="9"/>
        <v>228.26429999999999</v>
      </c>
      <c r="I623" s="60"/>
    </row>
    <row r="624" spans="1:9">
      <c r="A624" s="7">
        <v>622</v>
      </c>
      <c r="B624" s="8"/>
      <c r="C624" s="65" t="s">
        <v>11024</v>
      </c>
      <c r="D624" s="66" t="s">
        <v>1</v>
      </c>
      <c r="E624" s="67">
        <v>184.43</v>
      </c>
      <c r="F624" s="67">
        <v>236.07</v>
      </c>
      <c r="G624" s="67">
        <v>209.99</v>
      </c>
      <c r="H624" s="93">
        <f t="shared" si="9"/>
        <v>182.5857</v>
      </c>
      <c r="I624" s="60"/>
    </row>
    <row r="625" spans="1:9">
      <c r="A625" s="7">
        <v>623</v>
      </c>
      <c r="B625" s="8"/>
      <c r="C625" s="65" t="s">
        <v>11025</v>
      </c>
      <c r="D625" s="66" t="s">
        <v>1</v>
      </c>
      <c r="E625" s="67">
        <v>338.16</v>
      </c>
      <c r="F625" s="67">
        <v>432.84</v>
      </c>
      <c r="G625" s="67">
        <v>385</v>
      </c>
      <c r="H625" s="93">
        <f t="shared" si="9"/>
        <v>334.77840000000003</v>
      </c>
      <c r="I625" s="60"/>
    </row>
    <row r="626" spans="1:9">
      <c r="A626" s="7">
        <v>624</v>
      </c>
      <c r="B626" s="8"/>
      <c r="C626" s="65" t="s">
        <v>11026</v>
      </c>
      <c r="D626" s="66" t="s">
        <v>1</v>
      </c>
      <c r="E626" s="67">
        <v>276.68</v>
      </c>
      <c r="F626" s="67">
        <v>354.15</v>
      </c>
      <c r="G626" s="67">
        <v>315.01</v>
      </c>
      <c r="H626" s="93">
        <f t="shared" si="9"/>
        <v>273.91320000000002</v>
      </c>
      <c r="I626" s="60"/>
    </row>
    <row r="627" spans="1:9">
      <c r="A627" s="7">
        <v>625</v>
      </c>
      <c r="B627" s="8"/>
      <c r="C627" s="65" t="s">
        <v>11027</v>
      </c>
      <c r="D627" s="66" t="s">
        <v>1</v>
      </c>
      <c r="E627" s="67">
        <v>445.75</v>
      </c>
      <c r="F627" s="67">
        <v>570.55999999999995</v>
      </c>
      <c r="G627" s="67">
        <v>507.53</v>
      </c>
      <c r="H627" s="93">
        <f t="shared" si="9"/>
        <v>441.29250000000002</v>
      </c>
      <c r="I627" s="60"/>
    </row>
    <row r="628" spans="1:9">
      <c r="A628" s="7">
        <v>626</v>
      </c>
      <c r="B628" s="8"/>
      <c r="C628" s="65" t="s">
        <v>11028</v>
      </c>
      <c r="D628" s="66" t="s">
        <v>1</v>
      </c>
      <c r="E628" s="67">
        <v>430.37</v>
      </c>
      <c r="F628" s="67">
        <v>550.87</v>
      </c>
      <c r="G628" s="67">
        <v>490</v>
      </c>
      <c r="H628" s="93">
        <f t="shared" si="9"/>
        <v>426.06630000000001</v>
      </c>
      <c r="I628" s="60"/>
    </row>
    <row r="629" spans="1:9">
      <c r="A629" s="7">
        <v>627</v>
      </c>
      <c r="B629" s="8"/>
      <c r="C629" s="65" t="s">
        <v>11029</v>
      </c>
      <c r="D629" s="66" t="s">
        <v>1</v>
      </c>
      <c r="E629" s="67">
        <v>599.48</v>
      </c>
      <c r="F629" s="67">
        <v>767.33</v>
      </c>
      <c r="G629" s="67">
        <v>682.54</v>
      </c>
      <c r="H629" s="93">
        <f t="shared" si="9"/>
        <v>593.48519999999996</v>
      </c>
      <c r="I629" s="60"/>
    </row>
    <row r="630" spans="1:9">
      <c r="A630" s="7">
        <v>628</v>
      </c>
      <c r="B630" s="8"/>
      <c r="C630" s="65" t="s">
        <v>11030</v>
      </c>
      <c r="D630" s="66" t="s">
        <v>1</v>
      </c>
      <c r="E630" s="67">
        <v>261.3</v>
      </c>
      <c r="F630" s="67">
        <v>334.46</v>
      </c>
      <c r="G630" s="67">
        <v>297.5</v>
      </c>
      <c r="H630" s="93">
        <f t="shared" si="9"/>
        <v>258.68700000000001</v>
      </c>
      <c r="I630" s="60"/>
    </row>
    <row r="631" spans="1:9">
      <c r="A631" s="7">
        <v>629</v>
      </c>
      <c r="B631" s="8"/>
      <c r="C631" s="65" t="s">
        <v>11031</v>
      </c>
      <c r="D631" s="66" t="s">
        <v>1</v>
      </c>
      <c r="E631" s="67">
        <v>307.39999999999998</v>
      </c>
      <c r="F631" s="67">
        <v>393.47</v>
      </c>
      <c r="G631" s="67">
        <v>349.99</v>
      </c>
      <c r="H631" s="93">
        <f t="shared" si="9"/>
        <v>304.32599999999996</v>
      </c>
      <c r="I631" s="60"/>
    </row>
    <row r="632" spans="1:9">
      <c r="A632" s="7">
        <v>630</v>
      </c>
      <c r="B632" s="8"/>
      <c r="C632" s="65" t="s">
        <v>45</v>
      </c>
      <c r="D632" s="66" t="s">
        <v>1</v>
      </c>
      <c r="E632" s="67">
        <v>768.55</v>
      </c>
      <c r="F632" s="67">
        <v>983.74</v>
      </c>
      <c r="G632" s="67">
        <v>875.04</v>
      </c>
      <c r="H632" s="93">
        <f t="shared" si="9"/>
        <v>760.86449999999991</v>
      </c>
      <c r="I632" s="60"/>
    </row>
    <row r="633" spans="1:9">
      <c r="A633" s="7">
        <v>631</v>
      </c>
      <c r="B633" s="8"/>
      <c r="C633" s="65" t="s">
        <v>11032</v>
      </c>
      <c r="D633" s="66" t="s">
        <v>1</v>
      </c>
      <c r="E633" s="67">
        <v>1137.45</v>
      </c>
      <c r="F633" s="67">
        <v>1455.94</v>
      </c>
      <c r="G633" s="67">
        <v>1295.05</v>
      </c>
      <c r="H633" s="93">
        <f t="shared" si="9"/>
        <v>1126.0755000000001</v>
      </c>
      <c r="I633" s="60"/>
    </row>
    <row r="634" spans="1:9">
      <c r="A634" s="7">
        <v>632</v>
      </c>
      <c r="B634" s="8"/>
      <c r="C634" s="65" t="s">
        <v>11033</v>
      </c>
      <c r="D634" s="66" t="s">
        <v>1</v>
      </c>
      <c r="E634" s="67">
        <v>1183.56</v>
      </c>
      <c r="F634" s="67">
        <v>1514.96</v>
      </c>
      <c r="G634" s="67">
        <v>1347.54</v>
      </c>
      <c r="H634" s="93">
        <f t="shared" si="9"/>
        <v>1171.7244000000001</v>
      </c>
      <c r="I634" s="60"/>
    </row>
    <row r="635" spans="1:9">
      <c r="A635" s="7">
        <v>633</v>
      </c>
      <c r="B635" s="8"/>
      <c r="C635" s="65" t="s">
        <v>11034</v>
      </c>
      <c r="D635" s="66" t="s">
        <v>1</v>
      </c>
      <c r="E635" s="67">
        <v>184.43</v>
      </c>
      <c r="F635" s="67">
        <v>236.07</v>
      </c>
      <c r="G635" s="67">
        <v>209.99</v>
      </c>
      <c r="H635" s="93">
        <f t="shared" si="9"/>
        <v>182.5857</v>
      </c>
      <c r="I635" s="60"/>
    </row>
    <row r="636" spans="1:9">
      <c r="A636" s="7">
        <v>634</v>
      </c>
      <c r="B636" s="8"/>
      <c r="C636" s="65" t="s">
        <v>11035</v>
      </c>
      <c r="D636" s="66" t="s">
        <v>1</v>
      </c>
      <c r="E636" s="67">
        <v>153.71</v>
      </c>
      <c r="F636" s="67">
        <v>196.75</v>
      </c>
      <c r="G636" s="67">
        <v>175.01</v>
      </c>
      <c r="H636" s="93">
        <f t="shared" si="9"/>
        <v>152.1729</v>
      </c>
      <c r="I636" s="60"/>
    </row>
    <row r="637" spans="1:9">
      <c r="A637" s="7">
        <v>635</v>
      </c>
      <c r="B637" s="8"/>
      <c r="C637" s="65" t="s">
        <v>11036</v>
      </c>
      <c r="D637" s="66" t="s">
        <v>1</v>
      </c>
      <c r="E637" s="67">
        <v>61.47</v>
      </c>
      <c r="F637" s="67">
        <v>78.680000000000007</v>
      </c>
      <c r="G637" s="67">
        <v>69.989999999999995</v>
      </c>
      <c r="H637" s="93">
        <f t="shared" si="9"/>
        <v>60.8553</v>
      </c>
      <c r="I637" s="60"/>
    </row>
    <row r="638" spans="1:9">
      <c r="A638" s="7">
        <v>636</v>
      </c>
      <c r="B638" s="8"/>
      <c r="C638" s="65" t="s">
        <v>11037</v>
      </c>
      <c r="D638" s="66" t="s">
        <v>1</v>
      </c>
      <c r="E638" s="67">
        <v>30.75</v>
      </c>
      <c r="F638" s="67">
        <v>39.36</v>
      </c>
      <c r="G638" s="67">
        <v>35.01</v>
      </c>
      <c r="H638" s="93">
        <f t="shared" si="9"/>
        <v>30.442499999999999</v>
      </c>
      <c r="I638" s="60"/>
    </row>
    <row r="639" spans="1:9">
      <c r="A639" s="7">
        <v>637</v>
      </c>
      <c r="B639" s="8"/>
      <c r="C639" s="65" t="s">
        <v>11038</v>
      </c>
      <c r="D639" s="66" t="s">
        <v>1</v>
      </c>
      <c r="E639" s="67">
        <v>61.47</v>
      </c>
      <c r="F639" s="67">
        <v>78.680000000000007</v>
      </c>
      <c r="G639" s="67">
        <v>69.989999999999995</v>
      </c>
      <c r="H639" s="93">
        <f t="shared" si="9"/>
        <v>60.8553</v>
      </c>
      <c r="I639" s="60"/>
    </row>
    <row r="640" spans="1:9">
      <c r="A640" s="7">
        <v>638</v>
      </c>
      <c r="B640" s="8"/>
      <c r="C640" s="65" t="s">
        <v>11039</v>
      </c>
      <c r="D640" s="66" t="s">
        <v>1</v>
      </c>
      <c r="E640" s="67">
        <v>261.3</v>
      </c>
      <c r="F640" s="67">
        <v>334.46</v>
      </c>
      <c r="G640" s="67">
        <v>297.5</v>
      </c>
      <c r="H640" s="93">
        <f t="shared" si="9"/>
        <v>258.68700000000001</v>
      </c>
      <c r="I640" s="60"/>
    </row>
    <row r="641" spans="1:9">
      <c r="A641" s="7">
        <v>639</v>
      </c>
      <c r="B641" s="8"/>
      <c r="C641" s="65" t="s">
        <v>11040</v>
      </c>
      <c r="D641" s="66" t="s">
        <v>1</v>
      </c>
      <c r="E641" s="67">
        <v>584.08000000000004</v>
      </c>
      <c r="F641" s="67">
        <v>747.62</v>
      </c>
      <c r="G641" s="67">
        <v>665.01</v>
      </c>
      <c r="H641" s="93">
        <f t="shared" si="9"/>
        <v>578.2392000000001</v>
      </c>
      <c r="I641" s="60"/>
    </row>
    <row r="642" spans="1:9">
      <c r="A642" s="7">
        <v>640</v>
      </c>
      <c r="B642" s="8"/>
      <c r="C642" s="65" t="s">
        <v>11041</v>
      </c>
      <c r="D642" s="66" t="s">
        <v>1</v>
      </c>
      <c r="E642" s="67">
        <v>30.75</v>
      </c>
      <c r="F642" s="67">
        <v>39.36</v>
      </c>
      <c r="G642" s="67">
        <v>35.01</v>
      </c>
      <c r="H642" s="93">
        <f t="shared" si="9"/>
        <v>30.442499999999999</v>
      </c>
      <c r="I642" s="60"/>
    </row>
    <row r="643" spans="1:9">
      <c r="A643" s="7">
        <v>641</v>
      </c>
      <c r="B643" s="8"/>
      <c r="C643" s="65" t="s">
        <v>11042</v>
      </c>
      <c r="D643" s="66" t="s">
        <v>1</v>
      </c>
      <c r="E643" s="67">
        <v>36.880000000000003</v>
      </c>
      <c r="F643" s="67">
        <v>47.21</v>
      </c>
      <c r="G643" s="67">
        <v>42</v>
      </c>
      <c r="H643" s="93">
        <f t="shared" si="9"/>
        <v>36.511200000000002</v>
      </c>
      <c r="I643" s="60"/>
    </row>
    <row r="644" spans="1:9">
      <c r="A644" s="7">
        <v>642</v>
      </c>
      <c r="B644" s="8"/>
      <c r="C644" s="65" t="s">
        <v>11043</v>
      </c>
      <c r="D644" s="66" t="s">
        <v>1</v>
      </c>
      <c r="E644" s="67">
        <v>61.47</v>
      </c>
      <c r="F644" s="67">
        <v>78.680000000000007</v>
      </c>
      <c r="G644" s="67">
        <v>69.989999999999995</v>
      </c>
      <c r="H644" s="93">
        <f t="shared" ref="H644:H707" si="10">E644-E644/100*1</f>
        <v>60.8553</v>
      </c>
      <c r="I644" s="60"/>
    </row>
    <row r="645" spans="1:9">
      <c r="A645" s="7">
        <v>643</v>
      </c>
      <c r="B645" s="8"/>
      <c r="C645" s="65" t="s">
        <v>11044</v>
      </c>
      <c r="D645" s="66" t="s">
        <v>1</v>
      </c>
      <c r="E645" s="67">
        <v>21.52</v>
      </c>
      <c r="F645" s="67">
        <v>27.55</v>
      </c>
      <c r="G645" s="67">
        <v>24.5</v>
      </c>
      <c r="H645" s="93">
        <f t="shared" si="10"/>
        <v>21.3048</v>
      </c>
      <c r="I645" s="60"/>
    </row>
    <row r="646" spans="1:9">
      <c r="A646" s="7">
        <v>644</v>
      </c>
      <c r="B646" s="8"/>
      <c r="C646" s="65" t="s">
        <v>11045</v>
      </c>
      <c r="D646" s="66" t="s">
        <v>1</v>
      </c>
      <c r="E646" s="67">
        <v>215.19</v>
      </c>
      <c r="F646" s="67">
        <v>275.44</v>
      </c>
      <c r="G646" s="67">
        <v>245</v>
      </c>
      <c r="H646" s="93">
        <f t="shared" si="10"/>
        <v>213.03809999999999</v>
      </c>
      <c r="I646" s="60"/>
    </row>
    <row r="647" spans="1:9">
      <c r="A647" s="7">
        <v>645</v>
      </c>
      <c r="B647" s="8"/>
      <c r="C647" s="65" t="s">
        <v>11046</v>
      </c>
      <c r="D647" s="66" t="s">
        <v>1</v>
      </c>
      <c r="E647" s="67">
        <v>445.75</v>
      </c>
      <c r="F647" s="67">
        <v>570.55999999999995</v>
      </c>
      <c r="G647" s="67">
        <v>507.53</v>
      </c>
      <c r="H647" s="93">
        <f t="shared" si="10"/>
        <v>441.29250000000002</v>
      </c>
      <c r="I647" s="60"/>
    </row>
    <row r="648" spans="1:9">
      <c r="A648" s="7">
        <v>646</v>
      </c>
      <c r="B648" s="8"/>
      <c r="C648" s="65" t="s">
        <v>46</v>
      </c>
      <c r="D648" s="66" t="s">
        <v>1</v>
      </c>
      <c r="E648" s="67">
        <v>169.07</v>
      </c>
      <c r="F648" s="67">
        <v>216.41</v>
      </c>
      <c r="G648" s="67">
        <v>192.5</v>
      </c>
      <c r="H648" s="93">
        <f t="shared" si="10"/>
        <v>167.3793</v>
      </c>
      <c r="I648" s="60"/>
    </row>
    <row r="649" spans="1:9">
      <c r="A649" s="7">
        <v>647</v>
      </c>
      <c r="B649" s="8"/>
      <c r="C649" s="65" t="s">
        <v>47</v>
      </c>
      <c r="D649" s="66" t="s">
        <v>1</v>
      </c>
      <c r="E649" s="67">
        <v>30.75</v>
      </c>
      <c r="F649" s="67">
        <v>39.36</v>
      </c>
      <c r="G649" s="67">
        <v>35.01</v>
      </c>
      <c r="H649" s="93">
        <f t="shared" si="10"/>
        <v>30.442499999999999</v>
      </c>
      <c r="I649" s="60"/>
    </row>
    <row r="650" spans="1:9">
      <c r="A650" s="7">
        <v>648</v>
      </c>
      <c r="B650" s="8"/>
      <c r="C650" s="65" t="s">
        <v>11047</v>
      </c>
      <c r="D650" s="66" t="s">
        <v>1</v>
      </c>
      <c r="E650" s="67">
        <v>184.43</v>
      </c>
      <c r="F650" s="67">
        <v>236.07</v>
      </c>
      <c r="G650" s="67">
        <v>209.99</v>
      </c>
      <c r="H650" s="93">
        <f t="shared" si="10"/>
        <v>182.5857</v>
      </c>
      <c r="I650" s="60"/>
    </row>
    <row r="651" spans="1:9">
      <c r="A651" s="7">
        <v>649</v>
      </c>
      <c r="B651" s="8"/>
      <c r="C651" s="65" t="s">
        <v>11048</v>
      </c>
      <c r="D651" s="66" t="s">
        <v>1</v>
      </c>
      <c r="E651" s="67">
        <v>122.97</v>
      </c>
      <c r="F651" s="67">
        <v>157.4</v>
      </c>
      <c r="G651" s="67">
        <v>140</v>
      </c>
      <c r="H651" s="93">
        <f t="shared" si="10"/>
        <v>121.7403</v>
      </c>
      <c r="I651" s="60"/>
    </row>
    <row r="652" spans="1:9">
      <c r="A652" s="7">
        <v>650</v>
      </c>
      <c r="B652" s="8"/>
      <c r="C652" s="65" t="s">
        <v>11049</v>
      </c>
      <c r="D652" s="66" t="s">
        <v>1</v>
      </c>
      <c r="E652" s="67">
        <v>9.2200000000000006</v>
      </c>
      <c r="F652" s="67">
        <v>11.8</v>
      </c>
      <c r="G652" s="67">
        <v>10.51</v>
      </c>
      <c r="H652" s="93">
        <f t="shared" si="10"/>
        <v>9.1278000000000006</v>
      </c>
      <c r="I652" s="60"/>
    </row>
    <row r="653" spans="1:9">
      <c r="A653" s="7">
        <v>651</v>
      </c>
      <c r="B653" s="8"/>
      <c r="C653" s="65" t="s">
        <v>11050</v>
      </c>
      <c r="D653" s="66" t="s">
        <v>1</v>
      </c>
      <c r="E653" s="67">
        <v>1106.71</v>
      </c>
      <c r="F653" s="67">
        <v>1416.59</v>
      </c>
      <c r="G653" s="67">
        <v>1260.04</v>
      </c>
      <c r="H653" s="93">
        <f t="shared" si="10"/>
        <v>1095.6429000000001</v>
      </c>
      <c r="I653" s="60"/>
    </row>
    <row r="654" spans="1:9">
      <c r="A654" s="7">
        <v>652</v>
      </c>
      <c r="B654" s="8"/>
      <c r="C654" s="65" t="s">
        <v>11051</v>
      </c>
      <c r="D654" s="66" t="s">
        <v>1</v>
      </c>
      <c r="E654" s="67">
        <v>122.97</v>
      </c>
      <c r="F654" s="67">
        <v>157.4</v>
      </c>
      <c r="G654" s="67">
        <v>140</v>
      </c>
      <c r="H654" s="93">
        <f t="shared" si="10"/>
        <v>121.7403</v>
      </c>
      <c r="I654" s="60"/>
    </row>
    <row r="655" spans="1:9">
      <c r="A655" s="7">
        <v>653</v>
      </c>
      <c r="B655" s="8"/>
      <c r="C655" s="65" t="s">
        <v>11052</v>
      </c>
      <c r="D655" s="66" t="s">
        <v>1</v>
      </c>
      <c r="E655" s="67">
        <v>1075.95</v>
      </c>
      <c r="F655" s="67">
        <v>1377.22</v>
      </c>
      <c r="G655" s="67">
        <v>1225.03</v>
      </c>
      <c r="H655" s="93">
        <f t="shared" si="10"/>
        <v>1065.1905000000002</v>
      </c>
      <c r="I655" s="60"/>
    </row>
    <row r="656" spans="1:9">
      <c r="A656" s="7">
        <v>654</v>
      </c>
      <c r="B656" s="8"/>
      <c r="C656" s="65" t="s">
        <v>11053</v>
      </c>
      <c r="D656" s="66" t="s">
        <v>1</v>
      </c>
      <c r="E656" s="67">
        <v>461.12</v>
      </c>
      <c r="F656" s="67">
        <v>590.23</v>
      </c>
      <c r="G656" s="67">
        <v>525.01</v>
      </c>
      <c r="H656" s="93">
        <f t="shared" si="10"/>
        <v>456.50880000000001</v>
      </c>
      <c r="I656" s="60"/>
    </row>
    <row r="657" spans="1:9">
      <c r="A657" s="7">
        <v>655</v>
      </c>
      <c r="B657" s="8"/>
      <c r="C657" s="65" t="s">
        <v>11054</v>
      </c>
      <c r="D657" s="66" t="s">
        <v>1</v>
      </c>
      <c r="E657" s="67">
        <v>230.57</v>
      </c>
      <c r="F657" s="67">
        <v>295.13</v>
      </c>
      <c r="G657" s="67">
        <v>262.52999999999997</v>
      </c>
      <c r="H657" s="93">
        <f t="shared" si="10"/>
        <v>228.26429999999999</v>
      </c>
      <c r="I657" s="60"/>
    </row>
    <row r="658" spans="1:9">
      <c r="A658" s="7">
        <v>656</v>
      </c>
      <c r="B658" s="8"/>
      <c r="C658" s="65" t="s">
        <v>11055</v>
      </c>
      <c r="D658" s="66" t="s">
        <v>1</v>
      </c>
      <c r="E658" s="67">
        <v>46.11</v>
      </c>
      <c r="F658" s="67">
        <v>59.02</v>
      </c>
      <c r="G658" s="67">
        <v>52.5</v>
      </c>
      <c r="H658" s="93">
        <f t="shared" si="10"/>
        <v>45.648899999999998</v>
      </c>
      <c r="I658" s="60"/>
    </row>
    <row r="659" spans="1:9">
      <c r="A659" s="7">
        <v>657</v>
      </c>
      <c r="B659" s="8"/>
      <c r="C659" s="65" t="s">
        <v>11056</v>
      </c>
      <c r="D659" s="66" t="s">
        <v>1</v>
      </c>
      <c r="E659" s="67">
        <v>46.11</v>
      </c>
      <c r="F659" s="67">
        <v>59.02</v>
      </c>
      <c r="G659" s="67">
        <v>52.5</v>
      </c>
      <c r="H659" s="93">
        <f t="shared" si="10"/>
        <v>45.648899999999998</v>
      </c>
      <c r="I659" s="60"/>
    </row>
    <row r="660" spans="1:9">
      <c r="A660" s="7">
        <v>658</v>
      </c>
      <c r="B660" s="8"/>
      <c r="C660" s="65" t="s">
        <v>11057</v>
      </c>
      <c r="D660" s="66" t="s">
        <v>1</v>
      </c>
      <c r="E660" s="67">
        <v>107.61</v>
      </c>
      <c r="F660" s="67">
        <v>137.74</v>
      </c>
      <c r="G660" s="67">
        <v>122.51</v>
      </c>
      <c r="H660" s="93">
        <f t="shared" si="10"/>
        <v>106.5339</v>
      </c>
      <c r="I660" s="60"/>
    </row>
    <row r="661" spans="1:9">
      <c r="A661" s="7">
        <v>659</v>
      </c>
      <c r="B661" s="8"/>
      <c r="C661" s="65" t="s">
        <v>11058</v>
      </c>
      <c r="D661" s="66" t="s">
        <v>1</v>
      </c>
      <c r="E661" s="67">
        <v>24.59</v>
      </c>
      <c r="F661" s="67">
        <v>31.48</v>
      </c>
      <c r="G661" s="67">
        <v>28</v>
      </c>
      <c r="H661" s="93">
        <f t="shared" si="10"/>
        <v>24.344100000000001</v>
      </c>
      <c r="I661" s="60"/>
    </row>
    <row r="662" spans="1:9">
      <c r="A662" s="7">
        <v>660</v>
      </c>
      <c r="B662" s="8"/>
      <c r="C662" s="65" t="s">
        <v>11059</v>
      </c>
      <c r="D662" s="66" t="s">
        <v>1</v>
      </c>
      <c r="E662" s="67">
        <v>21.52</v>
      </c>
      <c r="F662" s="67">
        <v>27.55</v>
      </c>
      <c r="G662" s="67">
        <v>24.5</v>
      </c>
      <c r="H662" s="93">
        <f t="shared" si="10"/>
        <v>21.3048</v>
      </c>
      <c r="I662" s="60"/>
    </row>
    <row r="663" spans="1:9">
      <c r="A663" s="7">
        <v>661</v>
      </c>
      <c r="B663" s="8"/>
      <c r="C663" s="65" t="s">
        <v>11060</v>
      </c>
      <c r="D663" s="66" t="s">
        <v>1</v>
      </c>
      <c r="E663" s="67">
        <v>30.75</v>
      </c>
      <c r="F663" s="67">
        <v>39.36</v>
      </c>
      <c r="G663" s="67">
        <v>35.01</v>
      </c>
      <c r="H663" s="93">
        <f t="shared" si="10"/>
        <v>30.442499999999999</v>
      </c>
      <c r="I663" s="60"/>
    </row>
    <row r="664" spans="1:9">
      <c r="A664" s="7">
        <v>662</v>
      </c>
      <c r="B664" s="8"/>
      <c r="C664" s="65" t="s">
        <v>11061</v>
      </c>
      <c r="D664" s="66" t="s">
        <v>1</v>
      </c>
      <c r="E664" s="67">
        <v>9.2200000000000006</v>
      </c>
      <c r="F664" s="67">
        <v>11.8</v>
      </c>
      <c r="G664" s="67">
        <v>10.51</v>
      </c>
      <c r="H664" s="93">
        <f t="shared" si="10"/>
        <v>9.1278000000000006</v>
      </c>
      <c r="I664" s="60"/>
    </row>
    <row r="665" spans="1:9">
      <c r="A665" s="7">
        <v>663</v>
      </c>
      <c r="B665" s="8"/>
      <c r="C665" s="65" t="s">
        <v>11062</v>
      </c>
      <c r="D665" s="66" t="s">
        <v>1</v>
      </c>
      <c r="E665" s="67">
        <v>6.16</v>
      </c>
      <c r="F665" s="67">
        <v>7.88</v>
      </c>
      <c r="G665" s="67">
        <v>7.01</v>
      </c>
      <c r="H665" s="93">
        <f t="shared" si="10"/>
        <v>6.0983999999999998</v>
      </c>
      <c r="I665" s="60"/>
    </row>
    <row r="666" spans="1:9">
      <c r="A666" s="7">
        <v>664</v>
      </c>
      <c r="B666" s="8"/>
      <c r="C666" s="65" t="s">
        <v>11063</v>
      </c>
      <c r="D666" s="66" t="s">
        <v>1</v>
      </c>
      <c r="E666" s="67">
        <v>107.61</v>
      </c>
      <c r="F666" s="67">
        <v>137.74</v>
      </c>
      <c r="G666" s="67">
        <v>122.51</v>
      </c>
      <c r="H666" s="93">
        <f t="shared" si="10"/>
        <v>106.5339</v>
      </c>
      <c r="I666" s="60"/>
    </row>
    <row r="667" spans="1:9">
      <c r="A667" s="7">
        <v>665</v>
      </c>
      <c r="B667" s="8"/>
      <c r="C667" s="65" t="s">
        <v>11064</v>
      </c>
      <c r="D667" s="66" t="s">
        <v>1</v>
      </c>
      <c r="E667" s="67">
        <v>21.52</v>
      </c>
      <c r="F667" s="67">
        <v>27.55</v>
      </c>
      <c r="G667" s="67">
        <v>24.5</v>
      </c>
      <c r="H667" s="93">
        <f t="shared" si="10"/>
        <v>21.3048</v>
      </c>
      <c r="I667" s="60"/>
    </row>
    <row r="668" spans="1:9">
      <c r="A668" s="7">
        <v>666</v>
      </c>
      <c r="B668" s="8"/>
      <c r="C668" s="65" t="s">
        <v>11065</v>
      </c>
      <c r="D668" s="66" t="s">
        <v>1</v>
      </c>
      <c r="E668" s="67">
        <v>46.11</v>
      </c>
      <c r="F668" s="67">
        <v>59.02</v>
      </c>
      <c r="G668" s="67">
        <v>52.5</v>
      </c>
      <c r="H668" s="93">
        <f t="shared" si="10"/>
        <v>45.648899999999998</v>
      </c>
      <c r="I668" s="60"/>
    </row>
    <row r="669" spans="1:9">
      <c r="A669" s="7">
        <v>667</v>
      </c>
      <c r="B669" s="8"/>
      <c r="C669" s="65" t="s">
        <v>11066</v>
      </c>
      <c r="D669" s="66" t="s">
        <v>1</v>
      </c>
      <c r="E669" s="67">
        <v>30.75</v>
      </c>
      <c r="F669" s="67">
        <v>39.36</v>
      </c>
      <c r="G669" s="67">
        <v>35.01</v>
      </c>
      <c r="H669" s="93">
        <f t="shared" si="10"/>
        <v>30.442499999999999</v>
      </c>
      <c r="I669" s="60"/>
    </row>
    <row r="670" spans="1:9">
      <c r="A670" s="7">
        <v>668</v>
      </c>
      <c r="B670" s="8"/>
      <c r="C670" s="65" t="s">
        <v>11067</v>
      </c>
      <c r="D670" s="66" t="s">
        <v>1</v>
      </c>
      <c r="E670" s="67">
        <v>61.47</v>
      </c>
      <c r="F670" s="67">
        <v>78.680000000000007</v>
      </c>
      <c r="G670" s="67">
        <v>69.989999999999995</v>
      </c>
      <c r="H670" s="93">
        <f t="shared" si="10"/>
        <v>60.8553</v>
      </c>
      <c r="I670" s="60"/>
    </row>
    <row r="671" spans="1:9">
      <c r="A671" s="7">
        <v>669</v>
      </c>
      <c r="B671" s="8"/>
      <c r="C671" s="65" t="s">
        <v>11068</v>
      </c>
      <c r="D671" s="66" t="s">
        <v>1</v>
      </c>
      <c r="E671" s="67">
        <v>261.3</v>
      </c>
      <c r="F671" s="67">
        <v>334.46</v>
      </c>
      <c r="G671" s="67">
        <v>297.5</v>
      </c>
      <c r="H671" s="93">
        <f t="shared" si="10"/>
        <v>258.68700000000001</v>
      </c>
      <c r="I671" s="60"/>
    </row>
    <row r="672" spans="1:9">
      <c r="A672" s="7">
        <v>670</v>
      </c>
      <c r="B672" s="8"/>
      <c r="C672" s="65" t="s">
        <v>11069</v>
      </c>
      <c r="D672" s="66" t="s">
        <v>1</v>
      </c>
      <c r="E672" s="67">
        <v>507.26</v>
      </c>
      <c r="F672" s="67">
        <v>649.29</v>
      </c>
      <c r="G672" s="67">
        <v>577.53</v>
      </c>
      <c r="H672" s="93">
        <f t="shared" si="10"/>
        <v>502.18739999999997</v>
      </c>
      <c r="I672" s="60"/>
    </row>
    <row r="673" spans="1:9">
      <c r="A673" s="7">
        <v>671</v>
      </c>
      <c r="B673" s="8"/>
      <c r="C673" s="65" t="s">
        <v>11070</v>
      </c>
      <c r="D673" s="66" t="s">
        <v>1</v>
      </c>
      <c r="E673" s="67">
        <v>169.07</v>
      </c>
      <c r="F673" s="67">
        <v>216.41</v>
      </c>
      <c r="G673" s="67">
        <v>192.5</v>
      </c>
      <c r="H673" s="93">
        <f t="shared" si="10"/>
        <v>167.3793</v>
      </c>
      <c r="I673" s="60"/>
    </row>
    <row r="674" spans="1:9">
      <c r="A674" s="7">
        <v>672</v>
      </c>
      <c r="B674" s="8"/>
      <c r="C674" s="65" t="s">
        <v>11071</v>
      </c>
      <c r="D674" s="66" t="s">
        <v>1</v>
      </c>
      <c r="E674" s="67">
        <v>61.47</v>
      </c>
      <c r="F674" s="67">
        <v>78.680000000000007</v>
      </c>
      <c r="G674" s="67">
        <v>69.989999999999995</v>
      </c>
      <c r="H674" s="93">
        <f t="shared" si="10"/>
        <v>60.8553</v>
      </c>
      <c r="I674" s="60"/>
    </row>
    <row r="675" spans="1:9">
      <c r="A675" s="7">
        <v>673</v>
      </c>
      <c r="B675" s="8"/>
      <c r="C675" s="65" t="s">
        <v>11072</v>
      </c>
      <c r="D675" s="66" t="s">
        <v>1</v>
      </c>
      <c r="E675" s="67">
        <v>184.43</v>
      </c>
      <c r="F675" s="67">
        <v>236.07</v>
      </c>
      <c r="G675" s="67">
        <v>209.99</v>
      </c>
      <c r="H675" s="93">
        <f t="shared" si="10"/>
        <v>182.5857</v>
      </c>
      <c r="I675" s="60"/>
    </row>
    <row r="676" spans="1:9">
      <c r="A676" s="7">
        <v>674</v>
      </c>
      <c r="B676" s="8"/>
      <c r="C676" s="65" t="s">
        <v>11073</v>
      </c>
      <c r="D676" s="66" t="s">
        <v>1</v>
      </c>
      <c r="E676" s="67">
        <v>169.07</v>
      </c>
      <c r="F676" s="67">
        <v>216.41</v>
      </c>
      <c r="G676" s="67">
        <v>192.5</v>
      </c>
      <c r="H676" s="93">
        <f t="shared" si="10"/>
        <v>167.3793</v>
      </c>
      <c r="I676" s="60"/>
    </row>
    <row r="677" spans="1:9">
      <c r="A677" s="7">
        <v>675</v>
      </c>
      <c r="B677" s="8"/>
      <c r="C677" s="65" t="s">
        <v>11074</v>
      </c>
      <c r="D677" s="66" t="s">
        <v>1</v>
      </c>
      <c r="E677" s="67">
        <v>192.13</v>
      </c>
      <c r="F677" s="67">
        <v>245.93</v>
      </c>
      <c r="G677" s="67">
        <v>218.75</v>
      </c>
      <c r="H677" s="93">
        <f t="shared" si="10"/>
        <v>190.20869999999999</v>
      </c>
      <c r="I677" s="60"/>
    </row>
    <row r="678" spans="1:9">
      <c r="A678" s="7">
        <v>676</v>
      </c>
      <c r="B678" s="8"/>
      <c r="C678" s="65" t="s">
        <v>11075</v>
      </c>
      <c r="D678" s="66" t="s">
        <v>1</v>
      </c>
      <c r="E678" s="67">
        <v>61.47</v>
      </c>
      <c r="F678" s="67">
        <v>78.680000000000007</v>
      </c>
      <c r="G678" s="67">
        <v>69.989999999999995</v>
      </c>
      <c r="H678" s="93">
        <f t="shared" si="10"/>
        <v>60.8553</v>
      </c>
      <c r="I678" s="60"/>
    </row>
    <row r="679" spans="1:9">
      <c r="A679" s="7">
        <v>677</v>
      </c>
      <c r="B679" s="8"/>
      <c r="C679" s="65" t="s">
        <v>11076</v>
      </c>
      <c r="D679" s="66" t="s">
        <v>1</v>
      </c>
      <c r="E679" s="67">
        <v>645.58000000000004</v>
      </c>
      <c r="F679" s="67">
        <v>826.34</v>
      </c>
      <c r="G679" s="67">
        <v>735.03</v>
      </c>
      <c r="H679" s="93">
        <f t="shared" si="10"/>
        <v>639.12420000000009</v>
      </c>
      <c r="I679" s="60"/>
    </row>
    <row r="680" spans="1:9">
      <c r="A680" s="7">
        <v>678</v>
      </c>
      <c r="B680" s="8"/>
      <c r="C680" s="65" t="s">
        <v>11077</v>
      </c>
      <c r="D680" s="66" t="s">
        <v>1</v>
      </c>
      <c r="E680" s="67">
        <v>138.33000000000001</v>
      </c>
      <c r="F680" s="67">
        <v>177.06</v>
      </c>
      <c r="G680" s="67">
        <v>157.5</v>
      </c>
      <c r="H680" s="93">
        <f t="shared" si="10"/>
        <v>136.94670000000002</v>
      </c>
      <c r="I680" s="60"/>
    </row>
    <row r="681" spans="1:9">
      <c r="A681" s="7">
        <v>679</v>
      </c>
      <c r="B681" s="8"/>
      <c r="C681" s="65" t="s">
        <v>11078</v>
      </c>
      <c r="D681" s="66" t="s">
        <v>1</v>
      </c>
      <c r="E681" s="67">
        <v>153.71</v>
      </c>
      <c r="F681" s="67">
        <v>196.75</v>
      </c>
      <c r="G681" s="67">
        <v>175.01</v>
      </c>
      <c r="H681" s="93">
        <f t="shared" si="10"/>
        <v>152.1729</v>
      </c>
      <c r="I681" s="60"/>
    </row>
    <row r="682" spans="1:9">
      <c r="A682" s="7">
        <v>680</v>
      </c>
      <c r="B682" s="8"/>
      <c r="C682" s="65" t="s">
        <v>11079</v>
      </c>
      <c r="D682" s="66" t="s">
        <v>1</v>
      </c>
      <c r="E682" s="67">
        <v>138.33000000000001</v>
      </c>
      <c r="F682" s="67">
        <v>177.06</v>
      </c>
      <c r="G682" s="67">
        <v>157.5</v>
      </c>
      <c r="H682" s="93">
        <f t="shared" si="10"/>
        <v>136.94670000000002</v>
      </c>
      <c r="I682" s="60"/>
    </row>
    <row r="683" spans="1:9">
      <c r="A683" s="7">
        <v>681</v>
      </c>
      <c r="B683" s="8"/>
      <c r="C683" s="65" t="s">
        <v>11080</v>
      </c>
      <c r="D683" s="66" t="s">
        <v>1</v>
      </c>
      <c r="E683" s="67">
        <v>9.2200000000000006</v>
      </c>
      <c r="F683" s="67">
        <v>11.8</v>
      </c>
      <c r="G683" s="67">
        <v>10.51</v>
      </c>
      <c r="H683" s="93">
        <f t="shared" si="10"/>
        <v>9.1278000000000006</v>
      </c>
      <c r="I683" s="60"/>
    </row>
    <row r="684" spans="1:9">
      <c r="A684" s="7">
        <v>682</v>
      </c>
      <c r="B684" s="8"/>
      <c r="C684" s="65" t="s">
        <v>11081</v>
      </c>
      <c r="D684" s="66" t="s">
        <v>1</v>
      </c>
      <c r="E684" s="67">
        <v>138.33000000000001</v>
      </c>
      <c r="F684" s="67">
        <v>177.06</v>
      </c>
      <c r="G684" s="67">
        <v>157.5</v>
      </c>
      <c r="H684" s="93">
        <f t="shared" si="10"/>
        <v>136.94670000000002</v>
      </c>
      <c r="I684" s="60"/>
    </row>
    <row r="685" spans="1:9">
      <c r="A685" s="7">
        <v>683</v>
      </c>
      <c r="B685" s="8"/>
      <c r="C685" s="65" t="s">
        <v>11082</v>
      </c>
      <c r="D685" s="66" t="s">
        <v>1</v>
      </c>
      <c r="E685" s="67">
        <v>153.71</v>
      </c>
      <c r="F685" s="67">
        <v>196.75</v>
      </c>
      <c r="G685" s="67">
        <v>175.01</v>
      </c>
      <c r="H685" s="93">
        <f t="shared" si="10"/>
        <v>152.1729</v>
      </c>
      <c r="I685" s="60"/>
    </row>
    <row r="686" spans="1:9">
      <c r="A686" s="7">
        <v>684</v>
      </c>
      <c r="B686" s="8"/>
      <c r="C686" s="65" t="s">
        <v>11083</v>
      </c>
      <c r="D686" s="66" t="s">
        <v>1</v>
      </c>
      <c r="E686" s="67">
        <v>491.87</v>
      </c>
      <c r="F686" s="67">
        <v>629.59</v>
      </c>
      <c r="G686" s="67">
        <v>560.03</v>
      </c>
      <c r="H686" s="93">
        <f t="shared" si="10"/>
        <v>486.9513</v>
      </c>
      <c r="I686" s="60"/>
    </row>
    <row r="687" spans="1:9">
      <c r="A687" s="7">
        <v>685</v>
      </c>
      <c r="B687" s="8"/>
      <c r="C687" s="65" t="s">
        <v>11084</v>
      </c>
      <c r="D687" s="66" t="s">
        <v>1</v>
      </c>
      <c r="E687" s="67">
        <v>169.07</v>
      </c>
      <c r="F687" s="67">
        <v>216.41</v>
      </c>
      <c r="G687" s="67">
        <v>192.5</v>
      </c>
      <c r="H687" s="93">
        <f t="shared" si="10"/>
        <v>167.3793</v>
      </c>
      <c r="I687" s="60"/>
    </row>
    <row r="688" spans="1:9">
      <c r="A688" s="7">
        <v>686</v>
      </c>
      <c r="B688" s="8"/>
      <c r="C688" s="65" t="s">
        <v>11085</v>
      </c>
      <c r="D688" s="66" t="s">
        <v>1</v>
      </c>
      <c r="E688" s="67">
        <v>199.83</v>
      </c>
      <c r="F688" s="67">
        <v>255.78</v>
      </c>
      <c r="G688" s="67">
        <v>227.51</v>
      </c>
      <c r="H688" s="93">
        <f t="shared" si="10"/>
        <v>197.83170000000001</v>
      </c>
      <c r="I688" s="60"/>
    </row>
    <row r="689" spans="1:9">
      <c r="A689" s="7">
        <v>687</v>
      </c>
      <c r="B689" s="8"/>
      <c r="C689" s="65" t="s">
        <v>11086</v>
      </c>
      <c r="D689" s="66" t="s">
        <v>1</v>
      </c>
      <c r="E689" s="67">
        <v>61.47</v>
      </c>
      <c r="F689" s="67">
        <v>78.680000000000007</v>
      </c>
      <c r="G689" s="67">
        <v>69.989999999999995</v>
      </c>
      <c r="H689" s="93">
        <f t="shared" si="10"/>
        <v>60.8553</v>
      </c>
      <c r="I689" s="60"/>
    </row>
    <row r="690" spans="1:9">
      <c r="A690" s="7">
        <v>688</v>
      </c>
      <c r="B690" s="8"/>
      <c r="C690" s="65" t="s">
        <v>11087</v>
      </c>
      <c r="D690" s="66" t="s">
        <v>1</v>
      </c>
      <c r="E690" s="67">
        <v>199.83</v>
      </c>
      <c r="F690" s="67">
        <v>255.78</v>
      </c>
      <c r="G690" s="67">
        <v>227.51</v>
      </c>
      <c r="H690" s="93">
        <f t="shared" si="10"/>
        <v>197.83170000000001</v>
      </c>
      <c r="I690" s="60"/>
    </row>
    <row r="691" spans="1:9">
      <c r="A691" s="7">
        <v>689</v>
      </c>
      <c r="B691" s="8"/>
      <c r="C691" s="65" t="s">
        <v>11088</v>
      </c>
      <c r="D691" s="66" t="s">
        <v>1</v>
      </c>
      <c r="E691" s="67">
        <v>9.2200000000000006</v>
      </c>
      <c r="F691" s="67">
        <v>11.8</v>
      </c>
      <c r="G691" s="67">
        <v>10.51</v>
      </c>
      <c r="H691" s="93">
        <f t="shared" si="10"/>
        <v>9.1278000000000006</v>
      </c>
      <c r="I691" s="60"/>
    </row>
    <row r="692" spans="1:9">
      <c r="A692" s="7">
        <v>690</v>
      </c>
      <c r="B692" s="8"/>
      <c r="C692" s="65" t="s">
        <v>11089</v>
      </c>
      <c r="D692" s="66" t="s">
        <v>1</v>
      </c>
      <c r="E692" s="67">
        <v>107.61</v>
      </c>
      <c r="F692" s="67">
        <v>137.74</v>
      </c>
      <c r="G692" s="67">
        <v>122.51</v>
      </c>
      <c r="H692" s="93">
        <f t="shared" si="10"/>
        <v>106.5339</v>
      </c>
      <c r="I692" s="60"/>
    </row>
    <row r="693" spans="1:9">
      <c r="A693" s="7">
        <v>691</v>
      </c>
      <c r="B693" s="8"/>
      <c r="C693" s="65" t="s">
        <v>11090</v>
      </c>
      <c r="D693" s="66" t="s">
        <v>1</v>
      </c>
      <c r="E693" s="67">
        <v>21.52</v>
      </c>
      <c r="F693" s="67">
        <v>27.55</v>
      </c>
      <c r="G693" s="67">
        <v>24.5</v>
      </c>
      <c r="H693" s="93">
        <f t="shared" si="10"/>
        <v>21.3048</v>
      </c>
      <c r="I693" s="60"/>
    </row>
    <row r="694" spans="1:9">
      <c r="A694" s="7">
        <v>692</v>
      </c>
      <c r="B694" s="8"/>
      <c r="C694" s="65" t="s">
        <v>11091</v>
      </c>
      <c r="D694" s="66" t="s">
        <v>1</v>
      </c>
      <c r="E694" s="67">
        <v>92.22</v>
      </c>
      <c r="F694" s="67">
        <v>118.04</v>
      </c>
      <c r="G694" s="67">
        <v>105</v>
      </c>
      <c r="H694" s="93">
        <f t="shared" si="10"/>
        <v>91.297799999999995</v>
      </c>
      <c r="I694" s="60"/>
    </row>
    <row r="695" spans="1:9">
      <c r="A695" s="7">
        <v>693</v>
      </c>
      <c r="B695" s="8"/>
      <c r="C695" s="65" t="s">
        <v>11092</v>
      </c>
      <c r="D695" s="66" t="s">
        <v>1</v>
      </c>
      <c r="E695" s="67">
        <v>537.98</v>
      </c>
      <c r="F695" s="67">
        <v>688.61</v>
      </c>
      <c r="G695" s="67">
        <v>612.51</v>
      </c>
      <c r="H695" s="93">
        <f t="shared" si="10"/>
        <v>532.60019999999997</v>
      </c>
      <c r="I695" s="60"/>
    </row>
    <row r="696" spans="1:9">
      <c r="A696" s="7">
        <v>694</v>
      </c>
      <c r="B696" s="8"/>
      <c r="C696" s="65" t="s">
        <v>11093</v>
      </c>
      <c r="D696" s="66" t="s">
        <v>1</v>
      </c>
      <c r="E696" s="67">
        <v>21.52</v>
      </c>
      <c r="F696" s="67">
        <v>27.55</v>
      </c>
      <c r="G696" s="67">
        <v>24.5</v>
      </c>
      <c r="H696" s="93">
        <f t="shared" si="10"/>
        <v>21.3048</v>
      </c>
      <c r="I696" s="60"/>
    </row>
    <row r="697" spans="1:9">
      <c r="A697" s="7">
        <v>695</v>
      </c>
      <c r="B697" s="8"/>
      <c r="C697" s="65" t="s">
        <v>11094</v>
      </c>
      <c r="D697" s="66" t="s">
        <v>1</v>
      </c>
      <c r="E697" s="67">
        <v>15.36</v>
      </c>
      <c r="F697" s="67">
        <v>19.66</v>
      </c>
      <c r="G697" s="67">
        <v>17.489999999999998</v>
      </c>
      <c r="H697" s="93">
        <f t="shared" si="10"/>
        <v>15.206399999999999</v>
      </c>
      <c r="I697" s="60"/>
    </row>
    <row r="698" spans="1:9">
      <c r="A698" s="7">
        <v>696</v>
      </c>
      <c r="B698" s="8"/>
      <c r="C698" s="65" t="s">
        <v>11095</v>
      </c>
      <c r="D698" s="66" t="s">
        <v>1</v>
      </c>
      <c r="E698" s="67">
        <v>122.97</v>
      </c>
      <c r="F698" s="67">
        <v>157.4</v>
      </c>
      <c r="G698" s="67">
        <v>140</v>
      </c>
      <c r="H698" s="93">
        <f t="shared" si="10"/>
        <v>121.7403</v>
      </c>
      <c r="I698" s="60"/>
    </row>
    <row r="699" spans="1:9">
      <c r="A699" s="7">
        <v>697</v>
      </c>
      <c r="B699" s="8"/>
      <c r="C699" s="65" t="s">
        <v>11096</v>
      </c>
      <c r="D699" s="66" t="s">
        <v>1</v>
      </c>
      <c r="E699" s="67">
        <v>30.75</v>
      </c>
      <c r="F699" s="67">
        <v>39.36</v>
      </c>
      <c r="G699" s="67">
        <v>35.01</v>
      </c>
      <c r="H699" s="93">
        <f t="shared" si="10"/>
        <v>30.442499999999999</v>
      </c>
      <c r="I699" s="60"/>
    </row>
    <row r="700" spans="1:9">
      <c r="A700" s="7">
        <v>698</v>
      </c>
      <c r="B700" s="8"/>
      <c r="C700" s="65" t="s">
        <v>11097</v>
      </c>
      <c r="D700" s="66" t="s">
        <v>1</v>
      </c>
      <c r="E700" s="67">
        <v>15.36</v>
      </c>
      <c r="F700" s="67">
        <v>19.66</v>
      </c>
      <c r="G700" s="67">
        <v>17.489999999999998</v>
      </c>
      <c r="H700" s="93">
        <f t="shared" si="10"/>
        <v>15.206399999999999</v>
      </c>
      <c r="I700" s="60"/>
    </row>
    <row r="701" spans="1:9">
      <c r="A701" s="7">
        <v>699</v>
      </c>
      <c r="B701" s="8"/>
      <c r="C701" s="65" t="s">
        <v>11098</v>
      </c>
      <c r="D701" s="66" t="s">
        <v>1</v>
      </c>
      <c r="E701" s="67">
        <v>46.11</v>
      </c>
      <c r="F701" s="67">
        <v>59.02</v>
      </c>
      <c r="G701" s="67">
        <v>52.5</v>
      </c>
      <c r="H701" s="93">
        <f t="shared" si="10"/>
        <v>45.648899999999998</v>
      </c>
      <c r="I701" s="60"/>
    </row>
    <row r="702" spans="1:9">
      <c r="A702" s="7">
        <v>700</v>
      </c>
      <c r="B702" s="8"/>
      <c r="C702" s="65" t="s">
        <v>11099</v>
      </c>
      <c r="D702" s="66" t="s">
        <v>1</v>
      </c>
      <c r="E702" s="67">
        <v>307.39999999999998</v>
      </c>
      <c r="F702" s="67">
        <v>393.47</v>
      </c>
      <c r="G702" s="67">
        <v>349.99</v>
      </c>
      <c r="H702" s="93">
        <f t="shared" si="10"/>
        <v>304.32599999999996</v>
      </c>
      <c r="I702" s="60"/>
    </row>
    <row r="703" spans="1:9">
      <c r="A703" s="7">
        <v>701</v>
      </c>
      <c r="B703" s="8"/>
      <c r="C703" s="65" t="s">
        <v>11100</v>
      </c>
      <c r="D703" s="66" t="s">
        <v>1</v>
      </c>
      <c r="E703" s="67">
        <v>30.75</v>
      </c>
      <c r="F703" s="67">
        <v>39.36</v>
      </c>
      <c r="G703" s="67">
        <v>35.01</v>
      </c>
      <c r="H703" s="93">
        <f t="shared" si="10"/>
        <v>30.442499999999999</v>
      </c>
      <c r="I703" s="60"/>
    </row>
    <row r="704" spans="1:9">
      <c r="A704" s="7">
        <v>702</v>
      </c>
      <c r="B704" s="8"/>
      <c r="C704" s="65" t="s">
        <v>11101</v>
      </c>
      <c r="D704" s="66" t="s">
        <v>1</v>
      </c>
      <c r="E704" s="67">
        <v>46.11</v>
      </c>
      <c r="F704" s="67">
        <v>59.02</v>
      </c>
      <c r="G704" s="67">
        <v>52.5</v>
      </c>
      <c r="H704" s="93">
        <f t="shared" si="10"/>
        <v>45.648899999999998</v>
      </c>
      <c r="I704" s="60"/>
    </row>
    <row r="705" spans="1:9">
      <c r="A705" s="7">
        <v>703</v>
      </c>
      <c r="B705" s="8"/>
      <c r="C705" s="65" t="s">
        <v>11102</v>
      </c>
      <c r="D705" s="66" t="s">
        <v>1</v>
      </c>
      <c r="E705" s="67">
        <v>153.71</v>
      </c>
      <c r="F705" s="67">
        <v>196.75</v>
      </c>
      <c r="G705" s="67">
        <v>175.01</v>
      </c>
      <c r="H705" s="93">
        <f t="shared" si="10"/>
        <v>152.1729</v>
      </c>
      <c r="I705" s="60"/>
    </row>
    <row r="706" spans="1:9">
      <c r="A706" s="7">
        <v>704</v>
      </c>
      <c r="B706" s="8"/>
      <c r="C706" s="65" t="s">
        <v>11103</v>
      </c>
      <c r="D706" s="66" t="s">
        <v>1</v>
      </c>
      <c r="E706" s="67">
        <v>461.12</v>
      </c>
      <c r="F706" s="67">
        <v>590.23</v>
      </c>
      <c r="G706" s="67">
        <v>525.01</v>
      </c>
      <c r="H706" s="93">
        <f t="shared" si="10"/>
        <v>456.50880000000001</v>
      </c>
      <c r="I706" s="60"/>
    </row>
    <row r="707" spans="1:9">
      <c r="A707" s="7">
        <v>705</v>
      </c>
      <c r="B707" s="8"/>
      <c r="C707" s="65" t="s">
        <v>11104</v>
      </c>
      <c r="D707" s="66" t="s">
        <v>1</v>
      </c>
      <c r="E707" s="67">
        <v>76.86</v>
      </c>
      <c r="F707" s="67">
        <v>98.38</v>
      </c>
      <c r="G707" s="67">
        <v>87.5</v>
      </c>
      <c r="H707" s="93">
        <f t="shared" si="10"/>
        <v>76.091399999999993</v>
      </c>
      <c r="I707" s="60"/>
    </row>
    <row r="708" spans="1:9">
      <c r="A708" s="7">
        <v>706</v>
      </c>
      <c r="B708" s="8"/>
      <c r="C708" s="65" t="s">
        <v>11105</v>
      </c>
      <c r="D708" s="66" t="s">
        <v>1</v>
      </c>
      <c r="E708" s="67">
        <v>138.33000000000001</v>
      </c>
      <c r="F708" s="67">
        <v>177.06</v>
      </c>
      <c r="G708" s="67">
        <v>157.5</v>
      </c>
      <c r="H708" s="93">
        <f t="shared" ref="H708:H771" si="11">E708-E708/100*1</f>
        <v>136.94670000000002</v>
      </c>
      <c r="I708" s="60"/>
    </row>
    <row r="709" spans="1:9">
      <c r="A709" s="7">
        <v>707</v>
      </c>
      <c r="B709" s="8"/>
      <c r="C709" s="65" t="s">
        <v>11106</v>
      </c>
      <c r="D709" s="66" t="s">
        <v>1</v>
      </c>
      <c r="E709" s="67">
        <v>169.07</v>
      </c>
      <c r="F709" s="67">
        <v>216.41</v>
      </c>
      <c r="G709" s="67">
        <v>192.5</v>
      </c>
      <c r="H709" s="93">
        <f t="shared" si="11"/>
        <v>167.3793</v>
      </c>
      <c r="I709" s="60"/>
    </row>
    <row r="710" spans="1:9">
      <c r="A710" s="7">
        <v>708</v>
      </c>
      <c r="B710" s="8"/>
      <c r="C710" s="65" t="s">
        <v>11107</v>
      </c>
      <c r="D710" s="66" t="s">
        <v>1</v>
      </c>
      <c r="E710" s="67">
        <v>599.48</v>
      </c>
      <c r="F710" s="67">
        <v>767.33</v>
      </c>
      <c r="G710" s="67">
        <v>682.54</v>
      </c>
      <c r="H710" s="93">
        <f t="shared" si="11"/>
        <v>593.48519999999996</v>
      </c>
      <c r="I710" s="60"/>
    </row>
    <row r="711" spans="1:9">
      <c r="A711" s="7">
        <v>709</v>
      </c>
      <c r="B711" s="8"/>
      <c r="C711" s="65" t="s">
        <v>11108</v>
      </c>
      <c r="D711" s="66" t="s">
        <v>1</v>
      </c>
      <c r="E711" s="67">
        <v>61.47</v>
      </c>
      <c r="F711" s="67">
        <v>78.680000000000007</v>
      </c>
      <c r="G711" s="67">
        <v>69.989999999999995</v>
      </c>
      <c r="H711" s="93">
        <f t="shared" si="11"/>
        <v>60.8553</v>
      </c>
      <c r="I711" s="60"/>
    </row>
    <row r="712" spans="1:9">
      <c r="A712" s="7">
        <v>710</v>
      </c>
      <c r="B712" s="8"/>
      <c r="C712" s="65" t="s">
        <v>11109</v>
      </c>
      <c r="D712" s="66" t="s">
        <v>1</v>
      </c>
      <c r="E712" s="67">
        <v>61.47</v>
      </c>
      <c r="F712" s="67">
        <v>78.680000000000007</v>
      </c>
      <c r="G712" s="67">
        <v>69.989999999999995</v>
      </c>
      <c r="H712" s="93">
        <f t="shared" si="11"/>
        <v>60.8553</v>
      </c>
      <c r="I712" s="60"/>
    </row>
    <row r="713" spans="1:9">
      <c r="A713" s="7">
        <v>711</v>
      </c>
      <c r="B713" s="8"/>
      <c r="C713" s="65" t="s">
        <v>11110</v>
      </c>
      <c r="D713" s="66" t="s">
        <v>1</v>
      </c>
      <c r="E713" s="67">
        <v>184.43</v>
      </c>
      <c r="F713" s="67">
        <v>236.07</v>
      </c>
      <c r="G713" s="67">
        <v>209.99</v>
      </c>
      <c r="H713" s="93">
        <f t="shared" si="11"/>
        <v>182.5857</v>
      </c>
      <c r="I713" s="60"/>
    </row>
    <row r="714" spans="1:9">
      <c r="A714" s="7">
        <v>712</v>
      </c>
      <c r="B714" s="8"/>
      <c r="C714" s="65" t="s">
        <v>11111</v>
      </c>
      <c r="D714" s="66" t="s">
        <v>1</v>
      </c>
      <c r="E714" s="67">
        <v>21.52</v>
      </c>
      <c r="F714" s="67">
        <v>27.55</v>
      </c>
      <c r="G714" s="67">
        <v>24.5</v>
      </c>
      <c r="H714" s="93">
        <f t="shared" si="11"/>
        <v>21.3048</v>
      </c>
      <c r="I714" s="60"/>
    </row>
    <row r="715" spans="1:9">
      <c r="A715" s="7">
        <v>713</v>
      </c>
      <c r="B715" s="8"/>
      <c r="C715" s="65" t="s">
        <v>11112</v>
      </c>
      <c r="D715" s="66" t="s">
        <v>1</v>
      </c>
      <c r="E715" s="67">
        <v>30.75</v>
      </c>
      <c r="F715" s="67">
        <v>39.36</v>
      </c>
      <c r="G715" s="67">
        <v>35.01</v>
      </c>
      <c r="H715" s="93">
        <f t="shared" si="11"/>
        <v>30.442499999999999</v>
      </c>
      <c r="I715" s="60"/>
    </row>
    <row r="716" spans="1:9">
      <c r="A716" s="7">
        <v>714</v>
      </c>
      <c r="B716" s="8"/>
      <c r="C716" s="65" t="s">
        <v>11113</v>
      </c>
      <c r="D716" s="66" t="s">
        <v>1</v>
      </c>
      <c r="E716" s="67">
        <v>21.52</v>
      </c>
      <c r="F716" s="67">
        <v>27.55</v>
      </c>
      <c r="G716" s="67">
        <v>24.5</v>
      </c>
      <c r="H716" s="93">
        <f t="shared" si="11"/>
        <v>21.3048</v>
      </c>
      <c r="I716" s="60"/>
    </row>
    <row r="717" spans="1:9">
      <c r="A717" s="7">
        <v>715</v>
      </c>
      <c r="B717" s="8"/>
      <c r="C717" s="65" t="s">
        <v>11114</v>
      </c>
      <c r="D717" s="66" t="s">
        <v>1</v>
      </c>
      <c r="E717" s="67">
        <v>30.75</v>
      </c>
      <c r="F717" s="67">
        <v>39.36</v>
      </c>
      <c r="G717" s="67">
        <v>35.01</v>
      </c>
      <c r="H717" s="93">
        <f t="shared" si="11"/>
        <v>30.442499999999999</v>
      </c>
      <c r="I717" s="60"/>
    </row>
    <row r="718" spans="1:9">
      <c r="A718" s="7">
        <v>716</v>
      </c>
      <c r="B718" s="8"/>
      <c r="C718" s="65" t="s">
        <v>11115</v>
      </c>
      <c r="D718" s="66" t="s">
        <v>1</v>
      </c>
      <c r="E718" s="67">
        <v>292.04000000000002</v>
      </c>
      <c r="F718" s="67">
        <v>373.81</v>
      </c>
      <c r="G718" s="67">
        <v>332.5</v>
      </c>
      <c r="H718" s="93">
        <f t="shared" si="11"/>
        <v>289.11960000000005</v>
      </c>
      <c r="I718" s="60"/>
    </row>
    <row r="719" spans="1:9">
      <c r="A719" s="7">
        <v>717</v>
      </c>
      <c r="B719" s="8"/>
      <c r="C719" s="65" t="s">
        <v>11116</v>
      </c>
      <c r="D719" s="66" t="s">
        <v>1</v>
      </c>
      <c r="E719" s="67">
        <v>107.61</v>
      </c>
      <c r="F719" s="67">
        <v>137.74</v>
      </c>
      <c r="G719" s="67">
        <v>122.51</v>
      </c>
      <c r="H719" s="93">
        <f t="shared" si="11"/>
        <v>106.5339</v>
      </c>
      <c r="I719" s="60"/>
    </row>
    <row r="720" spans="1:9">
      <c r="A720" s="7">
        <v>718</v>
      </c>
      <c r="B720" s="8"/>
      <c r="C720" s="65" t="s">
        <v>11117</v>
      </c>
      <c r="D720" s="66" t="s">
        <v>1</v>
      </c>
      <c r="E720" s="67">
        <v>9.2200000000000006</v>
      </c>
      <c r="F720" s="67">
        <v>11.8</v>
      </c>
      <c r="G720" s="67">
        <v>10.51</v>
      </c>
      <c r="H720" s="93">
        <f t="shared" si="11"/>
        <v>9.1278000000000006</v>
      </c>
      <c r="I720" s="60"/>
    </row>
    <row r="721" spans="1:9">
      <c r="A721" s="7">
        <v>719</v>
      </c>
      <c r="B721" s="8"/>
      <c r="C721" s="65" t="s">
        <v>11118</v>
      </c>
      <c r="D721" s="66" t="s">
        <v>1</v>
      </c>
      <c r="E721" s="67">
        <v>107.61</v>
      </c>
      <c r="F721" s="67">
        <v>137.74</v>
      </c>
      <c r="G721" s="67">
        <v>122.51</v>
      </c>
      <c r="H721" s="93">
        <f t="shared" si="11"/>
        <v>106.5339</v>
      </c>
      <c r="I721" s="60"/>
    </row>
    <row r="722" spans="1:9">
      <c r="A722" s="7">
        <v>720</v>
      </c>
      <c r="B722" s="8"/>
      <c r="C722" s="65" t="s">
        <v>11119</v>
      </c>
      <c r="D722" s="66" t="s">
        <v>1</v>
      </c>
      <c r="E722" s="67">
        <v>15.36</v>
      </c>
      <c r="F722" s="67">
        <v>19.66</v>
      </c>
      <c r="G722" s="67">
        <v>17.489999999999998</v>
      </c>
      <c r="H722" s="93">
        <f t="shared" si="11"/>
        <v>15.206399999999999</v>
      </c>
      <c r="I722" s="60"/>
    </row>
    <row r="723" spans="1:9">
      <c r="A723" s="7">
        <v>721</v>
      </c>
      <c r="B723" s="8"/>
      <c r="C723" s="65" t="s">
        <v>11120</v>
      </c>
      <c r="D723" s="66" t="s">
        <v>1</v>
      </c>
      <c r="E723" s="67">
        <v>276.68</v>
      </c>
      <c r="F723" s="67">
        <v>354.15</v>
      </c>
      <c r="G723" s="67">
        <v>315.01</v>
      </c>
      <c r="H723" s="93">
        <f t="shared" si="11"/>
        <v>273.91320000000002</v>
      </c>
      <c r="I723" s="60"/>
    </row>
    <row r="724" spans="1:9">
      <c r="A724" s="7">
        <v>722</v>
      </c>
      <c r="B724" s="8"/>
      <c r="C724" s="65" t="s">
        <v>11121</v>
      </c>
      <c r="D724" s="66" t="s">
        <v>1</v>
      </c>
      <c r="E724" s="67">
        <v>36.880000000000003</v>
      </c>
      <c r="F724" s="67">
        <v>47.21</v>
      </c>
      <c r="G724" s="67">
        <v>42</v>
      </c>
      <c r="H724" s="93">
        <f t="shared" si="11"/>
        <v>36.511200000000002</v>
      </c>
      <c r="I724" s="60"/>
    </row>
    <row r="725" spans="1:9">
      <c r="A725" s="7">
        <v>723</v>
      </c>
      <c r="B725" s="8"/>
      <c r="C725" s="65" t="s">
        <v>11122</v>
      </c>
      <c r="D725" s="66" t="s">
        <v>1</v>
      </c>
      <c r="E725" s="67">
        <v>753.19</v>
      </c>
      <c r="F725" s="67">
        <v>964.08</v>
      </c>
      <c r="G725" s="67">
        <v>857.54</v>
      </c>
      <c r="H725" s="93">
        <f t="shared" si="11"/>
        <v>745.6581000000001</v>
      </c>
      <c r="I725" s="60"/>
    </row>
    <row r="726" spans="1:9">
      <c r="A726" s="7">
        <v>724</v>
      </c>
      <c r="B726" s="8"/>
      <c r="C726" s="65" t="s">
        <v>11123</v>
      </c>
      <c r="D726" s="66" t="s">
        <v>1</v>
      </c>
      <c r="E726" s="67">
        <v>169.07</v>
      </c>
      <c r="F726" s="67">
        <v>216.41</v>
      </c>
      <c r="G726" s="67">
        <v>192.5</v>
      </c>
      <c r="H726" s="93">
        <f t="shared" si="11"/>
        <v>167.3793</v>
      </c>
      <c r="I726" s="60"/>
    </row>
    <row r="727" spans="1:9">
      <c r="A727" s="7">
        <v>725</v>
      </c>
      <c r="B727" s="8"/>
      <c r="C727" s="65" t="s">
        <v>11124</v>
      </c>
      <c r="D727" s="66" t="s">
        <v>1</v>
      </c>
      <c r="E727" s="67">
        <v>21.52</v>
      </c>
      <c r="F727" s="67">
        <v>27.55</v>
      </c>
      <c r="G727" s="67">
        <v>24.5</v>
      </c>
      <c r="H727" s="93">
        <f t="shared" si="11"/>
        <v>21.3048</v>
      </c>
      <c r="I727" s="60"/>
    </row>
    <row r="728" spans="1:9">
      <c r="A728" s="7">
        <v>726</v>
      </c>
      <c r="B728" s="8"/>
      <c r="C728" s="65" t="s">
        <v>11125</v>
      </c>
      <c r="D728" s="66" t="s">
        <v>1</v>
      </c>
      <c r="E728" s="67">
        <v>3181.79</v>
      </c>
      <c r="F728" s="67">
        <v>4072.69</v>
      </c>
      <c r="G728" s="67">
        <v>3622.61</v>
      </c>
      <c r="H728" s="93">
        <f t="shared" si="11"/>
        <v>3149.9721</v>
      </c>
      <c r="I728" s="60"/>
    </row>
    <row r="729" spans="1:9">
      <c r="A729" s="7">
        <v>727</v>
      </c>
      <c r="B729" s="8"/>
      <c r="C729" s="65" t="s">
        <v>11126</v>
      </c>
      <c r="D729" s="66" t="s">
        <v>1</v>
      </c>
      <c r="E729" s="67">
        <v>292.04000000000002</v>
      </c>
      <c r="F729" s="67">
        <v>373.81</v>
      </c>
      <c r="G729" s="67">
        <v>332.5</v>
      </c>
      <c r="H729" s="93">
        <f t="shared" si="11"/>
        <v>289.11960000000005</v>
      </c>
      <c r="I729" s="60"/>
    </row>
    <row r="730" spans="1:9">
      <c r="A730" s="7">
        <v>728</v>
      </c>
      <c r="B730" s="8"/>
      <c r="C730" s="65" t="s">
        <v>11127</v>
      </c>
      <c r="D730" s="66" t="s">
        <v>1</v>
      </c>
      <c r="E730" s="67">
        <v>230.57</v>
      </c>
      <c r="F730" s="67">
        <v>295.13</v>
      </c>
      <c r="G730" s="67">
        <v>262.52999999999997</v>
      </c>
      <c r="H730" s="93">
        <f t="shared" si="11"/>
        <v>228.26429999999999</v>
      </c>
      <c r="I730" s="60"/>
    </row>
    <row r="731" spans="1:9">
      <c r="A731" s="7">
        <v>729</v>
      </c>
      <c r="B731" s="8"/>
      <c r="C731" s="65" t="s">
        <v>11128</v>
      </c>
      <c r="D731" s="66" t="s">
        <v>1</v>
      </c>
      <c r="E731" s="67">
        <v>30.75</v>
      </c>
      <c r="F731" s="67">
        <v>39.36</v>
      </c>
      <c r="G731" s="67">
        <v>35.01</v>
      </c>
      <c r="H731" s="93">
        <f t="shared" si="11"/>
        <v>30.442499999999999</v>
      </c>
      <c r="I731" s="60"/>
    </row>
    <row r="732" spans="1:9">
      <c r="A732" s="7">
        <v>730</v>
      </c>
      <c r="B732" s="8"/>
      <c r="C732" s="65" t="s">
        <v>11129</v>
      </c>
      <c r="D732" s="66" t="s">
        <v>1</v>
      </c>
      <c r="E732" s="67">
        <v>61.47</v>
      </c>
      <c r="F732" s="67">
        <v>78.680000000000007</v>
      </c>
      <c r="G732" s="67">
        <v>69.989999999999995</v>
      </c>
      <c r="H732" s="93">
        <f t="shared" si="11"/>
        <v>60.8553</v>
      </c>
      <c r="I732" s="60"/>
    </row>
    <row r="733" spans="1:9">
      <c r="A733" s="7">
        <v>731</v>
      </c>
      <c r="B733" s="8"/>
      <c r="C733" s="65" t="s">
        <v>11130</v>
      </c>
      <c r="D733" s="66" t="s">
        <v>1</v>
      </c>
      <c r="E733" s="67">
        <v>122.97</v>
      </c>
      <c r="F733" s="67">
        <v>157.4</v>
      </c>
      <c r="G733" s="67">
        <v>140</v>
      </c>
      <c r="H733" s="93">
        <f t="shared" si="11"/>
        <v>121.7403</v>
      </c>
      <c r="I733" s="60"/>
    </row>
    <row r="734" spans="1:9">
      <c r="A734" s="7">
        <v>732</v>
      </c>
      <c r="B734" s="8"/>
      <c r="C734" s="65" t="s">
        <v>11131</v>
      </c>
      <c r="D734" s="66" t="s">
        <v>1</v>
      </c>
      <c r="E734" s="67">
        <v>353.54</v>
      </c>
      <c r="F734" s="67">
        <v>452.53</v>
      </c>
      <c r="G734" s="67">
        <v>402.53</v>
      </c>
      <c r="H734" s="93">
        <f t="shared" si="11"/>
        <v>350.00460000000004</v>
      </c>
      <c r="I734" s="60"/>
    </row>
    <row r="735" spans="1:9">
      <c r="A735" s="7">
        <v>733</v>
      </c>
      <c r="B735" s="8"/>
      <c r="C735" s="65" t="s">
        <v>11132</v>
      </c>
      <c r="D735" s="66" t="s">
        <v>1</v>
      </c>
      <c r="E735" s="67">
        <v>814.66</v>
      </c>
      <c r="F735" s="67">
        <v>1042.76</v>
      </c>
      <c r="G735" s="67">
        <v>927.54</v>
      </c>
      <c r="H735" s="93">
        <f t="shared" si="11"/>
        <v>806.51339999999993</v>
      </c>
      <c r="I735" s="60"/>
    </row>
    <row r="736" spans="1:9">
      <c r="A736" s="7">
        <v>734</v>
      </c>
      <c r="B736" s="8"/>
      <c r="C736" s="65" t="s">
        <v>11133</v>
      </c>
      <c r="D736" s="66" t="s">
        <v>1</v>
      </c>
      <c r="E736" s="67">
        <v>584.08000000000004</v>
      </c>
      <c r="F736" s="67">
        <v>747.62</v>
      </c>
      <c r="G736" s="67">
        <v>665.01</v>
      </c>
      <c r="H736" s="93">
        <f t="shared" si="11"/>
        <v>578.2392000000001</v>
      </c>
      <c r="I736" s="60"/>
    </row>
    <row r="737" spans="1:9">
      <c r="A737" s="7">
        <v>735</v>
      </c>
      <c r="B737" s="8"/>
      <c r="C737" s="65" t="s">
        <v>11134</v>
      </c>
      <c r="D737" s="66" t="s">
        <v>1</v>
      </c>
      <c r="E737" s="67">
        <v>292.04000000000002</v>
      </c>
      <c r="F737" s="67">
        <v>373.81</v>
      </c>
      <c r="G737" s="67">
        <v>332.5</v>
      </c>
      <c r="H737" s="93">
        <f t="shared" si="11"/>
        <v>289.11960000000005</v>
      </c>
      <c r="I737" s="60"/>
    </row>
    <row r="738" spans="1:9">
      <c r="A738" s="7">
        <v>736</v>
      </c>
      <c r="B738" s="8"/>
      <c r="C738" s="65" t="s">
        <v>11135</v>
      </c>
      <c r="D738" s="66" t="s">
        <v>1</v>
      </c>
      <c r="E738" s="67">
        <v>1122.07</v>
      </c>
      <c r="F738" s="67">
        <v>1436.25</v>
      </c>
      <c r="G738" s="67">
        <v>1277.53</v>
      </c>
      <c r="H738" s="93">
        <f t="shared" si="11"/>
        <v>1110.8492999999999</v>
      </c>
      <c r="I738" s="60"/>
    </row>
    <row r="739" spans="1:9">
      <c r="A739" s="7">
        <v>737</v>
      </c>
      <c r="B739" s="8"/>
      <c r="C739" s="65" t="s">
        <v>11136</v>
      </c>
      <c r="D739" s="66" t="s">
        <v>1</v>
      </c>
      <c r="E739" s="67">
        <v>199.83</v>
      </c>
      <c r="F739" s="67">
        <v>255.78</v>
      </c>
      <c r="G739" s="67">
        <v>227.51</v>
      </c>
      <c r="H739" s="93">
        <f t="shared" si="11"/>
        <v>197.83170000000001</v>
      </c>
      <c r="I739" s="60"/>
    </row>
    <row r="740" spans="1:9">
      <c r="A740" s="7">
        <v>738</v>
      </c>
      <c r="B740" s="8"/>
      <c r="C740" s="65" t="s">
        <v>11137</v>
      </c>
      <c r="D740" s="66" t="s">
        <v>1</v>
      </c>
      <c r="E740" s="67">
        <v>107.61</v>
      </c>
      <c r="F740" s="67">
        <v>137.74</v>
      </c>
      <c r="G740" s="67">
        <v>122.51</v>
      </c>
      <c r="H740" s="93">
        <f t="shared" si="11"/>
        <v>106.5339</v>
      </c>
      <c r="I740" s="60"/>
    </row>
    <row r="741" spans="1:9">
      <c r="A741" s="7">
        <v>739</v>
      </c>
      <c r="B741" s="8"/>
      <c r="C741" s="65" t="s">
        <v>48</v>
      </c>
      <c r="D741" s="66" t="s">
        <v>1</v>
      </c>
      <c r="E741" s="67">
        <v>1967.47</v>
      </c>
      <c r="F741" s="67">
        <v>2518.36</v>
      </c>
      <c r="G741" s="67">
        <v>2240.06</v>
      </c>
      <c r="H741" s="93">
        <f t="shared" si="11"/>
        <v>1947.7953</v>
      </c>
      <c r="I741" s="60"/>
    </row>
    <row r="742" spans="1:9">
      <c r="A742" s="7">
        <v>740</v>
      </c>
      <c r="B742" s="8"/>
      <c r="C742" s="65" t="s">
        <v>11138</v>
      </c>
      <c r="D742" s="66" t="s">
        <v>1</v>
      </c>
      <c r="E742" s="67">
        <v>1137.45</v>
      </c>
      <c r="F742" s="67">
        <v>1455.94</v>
      </c>
      <c r="G742" s="67">
        <v>1295.05</v>
      </c>
      <c r="H742" s="93">
        <f t="shared" si="11"/>
        <v>1126.0755000000001</v>
      </c>
      <c r="I742" s="60"/>
    </row>
    <row r="743" spans="1:9">
      <c r="A743" s="7">
        <v>741</v>
      </c>
      <c r="B743" s="8"/>
      <c r="C743" s="65" t="s">
        <v>11139</v>
      </c>
      <c r="D743" s="66" t="s">
        <v>1</v>
      </c>
      <c r="E743" s="67">
        <v>230.57</v>
      </c>
      <c r="F743" s="67">
        <v>295.13</v>
      </c>
      <c r="G743" s="67">
        <v>262.52999999999997</v>
      </c>
      <c r="H743" s="93">
        <f t="shared" si="11"/>
        <v>228.26429999999999</v>
      </c>
      <c r="I743" s="60"/>
    </row>
    <row r="744" spans="1:9">
      <c r="A744" s="7">
        <v>742</v>
      </c>
      <c r="B744" s="8"/>
      <c r="C744" s="65" t="s">
        <v>11140</v>
      </c>
      <c r="D744" s="66" t="s">
        <v>1</v>
      </c>
      <c r="E744" s="67">
        <v>30.75</v>
      </c>
      <c r="F744" s="67">
        <v>39.36</v>
      </c>
      <c r="G744" s="67">
        <v>35.01</v>
      </c>
      <c r="H744" s="93">
        <f t="shared" si="11"/>
        <v>30.442499999999999</v>
      </c>
      <c r="I744" s="60"/>
    </row>
    <row r="745" spans="1:9">
      <c r="A745" s="7">
        <v>743</v>
      </c>
      <c r="B745" s="8"/>
      <c r="C745" s="65" t="s">
        <v>11141</v>
      </c>
      <c r="D745" s="66" t="s">
        <v>1</v>
      </c>
      <c r="E745" s="67">
        <v>30.75</v>
      </c>
      <c r="F745" s="67">
        <v>39.36</v>
      </c>
      <c r="G745" s="67">
        <v>35.01</v>
      </c>
      <c r="H745" s="93">
        <f t="shared" si="11"/>
        <v>30.442499999999999</v>
      </c>
      <c r="I745" s="60"/>
    </row>
    <row r="746" spans="1:9">
      <c r="A746" s="7">
        <v>744</v>
      </c>
      <c r="B746" s="8"/>
      <c r="C746" s="65" t="s">
        <v>11142</v>
      </c>
      <c r="D746" s="66" t="s">
        <v>1</v>
      </c>
      <c r="E746" s="67">
        <v>1521.72</v>
      </c>
      <c r="F746" s="67">
        <v>1947.8</v>
      </c>
      <c r="G746" s="67">
        <v>1732.55</v>
      </c>
      <c r="H746" s="93">
        <f t="shared" si="11"/>
        <v>1506.5028</v>
      </c>
      <c r="I746" s="60"/>
    </row>
    <row r="747" spans="1:9">
      <c r="A747" s="7">
        <v>745</v>
      </c>
      <c r="B747" s="8"/>
      <c r="C747" s="65" t="s">
        <v>11143</v>
      </c>
      <c r="D747" s="66" t="s">
        <v>1</v>
      </c>
      <c r="E747" s="67">
        <v>169.07</v>
      </c>
      <c r="F747" s="67">
        <v>216.41</v>
      </c>
      <c r="G747" s="67">
        <v>192.5</v>
      </c>
      <c r="H747" s="93">
        <f t="shared" si="11"/>
        <v>167.3793</v>
      </c>
      <c r="I747" s="60"/>
    </row>
    <row r="748" spans="1:9">
      <c r="A748" s="7">
        <v>746</v>
      </c>
      <c r="B748" s="8"/>
      <c r="C748" s="65" t="s">
        <v>11144</v>
      </c>
      <c r="D748" s="66" t="s">
        <v>1</v>
      </c>
      <c r="E748" s="67">
        <v>384.29</v>
      </c>
      <c r="F748" s="67">
        <v>491.89</v>
      </c>
      <c r="G748" s="67">
        <v>437.53</v>
      </c>
      <c r="H748" s="93">
        <f t="shared" si="11"/>
        <v>380.44710000000003</v>
      </c>
      <c r="I748" s="60"/>
    </row>
    <row r="749" spans="1:9">
      <c r="A749" s="7">
        <v>747</v>
      </c>
      <c r="B749" s="8"/>
      <c r="C749" s="65" t="s">
        <v>11145</v>
      </c>
      <c r="D749" s="66" t="s">
        <v>1</v>
      </c>
      <c r="E749" s="67">
        <v>1721.54</v>
      </c>
      <c r="F749" s="67">
        <v>2203.5700000000002</v>
      </c>
      <c r="G749" s="67">
        <v>1960.05</v>
      </c>
      <c r="H749" s="93">
        <f t="shared" si="11"/>
        <v>1704.3245999999999</v>
      </c>
      <c r="I749" s="60"/>
    </row>
    <row r="750" spans="1:9">
      <c r="A750" s="7">
        <v>748</v>
      </c>
      <c r="B750" s="8"/>
      <c r="C750" s="65" t="s">
        <v>11146</v>
      </c>
      <c r="D750" s="66" t="s">
        <v>1</v>
      </c>
      <c r="E750" s="67">
        <v>415.01</v>
      </c>
      <c r="F750" s="67">
        <v>531.21</v>
      </c>
      <c r="G750" s="67">
        <v>472.51</v>
      </c>
      <c r="H750" s="93">
        <f t="shared" si="11"/>
        <v>410.85989999999998</v>
      </c>
      <c r="I750" s="60"/>
    </row>
    <row r="751" spans="1:9">
      <c r="A751" s="7">
        <v>749</v>
      </c>
      <c r="B751" s="8"/>
      <c r="C751" s="65" t="s">
        <v>11147</v>
      </c>
      <c r="D751" s="66" t="s">
        <v>1</v>
      </c>
      <c r="E751" s="67">
        <v>276.68</v>
      </c>
      <c r="F751" s="67">
        <v>354.15</v>
      </c>
      <c r="G751" s="67">
        <v>315.01</v>
      </c>
      <c r="H751" s="93">
        <f t="shared" si="11"/>
        <v>273.91320000000002</v>
      </c>
      <c r="I751" s="60"/>
    </row>
    <row r="752" spans="1:9">
      <c r="A752" s="7">
        <v>750</v>
      </c>
      <c r="B752" s="8"/>
      <c r="C752" s="65" t="s">
        <v>11148</v>
      </c>
      <c r="D752" s="66" t="s">
        <v>1</v>
      </c>
      <c r="E752" s="67">
        <v>122.97</v>
      </c>
      <c r="F752" s="67">
        <v>157.4</v>
      </c>
      <c r="G752" s="67">
        <v>140</v>
      </c>
      <c r="H752" s="93">
        <f t="shared" si="11"/>
        <v>121.7403</v>
      </c>
      <c r="I752" s="60"/>
    </row>
    <row r="753" spans="1:9">
      <c r="A753" s="7">
        <v>751</v>
      </c>
      <c r="B753" s="8"/>
      <c r="C753" s="65" t="s">
        <v>11149</v>
      </c>
      <c r="D753" s="66" t="s">
        <v>1</v>
      </c>
      <c r="E753" s="67">
        <v>199.83</v>
      </c>
      <c r="F753" s="67">
        <v>255.78</v>
      </c>
      <c r="G753" s="67">
        <v>227.51</v>
      </c>
      <c r="H753" s="93">
        <f t="shared" si="11"/>
        <v>197.83170000000001</v>
      </c>
      <c r="I753" s="60"/>
    </row>
    <row r="754" spans="1:9">
      <c r="A754" s="7">
        <v>752</v>
      </c>
      <c r="B754" s="8"/>
      <c r="C754" s="65" t="s">
        <v>11150</v>
      </c>
      <c r="D754" s="66" t="s">
        <v>1</v>
      </c>
      <c r="E754" s="67">
        <v>1967.47</v>
      </c>
      <c r="F754" s="67">
        <v>2518.36</v>
      </c>
      <c r="G754" s="67">
        <v>2240.06</v>
      </c>
      <c r="H754" s="93">
        <f t="shared" si="11"/>
        <v>1947.7953</v>
      </c>
      <c r="I754" s="60"/>
    </row>
    <row r="755" spans="1:9">
      <c r="A755" s="7">
        <v>753</v>
      </c>
      <c r="B755" s="8"/>
      <c r="C755" s="65" t="s">
        <v>11151</v>
      </c>
      <c r="D755" s="66" t="s">
        <v>1</v>
      </c>
      <c r="E755" s="67">
        <v>768.55</v>
      </c>
      <c r="F755" s="67">
        <v>983.74</v>
      </c>
      <c r="G755" s="67">
        <v>875.04</v>
      </c>
      <c r="H755" s="93">
        <f t="shared" si="11"/>
        <v>760.86449999999991</v>
      </c>
      <c r="I755" s="60"/>
    </row>
    <row r="756" spans="1:9">
      <c r="A756" s="7">
        <v>754</v>
      </c>
      <c r="B756" s="8"/>
      <c r="C756" s="65" t="s">
        <v>11152</v>
      </c>
      <c r="D756" s="66" t="s">
        <v>1</v>
      </c>
      <c r="E756" s="67">
        <v>430.37</v>
      </c>
      <c r="F756" s="67">
        <v>550.87</v>
      </c>
      <c r="G756" s="67">
        <v>490</v>
      </c>
      <c r="H756" s="93">
        <f t="shared" si="11"/>
        <v>426.06630000000001</v>
      </c>
      <c r="I756" s="60"/>
    </row>
    <row r="757" spans="1:9">
      <c r="A757" s="7">
        <v>755</v>
      </c>
      <c r="B757" s="8"/>
      <c r="C757" s="65" t="s">
        <v>11153</v>
      </c>
      <c r="D757" s="66" t="s">
        <v>1</v>
      </c>
      <c r="E757" s="67">
        <v>368.9</v>
      </c>
      <c r="F757" s="67">
        <v>472.19</v>
      </c>
      <c r="G757" s="67">
        <v>420.01</v>
      </c>
      <c r="H757" s="93">
        <f t="shared" si="11"/>
        <v>365.21099999999996</v>
      </c>
      <c r="I757" s="60"/>
    </row>
    <row r="758" spans="1:9">
      <c r="A758" s="7">
        <v>756</v>
      </c>
      <c r="B758" s="8"/>
      <c r="C758" s="65" t="s">
        <v>11154</v>
      </c>
      <c r="D758" s="66" t="s">
        <v>1</v>
      </c>
      <c r="E758" s="67">
        <v>368.9</v>
      </c>
      <c r="F758" s="67">
        <v>472.19</v>
      </c>
      <c r="G758" s="67">
        <v>420.01</v>
      </c>
      <c r="H758" s="93">
        <f t="shared" si="11"/>
        <v>365.21099999999996</v>
      </c>
      <c r="I758" s="60"/>
    </row>
    <row r="759" spans="1:9">
      <c r="A759" s="7">
        <v>757</v>
      </c>
      <c r="B759" s="8"/>
      <c r="C759" s="65" t="s">
        <v>11155</v>
      </c>
      <c r="D759" s="66" t="s">
        <v>1</v>
      </c>
      <c r="E759" s="67">
        <v>1352.63</v>
      </c>
      <c r="F759" s="67">
        <v>1731.37</v>
      </c>
      <c r="G759" s="67">
        <v>1540.05</v>
      </c>
      <c r="H759" s="93">
        <f t="shared" si="11"/>
        <v>1339.1037000000001</v>
      </c>
      <c r="I759" s="60"/>
    </row>
    <row r="760" spans="1:9">
      <c r="A760" s="7">
        <v>758</v>
      </c>
      <c r="B760" s="8"/>
      <c r="C760" s="65" t="s">
        <v>11156</v>
      </c>
      <c r="D760" s="66" t="s">
        <v>1</v>
      </c>
      <c r="E760" s="67">
        <v>307.39999999999998</v>
      </c>
      <c r="F760" s="67">
        <v>393.47</v>
      </c>
      <c r="G760" s="67">
        <v>349.99</v>
      </c>
      <c r="H760" s="93">
        <f t="shared" si="11"/>
        <v>304.32599999999996</v>
      </c>
      <c r="I760" s="60"/>
    </row>
    <row r="761" spans="1:9">
      <c r="A761" s="7">
        <v>759</v>
      </c>
      <c r="B761" s="8"/>
      <c r="C761" s="65" t="s">
        <v>11157</v>
      </c>
      <c r="D761" s="66" t="s">
        <v>1</v>
      </c>
      <c r="E761" s="67">
        <v>691.69</v>
      </c>
      <c r="F761" s="67">
        <v>885.36</v>
      </c>
      <c r="G761" s="67">
        <v>787.53</v>
      </c>
      <c r="H761" s="93">
        <f t="shared" si="11"/>
        <v>684.7731</v>
      </c>
      <c r="I761" s="60"/>
    </row>
    <row r="762" spans="1:9">
      <c r="A762" s="7">
        <v>760</v>
      </c>
      <c r="B762" s="8"/>
      <c r="C762" s="65" t="s">
        <v>11157</v>
      </c>
      <c r="D762" s="66" t="s">
        <v>1</v>
      </c>
      <c r="E762" s="67">
        <v>307.39999999999998</v>
      </c>
      <c r="F762" s="67">
        <v>393.47</v>
      </c>
      <c r="G762" s="67">
        <v>349.99</v>
      </c>
      <c r="H762" s="93">
        <f t="shared" si="11"/>
        <v>304.32599999999996</v>
      </c>
      <c r="I762" s="60"/>
    </row>
    <row r="763" spans="1:9">
      <c r="A763" s="7">
        <v>761</v>
      </c>
      <c r="B763" s="8"/>
      <c r="C763" s="65" t="s">
        <v>11158</v>
      </c>
      <c r="D763" s="66" t="s">
        <v>1</v>
      </c>
      <c r="E763" s="67">
        <v>261.3</v>
      </c>
      <c r="F763" s="67">
        <v>334.46</v>
      </c>
      <c r="G763" s="67">
        <v>297.5</v>
      </c>
      <c r="H763" s="93">
        <f t="shared" si="11"/>
        <v>258.68700000000001</v>
      </c>
      <c r="I763" s="60"/>
    </row>
    <row r="764" spans="1:9">
      <c r="A764" s="7">
        <v>762</v>
      </c>
      <c r="B764" s="8"/>
      <c r="C764" s="65" t="s">
        <v>49</v>
      </c>
      <c r="D764" s="66" t="s">
        <v>1</v>
      </c>
      <c r="E764" s="67">
        <v>2151.91</v>
      </c>
      <c r="F764" s="67">
        <v>2754.44</v>
      </c>
      <c r="G764" s="67">
        <v>2450.0500000000002</v>
      </c>
      <c r="H764" s="93">
        <f t="shared" si="11"/>
        <v>2130.3908999999999</v>
      </c>
      <c r="I764" s="60"/>
    </row>
    <row r="765" spans="1:9">
      <c r="A765" s="7">
        <v>763</v>
      </c>
      <c r="B765" s="8"/>
      <c r="C765" s="65" t="s">
        <v>11159</v>
      </c>
      <c r="D765" s="66" t="s">
        <v>1</v>
      </c>
      <c r="E765" s="67">
        <v>1444.85</v>
      </c>
      <c r="F765" s="67">
        <v>1849.41</v>
      </c>
      <c r="G765" s="67">
        <v>1645.04</v>
      </c>
      <c r="H765" s="93">
        <f t="shared" si="11"/>
        <v>1430.4014999999999</v>
      </c>
      <c r="I765" s="60"/>
    </row>
    <row r="766" spans="1:9">
      <c r="A766" s="7">
        <v>764</v>
      </c>
      <c r="B766" s="8"/>
      <c r="C766" s="65" t="s">
        <v>11160</v>
      </c>
      <c r="D766" s="66" t="s">
        <v>1</v>
      </c>
      <c r="E766" s="67">
        <v>261.3</v>
      </c>
      <c r="F766" s="67">
        <v>334.46</v>
      </c>
      <c r="G766" s="67">
        <v>297.5</v>
      </c>
      <c r="H766" s="93">
        <f t="shared" si="11"/>
        <v>258.68700000000001</v>
      </c>
      <c r="I766" s="60"/>
    </row>
    <row r="767" spans="1:9">
      <c r="A767" s="7">
        <v>765</v>
      </c>
      <c r="B767" s="8"/>
      <c r="C767" s="65" t="s">
        <v>11161</v>
      </c>
      <c r="D767" s="66" t="s">
        <v>1</v>
      </c>
      <c r="E767" s="67">
        <v>476.51</v>
      </c>
      <c r="F767" s="67">
        <v>609.92999999999995</v>
      </c>
      <c r="G767" s="67">
        <v>542.53</v>
      </c>
      <c r="H767" s="93">
        <f t="shared" si="11"/>
        <v>471.74489999999997</v>
      </c>
      <c r="I767" s="60"/>
    </row>
    <row r="768" spans="1:9">
      <c r="A768" s="7">
        <v>766</v>
      </c>
      <c r="B768" s="8"/>
      <c r="C768" s="65" t="s">
        <v>11162</v>
      </c>
      <c r="D768" s="66" t="s">
        <v>1</v>
      </c>
      <c r="E768" s="67">
        <v>138.33000000000001</v>
      </c>
      <c r="F768" s="67">
        <v>177.06</v>
      </c>
      <c r="G768" s="67">
        <v>157.5</v>
      </c>
      <c r="H768" s="93">
        <f t="shared" si="11"/>
        <v>136.94670000000002</v>
      </c>
      <c r="I768" s="60"/>
    </row>
    <row r="769" spans="1:9">
      <c r="A769" s="7">
        <v>767</v>
      </c>
      <c r="B769" s="8"/>
      <c r="C769" s="65" t="s">
        <v>11163</v>
      </c>
      <c r="D769" s="66" t="s">
        <v>1</v>
      </c>
      <c r="E769" s="67">
        <v>1306.53</v>
      </c>
      <c r="F769" s="67">
        <v>1672.36</v>
      </c>
      <c r="G769" s="67">
        <v>1487.55</v>
      </c>
      <c r="H769" s="93">
        <f t="shared" si="11"/>
        <v>1293.4647</v>
      </c>
      <c r="I769" s="60"/>
    </row>
    <row r="770" spans="1:9">
      <c r="A770" s="7">
        <v>768</v>
      </c>
      <c r="B770" s="8"/>
      <c r="C770" s="65" t="s">
        <v>11164</v>
      </c>
      <c r="D770" s="66" t="s">
        <v>1</v>
      </c>
      <c r="E770" s="67">
        <v>445.75</v>
      </c>
      <c r="F770" s="67">
        <v>570.55999999999995</v>
      </c>
      <c r="G770" s="67">
        <v>507.53</v>
      </c>
      <c r="H770" s="93">
        <f t="shared" si="11"/>
        <v>441.29250000000002</v>
      </c>
      <c r="I770" s="60"/>
    </row>
    <row r="771" spans="1:9">
      <c r="A771" s="7">
        <v>769</v>
      </c>
      <c r="B771" s="8"/>
      <c r="C771" s="65" t="s">
        <v>11165</v>
      </c>
      <c r="D771" s="66" t="s">
        <v>1</v>
      </c>
      <c r="E771" s="67">
        <v>399.65</v>
      </c>
      <c r="F771" s="67">
        <v>511.55</v>
      </c>
      <c r="G771" s="67">
        <v>455.01</v>
      </c>
      <c r="H771" s="93">
        <f t="shared" si="11"/>
        <v>395.65349999999995</v>
      </c>
      <c r="I771" s="60"/>
    </row>
    <row r="772" spans="1:9">
      <c r="A772" s="7">
        <v>770</v>
      </c>
      <c r="B772" s="8"/>
      <c r="C772" s="65" t="s">
        <v>11166</v>
      </c>
      <c r="D772" s="66" t="s">
        <v>1</v>
      </c>
      <c r="E772" s="67">
        <v>322.8</v>
      </c>
      <c r="F772" s="67">
        <v>413.18</v>
      </c>
      <c r="G772" s="67">
        <v>367.51</v>
      </c>
      <c r="H772" s="93">
        <f t="shared" ref="H772:H835" si="12">E772-E772/100*1</f>
        <v>319.572</v>
      </c>
      <c r="I772" s="60"/>
    </row>
    <row r="773" spans="1:9">
      <c r="A773" s="7">
        <v>771</v>
      </c>
      <c r="B773" s="8"/>
      <c r="C773" s="65" t="s">
        <v>11167</v>
      </c>
      <c r="D773" s="66" t="s">
        <v>1</v>
      </c>
      <c r="E773" s="67">
        <v>399.65</v>
      </c>
      <c r="F773" s="67">
        <v>511.55</v>
      </c>
      <c r="G773" s="67">
        <v>455.01</v>
      </c>
      <c r="H773" s="93">
        <f t="shared" si="12"/>
        <v>395.65349999999995</v>
      </c>
      <c r="I773" s="60"/>
    </row>
    <row r="774" spans="1:9">
      <c r="A774" s="7">
        <v>772</v>
      </c>
      <c r="B774" s="8"/>
      <c r="C774" s="65" t="s">
        <v>11168</v>
      </c>
      <c r="D774" s="66" t="s">
        <v>1</v>
      </c>
      <c r="E774" s="67">
        <v>660.94</v>
      </c>
      <c r="F774" s="67">
        <v>846</v>
      </c>
      <c r="G774" s="67">
        <v>752.53</v>
      </c>
      <c r="H774" s="93">
        <f t="shared" si="12"/>
        <v>654.3306</v>
      </c>
      <c r="I774" s="60"/>
    </row>
    <row r="775" spans="1:9">
      <c r="A775" s="7">
        <v>773</v>
      </c>
      <c r="B775" s="8"/>
      <c r="C775" s="65" t="s">
        <v>11169</v>
      </c>
      <c r="D775" s="66" t="s">
        <v>1</v>
      </c>
      <c r="E775" s="67">
        <v>399.65</v>
      </c>
      <c r="F775" s="67">
        <v>511.55</v>
      </c>
      <c r="G775" s="67">
        <v>455.01</v>
      </c>
      <c r="H775" s="93">
        <f t="shared" si="12"/>
        <v>395.65349999999995</v>
      </c>
      <c r="I775" s="60"/>
    </row>
    <row r="776" spans="1:9">
      <c r="A776" s="7">
        <v>774</v>
      </c>
      <c r="B776" s="8"/>
      <c r="C776" s="65" t="s">
        <v>11170</v>
      </c>
      <c r="D776" s="66" t="s">
        <v>1</v>
      </c>
      <c r="E776" s="67">
        <v>676.3</v>
      </c>
      <c r="F776" s="67">
        <v>865.66</v>
      </c>
      <c r="G776" s="67">
        <v>770.01</v>
      </c>
      <c r="H776" s="93">
        <f t="shared" si="12"/>
        <v>669.53699999999992</v>
      </c>
      <c r="I776" s="60"/>
    </row>
    <row r="777" spans="1:9">
      <c r="A777" s="7">
        <v>775</v>
      </c>
      <c r="B777" s="8"/>
      <c r="C777" s="65" t="s">
        <v>11171</v>
      </c>
      <c r="D777" s="66" t="s">
        <v>1</v>
      </c>
      <c r="E777" s="67">
        <v>584.08000000000004</v>
      </c>
      <c r="F777" s="67">
        <v>747.62</v>
      </c>
      <c r="G777" s="67">
        <v>665.01</v>
      </c>
      <c r="H777" s="93">
        <f t="shared" si="12"/>
        <v>578.2392000000001</v>
      </c>
      <c r="I777" s="60"/>
    </row>
    <row r="778" spans="1:9">
      <c r="A778" s="7">
        <v>776</v>
      </c>
      <c r="B778" s="8"/>
      <c r="C778" s="65" t="s">
        <v>11172</v>
      </c>
      <c r="D778" s="66" t="s">
        <v>1</v>
      </c>
      <c r="E778" s="67">
        <v>891.52</v>
      </c>
      <c r="F778" s="67">
        <v>1141.1500000000001</v>
      </c>
      <c r="G778" s="67">
        <v>1015.04</v>
      </c>
      <c r="H778" s="93">
        <f t="shared" si="12"/>
        <v>882.60479999999995</v>
      </c>
      <c r="I778" s="60"/>
    </row>
    <row r="779" spans="1:9">
      <c r="A779" s="7">
        <v>777</v>
      </c>
      <c r="B779" s="8"/>
      <c r="C779" s="65" t="s">
        <v>11173</v>
      </c>
      <c r="D779" s="66" t="s">
        <v>1</v>
      </c>
      <c r="E779" s="67">
        <v>384.29</v>
      </c>
      <c r="F779" s="67">
        <v>491.89</v>
      </c>
      <c r="G779" s="67">
        <v>437.53</v>
      </c>
      <c r="H779" s="93">
        <f t="shared" si="12"/>
        <v>380.44710000000003</v>
      </c>
      <c r="I779" s="60"/>
    </row>
    <row r="780" spans="1:9">
      <c r="A780" s="7">
        <v>778</v>
      </c>
      <c r="B780" s="8"/>
      <c r="C780" s="65" t="s">
        <v>11174</v>
      </c>
      <c r="D780" s="66" t="s">
        <v>1</v>
      </c>
      <c r="E780" s="67">
        <v>491.87</v>
      </c>
      <c r="F780" s="67">
        <v>629.59</v>
      </c>
      <c r="G780" s="67">
        <v>560.03</v>
      </c>
      <c r="H780" s="93">
        <f t="shared" si="12"/>
        <v>486.9513</v>
      </c>
      <c r="I780" s="60"/>
    </row>
    <row r="781" spans="1:9">
      <c r="A781" s="7">
        <v>779</v>
      </c>
      <c r="B781" s="8"/>
      <c r="C781" s="65" t="s">
        <v>11175</v>
      </c>
      <c r="D781" s="66" t="s">
        <v>1</v>
      </c>
      <c r="E781" s="67">
        <v>276.68</v>
      </c>
      <c r="F781" s="67">
        <v>354.15</v>
      </c>
      <c r="G781" s="67">
        <v>315.01</v>
      </c>
      <c r="H781" s="93">
        <f t="shared" si="12"/>
        <v>273.91320000000002</v>
      </c>
      <c r="I781" s="60"/>
    </row>
    <row r="782" spans="1:9">
      <c r="A782" s="7">
        <v>780</v>
      </c>
      <c r="B782" s="8"/>
      <c r="C782" s="65" t="s">
        <v>11176</v>
      </c>
      <c r="D782" s="66" t="s">
        <v>1</v>
      </c>
      <c r="E782" s="67">
        <v>261.3</v>
      </c>
      <c r="F782" s="67">
        <v>334.46</v>
      </c>
      <c r="G782" s="67">
        <v>297.5</v>
      </c>
      <c r="H782" s="93">
        <f t="shared" si="12"/>
        <v>258.68700000000001</v>
      </c>
      <c r="I782" s="60"/>
    </row>
    <row r="783" spans="1:9">
      <c r="A783" s="7">
        <v>781</v>
      </c>
      <c r="B783" s="8"/>
      <c r="C783" s="65" t="s">
        <v>11177</v>
      </c>
      <c r="D783" s="66" t="s">
        <v>1</v>
      </c>
      <c r="E783" s="67">
        <v>491.87</v>
      </c>
      <c r="F783" s="67">
        <v>629.59</v>
      </c>
      <c r="G783" s="67">
        <v>560.03</v>
      </c>
      <c r="H783" s="93">
        <f t="shared" si="12"/>
        <v>486.9513</v>
      </c>
      <c r="I783" s="60"/>
    </row>
    <row r="784" spans="1:9">
      <c r="A784" s="7">
        <v>782</v>
      </c>
      <c r="B784" s="8"/>
      <c r="C784" s="65" t="s">
        <v>11178</v>
      </c>
      <c r="D784" s="66" t="s">
        <v>1</v>
      </c>
      <c r="E784" s="67">
        <v>169.07</v>
      </c>
      <c r="F784" s="67">
        <v>216.41</v>
      </c>
      <c r="G784" s="67">
        <v>192.5</v>
      </c>
      <c r="H784" s="93">
        <f t="shared" si="12"/>
        <v>167.3793</v>
      </c>
      <c r="I784" s="60"/>
    </row>
    <row r="785" spans="1:9">
      <c r="A785" s="7">
        <v>783</v>
      </c>
      <c r="B785" s="8"/>
      <c r="C785" s="65" t="s">
        <v>11179</v>
      </c>
      <c r="D785" s="66" t="s">
        <v>1</v>
      </c>
      <c r="E785" s="67">
        <v>415.01</v>
      </c>
      <c r="F785" s="67">
        <v>531.21</v>
      </c>
      <c r="G785" s="67">
        <v>472.51</v>
      </c>
      <c r="H785" s="93">
        <f t="shared" si="12"/>
        <v>410.85989999999998</v>
      </c>
      <c r="I785" s="60"/>
    </row>
    <row r="786" spans="1:9">
      <c r="A786" s="7">
        <v>784</v>
      </c>
      <c r="B786" s="8"/>
      <c r="C786" s="65" t="s">
        <v>11180</v>
      </c>
      <c r="D786" s="66" t="s">
        <v>1</v>
      </c>
      <c r="E786" s="67">
        <v>430.37</v>
      </c>
      <c r="F786" s="67">
        <v>550.87</v>
      </c>
      <c r="G786" s="67">
        <v>490</v>
      </c>
      <c r="H786" s="93">
        <f t="shared" si="12"/>
        <v>426.06630000000001</v>
      </c>
      <c r="I786" s="60"/>
    </row>
    <row r="787" spans="1:9">
      <c r="A787" s="7">
        <v>785</v>
      </c>
      <c r="B787" s="8"/>
      <c r="C787" s="65" t="s">
        <v>11181</v>
      </c>
      <c r="D787" s="66" t="s">
        <v>1</v>
      </c>
      <c r="E787" s="67">
        <v>399.65</v>
      </c>
      <c r="F787" s="67">
        <v>511.55</v>
      </c>
      <c r="G787" s="67">
        <v>455.01</v>
      </c>
      <c r="H787" s="93">
        <f t="shared" si="12"/>
        <v>395.65349999999995</v>
      </c>
      <c r="I787" s="60"/>
    </row>
    <row r="788" spans="1:9">
      <c r="A788" s="7">
        <v>786</v>
      </c>
      <c r="B788" s="8"/>
      <c r="C788" s="65" t="s">
        <v>11182</v>
      </c>
      <c r="D788" s="66" t="s">
        <v>1</v>
      </c>
      <c r="E788" s="67">
        <v>399.65</v>
      </c>
      <c r="F788" s="67">
        <v>511.55</v>
      </c>
      <c r="G788" s="67">
        <v>455.01</v>
      </c>
      <c r="H788" s="93">
        <f t="shared" si="12"/>
        <v>395.65349999999995</v>
      </c>
      <c r="I788" s="60"/>
    </row>
    <row r="789" spans="1:9">
      <c r="A789" s="7">
        <v>787</v>
      </c>
      <c r="B789" s="8"/>
      <c r="C789" s="65" t="s">
        <v>11183</v>
      </c>
      <c r="D789" s="66" t="s">
        <v>1</v>
      </c>
      <c r="E789" s="67">
        <v>537.98</v>
      </c>
      <c r="F789" s="67">
        <v>688.61</v>
      </c>
      <c r="G789" s="67">
        <v>612.51</v>
      </c>
      <c r="H789" s="93">
        <f t="shared" si="12"/>
        <v>532.60019999999997</v>
      </c>
      <c r="I789" s="60"/>
    </row>
    <row r="790" spans="1:9">
      <c r="A790" s="7">
        <v>788</v>
      </c>
      <c r="B790" s="8"/>
      <c r="C790" s="65" t="s">
        <v>11184</v>
      </c>
      <c r="D790" s="66" t="s">
        <v>1</v>
      </c>
      <c r="E790" s="67">
        <v>307.39999999999998</v>
      </c>
      <c r="F790" s="67">
        <v>393.47</v>
      </c>
      <c r="G790" s="67">
        <v>349.99</v>
      </c>
      <c r="H790" s="93">
        <f t="shared" si="12"/>
        <v>304.32599999999996</v>
      </c>
      <c r="I790" s="60"/>
    </row>
    <row r="791" spans="1:9">
      <c r="A791" s="7">
        <v>789</v>
      </c>
      <c r="B791" s="8"/>
      <c r="C791" s="65" t="s">
        <v>11185</v>
      </c>
      <c r="D791" s="66" t="s">
        <v>1</v>
      </c>
      <c r="E791" s="67">
        <v>384.29</v>
      </c>
      <c r="F791" s="67">
        <v>491.89</v>
      </c>
      <c r="G791" s="67">
        <v>437.53</v>
      </c>
      <c r="H791" s="93">
        <f t="shared" si="12"/>
        <v>380.44710000000003</v>
      </c>
      <c r="I791" s="60"/>
    </row>
    <row r="792" spans="1:9">
      <c r="A792" s="7">
        <v>790</v>
      </c>
      <c r="B792" s="8"/>
      <c r="C792" s="65" t="s">
        <v>11186</v>
      </c>
      <c r="D792" s="66" t="s">
        <v>1</v>
      </c>
      <c r="E792" s="67">
        <v>384.29</v>
      </c>
      <c r="F792" s="67">
        <v>491.89</v>
      </c>
      <c r="G792" s="67">
        <v>437.53</v>
      </c>
      <c r="H792" s="93">
        <f t="shared" si="12"/>
        <v>380.44710000000003</v>
      </c>
      <c r="I792" s="60"/>
    </row>
    <row r="793" spans="1:9">
      <c r="A793" s="7">
        <v>791</v>
      </c>
      <c r="B793" s="8"/>
      <c r="C793" s="65" t="s">
        <v>11187</v>
      </c>
      <c r="D793" s="66" t="s">
        <v>1</v>
      </c>
      <c r="E793" s="67">
        <v>307.39999999999998</v>
      </c>
      <c r="F793" s="67">
        <v>393.47</v>
      </c>
      <c r="G793" s="67">
        <v>349.99</v>
      </c>
      <c r="H793" s="93">
        <f t="shared" si="12"/>
        <v>304.32599999999996</v>
      </c>
      <c r="I793" s="60"/>
    </row>
    <row r="794" spans="1:9">
      <c r="A794" s="7">
        <v>792</v>
      </c>
      <c r="B794" s="8"/>
      <c r="C794" s="65" t="s">
        <v>11188</v>
      </c>
      <c r="D794" s="66" t="s">
        <v>1</v>
      </c>
      <c r="E794" s="67">
        <v>384.29</v>
      </c>
      <c r="F794" s="67">
        <v>491.89</v>
      </c>
      <c r="G794" s="67">
        <v>437.53</v>
      </c>
      <c r="H794" s="93">
        <f t="shared" si="12"/>
        <v>380.44710000000003</v>
      </c>
      <c r="I794" s="60"/>
    </row>
    <row r="795" spans="1:9">
      <c r="A795" s="7">
        <v>793</v>
      </c>
      <c r="B795" s="8"/>
      <c r="C795" s="65" t="s">
        <v>11189</v>
      </c>
      <c r="D795" s="66" t="s">
        <v>1</v>
      </c>
      <c r="E795" s="67">
        <v>384.29</v>
      </c>
      <c r="F795" s="67">
        <v>491.89</v>
      </c>
      <c r="G795" s="67">
        <v>437.53</v>
      </c>
      <c r="H795" s="93">
        <f t="shared" si="12"/>
        <v>380.44710000000003</v>
      </c>
      <c r="I795" s="60"/>
    </row>
    <row r="796" spans="1:9">
      <c r="A796" s="7">
        <v>794</v>
      </c>
      <c r="B796" s="8"/>
      <c r="C796" s="65" t="s">
        <v>11190</v>
      </c>
      <c r="D796" s="66" t="s">
        <v>1</v>
      </c>
      <c r="E796" s="67">
        <v>937.62</v>
      </c>
      <c r="F796" s="67">
        <v>1200.1500000000001</v>
      </c>
      <c r="G796" s="67">
        <v>1067.53</v>
      </c>
      <c r="H796" s="93">
        <f t="shared" si="12"/>
        <v>928.24379999999996</v>
      </c>
      <c r="I796" s="60"/>
    </row>
    <row r="797" spans="1:9">
      <c r="A797" s="7">
        <v>795</v>
      </c>
      <c r="B797" s="8"/>
      <c r="C797" s="65" t="s">
        <v>11191</v>
      </c>
      <c r="D797" s="66" t="s">
        <v>1</v>
      </c>
      <c r="E797" s="67">
        <v>630.22</v>
      </c>
      <c r="F797" s="67">
        <v>806.68</v>
      </c>
      <c r="G797" s="67">
        <v>717.54</v>
      </c>
      <c r="H797" s="93">
        <f t="shared" si="12"/>
        <v>623.91780000000006</v>
      </c>
      <c r="I797" s="60"/>
    </row>
    <row r="798" spans="1:9">
      <c r="A798" s="7">
        <v>796</v>
      </c>
      <c r="B798" s="8"/>
      <c r="C798" s="65" t="s">
        <v>11192</v>
      </c>
      <c r="D798" s="66" t="s">
        <v>1</v>
      </c>
      <c r="E798" s="67">
        <v>768.55</v>
      </c>
      <c r="F798" s="67">
        <v>983.74</v>
      </c>
      <c r="G798" s="67">
        <v>875.04</v>
      </c>
      <c r="H798" s="93">
        <f t="shared" si="12"/>
        <v>760.86449999999991</v>
      </c>
      <c r="I798" s="60"/>
    </row>
    <row r="799" spans="1:9">
      <c r="A799" s="7">
        <v>797</v>
      </c>
      <c r="B799" s="8"/>
      <c r="C799" s="65" t="s">
        <v>11193</v>
      </c>
      <c r="D799" s="66" t="s">
        <v>1</v>
      </c>
      <c r="E799" s="67">
        <v>768.55</v>
      </c>
      <c r="F799" s="67">
        <v>983.74</v>
      </c>
      <c r="G799" s="67">
        <v>875.04</v>
      </c>
      <c r="H799" s="93">
        <f t="shared" si="12"/>
        <v>760.86449999999991</v>
      </c>
      <c r="I799" s="60"/>
    </row>
    <row r="800" spans="1:9">
      <c r="A800" s="7">
        <v>798</v>
      </c>
      <c r="B800" s="8"/>
      <c r="C800" s="65" t="s">
        <v>11194</v>
      </c>
      <c r="D800" s="66" t="s">
        <v>1</v>
      </c>
      <c r="E800" s="67">
        <v>507.26</v>
      </c>
      <c r="F800" s="67">
        <v>649.29</v>
      </c>
      <c r="G800" s="67">
        <v>577.53</v>
      </c>
      <c r="H800" s="93">
        <f t="shared" si="12"/>
        <v>502.18739999999997</v>
      </c>
      <c r="I800" s="60"/>
    </row>
    <row r="801" spans="1:9">
      <c r="A801" s="7">
        <v>799</v>
      </c>
      <c r="B801" s="8"/>
      <c r="C801" s="65" t="s">
        <v>11195</v>
      </c>
      <c r="D801" s="66" t="s">
        <v>1</v>
      </c>
      <c r="E801" s="67">
        <v>461.12</v>
      </c>
      <c r="F801" s="67">
        <v>590.23</v>
      </c>
      <c r="G801" s="67">
        <v>525.01</v>
      </c>
      <c r="H801" s="93">
        <f t="shared" si="12"/>
        <v>456.50880000000001</v>
      </c>
      <c r="I801" s="60"/>
    </row>
    <row r="802" spans="1:9">
      <c r="A802" s="7">
        <v>800</v>
      </c>
      <c r="B802" s="8"/>
      <c r="C802" s="65" t="s">
        <v>11196</v>
      </c>
      <c r="D802" s="66" t="s">
        <v>1</v>
      </c>
      <c r="E802" s="67">
        <v>507.26</v>
      </c>
      <c r="F802" s="67">
        <v>649.29</v>
      </c>
      <c r="G802" s="67">
        <v>577.53</v>
      </c>
      <c r="H802" s="93">
        <f t="shared" si="12"/>
        <v>502.18739999999997</v>
      </c>
      <c r="I802" s="60"/>
    </row>
    <row r="803" spans="1:9">
      <c r="A803" s="7">
        <v>801</v>
      </c>
      <c r="B803" s="8"/>
      <c r="C803" s="65" t="s">
        <v>11197</v>
      </c>
      <c r="D803" s="66" t="s">
        <v>1</v>
      </c>
      <c r="E803" s="67">
        <v>507.26</v>
      </c>
      <c r="F803" s="67">
        <v>649.29</v>
      </c>
      <c r="G803" s="67">
        <v>577.53</v>
      </c>
      <c r="H803" s="93">
        <f t="shared" si="12"/>
        <v>502.18739999999997</v>
      </c>
      <c r="I803" s="60"/>
    </row>
    <row r="804" spans="1:9">
      <c r="A804" s="7">
        <v>802</v>
      </c>
      <c r="B804" s="8"/>
      <c r="C804" s="65" t="s">
        <v>11198</v>
      </c>
      <c r="D804" s="66" t="s">
        <v>1</v>
      </c>
      <c r="E804" s="67">
        <v>461.12</v>
      </c>
      <c r="F804" s="67">
        <v>590.23</v>
      </c>
      <c r="G804" s="67">
        <v>525.01</v>
      </c>
      <c r="H804" s="93">
        <f t="shared" si="12"/>
        <v>456.50880000000001</v>
      </c>
      <c r="I804" s="60"/>
    </row>
    <row r="805" spans="1:9">
      <c r="A805" s="7">
        <v>803</v>
      </c>
      <c r="B805" s="8"/>
      <c r="C805" s="65" t="s">
        <v>11199</v>
      </c>
      <c r="D805" s="66" t="s">
        <v>1</v>
      </c>
      <c r="E805" s="67">
        <v>507.26</v>
      </c>
      <c r="F805" s="67">
        <v>649.29</v>
      </c>
      <c r="G805" s="67">
        <v>577.53</v>
      </c>
      <c r="H805" s="93">
        <f t="shared" si="12"/>
        <v>502.18739999999997</v>
      </c>
      <c r="I805" s="60"/>
    </row>
    <row r="806" spans="1:9">
      <c r="A806" s="7">
        <v>804</v>
      </c>
      <c r="B806" s="8"/>
      <c r="C806" s="65" t="s">
        <v>11200</v>
      </c>
      <c r="D806" s="66" t="s">
        <v>1</v>
      </c>
      <c r="E806" s="67">
        <v>507.26</v>
      </c>
      <c r="F806" s="67">
        <v>649.29</v>
      </c>
      <c r="G806" s="67">
        <v>577.53</v>
      </c>
      <c r="H806" s="93">
        <f t="shared" si="12"/>
        <v>502.18739999999997</v>
      </c>
      <c r="I806" s="60"/>
    </row>
    <row r="807" spans="1:9">
      <c r="A807" s="7">
        <v>805</v>
      </c>
      <c r="B807" s="8"/>
      <c r="C807" s="65" t="s">
        <v>11201</v>
      </c>
      <c r="D807" s="66" t="s">
        <v>1</v>
      </c>
      <c r="E807" s="67">
        <v>507.26</v>
      </c>
      <c r="F807" s="67">
        <v>649.29</v>
      </c>
      <c r="G807" s="67">
        <v>577.53</v>
      </c>
      <c r="H807" s="93">
        <f t="shared" si="12"/>
        <v>502.18739999999997</v>
      </c>
      <c r="I807" s="60"/>
    </row>
    <row r="808" spans="1:9">
      <c r="A808" s="7">
        <v>806</v>
      </c>
      <c r="B808" s="8"/>
      <c r="C808" s="65" t="s">
        <v>11202</v>
      </c>
      <c r="D808" s="66" t="s">
        <v>1</v>
      </c>
      <c r="E808" s="67">
        <v>507.26</v>
      </c>
      <c r="F808" s="67">
        <v>649.29</v>
      </c>
      <c r="G808" s="67">
        <v>577.53</v>
      </c>
      <c r="H808" s="93">
        <f t="shared" si="12"/>
        <v>502.18739999999997</v>
      </c>
      <c r="I808" s="60"/>
    </row>
    <row r="809" spans="1:9">
      <c r="A809" s="7">
        <v>807</v>
      </c>
      <c r="B809" s="8"/>
      <c r="C809" s="65" t="s">
        <v>11203</v>
      </c>
      <c r="D809" s="66" t="s">
        <v>1</v>
      </c>
      <c r="E809" s="67">
        <v>507.26</v>
      </c>
      <c r="F809" s="67">
        <v>649.29</v>
      </c>
      <c r="G809" s="67">
        <v>577.53</v>
      </c>
      <c r="H809" s="93">
        <f t="shared" si="12"/>
        <v>502.18739999999997</v>
      </c>
      <c r="I809" s="60"/>
    </row>
    <row r="810" spans="1:9">
      <c r="A810" s="7">
        <v>808</v>
      </c>
      <c r="B810" s="8"/>
      <c r="C810" s="65" t="s">
        <v>11204</v>
      </c>
      <c r="D810" s="66" t="s">
        <v>1</v>
      </c>
      <c r="E810" s="67">
        <v>507.26</v>
      </c>
      <c r="F810" s="67">
        <v>649.29</v>
      </c>
      <c r="G810" s="67">
        <v>577.53</v>
      </c>
      <c r="H810" s="93">
        <f t="shared" si="12"/>
        <v>502.18739999999997</v>
      </c>
      <c r="I810" s="60"/>
    </row>
    <row r="811" spans="1:9">
      <c r="A811" s="7">
        <v>809</v>
      </c>
      <c r="B811" s="8"/>
      <c r="C811" s="65" t="s">
        <v>11205</v>
      </c>
      <c r="D811" s="66" t="s">
        <v>1</v>
      </c>
      <c r="E811" s="67">
        <v>338.16</v>
      </c>
      <c r="F811" s="67">
        <v>432.84</v>
      </c>
      <c r="G811" s="67">
        <v>385</v>
      </c>
      <c r="H811" s="93">
        <f t="shared" si="12"/>
        <v>334.77840000000003</v>
      </c>
      <c r="I811" s="60"/>
    </row>
    <row r="812" spans="1:9">
      <c r="A812" s="7">
        <v>810</v>
      </c>
      <c r="B812" s="8"/>
      <c r="C812" s="65" t="s">
        <v>11206</v>
      </c>
      <c r="D812" s="66" t="s">
        <v>1</v>
      </c>
      <c r="E812" s="67">
        <v>476.51</v>
      </c>
      <c r="F812" s="67">
        <v>609.92999999999995</v>
      </c>
      <c r="G812" s="67">
        <v>542.53</v>
      </c>
      <c r="H812" s="93">
        <f t="shared" si="12"/>
        <v>471.74489999999997</v>
      </c>
      <c r="I812" s="60"/>
    </row>
    <row r="813" spans="1:9">
      <c r="A813" s="7">
        <v>811</v>
      </c>
      <c r="B813" s="8"/>
      <c r="C813" s="65" t="s">
        <v>11207</v>
      </c>
      <c r="D813" s="66" t="s">
        <v>1</v>
      </c>
      <c r="E813" s="67">
        <v>522.62</v>
      </c>
      <c r="F813" s="67">
        <v>668.95</v>
      </c>
      <c r="G813" s="67">
        <v>595.03</v>
      </c>
      <c r="H813" s="93">
        <f t="shared" si="12"/>
        <v>517.39380000000006</v>
      </c>
      <c r="I813" s="60"/>
    </row>
    <row r="814" spans="1:9">
      <c r="A814" s="7">
        <v>812</v>
      </c>
      <c r="B814" s="8"/>
      <c r="C814" s="65" t="s">
        <v>11208</v>
      </c>
      <c r="D814" s="66" t="s">
        <v>1</v>
      </c>
      <c r="E814" s="67">
        <v>522.62</v>
      </c>
      <c r="F814" s="67">
        <v>668.95</v>
      </c>
      <c r="G814" s="67">
        <v>595.03</v>
      </c>
      <c r="H814" s="93">
        <f t="shared" si="12"/>
        <v>517.39380000000006</v>
      </c>
      <c r="I814" s="60"/>
    </row>
    <row r="815" spans="1:9">
      <c r="A815" s="7">
        <v>813</v>
      </c>
      <c r="B815" s="8"/>
      <c r="C815" s="65" t="s">
        <v>11209</v>
      </c>
      <c r="D815" s="66" t="s">
        <v>1</v>
      </c>
      <c r="E815" s="67">
        <v>522.62</v>
      </c>
      <c r="F815" s="67">
        <v>668.95</v>
      </c>
      <c r="G815" s="67">
        <v>595.03</v>
      </c>
      <c r="H815" s="93">
        <f t="shared" si="12"/>
        <v>517.39380000000006</v>
      </c>
      <c r="I815" s="60"/>
    </row>
    <row r="816" spans="1:9">
      <c r="A816" s="7">
        <v>814</v>
      </c>
      <c r="B816" s="8"/>
      <c r="C816" s="65" t="s">
        <v>11210</v>
      </c>
      <c r="D816" s="66" t="s">
        <v>1</v>
      </c>
      <c r="E816" s="67">
        <v>553.34</v>
      </c>
      <c r="F816" s="67">
        <v>708.28</v>
      </c>
      <c r="G816" s="67">
        <v>630</v>
      </c>
      <c r="H816" s="93">
        <f t="shared" si="12"/>
        <v>547.8066</v>
      </c>
      <c r="I816" s="60"/>
    </row>
    <row r="817" spans="1:9">
      <c r="A817" s="7">
        <v>815</v>
      </c>
      <c r="B817" s="8"/>
      <c r="C817" s="65" t="s">
        <v>11211</v>
      </c>
      <c r="D817" s="66" t="s">
        <v>1</v>
      </c>
      <c r="E817" s="67">
        <v>522.62</v>
      </c>
      <c r="F817" s="67">
        <v>668.95</v>
      </c>
      <c r="G817" s="67">
        <v>595.03</v>
      </c>
      <c r="H817" s="93">
        <f t="shared" si="12"/>
        <v>517.39380000000006</v>
      </c>
      <c r="I817" s="60"/>
    </row>
    <row r="818" spans="1:9">
      <c r="A818" s="7">
        <v>816</v>
      </c>
      <c r="B818" s="8"/>
      <c r="C818" s="65" t="s">
        <v>11212</v>
      </c>
      <c r="D818" s="66" t="s">
        <v>1</v>
      </c>
      <c r="E818" s="67">
        <v>430.37</v>
      </c>
      <c r="F818" s="67">
        <v>550.87</v>
      </c>
      <c r="G818" s="67">
        <v>490</v>
      </c>
      <c r="H818" s="93">
        <f t="shared" si="12"/>
        <v>426.06630000000001</v>
      </c>
      <c r="I818" s="60"/>
    </row>
    <row r="819" spans="1:9">
      <c r="A819" s="7">
        <v>817</v>
      </c>
      <c r="B819" s="8"/>
      <c r="C819" s="65" t="s">
        <v>11213</v>
      </c>
      <c r="D819" s="66" t="s">
        <v>1</v>
      </c>
      <c r="E819" s="67">
        <v>476.51</v>
      </c>
      <c r="F819" s="67">
        <v>609.92999999999995</v>
      </c>
      <c r="G819" s="67">
        <v>542.53</v>
      </c>
      <c r="H819" s="93">
        <f t="shared" si="12"/>
        <v>471.74489999999997</v>
      </c>
      <c r="I819" s="60"/>
    </row>
    <row r="820" spans="1:9">
      <c r="A820" s="7">
        <v>818</v>
      </c>
      <c r="B820" s="8"/>
      <c r="C820" s="65" t="s">
        <v>11214</v>
      </c>
      <c r="D820" s="66" t="s">
        <v>1</v>
      </c>
      <c r="E820" s="67">
        <v>553.34</v>
      </c>
      <c r="F820" s="67">
        <v>708.28</v>
      </c>
      <c r="G820" s="67">
        <v>630</v>
      </c>
      <c r="H820" s="93">
        <f t="shared" si="12"/>
        <v>547.8066</v>
      </c>
      <c r="I820" s="60"/>
    </row>
    <row r="821" spans="1:9">
      <c r="A821" s="7">
        <v>819</v>
      </c>
      <c r="B821" s="8"/>
      <c r="C821" s="65" t="s">
        <v>11215</v>
      </c>
      <c r="D821" s="66" t="s">
        <v>1</v>
      </c>
      <c r="E821" s="67">
        <v>199.83</v>
      </c>
      <c r="F821" s="67">
        <v>255.78</v>
      </c>
      <c r="G821" s="67">
        <v>227.51</v>
      </c>
      <c r="H821" s="93">
        <f t="shared" si="12"/>
        <v>197.83170000000001</v>
      </c>
      <c r="I821" s="60"/>
    </row>
    <row r="822" spans="1:9">
      <c r="A822" s="7">
        <v>820</v>
      </c>
      <c r="B822" s="8"/>
      <c r="C822" s="65" t="s">
        <v>11216</v>
      </c>
      <c r="D822" s="66" t="s">
        <v>1</v>
      </c>
      <c r="E822" s="67">
        <v>584.08000000000004</v>
      </c>
      <c r="F822" s="67">
        <v>747.62</v>
      </c>
      <c r="G822" s="67">
        <v>665.01</v>
      </c>
      <c r="H822" s="93">
        <f t="shared" si="12"/>
        <v>578.2392000000001</v>
      </c>
      <c r="I822" s="60"/>
    </row>
    <row r="823" spans="1:9">
      <c r="A823" s="7">
        <v>821</v>
      </c>
      <c r="B823" s="8"/>
      <c r="C823" s="65" t="s">
        <v>11217</v>
      </c>
      <c r="D823" s="66" t="s">
        <v>1</v>
      </c>
      <c r="E823" s="67">
        <v>645.58000000000004</v>
      </c>
      <c r="F823" s="67">
        <v>826.34</v>
      </c>
      <c r="G823" s="67">
        <v>735.03</v>
      </c>
      <c r="H823" s="93">
        <f t="shared" si="12"/>
        <v>639.12420000000009</v>
      </c>
      <c r="I823" s="60"/>
    </row>
    <row r="824" spans="1:9">
      <c r="A824" s="7">
        <v>822</v>
      </c>
      <c r="B824" s="8"/>
      <c r="C824" s="65" t="s">
        <v>11218</v>
      </c>
      <c r="D824" s="66" t="s">
        <v>1</v>
      </c>
      <c r="E824" s="67">
        <v>1337.27</v>
      </c>
      <c r="F824" s="67">
        <v>1711.71</v>
      </c>
      <c r="G824" s="67">
        <v>1522.56</v>
      </c>
      <c r="H824" s="93">
        <f t="shared" si="12"/>
        <v>1323.8973000000001</v>
      </c>
      <c r="I824" s="60"/>
    </row>
    <row r="825" spans="1:9">
      <c r="A825" s="7">
        <v>823</v>
      </c>
      <c r="B825" s="8"/>
      <c r="C825" s="65" t="s">
        <v>11219</v>
      </c>
      <c r="D825" s="66" t="s">
        <v>1</v>
      </c>
      <c r="E825" s="67">
        <v>491.87</v>
      </c>
      <c r="F825" s="67">
        <v>629.59</v>
      </c>
      <c r="G825" s="67">
        <v>560.03</v>
      </c>
      <c r="H825" s="93">
        <f t="shared" si="12"/>
        <v>486.9513</v>
      </c>
      <c r="I825" s="60"/>
    </row>
    <row r="826" spans="1:9">
      <c r="A826" s="7">
        <v>824</v>
      </c>
      <c r="B826" s="8"/>
      <c r="C826" s="65" t="s">
        <v>11220</v>
      </c>
      <c r="D826" s="66" t="s">
        <v>1</v>
      </c>
      <c r="E826" s="67">
        <v>184.43</v>
      </c>
      <c r="F826" s="67">
        <v>236.07</v>
      </c>
      <c r="G826" s="67">
        <v>209.99</v>
      </c>
      <c r="H826" s="93">
        <f t="shared" si="12"/>
        <v>182.5857</v>
      </c>
      <c r="I826" s="60"/>
    </row>
    <row r="827" spans="1:9">
      <c r="A827" s="7">
        <v>825</v>
      </c>
      <c r="B827" s="8"/>
      <c r="C827" s="65" t="s">
        <v>11221</v>
      </c>
      <c r="D827" s="66" t="s">
        <v>1</v>
      </c>
      <c r="E827" s="67">
        <v>399.65</v>
      </c>
      <c r="F827" s="67">
        <v>511.55</v>
      </c>
      <c r="G827" s="67">
        <v>455.01</v>
      </c>
      <c r="H827" s="93">
        <f t="shared" si="12"/>
        <v>395.65349999999995</v>
      </c>
      <c r="I827" s="60"/>
    </row>
    <row r="828" spans="1:9">
      <c r="A828" s="7">
        <v>826</v>
      </c>
      <c r="B828" s="8"/>
      <c r="C828" s="65" t="s">
        <v>11222</v>
      </c>
      <c r="D828" s="66" t="s">
        <v>1</v>
      </c>
      <c r="E828" s="67">
        <v>230.57</v>
      </c>
      <c r="F828" s="67">
        <v>295.13</v>
      </c>
      <c r="G828" s="67">
        <v>262.52999999999997</v>
      </c>
      <c r="H828" s="93">
        <f t="shared" si="12"/>
        <v>228.26429999999999</v>
      </c>
      <c r="I828" s="60"/>
    </row>
    <row r="829" spans="1:9">
      <c r="A829" s="7">
        <v>827</v>
      </c>
      <c r="B829" s="8"/>
      <c r="C829" s="65" t="s">
        <v>11223</v>
      </c>
      <c r="D829" s="66" t="s">
        <v>1</v>
      </c>
      <c r="E829" s="67">
        <v>707.05</v>
      </c>
      <c r="F829" s="67">
        <v>905.02</v>
      </c>
      <c r="G829" s="67">
        <v>805.03</v>
      </c>
      <c r="H829" s="93">
        <f t="shared" si="12"/>
        <v>699.97949999999992</v>
      </c>
      <c r="I829" s="60"/>
    </row>
    <row r="830" spans="1:9">
      <c r="A830" s="7">
        <v>828</v>
      </c>
      <c r="B830" s="8"/>
      <c r="C830" s="65" t="s">
        <v>11224</v>
      </c>
      <c r="D830" s="66" t="s">
        <v>1</v>
      </c>
      <c r="E830" s="67">
        <v>707.05</v>
      </c>
      <c r="F830" s="67">
        <v>905.02</v>
      </c>
      <c r="G830" s="67">
        <v>805.03</v>
      </c>
      <c r="H830" s="93">
        <f t="shared" si="12"/>
        <v>699.97949999999992</v>
      </c>
      <c r="I830" s="60"/>
    </row>
    <row r="831" spans="1:9">
      <c r="A831" s="7">
        <v>829</v>
      </c>
      <c r="B831" s="8"/>
      <c r="C831" s="65" t="s">
        <v>11225</v>
      </c>
      <c r="D831" s="66" t="s">
        <v>1</v>
      </c>
      <c r="E831" s="67">
        <v>568.72</v>
      </c>
      <c r="F831" s="67">
        <v>727.96</v>
      </c>
      <c r="G831" s="67">
        <v>647.53</v>
      </c>
      <c r="H831" s="93">
        <f t="shared" si="12"/>
        <v>563.03280000000007</v>
      </c>
      <c r="I831" s="60"/>
    </row>
    <row r="832" spans="1:9">
      <c r="A832" s="7">
        <v>830</v>
      </c>
      <c r="B832" s="8"/>
      <c r="C832" s="65" t="s">
        <v>11226</v>
      </c>
      <c r="D832" s="66" t="s">
        <v>1</v>
      </c>
      <c r="E832" s="67">
        <v>153.71</v>
      </c>
      <c r="F832" s="67">
        <v>196.75</v>
      </c>
      <c r="G832" s="67">
        <v>175.01</v>
      </c>
      <c r="H832" s="93">
        <f t="shared" si="12"/>
        <v>152.1729</v>
      </c>
      <c r="I832" s="60"/>
    </row>
    <row r="833" spans="1:9">
      <c r="A833" s="7">
        <v>831</v>
      </c>
      <c r="B833" s="8"/>
      <c r="C833" s="65" t="s">
        <v>11227</v>
      </c>
      <c r="D833" s="66" t="s">
        <v>1</v>
      </c>
      <c r="E833" s="67">
        <v>21.52</v>
      </c>
      <c r="F833" s="67">
        <v>27.55</v>
      </c>
      <c r="G833" s="67">
        <v>24.5</v>
      </c>
      <c r="H833" s="93">
        <f t="shared" si="12"/>
        <v>21.3048</v>
      </c>
      <c r="I833" s="60"/>
    </row>
    <row r="834" spans="1:9">
      <c r="A834" s="7">
        <v>832</v>
      </c>
      <c r="B834" s="8"/>
      <c r="C834" s="65" t="s">
        <v>11228</v>
      </c>
      <c r="D834" s="66" t="s">
        <v>1</v>
      </c>
      <c r="E834" s="67">
        <v>46.11</v>
      </c>
      <c r="F834" s="67">
        <v>59.02</v>
      </c>
      <c r="G834" s="67">
        <v>52.5</v>
      </c>
      <c r="H834" s="93">
        <f t="shared" si="12"/>
        <v>45.648899999999998</v>
      </c>
      <c r="I834" s="60"/>
    </row>
    <row r="835" spans="1:9">
      <c r="A835" s="7">
        <v>833</v>
      </c>
      <c r="B835" s="8"/>
      <c r="C835" s="65" t="s">
        <v>11229</v>
      </c>
      <c r="D835" s="66" t="s">
        <v>1</v>
      </c>
      <c r="E835" s="67">
        <v>30.75</v>
      </c>
      <c r="F835" s="67">
        <v>39.36</v>
      </c>
      <c r="G835" s="67">
        <v>35.01</v>
      </c>
      <c r="H835" s="93">
        <f t="shared" si="12"/>
        <v>30.442499999999999</v>
      </c>
      <c r="I835" s="60"/>
    </row>
    <row r="836" spans="1:9">
      <c r="A836" s="7">
        <v>834</v>
      </c>
      <c r="B836" s="8"/>
      <c r="C836" s="65" t="s">
        <v>11230</v>
      </c>
      <c r="D836" s="66" t="s">
        <v>1</v>
      </c>
      <c r="E836" s="67">
        <v>30.75</v>
      </c>
      <c r="F836" s="67">
        <v>39.36</v>
      </c>
      <c r="G836" s="67">
        <v>35.01</v>
      </c>
      <c r="H836" s="93">
        <f t="shared" ref="H836:H899" si="13">E836-E836/100*1</f>
        <v>30.442499999999999</v>
      </c>
      <c r="I836" s="60"/>
    </row>
    <row r="837" spans="1:9">
      <c r="A837" s="7">
        <v>835</v>
      </c>
      <c r="B837" s="8"/>
      <c r="C837" s="65" t="s">
        <v>11231</v>
      </c>
      <c r="D837" s="66" t="s">
        <v>1</v>
      </c>
      <c r="E837" s="67">
        <v>30.75</v>
      </c>
      <c r="F837" s="67">
        <v>39.36</v>
      </c>
      <c r="G837" s="67">
        <v>35.01</v>
      </c>
      <c r="H837" s="93">
        <f t="shared" si="13"/>
        <v>30.442499999999999</v>
      </c>
      <c r="I837" s="60"/>
    </row>
    <row r="838" spans="1:9">
      <c r="A838" s="7">
        <v>836</v>
      </c>
      <c r="B838" s="8"/>
      <c r="C838" s="65" t="s">
        <v>11232</v>
      </c>
      <c r="D838" s="66" t="s">
        <v>1</v>
      </c>
      <c r="E838" s="67">
        <v>24.59</v>
      </c>
      <c r="F838" s="67">
        <v>31.48</v>
      </c>
      <c r="G838" s="67">
        <v>28</v>
      </c>
      <c r="H838" s="93">
        <f t="shared" si="13"/>
        <v>24.344100000000001</v>
      </c>
      <c r="I838" s="60"/>
    </row>
    <row r="839" spans="1:9">
      <c r="A839" s="7">
        <v>837</v>
      </c>
      <c r="B839" s="8"/>
      <c r="C839" s="65" t="s">
        <v>11233</v>
      </c>
      <c r="D839" s="66" t="s">
        <v>1</v>
      </c>
      <c r="E839" s="67">
        <v>30.75</v>
      </c>
      <c r="F839" s="67">
        <v>39.36</v>
      </c>
      <c r="G839" s="67">
        <v>35.01</v>
      </c>
      <c r="H839" s="93">
        <f t="shared" si="13"/>
        <v>30.442499999999999</v>
      </c>
      <c r="I839" s="60"/>
    </row>
    <row r="840" spans="1:9">
      <c r="A840" s="7">
        <v>838</v>
      </c>
      <c r="B840" s="8"/>
      <c r="C840" s="65" t="s">
        <v>11234</v>
      </c>
      <c r="D840" s="66" t="s">
        <v>1</v>
      </c>
      <c r="E840" s="67">
        <v>76.86</v>
      </c>
      <c r="F840" s="67">
        <v>98.38</v>
      </c>
      <c r="G840" s="67">
        <v>87.5</v>
      </c>
      <c r="H840" s="93">
        <f t="shared" si="13"/>
        <v>76.091399999999993</v>
      </c>
      <c r="I840" s="60"/>
    </row>
    <row r="841" spans="1:9">
      <c r="A841" s="7">
        <v>839</v>
      </c>
      <c r="B841" s="8"/>
      <c r="C841" s="65" t="s">
        <v>11235</v>
      </c>
      <c r="D841" s="66" t="s">
        <v>1</v>
      </c>
      <c r="E841" s="67">
        <v>138.33000000000001</v>
      </c>
      <c r="F841" s="67">
        <v>177.06</v>
      </c>
      <c r="G841" s="67">
        <v>157.5</v>
      </c>
      <c r="H841" s="93">
        <f t="shared" si="13"/>
        <v>136.94670000000002</v>
      </c>
      <c r="I841" s="60"/>
    </row>
    <row r="842" spans="1:9">
      <c r="A842" s="7">
        <v>840</v>
      </c>
      <c r="B842" s="8"/>
      <c r="C842" s="65" t="s">
        <v>11236</v>
      </c>
      <c r="D842" s="66" t="s">
        <v>1</v>
      </c>
      <c r="E842" s="67">
        <v>6.16</v>
      </c>
      <c r="F842" s="67">
        <v>7.88</v>
      </c>
      <c r="G842" s="67">
        <v>7.01</v>
      </c>
      <c r="H842" s="93">
        <f t="shared" si="13"/>
        <v>6.0983999999999998</v>
      </c>
      <c r="I842" s="60"/>
    </row>
    <row r="843" spans="1:9">
      <c r="A843" s="7">
        <v>841</v>
      </c>
      <c r="B843" s="8"/>
      <c r="C843" s="65" t="s">
        <v>11237</v>
      </c>
      <c r="D843" s="66" t="s">
        <v>1</v>
      </c>
      <c r="E843" s="67">
        <v>122.97</v>
      </c>
      <c r="F843" s="67">
        <v>157.4</v>
      </c>
      <c r="G843" s="67">
        <v>140</v>
      </c>
      <c r="H843" s="93">
        <f t="shared" si="13"/>
        <v>121.7403</v>
      </c>
      <c r="I843" s="60"/>
    </row>
    <row r="844" spans="1:9">
      <c r="A844" s="7">
        <v>842</v>
      </c>
      <c r="B844" s="8"/>
      <c r="C844" s="65" t="s">
        <v>50</v>
      </c>
      <c r="D844" s="66" t="s">
        <v>1</v>
      </c>
      <c r="E844" s="67">
        <v>76.86</v>
      </c>
      <c r="F844" s="67">
        <v>98.38</v>
      </c>
      <c r="G844" s="67">
        <v>87.5</v>
      </c>
      <c r="H844" s="93">
        <f t="shared" si="13"/>
        <v>76.091399999999993</v>
      </c>
      <c r="I844" s="60"/>
    </row>
    <row r="845" spans="1:9">
      <c r="A845" s="7">
        <v>843</v>
      </c>
      <c r="B845" s="8"/>
      <c r="C845" s="65" t="s">
        <v>11238</v>
      </c>
      <c r="D845" s="66" t="s">
        <v>1</v>
      </c>
      <c r="E845" s="67">
        <v>61.47</v>
      </c>
      <c r="F845" s="67">
        <v>78.680000000000007</v>
      </c>
      <c r="G845" s="67">
        <v>69.989999999999995</v>
      </c>
      <c r="H845" s="93">
        <f t="shared" si="13"/>
        <v>60.8553</v>
      </c>
      <c r="I845" s="60"/>
    </row>
    <row r="846" spans="1:9">
      <c r="A846" s="7">
        <v>844</v>
      </c>
      <c r="B846" s="8"/>
      <c r="C846" s="65" t="s">
        <v>11239</v>
      </c>
      <c r="D846" s="66" t="s">
        <v>1</v>
      </c>
      <c r="E846" s="67">
        <v>169.07</v>
      </c>
      <c r="F846" s="67">
        <v>216.41</v>
      </c>
      <c r="G846" s="67">
        <v>192.5</v>
      </c>
      <c r="H846" s="93">
        <f t="shared" si="13"/>
        <v>167.3793</v>
      </c>
      <c r="I846" s="60"/>
    </row>
    <row r="847" spans="1:9">
      <c r="A847" s="7">
        <v>845</v>
      </c>
      <c r="B847" s="8"/>
      <c r="C847" s="65" t="s">
        <v>11240</v>
      </c>
      <c r="D847" s="66" t="s">
        <v>1</v>
      </c>
      <c r="E847" s="67">
        <v>61.47</v>
      </c>
      <c r="F847" s="67">
        <v>78.680000000000007</v>
      </c>
      <c r="G847" s="67">
        <v>69.989999999999995</v>
      </c>
      <c r="H847" s="93">
        <f t="shared" si="13"/>
        <v>60.8553</v>
      </c>
      <c r="I847" s="60"/>
    </row>
    <row r="848" spans="1:9">
      <c r="A848" s="7">
        <v>846</v>
      </c>
      <c r="B848" s="8"/>
      <c r="C848" s="65" t="s">
        <v>11241</v>
      </c>
      <c r="D848" s="66" t="s">
        <v>1</v>
      </c>
      <c r="E848" s="67">
        <v>55.34</v>
      </c>
      <c r="F848" s="67">
        <v>70.84</v>
      </c>
      <c r="G848" s="67">
        <v>63</v>
      </c>
      <c r="H848" s="93">
        <f t="shared" si="13"/>
        <v>54.7866</v>
      </c>
      <c r="I848" s="60"/>
    </row>
    <row r="849" spans="1:9">
      <c r="A849" s="7">
        <v>847</v>
      </c>
      <c r="B849" s="8"/>
      <c r="C849" s="65" t="s">
        <v>11242</v>
      </c>
      <c r="D849" s="66" t="s">
        <v>1</v>
      </c>
      <c r="E849" s="67">
        <v>92.22</v>
      </c>
      <c r="F849" s="67">
        <v>118.04</v>
      </c>
      <c r="G849" s="67">
        <v>105</v>
      </c>
      <c r="H849" s="93">
        <f t="shared" si="13"/>
        <v>91.297799999999995</v>
      </c>
      <c r="I849" s="60"/>
    </row>
    <row r="850" spans="1:9">
      <c r="A850" s="7">
        <v>848</v>
      </c>
      <c r="B850" s="8"/>
      <c r="C850" s="65" t="s">
        <v>11243</v>
      </c>
      <c r="D850" s="66" t="s">
        <v>1</v>
      </c>
      <c r="E850" s="67">
        <v>36.880000000000003</v>
      </c>
      <c r="F850" s="67">
        <v>47.21</v>
      </c>
      <c r="G850" s="67">
        <v>42</v>
      </c>
      <c r="H850" s="93">
        <f t="shared" si="13"/>
        <v>36.511200000000002</v>
      </c>
      <c r="I850" s="60"/>
    </row>
    <row r="851" spans="1:9">
      <c r="A851" s="7">
        <v>849</v>
      </c>
      <c r="B851" s="8"/>
      <c r="C851" s="65" t="s">
        <v>11244</v>
      </c>
      <c r="D851" s="66" t="s">
        <v>1</v>
      </c>
      <c r="E851" s="67">
        <v>24.59</v>
      </c>
      <c r="F851" s="67">
        <v>31.48</v>
      </c>
      <c r="G851" s="67">
        <v>28</v>
      </c>
      <c r="H851" s="93">
        <f t="shared" si="13"/>
        <v>24.344100000000001</v>
      </c>
      <c r="I851" s="60"/>
    </row>
    <row r="852" spans="1:9">
      <c r="A852" s="7">
        <v>850</v>
      </c>
      <c r="B852" s="8"/>
      <c r="C852" s="65" t="s">
        <v>11245</v>
      </c>
      <c r="D852" s="66" t="s">
        <v>1</v>
      </c>
      <c r="E852" s="67">
        <v>30.75</v>
      </c>
      <c r="F852" s="67">
        <v>39.36</v>
      </c>
      <c r="G852" s="67">
        <v>35.01</v>
      </c>
      <c r="H852" s="93">
        <f t="shared" si="13"/>
        <v>30.442499999999999</v>
      </c>
      <c r="I852" s="60"/>
    </row>
    <row r="853" spans="1:9">
      <c r="A853" s="7">
        <v>851</v>
      </c>
      <c r="B853" s="8"/>
      <c r="C853" s="65" t="s">
        <v>11246</v>
      </c>
      <c r="D853" s="66" t="s">
        <v>1</v>
      </c>
      <c r="E853" s="67">
        <v>46.11</v>
      </c>
      <c r="F853" s="67">
        <v>59.02</v>
      </c>
      <c r="G853" s="67">
        <v>52.5</v>
      </c>
      <c r="H853" s="93">
        <f t="shared" si="13"/>
        <v>45.648899999999998</v>
      </c>
      <c r="I853" s="60"/>
    </row>
    <row r="854" spans="1:9">
      <c r="A854" s="7">
        <v>852</v>
      </c>
      <c r="B854" s="8"/>
      <c r="C854" s="65" t="s">
        <v>11247</v>
      </c>
      <c r="D854" s="66" t="s">
        <v>1</v>
      </c>
      <c r="E854" s="67">
        <v>46.11</v>
      </c>
      <c r="F854" s="67">
        <v>59.02</v>
      </c>
      <c r="G854" s="67">
        <v>52.5</v>
      </c>
      <c r="H854" s="93">
        <f t="shared" si="13"/>
        <v>45.648899999999998</v>
      </c>
      <c r="I854" s="60"/>
    </row>
    <row r="855" spans="1:9">
      <c r="A855" s="7">
        <v>853</v>
      </c>
      <c r="B855" s="8"/>
      <c r="C855" s="65" t="s">
        <v>11248</v>
      </c>
      <c r="D855" s="66" t="s">
        <v>1</v>
      </c>
      <c r="E855" s="67">
        <v>39.979999999999997</v>
      </c>
      <c r="F855" s="67">
        <v>51.17</v>
      </c>
      <c r="G855" s="67">
        <v>45.51</v>
      </c>
      <c r="H855" s="93">
        <f t="shared" si="13"/>
        <v>39.580199999999998</v>
      </c>
      <c r="I855" s="60"/>
    </row>
    <row r="856" spans="1:9">
      <c r="A856" s="7">
        <v>854</v>
      </c>
      <c r="B856" s="8"/>
      <c r="C856" s="65" t="s">
        <v>11249</v>
      </c>
      <c r="D856" s="66" t="s">
        <v>1</v>
      </c>
      <c r="E856" s="67">
        <v>36.880000000000003</v>
      </c>
      <c r="F856" s="67">
        <v>47.21</v>
      </c>
      <c r="G856" s="67">
        <v>42</v>
      </c>
      <c r="H856" s="93">
        <f t="shared" si="13"/>
        <v>36.511200000000002</v>
      </c>
      <c r="I856" s="60"/>
    </row>
    <row r="857" spans="1:9">
      <c r="A857" s="7">
        <v>855</v>
      </c>
      <c r="B857" s="8"/>
      <c r="C857" s="65" t="s">
        <v>11250</v>
      </c>
      <c r="D857" s="66" t="s">
        <v>1</v>
      </c>
      <c r="E857" s="67">
        <v>30.75</v>
      </c>
      <c r="F857" s="67">
        <v>39.36</v>
      </c>
      <c r="G857" s="67">
        <v>35.01</v>
      </c>
      <c r="H857" s="93">
        <f t="shared" si="13"/>
        <v>30.442499999999999</v>
      </c>
      <c r="I857" s="60"/>
    </row>
    <row r="858" spans="1:9">
      <c r="A858" s="7">
        <v>856</v>
      </c>
      <c r="B858" s="8"/>
      <c r="C858" s="65" t="s">
        <v>11251</v>
      </c>
      <c r="D858" s="66" t="s">
        <v>1</v>
      </c>
      <c r="E858" s="67">
        <v>36.880000000000003</v>
      </c>
      <c r="F858" s="67">
        <v>47.21</v>
      </c>
      <c r="G858" s="67">
        <v>42</v>
      </c>
      <c r="H858" s="93">
        <f t="shared" si="13"/>
        <v>36.511200000000002</v>
      </c>
      <c r="I858" s="60"/>
    </row>
    <row r="859" spans="1:9">
      <c r="A859" s="7">
        <v>857</v>
      </c>
      <c r="B859" s="8"/>
      <c r="C859" s="65" t="s">
        <v>11252</v>
      </c>
      <c r="D859" s="66" t="s">
        <v>1</v>
      </c>
      <c r="E859" s="67">
        <v>61.47</v>
      </c>
      <c r="F859" s="67">
        <v>78.680000000000007</v>
      </c>
      <c r="G859" s="67">
        <v>69.989999999999995</v>
      </c>
      <c r="H859" s="93">
        <f t="shared" si="13"/>
        <v>60.8553</v>
      </c>
      <c r="I859" s="60"/>
    </row>
    <row r="860" spans="1:9">
      <c r="A860" s="7">
        <v>858</v>
      </c>
      <c r="B860" s="8"/>
      <c r="C860" s="65" t="s">
        <v>11253</v>
      </c>
      <c r="D860" s="66" t="s">
        <v>1</v>
      </c>
      <c r="E860" s="67">
        <v>153.71</v>
      </c>
      <c r="F860" s="67">
        <v>196.75</v>
      </c>
      <c r="G860" s="67">
        <v>175.01</v>
      </c>
      <c r="H860" s="93">
        <f t="shared" si="13"/>
        <v>152.1729</v>
      </c>
      <c r="I860" s="60"/>
    </row>
    <row r="861" spans="1:9">
      <c r="A861" s="7">
        <v>859</v>
      </c>
      <c r="B861" s="8"/>
      <c r="C861" s="65" t="s">
        <v>11254</v>
      </c>
      <c r="D861" s="66" t="s">
        <v>1</v>
      </c>
      <c r="E861" s="67">
        <v>36.880000000000003</v>
      </c>
      <c r="F861" s="67">
        <v>47.21</v>
      </c>
      <c r="G861" s="67">
        <v>42</v>
      </c>
      <c r="H861" s="93">
        <f t="shared" si="13"/>
        <v>36.511200000000002</v>
      </c>
      <c r="I861" s="60"/>
    </row>
    <row r="862" spans="1:9">
      <c r="A862" s="7">
        <v>860</v>
      </c>
      <c r="B862" s="8"/>
      <c r="C862" s="65" t="s">
        <v>11255</v>
      </c>
      <c r="D862" s="66" t="s">
        <v>1</v>
      </c>
      <c r="E862" s="67">
        <v>61.47</v>
      </c>
      <c r="F862" s="67">
        <v>78.680000000000007</v>
      </c>
      <c r="G862" s="67">
        <v>69.989999999999995</v>
      </c>
      <c r="H862" s="93">
        <f t="shared" si="13"/>
        <v>60.8553</v>
      </c>
      <c r="I862" s="60"/>
    </row>
    <row r="863" spans="1:9">
      <c r="A863" s="7">
        <v>861</v>
      </c>
      <c r="B863" s="8"/>
      <c r="C863" s="65" t="s">
        <v>11256</v>
      </c>
      <c r="D863" s="66" t="s">
        <v>1</v>
      </c>
      <c r="E863" s="67">
        <v>92.22</v>
      </c>
      <c r="F863" s="67">
        <v>118.04</v>
      </c>
      <c r="G863" s="67">
        <v>105</v>
      </c>
      <c r="H863" s="93">
        <f t="shared" si="13"/>
        <v>91.297799999999995</v>
      </c>
      <c r="I863" s="60"/>
    </row>
    <row r="864" spans="1:9">
      <c r="A864" s="7">
        <v>862</v>
      </c>
      <c r="B864" s="8"/>
      <c r="C864" s="65" t="s">
        <v>11257</v>
      </c>
      <c r="D864" s="66" t="s">
        <v>1</v>
      </c>
      <c r="E864" s="67">
        <v>92.22</v>
      </c>
      <c r="F864" s="67">
        <v>118.04</v>
      </c>
      <c r="G864" s="67">
        <v>105</v>
      </c>
      <c r="H864" s="93">
        <f t="shared" si="13"/>
        <v>91.297799999999995</v>
      </c>
      <c r="I864" s="60"/>
    </row>
    <row r="865" spans="1:9">
      <c r="A865" s="7">
        <v>863</v>
      </c>
      <c r="B865" s="8"/>
      <c r="C865" s="65" t="s">
        <v>11258</v>
      </c>
      <c r="D865" s="66" t="s">
        <v>1</v>
      </c>
      <c r="E865" s="67">
        <v>76.86</v>
      </c>
      <c r="F865" s="67">
        <v>98.38</v>
      </c>
      <c r="G865" s="67">
        <v>87.5</v>
      </c>
      <c r="H865" s="93">
        <f t="shared" si="13"/>
        <v>76.091399999999993</v>
      </c>
      <c r="I865" s="60"/>
    </row>
    <row r="866" spans="1:9">
      <c r="A866" s="7">
        <v>864</v>
      </c>
      <c r="B866" s="8"/>
      <c r="C866" s="65" t="s">
        <v>11259</v>
      </c>
      <c r="D866" s="66" t="s">
        <v>1</v>
      </c>
      <c r="E866" s="67">
        <v>76.86</v>
      </c>
      <c r="F866" s="67">
        <v>98.38</v>
      </c>
      <c r="G866" s="67">
        <v>87.5</v>
      </c>
      <c r="H866" s="93">
        <f t="shared" si="13"/>
        <v>76.091399999999993</v>
      </c>
      <c r="I866" s="60"/>
    </row>
    <row r="867" spans="1:9">
      <c r="A867" s="7">
        <v>865</v>
      </c>
      <c r="B867" s="8"/>
      <c r="C867" s="65" t="s">
        <v>11260</v>
      </c>
      <c r="D867" s="66" t="s">
        <v>1</v>
      </c>
      <c r="E867" s="67">
        <v>39.979999999999997</v>
      </c>
      <c r="F867" s="67">
        <v>51.17</v>
      </c>
      <c r="G867" s="67">
        <v>45.51</v>
      </c>
      <c r="H867" s="93">
        <f t="shared" si="13"/>
        <v>39.580199999999998</v>
      </c>
      <c r="I867" s="60"/>
    </row>
    <row r="868" spans="1:9">
      <c r="A868" s="7">
        <v>866</v>
      </c>
      <c r="B868" s="8"/>
      <c r="C868" s="65" t="s">
        <v>11261</v>
      </c>
      <c r="D868" s="66" t="s">
        <v>1</v>
      </c>
      <c r="E868" s="67">
        <v>43.05</v>
      </c>
      <c r="F868" s="67">
        <v>55.1</v>
      </c>
      <c r="G868" s="67">
        <v>49.01</v>
      </c>
      <c r="H868" s="93">
        <f t="shared" si="13"/>
        <v>42.619499999999995</v>
      </c>
      <c r="I868" s="60"/>
    </row>
    <row r="869" spans="1:9">
      <c r="A869" s="7">
        <v>867</v>
      </c>
      <c r="B869" s="8"/>
      <c r="C869" s="65" t="s">
        <v>11262</v>
      </c>
      <c r="D869" s="66" t="s">
        <v>1</v>
      </c>
      <c r="E869" s="67">
        <v>184.43</v>
      </c>
      <c r="F869" s="67">
        <v>236.07</v>
      </c>
      <c r="G869" s="67">
        <v>209.99</v>
      </c>
      <c r="H869" s="93">
        <f t="shared" si="13"/>
        <v>182.5857</v>
      </c>
      <c r="I869" s="60"/>
    </row>
    <row r="870" spans="1:9">
      <c r="A870" s="7">
        <v>868</v>
      </c>
      <c r="B870" s="8"/>
      <c r="C870" s="65" t="s">
        <v>11263</v>
      </c>
      <c r="D870" s="66" t="s">
        <v>1</v>
      </c>
      <c r="E870" s="67">
        <v>6.16</v>
      </c>
      <c r="F870" s="67">
        <v>7.88</v>
      </c>
      <c r="G870" s="67">
        <v>7.01</v>
      </c>
      <c r="H870" s="93">
        <f t="shared" si="13"/>
        <v>6.0983999999999998</v>
      </c>
      <c r="I870" s="60"/>
    </row>
    <row r="871" spans="1:9">
      <c r="A871" s="7">
        <v>869</v>
      </c>
      <c r="B871" s="8"/>
      <c r="C871" s="65" t="s">
        <v>11264</v>
      </c>
      <c r="D871" s="66" t="s">
        <v>1</v>
      </c>
      <c r="E871" s="67">
        <v>9.2200000000000006</v>
      </c>
      <c r="F871" s="67">
        <v>11.8</v>
      </c>
      <c r="G871" s="67">
        <v>10.51</v>
      </c>
      <c r="H871" s="93">
        <f t="shared" si="13"/>
        <v>9.1278000000000006</v>
      </c>
      <c r="I871" s="60"/>
    </row>
    <row r="872" spans="1:9">
      <c r="A872" s="7">
        <v>870</v>
      </c>
      <c r="B872" s="8"/>
      <c r="C872" s="65" t="s">
        <v>11265</v>
      </c>
      <c r="D872" s="66" t="s">
        <v>1</v>
      </c>
      <c r="E872" s="67">
        <v>30.75</v>
      </c>
      <c r="F872" s="67">
        <v>39.36</v>
      </c>
      <c r="G872" s="67">
        <v>35.01</v>
      </c>
      <c r="H872" s="93">
        <f t="shared" si="13"/>
        <v>30.442499999999999</v>
      </c>
      <c r="I872" s="60"/>
    </row>
    <row r="873" spans="1:9">
      <c r="A873" s="7">
        <v>871</v>
      </c>
      <c r="B873" s="8"/>
      <c r="C873" s="65" t="s">
        <v>11266</v>
      </c>
      <c r="D873" s="66" t="s">
        <v>1</v>
      </c>
      <c r="E873" s="67">
        <v>39.979999999999997</v>
      </c>
      <c r="F873" s="67">
        <v>51.17</v>
      </c>
      <c r="G873" s="67">
        <v>45.51</v>
      </c>
      <c r="H873" s="93">
        <f t="shared" si="13"/>
        <v>39.580199999999998</v>
      </c>
      <c r="I873" s="60"/>
    </row>
    <row r="874" spans="1:9">
      <c r="A874" s="7">
        <v>872</v>
      </c>
      <c r="B874" s="8"/>
      <c r="C874" s="65" t="s">
        <v>11267</v>
      </c>
      <c r="D874" s="66" t="s">
        <v>1</v>
      </c>
      <c r="E874" s="67">
        <v>9.2200000000000006</v>
      </c>
      <c r="F874" s="67">
        <v>11.8</v>
      </c>
      <c r="G874" s="67">
        <v>10.51</v>
      </c>
      <c r="H874" s="93">
        <f t="shared" si="13"/>
        <v>9.1278000000000006</v>
      </c>
      <c r="I874" s="60"/>
    </row>
    <row r="875" spans="1:9">
      <c r="A875" s="7">
        <v>873</v>
      </c>
      <c r="B875" s="8"/>
      <c r="C875" s="65" t="s">
        <v>11268</v>
      </c>
      <c r="D875" s="66" t="s">
        <v>1</v>
      </c>
      <c r="E875" s="67">
        <v>15.36</v>
      </c>
      <c r="F875" s="67">
        <v>19.66</v>
      </c>
      <c r="G875" s="67">
        <v>17.489999999999998</v>
      </c>
      <c r="H875" s="93">
        <f t="shared" si="13"/>
        <v>15.206399999999999</v>
      </c>
      <c r="I875" s="60"/>
    </row>
    <row r="876" spans="1:9">
      <c r="A876" s="7">
        <v>874</v>
      </c>
      <c r="B876" s="8"/>
      <c r="C876" s="65" t="s">
        <v>11269</v>
      </c>
      <c r="D876" s="66" t="s">
        <v>1</v>
      </c>
      <c r="E876" s="67">
        <v>18.45</v>
      </c>
      <c r="F876" s="67">
        <v>23.62</v>
      </c>
      <c r="G876" s="67">
        <v>21.01</v>
      </c>
      <c r="H876" s="93">
        <f t="shared" si="13"/>
        <v>18.265499999999999</v>
      </c>
      <c r="I876" s="60"/>
    </row>
    <row r="877" spans="1:9">
      <c r="A877" s="7">
        <v>875</v>
      </c>
      <c r="B877" s="8"/>
      <c r="C877" s="65" t="s">
        <v>11270</v>
      </c>
      <c r="D877" s="66" t="s">
        <v>1</v>
      </c>
      <c r="E877" s="67">
        <v>55.34</v>
      </c>
      <c r="F877" s="67">
        <v>70.84</v>
      </c>
      <c r="G877" s="67">
        <v>63</v>
      </c>
      <c r="H877" s="93">
        <f t="shared" si="13"/>
        <v>54.7866</v>
      </c>
      <c r="I877" s="60"/>
    </row>
    <row r="878" spans="1:9">
      <c r="A878" s="7">
        <v>876</v>
      </c>
      <c r="B878" s="8"/>
      <c r="C878" s="65" t="s">
        <v>11271</v>
      </c>
      <c r="D878" s="66" t="s">
        <v>1</v>
      </c>
      <c r="E878" s="67">
        <v>61.47</v>
      </c>
      <c r="F878" s="67">
        <v>78.680000000000007</v>
      </c>
      <c r="G878" s="67">
        <v>69.989999999999995</v>
      </c>
      <c r="H878" s="93">
        <f t="shared" si="13"/>
        <v>60.8553</v>
      </c>
      <c r="I878" s="60"/>
    </row>
    <row r="879" spans="1:9">
      <c r="A879" s="7">
        <v>877</v>
      </c>
      <c r="B879" s="8"/>
      <c r="C879" s="65" t="s">
        <v>11272</v>
      </c>
      <c r="D879" s="66" t="s">
        <v>1</v>
      </c>
      <c r="E879" s="67">
        <v>12.29</v>
      </c>
      <c r="F879" s="67">
        <v>15.73</v>
      </c>
      <c r="G879" s="67">
        <v>14</v>
      </c>
      <c r="H879" s="93">
        <f t="shared" si="13"/>
        <v>12.1671</v>
      </c>
      <c r="I879" s="60"/>
    </row>
    <row r="880" spans="1:9">
      <c r="A880" s="7">
        <v>878</v>
      </c>
      <c r="B880" s="8"/>
      <c r="C880" s="65" t="s">
        <v>11273</v>
      </c>
      <c r="D880" s="66" t="s">
        <v>1</v>
      </c>
      <c r="E880" s="67">
        <v>55.34</v>
      </c>
      <c r="F880" s="67">
        <v>70.84</v>
      </c>
      <c r="G880" s="67">
        <v>63</v>
      </c>
      <c r="H880" s="93">
        <f t="shared" si="13"/>
        <v>54.7866</v>
      </c>
      <c r="I880" s="60"/>
    </row>
    <row r="881" spans="1:9">
      <c r="A881" s="7">
        <v>879</v>
      </c>
      <c r="B881" s="8"/>
      <c r="C881" s="65" t="s">
        <v>11274</v>
      </c>
      <c r="D881" s="66" t="s">
        <v>1</v>
      </c>
      <c r="E881" s="67">
        <v>12.29</v>
      </c>
      <c r="F881" s="67">
        <v>15.73</v>
      </c>
      <c r="G881" s="67">
        <v>14</v>
      </c>
      <c r="H881" s="93">
        <f t="shared" si="13"/>
        <v>12.1671</v>
      </c>
      <c r="I881" s="60"/>
    </row>
    <row r="882" spans="1:9">
      <c r="A882" s="7">
        <v>880</v>
      </c>
      <c r="B882" s="8"/>
      <c r="C882" s="65" t="s">
        <v>11275</v>
      </c>
      <c r="D882" s="66" t="s">
        <v>1</v>
      </c>
      <c r="E882" s="67">
        <v>27.65</v>
      </c>
      <c r="F882" s="67">
        <v>35.39</v>
      </c>
      <c r="G882" s="67">
        <v>31.49</v>
      </c>
      <c r="H882" s="93">
        <f t="shared" si="13"/>
        <v>27.3735</v>
      </c>
      <c r="I882" s="60"/>
    </row>
    <row r="883" spans="1:9">
      <c r="A883" s="7">
        <v>881</v>
      </c>
      <c r="B883" s="8"/>
      <c r="C883" s="65" t="s">
        <v>11276</v>
      </c>
      <c r="D883" s="66" t="s">
        <v>1</v>
      </c>
      <c r="E883" s="67">
        <v>13956.72</v>
      </c>
      <c r="F883" s="67">
        <v>17864.599999999999</v>
      </c>
      <c r="G883" s="67">
        <v>15890.43</v>
      </c>
      <c r="H883" s="93">
        <f t="shared" si="13"/>
        <v>13817.1528</v>
      </c>
      <c r="I883" s="60"/>
    </row>
    <row r="884" spans="1:9">
      <c r="A884" s="7">
        <v>882</v>
      </c>
      <c r="B884" s="8"/>
      <c r="C884" s="65" t="s">
        <v>11277</v>
      </c>
      <c r="D884" s="66" t="s">
        <v>1</v>
      </c>
      <c r="E884" s="67">
        <v>14171.9</v>
      </c>
      <c r="F884" s="67">
        <v>18140.03</v>
      </c>
      <c r="G884" s="67">
        <v>16135.43</v>
      </c>
      <c r="H884" s="93">
        <f t="shared" si="13"/>
        <v>14030.181</v>
      </c>
      <c r="I884" s="60"/>
    </row>
    <row r="885" spans="1:9">
      <c r="A885" s="7">
        <v>883</v>
      </c>
      <c r="B885" s="8"/>
      <c r="C885" s="65" t="s">
        <v>11278</v>
      </c>
      <c r="D885" s="66" t="s">
        <v>1</v>
      </c>
      <c r="E885" s="67">
        <v>15001.93</v>
      </c>
      <c r="F885" s="67">
        <v>19202.47</v>
      </c>
      <c r="G885" s="67">
        <v>17080.439999999999</v>
      </c>
      <c r="H885" s="93">
        <f t="shared" si="13"/>
        <v>14851.9107</v>
      </c>
      <c r="I885" s="60"/>
    </row>
    <row r="886" spans="1:9">
      <c r="A886" s="7">
        <v>884</v>
      </c>
      <c r="B886" s="8"/>
      <c r="C886" s="65" t="s">
        <v>11279</v>
      </c>
      <c r="D886" s="66" t="s">
        <v>1</v>
      </c>
      <c r="E886" s="67">
        <v>17061.650000000001</v>
      </c>
      <c r="F886" s="67">
        <v>21838.91</v>
      </c>
      <c r="G886" s="67">
        <v>19425.54</v>
      </c>
      <c r="H886" s="93">
        <f t="shared" si="13"/>
        <v>16891.033500000001</v>
      </c>
      <c r="I886" s="60"/>
    </row>
    <row r="887" spans="1:9">
      <c r="A887" s="7">
        <v>885</v>
      </c>
      <c r="B887" s="8"/>
      <c r="C887" s="65" t="s">
        <v>11280</v>
      </c>
      <c r="D887" s="66" t="s">
        <v>1</v>
      </c>
      <c r="E887" s="67">
        <v>12081.47</v>
      </c>
      <c r="F887" s="67">
        <v>15464.28</v>
      </c>
      <c r="G887" s="67">
        <v>13755.36</v>
      </c>
      <c r="H887" s="93">
        <f t="shared" si="13"/>
        <v>11960.655299999999</v>
      </c>
      <c r="I887" s="60"/>
    </row>
    <row r="888" spans="1:9">
      <c r="A888" s="7">
        <v>886</v>
      </c>
      <c r="B888" s="8"/>
      <c r="C888" s="65" t="s">
        <v>11281</v>
      </c>
      <c r="D888" s="66" t="s">
        <v>1</v>
      </c>
      <c r="E888" s="67">
        <v>9591.4</v>
      </c>
      <c r="F888" s="67">
        <v>12276.99</v>
      </c>
      <c r="G888" s="67">
        <v>10920.3</v>
      </c>
      <c r="H888" s="93">
        <f t="shared" si="13"/>
        <v>9495.485999999999</v>
      </c>
      <c r="I888" s="60"/>
    </row>
    <row r="889" spans="1:9">
      <c r="A889" s="7">
        <v>887</v>
      </c>
      <c r="B889" s="8"/>
      <c r="C889" s="65" t="s">
        <v>11282</v>
      </c>
      <c r="D889" s="66" t="s">
        <v>1</v>
      </c>
      <c r="E889" s="67">
        <v>14233.4</v>
      </c>
      <c r="F889" s="67">
        <v>18218.75</v>
      </c>
      <c r="G889" s="67">
        <v>16205.44</v>
      </c>
      <c r="H889" s="93">
        <f t="shared" si="13"/>
        <v>14091.065999999999</v>
      </c>
      <c r="I889" s="60"/>
    </row>
    <row r="890" spans="1:9">
      <c r="A890" s="7">
        <v>888</v>
      </c>
      <c r="B890" s="8"/>
      <c r="C890" s="65" t="s">
        <v>11283</v>
      </c>
      <c r="D890" s="66" t="s">
        <v>1</v>
      </c>
      <c r="E890" s="67">
        <v>13372.63</v>
      </c>
      <c r="F890" s="67">
        <v>17116.97</v>
      </c>
      <c r="G890" s="67">
        <v>15225.41</v>
      </c>
      <c r="H890" s="93">
        <f t="shared" si="13"/>
        <v>13238.903699999999</v>
      </c>
      <c r="I890" s="60"/>
    </row>
    <row r="891" spans="1:9">
      <c r="A891" s="7">
        <v>889</v>
      </c>
      <c r="B891" s="8"/>
      <c r="C891" s="65" t="s">
        <v>11284</v>
      </c>
      <c r="D891" s="66" t="s">
        <v>1</v>
      </c>
      <c r="E891" s="67">
        <v>13495.6</v>
      </c>
      <c r="F891" s="67">
        <v>17274.37</v>
      </c>
      <c r="G891" s="67">
        <v>15365.41</v>
      </c>
      <c r="H891" s="93">
        <f t="shared" si="13"/>
        <v>13360.644</v>
      </c>
      <c r="I891" s="60"/>
    </row>
    <row r="892" spans="1:9">
      <c r="A892" s="7">
        <v>890</v>
      </c>
      <c r="B892" s="8"/>
      <c r="C892" s="65" t="s">
        <v>11285</v>
      </c>
      <c r="D892" s="66" t="s">
        <v>1</v>
      </c>
      <c r="E892" s="67">
        <v>11681.84</v>
      </c>
      <c r="F892" s="67">
        <v>14952.76</v>
      </c>
      <c r="G892" s="67">
        <v>13300.38</v>
      </c>
      <c r="H892" s="93">
        <f t="shared" si="13"/>
        <v>11565.0216</v>
      </c>
      <c r="I892" s="60"/>
    </row>
    <row r="893" spans="1:9">
      <c r="A893" s="7">
        <v>891</v>
      </c>
      <c r="B893" s="8"/>
      <c r="C893" s="65" t="s">
        <v>11286</v>
      </c>
      <c r="D893" s="66" t="s">
        <v>1</v>
      </c>
      <c r="E893" s="67">
        <v>12081.47</v>
      </c>
      <c r="F893" s="67">
        <v>15464.28</v>
      </c>
      <c r="G893" s="67">
        <v>13755.36</v>
      </c>
      <c r="H893" s="93">
        <f t="shared" si="13"/>
        <v>11960.655299999999</v>
      </c>
      <c r="I893" s="60"/>
    </row>
    <row r="894" spans="1:9">
      <c r="A894" s="7">
        <v>892</v>
      </c>
      <c r="B894" s="8"/>
      <c r="C894" s="65" t="s">
        <v>11287</v>
      </c>
      <c r="D894" s="66" t="s">
        <v>1</v>
      </c>
      <c r="E894" s="67">
        <v>12081.47</v>
      </c>
      <c r="F894" s="67">
        <v>15464.28</v>
      </c>
      <c r="G894" s="67">
        <v>13755.36</v>
      </c>
      <c r="H894" s="93">
        <f t="shared" si="13"/>
        <v>11960.655299999999</v>
      </c>
      <c r="I894" s="60"/>
    </row>
    <row r="895" spans="1:9">
      <c r="A895" s="7">
        <v>893</v>
      </c>
      <c r="B895" s="8"/>
      <c r="C895" s="65" t="s">
        <v>11288</v>
      </c>
      <c r="D895" s="66" t="s">
        <v>1</v>
      </c>
      <c r="E895" s="67">
        <v>11927.78</v>
      </c>
      <c r="F895" s="67">
        <v>15267.56</v>
      </c>
      <c r="G895" s="67">
        <v>13580.36</v>
      </c>
      <c r="H895" s="93">
        <f t="shared" si="13"/>
        <v>11808.502200000001</v>
      </c>
      <c r="I895" s="60"/>
    </row>
    <row r="896" spans="1:9">
      <c r="A896" s="7">
        <v>894</v>
      </c>
      <c r="B896" s="8"/>
      <c r="C896" s="65" t="s">
        <v>11289</v>
      </c>
      <c r="D896" s="66" t="s">
        <v>1</v>
      </c>
      <c r="E896" s="67">
        <v>14325.63</v>
      </c>
      <c r="F896" s="67">
        <v>18336.810000000001</v>
      </c>
      <c r="G896" s="67">
        <v>16310.45</v>
      </c>
      <c r="H896" s="93">
        <f t="shared" si="13"/>
        <v>14182.3737</v>
      </c>
      <c r="I896" s="60"/>
    </row>
    <row r="897" spans="1:9">
      <c r="A897" s="7">
        <v>895</v>
      </c>
      <c r="B897" s="8"/>
      <c r="C897" s="65" t="s">
        <v>11290</v>
      </c>
      <c r="D897" s="66" t="s">
        <v>1</v>
      </c>
      <c r="E897" s="67">
        <v>14356.37</v>
      </c>
      <c r="F897" s="67">
        <v>18376.150000000001</v>
      </c>
      <c r="G897" s="67">
        <v>16345.45</v>
      </c>
      <c r="H897" s="93">
        <f t="shared" si="13"/>
        <v>14212.8063</v>
      </c>
      <c r="I897" s="60"/>
    </row>
    <row r="898" spans="1:9">
      <c r="A898" s="7">
        <v>896</v>
      </c>
      <c r="B898" s="8"/>
      <c r="C898" s="65" t="s">
        <v>11291</v>
      </c>
      <c r="D898" s="66" t="s">
        <v>1</v>
      </c>
      <c r="E898" s="67">
        <v>15985.66</v>
      </c>
      <c r="F898" s="67">
        <v>20461.64</v>
      </c>
      <c r="G898" s="67">
        <v>18200.48</v>
      </c>
      <c r="H898" s="93">
        <f t="shared" si="13"/>
        <v>15825.803400000001</v>
      </c>
      <c r="I898" s="60"/>
    </row>
    <row r="899" spans="1:9">
      <c r="A899" s="7">
        <v>897</v>
      </c>
      <c r="B899" s="8"/>
      <c r="C899" s="65" t="s">
        <v>11292</v>
      </c>
      <c r="D899" s="66" t="s">
        <v>1</v>
      </c>
      <c r="E899" s="67">
        <v>13188.17</v>
      </c>
      <c r="F899" s="67">
        <v>16880.86</v>
      </c>
      <c r="G899" s="67">
        <v>15015.4</v>
      </c>
      <c r="H899" s="93">
        <f t="shared" si="13"/>
        <v>13056.2883</v>
      </c>
      <c r="I899" s="60"/>
    </row>
    <row r="900" spans="1:9">
      <c r="A900" s="7">
        <v>898</v>
      </c>
      <c r="B900" s="8"/>
      <c r="C900" s="65" t="s">
        <v>11293</v>
      </c>
      <c r="D900" s="66" t="s">
        <v>1</v>
      </c>
      <c r="E900" s="67">
        <v>20658.41</v>
      </c>
      <c r="F900" s="67">
        <v>26442.76</v>
      </c>
      <c r="G900" s="67">
        <v>23520.639999999999</v>
      </c>
      <c r="H900" s="93">
        <f t="shared" ref="H900:H963" si="14">E900-E900/100*1</f>
        <v>20451.8259</v>
      </c>
      <c r="I900" s="60"/>
    </row>
    <row r="901" spans="1:9">
      <c r="A901" s="7">
        <v>899</v>
      </c>
      <c r="B901" s="8"/>
      <c r="C901" s="65" t="s">
        <v>11294</v>
      </c>
      <c r="D901" s="66" t="s">
        <v>1</v>
      </c>
      <c r="E901" s="67">
        <v>28512.92</v>
      </c>
      <c r="F901" s="67">
        <v>36496.54</v>
      </c>
      <c r="G901" s="67">
        <v>32463.38</v>
      </c>
      <c r="H901" s="93">
        <f t="shared" si="14"/>
        <v>28227.790799999999</v>
      </c>
      <c r="I901" s="60"/>
    </row>
    <row r="902" spans="1:9">
      <c r="A902" s="7">
        <v>900</v>
      </c>
      <c r="B902" s="8"/>
      <c r="C902" s="65" t="s">
        <v>11295</v>
      </c>
      <c r="D902" s="66" t="s">
        <v>1</v>
      </c>
      <c r="E902" s="67">
        <v>50385.61</v>
      </c>
      <c r="F902" s="67">
        <v>64493.58</v>
      </c>
      <c r="G902" s="67">
        <v>57366.54</v>
      </c>
      <c r="H902" s="93">
        <f t="shared" si="14"/>
        <v>49881.753900000003</v>
      </c>
      <c r="I902" s="60"/>
    </row>
    <row r="903" spans="1:9">
      <c r="A903" s="7">
        <v>901</v>
      </c>
      <c r="B903" s="8"/>
      <c r="C903" s="65" t="s">
        <v>11296</v>
      </c>
      <c r="D903" s="66" t="s">
        <v>1</v>
      </c>
      <c r="E903" s="67">
        <v>3181.79</v>
      </c>
      <c r="F903" s="67">
        <v>4072.69</v>
      </c>
      <c r="G903" s="67">
        <v>3622.61</v>
      </c>
      <c r="H903" s="93">
        <f t="shared" si="14"/>
        <v>3149.9721</v>
      </c>
      <c r="I903" s="60"/>
    </row>
    <row r="904" spans="1:9">
      <c r="A904" s="7">
        <v>902</v>
      </c>
      <c r="B904" s="8"/>
      <c r="C904" s="65" t="s">
        <v>11297</v>
      </c>
      <c r="D904" s="66" t="s">
        <v>1</v>
      </c>
      <c r="E904" s="67">
        <v>6717.05</v>
      </c>
      <c r="F904" s="67">
        <v>8597.82</v>
      </c>
      <c r="G904" s="67">
        <v>7647.7</v>
      </c>
      <c r="H904" s="93">
        <f t="shared" si="14"/>
        <v>6649.8795</v>
      </c>
      <c r="I904" s="60"/>
    </row>
    <row r="905" spans="1:9">
      <c r="A905" s="7">
        <v>903</v>
      </c>
      <c r="B905" s="8"/>
      <c r="C905" s="65" t="s">
        <v>11298</v>
      </c>
      <c r="D905" s="66" t="s">
        <v>1</v>
      </c>
      <c r="E905" s="67">
        <v>9576.0400000000009</v>
      </c>
      <c r="F905" s="67">
        <v>12257.33</v>
      </c>
      <c r="G905" s="67">
        <v>10902.81</v>
      </c>
      <c r="H905" s="93">
        <f t="shared" si="14"/>
        <v>9480.2796000000017</v>
      </c>
      <c r="I905" s="60"/>
    </row>
    <row r="906" spans="1:9">
      <c r="A906" s="7">
        <v>904</v>
      </c>
      <c r="B906" s="8"/>
      <c r="C906" s="65" t="s">
        <v>11299</v>
      </c>
      <c r="D906" s="66" t="s">
        <v>1</v>
      </c>
      <c r="E906" s="67">
        <v>3811.95</v>
      </c>
      <c r="F906" s="67">
        <v>4879.3</v>
      </c>
      <c r="G906" s="67">
        <v>4340.1000000000004</v>
      </c>
      <c r="H906" s="93">
        <f t="shared" si="14"/>
        <v>3773.8305</v>
      </c>
      <c r="I906" s="60"/>
    </row>
    <row r="907" spans="1:9">
      <c r="A907" s="7">
        <v>905</v>
      </c>
      <c r="B907" s="8"/>
      <c r="C907" s="65" t="s">
        <v>11300</v>
      </c>
      <c r="D907" s="66" t="s">
        <v>1</v>
      </c>
      <c r="E907" s="67">
        <v>9683.6299999999992</v>
      </c>
      <c r="F907" s="67">
        <v>12395.05</v>
      </c>
      <c r="G907" s="67">
        <v>11025.29</v>
      </c>
      <c r="H907" s="93">
        <f t="shared" si="14"/>
        <v>9586.7936999999984</v>
      </c>
      <c r="I907" s="60"/>
    </row>
    <row r="908" spans="1:9">
      <c r="A908" s="7">
        <v>906</v>
      </c>
      <c r="B908" s="11"/>
      <c r="C908" s="65" t="s">
        <v>11301</v>
      </c>
      <c r="D908" s="66" t="s">
        <v>1</v>
      </c>
      <c r="E908" s="67">
        <v>4273.1000000000004</v>
      </c>
      <c r="F908" s="67">
        <v>5469.57</v>
      </c>
      <c r="G908" s="67">
        <v>4865.1400000000003</v>
      </c>
      <c r="H908" s="93">
        <f t="shared" si="14"/>
        <v>4230.3690000000006</v>
      </c>
      <c r="I908" s="60"/>
    </row>
    <row r="909" spans="1:9">
      <c r="A909" s="7">
        <v>907</v>
      </c>
      <c r="B909" s="12"/>
      <c r="C909" s="65" t="s">
        <v>11302</v>
      </c>
      <c r="D909" s="66" t="s">
        <v>1</v>
      </c>
      <c r="E909" s="67">
        <v>3642.9</v>
      </c>
      <c r="F909" s="67">
        <v>4662.91</v>
      </c>
      <c r="G909" s="67">
        <v>4147.63</v>
      </c>
      <c r="H909" s="93">
        <f t="shared" si="14"/>
        <v>3606.471</v>
      </c>
      <c r="I909" s="60"/>
    </row>
    <row r="910" spans="1:9">
      <c r="A910" s="7">
        <v>908</v>
      </c>
      <c r="B910" s="12"/>
      <c r="C910" s="65" t="s">
        <v>11303</v>
      </c>
      <c r="D910" s="66" t="s">
        <v>1</v>
      </c>
      <c r="E910" s="67">
        <v>12388.9</v>
      </c>
      <c r="F910" s="67">
        <v>15857.79</v>
      </c>
      <c r="G910" s="67">
        <v>14105.38</v>
      </c>
      <c r="H910" s="93">
        <f t="shared" si="14"/>
        <v>12265.011</v>
      </c>
      <c r="I910" s="60"/>
    </row>
    <row r="911" spans="1:9">
      <c r="A911" s="7">
        <v>909</v>
      </c>
      <c r="B911" s="12"/>
      <c r="C911" s="65" t="s">
        <v>11304</v>
      </c>
      <c r="D911" s="66" t="s">
        <v>1</v>
      </c>
      <c r="E911" s="67">
        <v>4672.72</v>
      </c>
      <c r="F911" s="67">
        <v>5981.08</v>
      </c>
      <c r="G911" s="67">
        <v>5320.13</v>
      </c>
      <c r="H911" s="93">
        <f t="shared" si="14"/>
        <v>4625.9928</v>
      </c>
      <c r="I911" s="60"/>
    </row>
    <row r="912" spans="1:9">
      <c r="A912" s="7">
        <v>910</v>
      </c>
      <c r="B912" s="12"/>
      <c r="C912" s="65" t="s">
        <v>11305</v>
      </c>
      <c r="D912" s="66" t="s">
        <v>1</v>
      </c>
      <c r="E912" s="67">
        <v>8638.42</v>
      </c>
      <c r="F912" s="67">
        <v>11057.18</v>
      </c>
      <c r="G912" s="67">
        <v>9835.26</v>
      </c>
      <c r="H912" s="93">
        <f t="shared" si="14"/>
        <v>8552.0357999999997</v>
      </c>
      <c r="I912" s="60"/>
    </row>
    <row r="913" spans="1:9">
      <c r="A913" s="7">
        <v>911</v>
      </c>
      <c r="B913" s="12"/>
      <c r="C913" s="65" t="s">
        <v>11306</v>
      </c>
      <c r="D913" s="66" t="s">
        <v>1</v>
      </c>
      <c r="E913" s="67">
        <v>4642</v>
      </c>
      <c r="F913" s="67">
        <v>5941.76</v>
      </c>
      <c r="G913" s="67">
        <v>5285.15</v>
      </c>
      <c r="H913" s="93">
        <f t="shared" si="14"/>
        <v>4595.58</v>
      </c>
      <c r="I913" s="60"/>
    </row>
    <row r="914" spans="1:9">
      <c r="A914" s="7">
        <v>912</v>
      </c>
      <c r="B914" s="12"/>
      <c r="C914" s="65" t="s">
        <v>11307</v>
      </c>
      <c r="D914" s="66" t="s">
        <v>1</v>
      </c>
      <c r="E914" s="67">
        <v>21.52</v>
      </c>
      <c r="F914" s="67">
        <v>27.55</v>
      </c>
      <c r="G914" s="67">
        <v>24.5</v>
      </c>
      <c r="H914" s="93">
        <f t="shared" si="14"/>
        <v>21.3048</v>
      </c>
      <c r="I914" s="60"/>
    </row>
    <row r="915" spans="1:9">
      <c r="A915" s="7">
        <v>913</v>
      </c>
      <c r="B915" s="12"/>
      <c r="C915" s="65" t="s">
        <v>11308</v>
      </c>
      <c r="D915" s="66" t="s">
        <v>1</v>
      </c>
      <c r="E915" s="67">
        <v>30357.42</v>
      </c>
      <c r="F915" s="67">
        <v>38857.5</v>
      </c>
      <c r="G915" s="67">
        <v>34563.440000000002</v>
      </c>
      <c r="H915" s="93">
        <f t="shared" si="14"/>
        <v>30053.845799999999</v>
      </c>
      <c r="I915" s="60"/>
    </row>
    <row r="916" spans="1:9">
      <c r="A916" s="7">
        <v>914</v>
      </c>
      <c r="B916" s="12"/>
      <c r="C916" s="65" t="s">
        <v>11309</v>
      </c>
      <c r="D916" s="66" t="s">
        <v>1</v>
      </c>
      <c r="E916" s="67">
        <v>48279.81</v>
      </c>
      <c r="F916" s="67">
        <v>61798.16</v>
      </c>
      <c r="G916" s="67">
        <v>54968.98</v>
      </c>
      <c r="H916" s="93">
        <f t="shared" si="14"/>
        <v>47797.011899999998</v>
      </c>
      <c r="I916" s="60"/>
    </row>
    <row r="917" spans="1:9">
      <c r="A917" s="7">
        <v>915</v>
      </c>
      <c r="B917" s="12"/>
      <c r="C917" s="65" t="s">
        <v>11310</v>
      </c>
      <c r="D917" s="66" t="s">
        <v>1</v>
      </c>
      <c r="E917" s="67">
        <v>52230.09</v>
      </c>
      <c r="F917" s="67">
        <v>66854.52</v>
      </c>
      <c r="G917" s="67">
        <v>59466.58</v>
      </c>
      <c r="H917" s="93">
        <f t="shared" si="14"/>
        <v>51707.789099999995</v>
      </c>
      <c r="I917" s="60"/>
    </row>
    <row r="918" spans="1:9">
      <c r="A918" s="7">
        <v>916</v>
      </c>
      <c r="B918" s="12"/>
      <c r="C918" s="65" t="s">
        <v>11311</v>
      </c>
      <c r="D918" s="66" t="s">
        <v>1</v>
      </c>
      <c r="E918" s="67">
        <v>31202.81</v>
      </c>
      <c r="F918" s="67">
        <v>39939.599999999999</v>
      </c>
      <c r="G918" s="67">
        <v>35525.96</v>
      </c>
      <c r="H918" s="93">
        <f t="shared" si="14"/>
        <v>30890.781900000002</v>
      </c>
      <c r="I918" s="60"/>
    </row>
    <row r="919" spans="1:9">
      <c r="A919" s="7">
        <v>917</v>
      </c>
      <c r="B919" s="12"/>
      <c r="C919" s="65" t="s">
        <v>11312</v>
      </c>
      <c r="D919" s="66" t="s">
        <v>1</v>
      </c>
      <c r="E919" s="67">
        <v>32094.32</v>
      </c>
      <c r="F919" s="67">
        <v>41080.730000000003</v>
      </c>
      <c r="G919" s="67">
        <v>36541</v>
      </c>
      <c r="H919" s="93">
        <f t="shared" si="14"/>
        <v>31773.376799999998</v>
      </c>
      <c r="I919" s="60"/>
    </row>
    <row r="920" spans="1:9">
      <c r="A920" s="7">
        <v>918</v>
      </c>
      <c r="B920" s="12"/>
      <c r="C920" s="65" t="s">
        <v>11313</v>
      </c>
      <c r="D920" s="66" t="s">
        <v>1</v>
      </c>
      <c r="E920" s="67">
        <v>41654.97</v>
      </c>
      <c r="F920" s="67">
        <v>53318.36</v>
      </c>
      <c r="G920" s="67">
        <v>47426.29</v>
      </c>
      <c r="H920" s="93">
        <f t="shared" si="14"/>
        <v>41238.420299999998</v>
      </c>
      <c r="I920" s="60"/>
    </row>
    <row r="921" spans="1:9">
      <c r="A921" s="7">
        <v>919</v>
      </c>
      <c r="B921" s="12"/>
      <c r="C921" s="65" t="s">
        <v>11314</v>
      </c>
      <c r="D921" s="66" t="s">
        <v>1</v>
      </c>
      <c r="E921" s="67">
        <v>68400.22</v>
      </c>
      <c r="F921" s="67">
        <v>87552.28</v>
      </c>
      <c r="G921" s="67">
        <v>77877.08</v>
      </c>
      <c r="H921" s="93">
        <f t="shared" si="14"/>
        <v>67716.217799999999</v>
      </c>
      <c r="I921" s="60"/>
    </row>
    <row r="922" spans="1:9">
      <c r="A922" s="7">
        <v>920</v>
      </c>
      <c r="B922" s="12"/>
      <c r="C922" s="65" t="s">
        <v>11315</v>
      </c>
      <c r="D922" s="66" t="s">
        <v>1</v>
      </c>
      <c r="E922" s="67">
        <v>64695.85</v>
      </c>
      <c r="F922" s="67">
        <v>82810.69</v>
      </c>
      <c r="G922" s="67">
        <v>73659.460000000006</v>
      </c>
      <c r="H922" s="93">
        <f t="shared" si="14"/>
        <v>64048.891499999998</v>
      </c>
      <c r="I922" s="60"/>
    </row>
    <row r="923" spans="1:9">
      <c r="A923" s="7">
        <v>921</v>
      </c>
      <c r="B923" s="12"/>
      <c r="C923" s="65" t="s">
        <v>11316</v>
      </c>
      <c r="D923" s="66" t="s">
        <v>1</v>
      </c>
      <c r="E923" s="67">
        <v>31049.09</v>
      </c>
      <c r="F923" s="67">
        <v>39742.839999999997</v>
      </c>
      <c r="G923" s="67">
        <v>35350.94</v>
      </c>
      <c r="H923" s="93">
        <f t="shared" si="14"/>
        <v>30738.599099999999</v>
      </c>
      <c r="I923" s="60"/>
    </row>
    <row r="924" spans="1:9">
      <c r="A924" s="7">
        <v>922</v>
      </c>
      <c r="B924" s="12"/>
      <c r="C924" s="65" t="s">
        <v>11317</v>
      </c>
      <c r="D924" s="66" t="s">
        <v>1</v>
      </c>
      <c r="E924" s="67">
        <v>29973.13</v>
      </c>
      <c r="F924" s="67">
        <v>38365.61</v>
      </c>
      <c r="G924" s="67">
        <v>34125.910000000003</v>
      </c>
      <c r="H924" s="93">
        <f t="shared" si="14"/>
        <v>29673.398700000002</v>
      </c>
      <c r="I924" s="60"/>
    </row>
    <row r="925" spans="1:9">
      <c r="A925" s="7">
        <v>923</v>
      </c>
      <c r="B925" s="12"/>
      <c r="C925" s="65" t="s">
        <v>11318</v>
      </c>
      <c r="D925" s="66" t="s">
        <v>1</v>
      </c>
      <c r="E925" s="67">
        <v>40917.18</v>
      </c>
      <c r="F925" s="67">
        <v>52373.99</v>
      </c>
      <c r="G925" s="67">
        <v>46586.25</v>
      </c>
      <c r="H925" s="93">
        <f t="shared" si="14"/>
        <v>40508.008200000004</v>
      </c>
      <c r="I925" s="60"/>
    </row>
    <row r="926" spans="1:9">
      <c r="A926" s="7">
        <v>924</v>
      </c>
      <c r="B926" s="12"/>
      <c r="C926" s="65" t="s">
        <v>11319</v>
      </c>
      <c r="D926" s="66" t="s">
        <v>1</v>
      </c>
      <c r="E926" s="67">
        <v>27974.91</v>
      </c>
      <c r="F926" s="67">
        <v>35807.879999999997</v>
      </c>
      <c r="G926" s="67">
        <v>31850.84</v>
      </c>
      <c r="H926" s="93">
        <f t="shared" si="14"/>
        <v>27695.160899999999</v>
      </c>
      <c r="I926" s="60"/>
    </row>
    <row r="927" spans="1:9">
      <c r="A927" s="7">
        <v>925</v>
      </c>
      <c r="B927" s="12"/>
      <c r="C927" s="65" t="s">
        <v>11320</v>
      </c>
      <c r="D927" s="66" t="s">
        <v>1</v>
      </c>
      <c r="E927" s="67">
        <v>42853.9</v>
      </c>
      <c r="F927" s="67">
        <v>54852.99</v>
      </c>
      <c r="G927" s="67">
        <v>48791.31</v>
      </c>
      <c r="H927" s="93">
        <f t="shared" si="14"/>
        <v>42425.361000000004</v>
      </c>
      <c r="I927" s="60"/>
    </row>
    <row r="928" spans="1:9">
      <c r="A928" s="7">
        <v>926</v>
      </c>
      <c r="B928" s="12"/>
      <c r="C928" s="65" t="s">
        <v>51</v>
      </c>
      <c r="D928" s="66" t="s">
        <v>1</v>
      </c>
      <c r="E928" s="67">
        <v>169.07</v>
      </c>
      <c r="F928" s="67">
        <v>216.41</v>
      </c>
      <c r="G928" s="67">
        <v>192.5</v>
      </c>
      <c r="H928" s="93">
        <f t="shared" si="14"/>
        <v>167.3793</v>
      </c>
      <c r="I928" s="60"/>
    </row>
    <row r="929" spans="1:9">
      <c r="A929" s="7">
        <v>927</v>
      </c>
      <c r="B929" s="12"/>
      <c r="C929" s="65" t="s">
        <v>11321</v>
      </c>
      <c r="D929" s="66" t="s">
        <v>1</v>
      </c>
      <c r="E929" s="67">
        <v>153.71</v>
      </c>
      <c r="F929" s="67">
        <v>196.75</v>
      </c>
      <c r="G929" s="67">
        <v>175.01</v>
      </c>
      <c r="H929" s="93">
        <f t="shared" si="14"/>
        <v>152.1729</v>
      </c>
      <c r="I929" s="60"/>
    </row>
    <row r="930" spans="1:9">
      <c r="A930" s="7">
        <v>928</v>
      </c>
      <c r="B930" s="12"/>
      <c r="C930" s="65" t="s">
        <v>11322</v>
      </c>
      <c r="D930" s="66" t="s">
        <v>1</v>
      </c>
      <c r="E930" s="67">
        <v>199.83</v>
      </c>
      <c r="F930" s="67">
        <v>255.78</v>
      </c>
      <c r="G930" s="67">
        <v>227.51</v>
      </c>
      <c r="H930" s="93">
        <f t="shared" si="14"/>
        <v>197.83170000000001</v>
      </c>
      <c r="I930" s="60"/>
    </row>
    <row r="931" spans="1:9">
      <c r="A931" s="7">
        <v>929</v>
      </c>
      <c r="B931" s="12"/>
      <c r="C931" s="65" t="s">
        <v>11323</v>
      </c>
      <c r="D931" s="66" t="s">
        <v>1</v>
      </c>
      <c r="E931" s="67">
        <v>737.81</v>
      </c>
      <c r="F931" s="67">
        <v>944.4</v>
      </c>
      <c r="G931" s="67">
        <v>840.03</v>
      </c>
      <c r="H931" s="93">
        <f t="shared" si="14"/>
        <v>730.43189999999993</v>
      </c>
      <c r="I931" s="60"/>
    </row>
    <row r="932" spans="1:9">
      <c r="A932" s="7">
        <v>930</v>
      </c>
      <c r="B932" s="12"/>
      <c r="C932" s="65" t="s">
        <v>11324</v>
      </c>
      <c r="D932" s="66" t="s">
        <v>1</v>
      </c>
      <c r="E932" s="67">
        <v>937.62</v>
      </c>
      <c r="F932" s="67">
        <v>1200.1500000000001</v>
      </c>
      <c r="G932" s="67">
        <v>1067.53</v>
      </c>
      <c r="H932" s="93">
        <f t="shared" si="14"/>
        <v>928.24379999999996</v>
      </c>
      <c r="I932" s="60"/>
    </row>
    <row r="933" spans="1:9">
      <c r="A933" s="7">
        <v>931</v>
      </c>
      <c r="B933" s="12"/>
      <c r="C933" s="65" t="s">
        <v>11325</v>
      </c>
      <c r="D933" s="66" t="s">
        <v>1</v>
      </c>
      <c r="E933" s="67">
        <v>3289.36</v>
      </c>
      <c r="F933" s="67">
        <v>4210.38</v>
      </c>
      <c r="G933" s="67">
        <v>3745.1</v>
      </c>
      <c r="H933" s="93">
        <f t="shared" si="14"/>
        <v>3256.4664000000002</v>
      </c>
      <c r="I933" s="60"/>
    </row>
    <row r="934" spans="1:9">
      <c r="A934" s="7">
        <v>932</v>
      </c>
      <c r="B934" s="12"/>
      <c r="C934" s="65" t="s">
        <v>11326</v>
      </c>
      <c r="D934" s="66" t="s">
        <v>1</v>
      </c>
      <c r="E934" s="67">
        <v>3489.19</v>
      </c>
      <c r="F934" s="67">
        <v>4466.16</v>
      </c>
      <c r="G934" s="67">
        <v>3972.61</v>
      </c>
      <c r="H934" s="93">
        <f t="shared" si="14"/>
        <v>3454.2981</v>
      </c>
      <c r="I934" s="60"/>
    </row>
    <row r="935" spans="1:9">
      <c r="A935" s="7">
        <v>933</v>
      </c>
      <c r="B935" s="12"/>
      <c r="C935" s="65" t="s">
        <v>11327</v>
      </c>
      <c r="D935" s="66" t="s">
        <v>1</v>
      </c>
      <c r="E935" s="67">
        <v>368.9</v>
      </c>
      <c r="F935" s="67">
        <v>472.19</v>
      </c>
      <c r="G935" s="67">
        <v>420.01</v>
      </c>
      <c r="H935" s="93">
        <f t="shared" si="14"/>
        <v>365.21099999999996</v>
      </c>
      <c r="I935" s="60"/>
    </row>
    <row r="936" spans="1:9">
      <c r="A936" s="7">
        <v>934</v>
      </c>
      <c r="B936" s="12"/>
      <c r="C936" s="65" t="s">
        <v>11328</v>
      </c>
      <c r="D936" s="66" t="s">
        <v>1</v>
      </c>
      <c r="E936" s="67">
        <v>799.3</v>
      </c>
      <c r="F936" s="67">
        <v>1023.1</v>
      </c>
      <c r="G936" s="67">
        <v>910.05</v>
      </c>
      <c r="H936" s="93">
        <f t="shared" si="14"/>
        <v>791.3069999999999</v>
      </c>
      <c r="I936" s="60"/>
    </row>
    <row r="937" spans="1:9">
      <c r="A937" s="7">
        <v>935</v>
      </c>
      <c r="B937" s="12"/>
      <c r="C937" s="65" t="s">
        <v>11329</v>
      </c>
      <c r="D937" s="66" t="s">
        <v>1</v>
      </c>
      <c r="E937" s="67">
        <v>3719.74</v>
      </c>
      <c r="F937" s="67">
        <v>4761.2700000000004</v>
      </c>
      <c r="G937" s="67">
        <v>4235.1000000000004</v>
      </c>
      <c r="H937" s="93">
        <f t="shared" si="14"/>
        <v>3682.5425999999998</v>
      </c>
      <c r="I937" s="60"/>
    </row>
    <row r="938" spans="1:9">
      <c r="A938" s="7">
        <v>936</v>
      </c>
      <c r="B938" s="12"/>
      <c r="C938" s="65" t="s">
        <v>11330</v>
      </c>
      <c r="D938" s="66" t="s">
        <v>1</v>
      </c>
      <c r="E938" s="67">
        <v>845.41</v>
      </c>
      <c r="F938" s="67">
        <v>1082.1199999999999</v>
      </c>
      <c r="G938" s="67">
        <v>962.54</v>
      </c>
      <c r="H938" s="93">
        <f t="shared" si="14"/>
        <v>836.95589999999993</v>
      </c>
      <c r="I938" s="60"/>
    </row>
    <row r="939" spans="1:9">
      <c r="A939" s="7">
        <v>937</v>
      </c>
      <c r="B939" s="12"/>
      <c r="C939" s="65" t="s">
        <v>11331</v>
      </c>
      <c r="D939" s="66" t="s">
        <v>1</v>
      </c>
      <c r="E939" s="67">
        <v>3519.93</v>
      </c>
      <c r="F939" s="67">
        <v>4505.51</v>
      </c>
      <c r="G939" s="67">
        <v>4007.63</v>
      </c>
      <c r="H939" s="93">
        <f t="shared" si="14"/>
        <v>3484.7306999999996</v>
      </c>
      <c r="I939" s="60"/>
    </row>
    <row r="940" spans="1:9">
      <c r="A940" s="7">
        <v>938</v>
      </c>
      <c r="B940" s="12"/>
      <c r="C940" s="65" t="s">
        <v>11332</v>
      </c>
      <c r="D940" s="66" t="s">
        <v>1</v>
      </c>
      <c r="E940" s="67">
        <v>737.81</v>
      </c>
      <c r="F940" s="67">
        <v>944.4</v>
      </c>
      <c r="G940" s="67">
        <v>840.03</v>
      </c>
      <c r="H940" s="93">
        <f t="shared" si="14"/>
        <v>730.43189999999993</v>
      </c>
      <c r="I940" s="60"/>
    </row>
    <row r="941" spans="1:9">
      <c r="A941" s="7">
        <v>939</v>
      </c>
      <c r="B941" s="12"/>
      <c r="C941" s="65" t="s">
        <v>11333</v>
      </c>
      <c r="D941" s="66" t="s">
        <v>1</v>
      </c>
      <c r="E941" s="67">
        <v>906.88</v>
      </c>
      <c r="F941" s="67">
        <v>1160.81</v>
      </c>
      <c r="G941" s="67">
        <v>1032.53</v>
      </c>
      <c r="H941" s="93">
        <f t="shared" si="14"/>
        <v>897.81119999999999</v>
      </c>
      <c r="I941" s="60"/>
    </row>
    <row r="942" spans="1:9">
      <c r="A942" s="7">
        <v>940</v>
      </c>
      <c r="B942" s="12"/>
      <c r="C942" s="65" t="s">
        <v>11334</v>
      </c>
      <c r="D942" s="66" t="s">
        <v>1</v>
      </c>
      <c r="E942" s="67">
        <v>707.05</v>
      </c>
      <c r="F942" s="67">
        <v>905.02</v>
      </c>
      <c r="G942" s="67">
        <v>805.03</v>
      </c>
      <c r="H942" s="93">
        <f t="shared" si="14"/>
        <v>699.97949999999992</v>
      </c>
      <c r="I942" s="60"/>
    </row>
    <row r="943" spans="1:9">
      <c r="A943" s="7">
        <v>941</v>
      </c>
      <c r="B943" s="12"/>
      <c r="C943" s="65" t="s">
        <v>11335</v>
      </c>
      <c r="D943" s="66" t="s">
        <v>1</v>
      </c>
      <c r="E943" s="67">
        <v>737.81</v>
      </c>
      <c r="F943" s="67">
        <v>944.4</v>
      </c>
      <c r="G943" s="67">
        <v>840.03</v>
      </c>
      <c r="H943" s="93">
        <f t="shared" si="14"/>
        <v>730.43189999999993</v>
      </c>
      <c r="I943" s="60"/>
    </row>
    <row r="944" spans="1:9">
      <c r="A944" s="7">
        <v>942</v>
      </c>
      <c r="B944" s="12"/>
      <c r="C944" s="65" t="s">
        <v>11336</v>
      </c>
      <c r="D944" s="66" t="s">
        <v>1</v>
      </c>
      <c r="E944" s="67">
        <v>5994.61</v>
      </c>
      <c r="F944" s="67">
        <v>7673.1</v>
      </c>
      <c r="G944" s="67">
        <v>6825.16</v>
      </c>
      <c r="H944" s="93">
        <f t="shared" si="14"/>
        <v>5934.6638999999996</v>
      </c>
      <c r="I944" s="60"/>
    </row>
    <row r="945" spans="1:9">
      <c r="A945" s="7">
        <v>943</v>
      </c>
      <c r="B945" s="12"/>
      <c r="C945" s="65" t="s">
        <v>11337</v>
      </c>
      <c r="D945" s="66" t="s">
        <v>1</v>
      </c>
      <c r="E945" s="67">
        <v>322.8</v>
      </c>
      <c r="F945" s="67">
        <v>413.18</v>
      </c>
      <c r="G945" s="67">
        <v>367.51</v>
      </c>
      <c r="H945" s="93">
        <f t="shared" si="14"/>
        <v>319.572</v>
      </c>
      <c r="I945" s="60"/>
    </row>
    <row r="946" spans="1:9">
      <c r="A946" s="7">
        <v>944</v>
      </c>
      <c r="B946" s="12"/>
      <c r="C946" s="65" t="s">
        <v>11338</v>
      </c>
      <c r="D946" s="66" t="s">
        <v>1</v>
      </c>
      <c r="E946" s="67">
        <v>338.16</v>
      </c>
      <c r="F946" s="67">
        <v>432.84</v>
      </c>
      <c r="G946" s="67">
        <v>385</v>
      </c>
      <c r="H946" s="93">
        <f t="shared" si="14"/>
        <v>334.77840000000003</v>
      </c>
      <c r="I946" s="60"/>
    </row>
    <row r="947" spans="1:9">
      <c r="A947" s="7">
        <v>945</v>
      </c>
      <c r="B947" s="12"/>
      <c r="C947" s="65" t="s">
        <v>11339</v>
      </c>
      <c r="D947" s="66" t="s">
        <v>1</v>
      </c>
      <c r="E947" s="67">
        <v>2397.84</v>
      </c>
      <c r="F947" s="67">
        <v>3069.24</v>
      </c>
      <c r="G947" s="67">
        <v>2730.06</v>
      </c>
      <c r="H947" s="93">
        <f t="shared" si="14"/>
        <v>2373.8616000000002</v>
      </c>
      <c r="I947" s="60"/>
    </row>
    <row r="948" spans="1:9">
      <c r="A948" s="7">
        <v>946</v>
      </c>
      <c r="B948" s="12"/>
      <c r="C948" s="65" t="s">
        <v>11340</v>
      </c>
      <c r="D948" s="66" t="s">
        <v>1</v>
      </c>
      <c r="E948" s="67">
        <v>5994.61</v>
      </c>
      <c r="F948" s="67">
        <v>7673.1</v>
      </c>
      <c r="G948" s="67">
        <v>6825.16</v>
      </c>
      <c r="H948" s="93">
        <f t="shared" si="14"/>
        <v>5934.6638999999996</v>
      </c>
      <c r="I948" s="60"/>
    </row>
    <row r="949" spans="1:9">
      <c r="A949" s="7">
        <v>947</v>
      </c>
      <c r="B949" s="12"/>
      <c r="C949" s="65" t="s">
        <v>11341</v>
      </c>
      <c r="D949" s="66" t="s">
        <v>1</v>
      </c>
      <c r="E949" s="67">
        <v>2367.09</v>
      </c>
      <c r="F949" s="67">
        <v>3029.88</v>
      </c>
      <c r="G949" s="67">
        <v>2695.05</v>
      </c>
      <c r="H949" s="93">
        <f t="shared" si="14"/>
        <v>2343.4191000000001</v>
      </c>
      <c r="I949" s="60"/>
    </row>
    <row r="950" spans="1:9">
      <c r="A950" s="7">
        <v>948</v>
      </c>
      <c r="B950" s="12"/>
      <c r="C950" s="65" t="s">
        <v>11342</v>
      </c>
      <c r="D950" s="66" t="s">
        <v>1</v>
      </c>
      <c r="E950" s="67">
        <v>4150.13</v>
      </c>
      <c r="F950" s="67">
        <v>5312.17</v>
      </c>
      <c r="G950" s="67">
        <v>4725.13</v>
      </c>
      <c r="H950" s="93">
        <f t="shared" si="14"/>
        <v>4108.6287000000002</v>
      </c>
      <c r="I950" s="60"/>
    </row>
    <row r="951" spans="1:9">
      <c r="A951" s="7">
        <v>949</v>
      </c>
      <c r="B951" s="12"/>
      <c r="C951" s="65" t="s">
        <v>11343</v>
      </c>
      <c r="D951" s="66" t="s">
        <v>1</v>
      </c>
      <c r="E951" s="67">
        <v>599.48</v>
      </c>
      <c r="F951" s="67">
        <v>767.33</v>
      </c>
      <c r="G951" s="67">
        <v>682.54</v>
      </c>
      <c r="H951" s="93">
        <f t="shared" si="14"/>
        <v>593.48519999999996</v>
      </c>
      <c r="I951" s="60"/>
    </row>
    <row r="952" spans="1:9">
      <c r="A952" s="7">
        <v>950</v>
      </c>
      <c r="B952" s="12"/>
      <c r="C952" s="65" t="s">
        <v>11344</v>
      </c>
      <c r="D952" s="66" t="s">
        <v>1</v>
      </c>
      <c r="E952" s="67">
        <v>2151.91</v>
      </c>
      <c r="F952" s="67">
        <v>2754.44</v>
      </c>
      <c r="G952" s="67">
        <v>2450.0500000000002</v>
      </c>
      <c r="H952" s="93">
        <f t="shared" si="14"/>
        <v>2130.3908999999999</v>
      </c>
      <c r="I952" s="60"/>
    </row>
    <row r="953" spans="1:9">
      <c r="A953" s="7">
        <v>951</v>
      </c>
      <c r="B953" s="12"/>
      <c r="C953" s="65" t="s">
        <v>11345</v>
      </c>
      <c r="D953" s="66" t="s">
        <v>1</v>
      </c>
      <c r="E953" s="67">
        <v>952.98</v>
      </c>
      <c r="F953" s="67">
        <v>1219.81</v>
      </c>
      <c r="G953" s="67">
        <v>1085.03</v>
      </c>
      <c r="H953" s="93">
        <f t="shared" si="14"/>
        <v>943.4502</v>
      </c>
      <c r="I953" s="60"/>
    </row>
    <row r="954" spans="1:9">
      <c r="A954" s="7">
        <v>952</v>
      </c>
      <c r="B954" s="12"/>
      <c r="C954" s="65" t="s">
        <v>11346</v>
      </c>
      <c r="D954" s="66" t="s">
        <v>1</v>
      </c>
      <c r="E954" s="67">
        <v>753.19</v>
      </c>
      <c r="F954" s="67">
        <v>964.08</v>
      </c>
      <c r="G954" s="67">
        <v>857.54</v>
      </c>
      <c r="H954" s="93">
        <f t="shared" si="14"/>
        <v>745.6581000000001</v>
      </c>
      <c r="I954" s="60"/>
    </row>
    <row r="955" spans="1:9">
      <c r="A955" s="7">
        <v>953</v>
      </c>
      <c r="B955" s="12"/>
      <c r="C955" s="65" t="s">
        <v>11347</v>
      </c>
      <c r="D955" s="66" t="s">
        <v>1</v>
      </c>
      <c r="E955" s="67">
        <v>1122.07</v>
      </c>
      <c r="F955" s="67">
        <v>1436.25</v>
      </c>
      <c r="G955" s="67">
        <v>1277.53</v>
      </c>
      <c r="H955" s="93">
        <f t="shared" si="14"/>
        <v>1110.8492999999999</v>
      </c>
      <c r="I955" s="60"/>
    </row>
    <row r="956" spans="1:9">
      <c r="A956" s="7">
        <v>954</v>
      </c>
      <c r="B956" s="12"/>
      <c r="C956" s="65" t="s">
        <v>11348</v>
      </c>
      <c r="D956" s="66" t="s">
        <v>1</v>
      </c>
      <c r="E956" s="67">
        <v>645.58000000000004</v>
      </c>
      <c r="F956" s="67">
        <v>826.34</v>
      </c>
      <c r="G956" s="67">
        <v>735.03</v>
      </c>
      <c r="H956" s="93">
        <f t="shared" si="14"/>
        <v>639.12420000000009</v>
      </c>
      <c r="I956" s="60"/>
    </row>
    <row r="957" spans="1:9">
      <c r="A957" s="7">
        <v>955</v>
      </c>
      <c r="B957" s="12"/>
      <c r="C957" s="65" t="s">
        <v>11349</v>
      </c>
      <c r="D957" s="66" t="s">
        <v>1</v>
      </c>
      <c r="E957" s="67">
        <v>1598.57</v>
      </c>
      <c r="F957" s="67">
        <v>2046.17</v>
      </c>
      <c r="G957" s="67">
        <v>1820.05</v>
      </c>
      <c r="H957" s="93">
        <f t="shared" si="14"/>
        <v>1582.5843</v>
      </c>
      <c r="I957" s="60"/>
    </row>
    <row r="958" spans="1:9">
      <c r="A958" s="7">
        <v>956</v>
      </c>
      <c r="B958" s="12"/>
      <c r="C958" s="65" t="s">
        <v>11350</v>
      </c>
      <c r="D958" s="66" t="s">
        <v>1</v>
      </c>
      <c r="E958" s="67">
        <v>3735.12</v>
      </c>
      <c r="F958" s="67">
        <v>4780.95</v>
      </c>
      <c r="G958" s="67">
        <v>4252.63</v>
      </c>
      <c r="H958" s="93">
        <f t="shared" si="14"/>
        <v>3697.7687999999998</v>
      </c>
      <c r="I958" s="60"/>
    </row>
    <row r="959" spans="1:9">
      <c r="A959" s="7">
        <v>957</v>
      </c>
      <c r="B959" s="12"/>
      <c r="C959" s="65" t="s">
        <v>11351</v>
      </c>
      <c r="D959" s="66" t="s">
        <v>1</v>
      </c>
      <c r="E959" s="67">
        <v>3688.98</v>
      </c>
      <c r="F959" s="67">
        <v>4721.8900000000003</v>
      </c>
      <c r="G959" s="67">
        <v>4200.09</v>
      </c>
      <c r="H959" s="93">
        <f t="shared" si="14"/>
        <v>3652.0902000000001</v>
      </c>
      <c r="I959" s="60"/>
    </row>
    <row r="960" spans="1:9">
      <c r="A960" s="7">
        <v>958</v>
      </c>
      <c r="B960" s="12"/>
      <c r="C960" s="65" t="s">
        <v>11352</v>
      </c>
      <c r="D960" s="66" t="s">
        <v>1</v>
      </c>
      <c r="E960" s="67">
        <v>1291.1400000000001</v>
      </c>
      <c r="F960" s="67">
        <v>1652.66</v>
      </c>
      <c r="G960" s="67">
        <v>1470.03</v>
      </c>
      <c r="H960" s="93">
        <f t="shared" si="14"/>
        <v>1278.2286000000001</v>
      </c>
      <c r="I960" s="60"/>
    </row>
    <row r="961" spans="1:9">
      <c r="A961" s="7">
        <v>959</v>
      </c>
      <c r="B961" s="12"/>
      <c r="C961" s="65" t="s">
        <v>11353</v>
      </c>
      <c r="D961" s="66" t="s">
        <v>1</v>
      </c>
      <c r="E961" s="67">
        <v>2151.91</v>
      </c>
      <c r="F961" s="67">
        <v>2754.44</v>
      </c>
      <c r="G961" s="67">
        <v>2450.0500000000002</v>
      </c>
      <c r="H961" s="93">
        <f t="shared" si="14"/>
        <v>2130.3908999999999</v>
      </c>
      <c r="I961" s="60"/>
    </row>
    <row r="962" spans="1:9">
      <c r="A962" s="7">
        <v>960</v>
      </c>
      <c r="B962" s="12"/>
      <c r="C962" s="65" t="s">
        <v>11354</v>
      </c>
      <c r="D962" s="66" t="s">
        <v>1</v>
      </c>
      <c r="E962" s="67">
        <v>2213.41</v>
      </c>
      <c r="F962" s="67">
        <v>2833.16</v>
      </c>
      <c r="G962" s="67">
        <v>2520.08</v>
      </c>
      <c r="H962" s="93">
        <f t="shared" si="14"/>
        <v>2191.2758999999996</v>
      </c>
      <c r="I962" s="60"/>
    </row>
    <row r="963" spans="1:9">
      <c r="A963" s="7">
        <v>961</v>
      </c>
      <c r="B963" s="12"/>
      <c r="C963" s="65" t="s">
        <v>11355</v>
      </c>
      <c r="D963" s="66" t="s">
        <v>1</v>
      </c>
      <c r="E963" s="67">
        <v>1598.57</v>
      </c>
      <c r="F963" s="67">
        <v>2046.17</v>
      </c>
      <c r="G963" s="67">
        <v>1820.05</v>
      </c>
      <c r="H963" s="93">
        <f t="shared" si="14"/>
        <v>1582.5843</v>
      </c>
      <c r="I963" s="60"/>
    </row>
    <row r="964" spans="1:9">
      <c r="A964" s="7">
        <v>962</v>
      </c>
      <c r="B964" s="12"/>
      <c r="C964" s="65" t="s">
        <v>11356</v>
      </c>
      <c r="D964" s="66" t="s">
        <v>1</v>
      </c>
      <c r="E964" s="67">
        <v>522.62</v>
      </c>
      <c r="F964" s="67">
        <v>668.95</v>
      </c>
      <c r="G964" s="67">
        <v>595.03</v>
      </c>
      <c r="H964" s="93">
        <f t="shared" ref="H964:H1027" si="15">E964-E964/100*1</f>
        <v>517.39380000000006</v>
      </c>
      <c r="I964" s="60"/>
    </row>
    <row r="965" spans="1:9">
      <c r="A965" s="7">
        <v>963</v>
      </c>
      <c r="B965" s="12"/>
      <c r="C965" s="65" t="s">
        <v>11357</v>
      </c>
      <c r="D965" s="66" t="s">
        <v>1</v>
      </c>
      <c r="E965" s="67">
        <v>399.65</v>
      </c>
      <c r="F965" s="67">
        <v>511.55</v>
      </c>
      <c r="G965" s="67">
        <v>455.01</v>
      </c>
      <c r="H965" s="93">
        <f t="shared" si="15"/>
        <v>395.65349999999995</v>
      </c>
      <c r="I965" s="60"/>
    </row>
    <row r="966" spans="1:9">
      <c r="A966" s="7">
        <v>964</v>
      </c>
      <c r="B966" s="12"/>
      <c r="C966" s="65" t="s">
        <v>11358</v>
      </c>
      <c r="D966" s="66" t="s">
        <v>1</v>
      </c>
      <c r="E966" s="67">
        <v>522.62</v>
      </c>
      <c r="F966" s="67">
        <v>668.95</v>
      </c>
      <c r="G966" s="67">
        <v>595.03</v>
      </c>
      <c r="H966" s="93">
        <f t="shared" si="15"/>
        <v>517.39380000000006</v>
      </c>
      <c r="I966" s="60"/>
    </row>
    <row r="967" spans="1:9">
      <c r="A967" s="7">
        <v>965</v>
      </c>
      <c r="B967" s="12"/>
      <c r="C967" s="65" t="s">
        <v>11359</v>
      </c>
      <c r="D967" s="66" t="s">
        <v>1</v>
      </c>
      <c r="E967" s="67">
        <v>553.34</v>
      </c>
      <c r="F967" s="67">
        <v>708.28</v>
      </c>
      <c r="G967" s="67">
        <v>630</v>
      </c>
      <c r="H967" s="93">
        <f t="shared" si="15"/>
        <v>547.8066</v>
      </c>
      <c r="I967" s="60"/>
    </row>
    <row r="968" spans="1:9">
      <c r="A968" s="7">
        <v>966</v>
      </c>
      <c r="B968" s="12"/>
      <c r="C968" s="65" t="s">
        <v>11360</v>
      </c>
      <c r="D968" s="66" t="s">
        <v>1</v>
      </c>
      <c r="E968" s="67">
        <v>922.26</v>
      </c>
      <c r="F968" s="67">
        <v>1180.49</v>
      </c>
      <c r="G968" s="67">
        <v>1050.05</v>
      </c>
      <c r="H968" s="93">
        <f t="shared" si="15"/>
        <v>913.03739999999993</v>
      </c>
      <c r="I968" s="60"/>
    </row>
    <row r="969" spans="1:9">
      <c r="A969" s="7">
        <v>967</v>
      </c>
      <c r="B969" s="12"/>
      <c r="C969" s="65" t="s">
        <v>11361</v>
      </c>
      <c r="D969" s="66" t="s">
        <v>1</v>
      </c>
      <c r="E969" s="67">
        <v>1506.33</v>
      </c>
      <c r="F969" s="67">
        <v>1928.1</v>
      </c>
      <c r="G969" s="67">
        <v>1715.03</v>
      </c>
      <c r="H969" s="93">
        <f t="shared" si="15"/>
        <v>1491.2666999999999</v>
      </c>
      <c r="I969" s="60"/>
    </row>
    <row r="970" spans="1:9">
      <c r="A970" s="7">
        <v>968</v>
      </c>
      <c r="B970" s="12"/>
      <c r="C970" s="65" t="s">
        <v>11362</v>
      </c>
      <c r="D970" s="66" t="s">
        <v>1</v>
      </c>
      <c r="E970" s="67">
        <v>1275.78</v>
      </c>
      <c r="F970" s="67">
        <v>1633</v>
      </c>
      <c r="G970" s="67">
        <v>1452.54</v>
      </c>
      <c r="H970" s="93">
        <f t="shared" si="15"/>
        <v>1263.0221999999999</v>
      </c>
      <c r="I970" s="60"/>
    </row>
    <row r="971" spans="1:9">
      <c r="A971" s="7">
        <v>969</v>
      </c>
      <c r="B971" s="12"/>
      <c r="C971" s="65" t="s">
        <v>11363</v>
      </c>
      <c r="D971" s="66" t="s">
        <v>1</v>
      </c>
      <c r="E971" s="67">
        <v>1506.33</v>
      </c>
      <c r="F971" s="67">
        <v>1928.1</v>
      </c>
      <c r="G971" s="67">
        <v>1715.03</v>
      </c>
      <c r="H971" s="93">
        <f t="shared" si="15"/>
        <v>1491.2666999999999</v>
      </c>
      <c r="I971" s="60"/>
    </row>
    <row r="972" spans="1:9">
      <c r="A972" s="7">
        <v>970</v>
      </c>
      <c r="B972" s="12"/>
      <c r="C972" s="65" t="s">
        <v>11364</v>
      </c>
      <c r="D972" s="66" t="s">
        <v>1</v>
      </c>
      <c r="E972" s="67">
        <v>1352.63</v>
      </c>
      <c r="F972" s="67">
        <v>1731.37</v>
      </c>
      <c r="G972" s="67">
        <v>1540.05</v>
      </c>
      <c r="H972" s="93">
        <f t="shared" si="15"/>
        <v>1339.1037000000001</v>
      </c>
      <c r="I972" s="60"/>
    </row>
    <row r="973" spans="1:9">
      <c r="A973" s="7">
        <v>971</v>
      </c>
      <c r="B973" s="12"/>
      <c r="C973" s="65" t="s">
        <v>11365</v>
      </c>
      <c r="D973" s="66" t="s">
        <v>1</v>
      </c>
      <c r="E973" s="67">
        <v>952.98</v>
      </c>
      <c r="F973" s="67">
        <v>1219.81</v>
      </c>
      <c r="G973" s="67">
        <v>1085.03</v>
      </c>
      <c r="H973" s="93">
        <f t="shared" si="15"/>
        <v>943.4502</v>
      </c>
      <c r="I973" s="60"/>
    </row>
    <row r="974" spans="1:9">
      <c r="A974" s="7">
        <v>972</v>
      </c>
      <c r="B974" s="12"/>
      <c r="C974" s="65" t="s">
        <v>11366</v>
      </c>
      <c r="D974" s="66" t="s">
        <v>1</v>
      </c>
      <c r="E974" s="67">
        <v>1506.33</v>
      </c>
      <c r="F974" s="67">
        <v>1928.1</v>
      </c>
      <c r="G974" s="67">
        <v>1715.03</v>
      </c>
      <c r="H974" s="93">
        <f t="shared" si="15"/>
        <v>1491.2666999999999</v>
      </c>
      <c r="I974" s="60"/>
    </row>
    <row r="975" spans="1:9">
      <c r="A975" s="7">
        <v>973</v>
      </c>
      <c r="B975" s="12"/>
      <c r="C975" s="65" t="s">
        <v>11367</v>
      </c>
      <c r="D975" s="66" t="s">
        <v>1</v>
      </c>
      <c r="E975" s="67">
        <v>1506.33</v>
      </c>
      <c r="F975" s="67">
        <v>1928.1</v>
      </c>
      <c r="G975" s="67">
        <v>1715.03</v>
      </c>
      <c r="H975" s="93">
        <f t="shared" si="15"/>
        <v>1491.2666999999999</v>
      </c>
      <c r="I975" s="60"/>
    </row>
    <row r="976" spans="1:9">
      <c r="A976" s="7">
        <v>974</v>
      </c>
      <c r="B976" s="12"/>
      <c r="C976" s="65" t="s">
        <v>11368</v>
      </c>
      <c r="D976" s="66" t="s">
        <v>1</v>
      </c>
      <c r="E976" s="67">
        <v>1337.27</v>
      </c>
      <c r="F976" s="67">
        <v>1711.71</v>
      </c>
      <c r="G976" s="67">
        <v>1522.56</v>
      </c>
      <c r="H976" s="93">
        <f t="shared" si="15"/>
        <v>1323.8973000000001</v>
      </c>
      <c r="I976" s="60"/>
    </row>
    <row r="977" spans="1:9">
      <c r="A977" s="7">
        <v>975</v>
      </c>
      <c r="B977" s="12"/>
      <c r="C977" s="65" t="s">
        <v>11369</v>
      </c>
      <c r="D977" s="66" t="s">
        <v>1</v>
      </c>
      <c r="E977" s="67">
        <v>1752.29</v>
      </c>
      <c r="F977" s="67">
        <v>2242.9299999999998</v>
      </c>
      <c r="G977" s="67">
        <v>1995.06</v>
      </c>
      <c r="H977" s="93">
        <f t="shared" si="15"/>
        <v>1734.7671</v>
      </c>
      <c r="I977" s="60"/>
    </row>
    <row r="978" spans="1:9">
      <c r="A978" s="7">
        <v>976</v>
      </c>
      <c r="B978" s="12"/>
      <c r="C978" s="65" t="s">
        <v>11370</v>
      </c>
      <c r="D978" s="66" t="s">
        <v>1</v>
      </c>
      <c r="E978" s="67">
        <v>1506.33</v>
      </c>
      <c r="F978" s="67">
        <v>1928.1</v>
      </c>
      <c r="G978" s="67">
        <v>1715.03</v>
      </c>
      <c r="H978" s="93">
        <f t="shared" si="15"/>
        <v>1491.2666999999999</v>
      </c>
      <c r="I978" s="60"/>
    </row>
    <row r="979" spans="1:9">
      <c r="A979" s="7">
        <v>977</v>
      </c>
      <c r="B979" s="12"/>
      <c r="C979" s="65" t="s">
        <v>11371</v>
      </c>
      <c r="D979" s="66" t="s">
        <v>1</v>
      </c>
      <c r="E979" s="67">
        <v>1506.33</v>
      </c>
      <c r="F979" s="67">
        <v>1928.1</v>
      </c>
      <c r="G979" s="67">
        <v>1715.03</v>
      </c>
      <c r="H979" s="93">
        <f t="shared" si="15"/>
        <v>1491.2666999999999</v>
      </c>
      <c r="I979" s="60"/>
    </row>
    <row r="980" spans="1:9">
      <c r="A980" s="7">
        <v>978</v>
      </c>
      <c r="B980" s="12"/>
      <c r="C980" s="65" t="s">
        <v>11372</v>
      </c>
      <c r="D980" s="66" t="s">
        <v>1</v>
      </c>
      <c r="E980" s="67">
        <v>1506.33</v>
      </c>
      <c r="F980" s="67">
        <v>1928.1</v>
      </c>
      <c r="G980" s="67">
        <v>1715.03</v>
      </c>
      <c r="H980" s="93">
        <f t="shared" si="15"/>
        <v>1491.2666999999999</v>
      </c>
      <c r="I980" s="60"/>
    </row>
    <row r="981" spans="1:9">
      <c r="A981" s="7">
        <v>979</v>
      </c>
      <c r="B981" s="12"/>
      <c r="C981" s="65" t="s">
        <v>11373</v>
      </c>
      <c r="D981" s="66" t="s">
        <v>1</v>
      </c>
      <c r="E981" s="67">
        <v>1598.57</v>
      </c>
      <c r="F981" s="67">
        <v>2046.17</v>
      </c>
      <c r="G981" s="67">
        <v>1820.05</v>
      </c>
      <c r="H981" s="93">
        <f t="shared" si="15"/>
        <v>1582.5843</v>
      </c>
      <c r="I981" s="60"/>
    </row>
    <row r="982" spans="1:9">
      <c r="A982" s="7">
        <v>980</v>
      </c>
      <c r="B982" s="12"/>
      <c r="C982" s="65" t="s">
        <v>11374</v>
      </c>
      <c r="D982" s="66" t="s">
        <v>1</v>
      </c>
      <c r="E982" s="67">
        <v>968.38</v>
      </c>
      <c r="F982" s="67">
        <v>1239.53</v>
      </c>
      <c r="G982" s="67">
        <v>1102.54</v>
      </c>
      <c r="H982" s="93">
        <f t="shared" si="15"/>
        <v>958.69619999999998</v>
      </c>
      <c r="I982" s="60"/>
    </row>
    <row r="983" spans="1:9">
      <c r="A983" s="7">
        <v>981</v>
      </c>
      <c r="B983" s="12"/>
      <c r="C983" s="65" t="s">
        <v>11375</v>
      </c>
      <c r="D983" s="66" t="s">
        <v>1</v>
      </c>
      <c r="E983" s="67">
        <v>1260.42</v>
      </c>
      <c r="F983" s="67">
        <v>1613.34</v>
      </c>
      <c r="G983" s="67">
        <v>1435.05</v>
      </c>
      <c r="H983" s="93">
        <f t="shared" si="15"/>
        <v>1247.8158000000001</v>
      </c>
      <c r="I983" s="60"/>
    </row>
    <row r="984" spans="1:9">
      <c r="A984" s="7">
        <v>982</v>
      </c>
      <c r="B984" s="12"/>
      <c r="C984" s="65" t="s">
        <v>11376</v>
      </c>
      <c r="D984" s="66" t="s">
        <v>1</v>
      </c>
      <c r="E984" s="67">
        <v>783.91</v>
      </c>
      <c r="F984" s="67">
        <v>1003.4</v>
      </c>
      <c r="G984" s="67">
        <v>892.53</v>
      </c>
      <c r="H984" s="93">
        <f t="shared" si="15"/>
        <v>776.07089999999994</v>
      </c>
      <c r="I984" s="60"/>
    </row>
    <row r="985" spans="1:9">
      <c r="A985" s="7">
        <v>983</v>
      </c>
      <c r="B985" s="12"/>
      <c r="C985" s="65" t="s">
        <v>11377</v>
      </c>
      <c r="D985" s="66" t="s">
        <v>1</v>
      </c>
      <c r="E985" s="67">
        <v>676.3</v>
      </c>
      <c r="F985" s="67">
        <v>865.66</v>
      </c>
      <c r="G985" s="67">
        <v>770.01</v>
      </c>
      <c r="H985" s="93">
        <f t="shared" si="15"/>
        <v>669.53699999999992</v>
      </c>
      <c r="I985" s="60"/>
    </row>
    <row r="986" spans="1:9">
      <c r="A986" s="7">
        <v>984</v>
      </c>
      <c r="B986" s="12"/>
      <c r="C986" s="65" t="s">
        <v>11378</v>
      </c>
      <c r="D986" s="66" t="s">
        <v>1</v>
      </c>
      <c r="E986" s="67">
        <v>691.69</v>
      </c>
      <c r="F986" s="67">
        <v>885.36</v>
      </c>
      <c r="G986" s="67">
        <v>787.53</v>
      </c>
      <c r="H986" s="93">
        <f t="shared" si="15"/>
        <v>684.7731</v>
      </c>
      <c r="I986" s="60"/>
    </row>
    <row r="987" spans="1:9">
      <c r="A987" s="7">
        <v>985</v>
      </c>
      <c r="B987" s="12"/>
      <c r="C987" s="65" t="s">
        <v>11379</v>
      </c>
      <c r="D987" s="66" t="s">
        <v>1</v>
      </c>
      <c r="E987" s="67">
        <v>25054.47</v>
      </c>
      <c r="F987" s="67">
        <v>32069.72</v>
      </c>
      <c r="G987" s="67">
        <v>28525.78</v>
      </c>
      <c r="H987" s="93">
        <f t="shared" si="15"/>
        <v>24803.925300000003</v>
      </c>
      <c r="I987" s="60"/>
    </row>
    <row r="988" spans="1:9">
      <c r="A988" s="7">
        <v>986</v>
      </c>
      <c r="B988" s="12"/>
      <c r="C988" s="65" t="s">
        <v>11380</v>
      </c>
      <c r="D988" s="66" t="s">
        <v>1</v>
      </c>
      <c r="E988" s="67">
        <v>23855.55</v>
      </c>
      <c r="F988" s="67">
        <v>30535.1</v>
      </c>
      <c r="G988" s="67">
        <v>27160.75</v>
      </c>
      <c r="H988" s="93">
        <f t="shared" si="15"/>
        <v>23616.994500000001</v>
      </c>
      <c r="I988" s="60"/>
    </row>
    <row r="989" spans="1:9">
      <c r="A989" s="7">
        <v>987</v>
      </c>
      <c r="B989" s="12"/>
      <c r="C989" s="65" t="s">
        <v>11381</v>
      </c>
      <c r="D989" s="66" t="s">
        <v>1</v>
      </c>
      <c r="E989" s="67">
        <v>24316.68</v>
      </c>
      <c r="F989" s="67">
        <v>31125.35</v>
      </c>
      <c r="G989" s="67">
        <v>27685.75</v>
      </c>
      <c r="H989" s="93">
        <f t="shared" si="15"/>
        <v>24073.513200000001</v>
      </c>
      <c r="I989" s="60"/>
    </row>
    <row r="990" spans="1:9">
      <c r="A990" s="7">
        <v>988</v>
      </c>
      <c r="B990" s="12"/>
      <c r="C990" s="65" t="s">
        <v>11382</v>
      </c>
      <c r="D990" s="66" t="s">
        <v>1</v>
      </c>
      <c r="E990" s="67">
        <v>23855.55</v>
      </c>
      <c r="F990" s="67">
        <v>30535.1</v>
      </c>
      <c r="G990" s="67">
        <v>27160.75</v>
      </c>
      <c r="H990" s="93">
        <f t="shared" si="15"/>
        <v>23616.994500000001</v>
      </c>
      <c r="I990" s="60"/>
    </row>
    <row r="991" spans="1:9">
      <c r="A991" s="7">
        <v>989</v>
      </c>
      <c r="B991" s="12"/>
      <c r="C991" s="65" t="s">
        <v>11383</v>
      </c>
      <c r="D991" s="66" t="s">
        <v>1</v>
      </c>
      <c r="E991" s="67">
        <v>17015.53</v>
      </c>
      <c r="F991" s="67">
        <v>21779.88</v>
      </c>
      <c r="G991" s="67">
        <v>19373.04</v>
      </c>
      <c r="H991" s="93">
        <f t="shared" si="15"/>
        <v>16845.3747</v>
      </c>
      <c r="I991" s="60"/>
    </row>
    <row r="992" spans="1:9">
      <c r="A992" s="7">
        <v>990</v>
      </c>
      <c r="B992" s="12"/>
      <c r="C992" s="65" t="s">
        <v>11384</v>
      </c>
      <c r="D992" s="66" t="s">
        <v>1</v>
      </c>
      <c r="E992" s="67">
        <v>15616.76</v>
      </c>
      <c r="F992" s="67">
        <v>19989.45</v>
      </c>
      <c r="G992" s="67">
        <v>17780.48</v>
      </c>
      <c r="H992" s="93">
        <f t="shared" si="15"/>
        <v>15460.5924</v>
      </c>
      <c r="I992" s="60"/>
    </row>
    <row r="993" spans="1:9">
      <c r="A993" s="7">
        <v>991</v>
      </c>
      <c r="B993" s="12"/>
      <c r="C993" s="65" t="s">
        <v>11385</v>
      </c>
      <c r="D993" s="66" t="s">
        <v>1</v>
      </c>
      <c r="E993" s="67">
        <v>18798.54</v>
      </c>
      <c r="F993" s="67">
        <v>24062.13</v>
      </c>
      <c r="G993" s="67">
        <v>21403.09</v>
      </c>
      <c r="H993" s="93">
        <f t="shared" si="15"/>
        <v>18610.554599999999</v>
      </c>
      <c r="I993" s="60"/>
    </row>
    <row r="994" spans="1:9">
      <c r="A994" s="7">
        <v>992</v>
      </c>
      <c r="B994" s="12"/>
      <c r="C994" s="65" t="s">
        <v>11386</v>
      </c>
      <c r="D994" s="66" t="s">
        <v>1</v>
      </c>
      <c r="E994" s="67">
        <v>17015.53</v>
      </c>
      <c r="F994" s="67">
        <v>21779.88</v>
      </c>
      <c r="G994" s="67">
        <v>19373.04</v>
      </c>
      <c r="H994" s="93">
        <f t="shared" si="15"/>
        <v>16845.3747</v>
      </c>
      <c r="I994" s="60"/>
    </row>
    <row r="995" spans="1:9">
      <c r="A995" s="7">
        <v>993</v>
      </c>
      <c r="B995" s="12"/>
      <c r="C995" s="68" t="s">
        <v>11387</v>
      </c>
      <c r="D995" s="66" t="s">
        <v>1</v>
      </c>
      <c r="E995" s="67">
        <v>27513.79</v>
      </c>
      <c r="F995" s="67">
        <v>35217.65</v>
      </c>
      <c r="G995" s="67">
        <v>31325.83</v>
      </c>
      <c r="H995" s="93">
        <f t="shared" si="15"/>
        <v>27238.652099999999</v>
      </c>
      <c r="I995" s="60"/>
    </row>
    <row r="996" spans="1:9">
      <c r="A996" s="7">
        <v>994</v>
      </c>
      <c r="B996" s="12"/>
      <c r="C996" s="68" t="s">
        <v>11388</v>
      </c>
      <c r="D996" s="66" t="s">
        <v>1</v>
      </c>
      <c r="E996" s="67">
        <v>27267.85</v>
      </c>
      <c r="F996" s="67">
        <v>34902.85</v>
      </c>
      <c r="G996" s="67">
        <v>31045.83</v>
      </c>
      <c r="H996" s="93">
        <f t="shared" si="15"/>
        <v>26995.171499999997</v>
      </c>
      <c r="I996" s="60"/>
    </row>
    <row r="997" spans="1:9">
      <c r="A997" s="7">
        <v>995</v>
      </c>
      <c r="B997" s="12"/>
      <c r="C997" s="68" t="s">
        <v>11389</v>
      </c>
      <c r="D997" s="66" t="s">
        <v>1</v>
      </c>
      <c r="E997" s="67">
        <v>27452.32</v>
      </c>
      <c r="F997" s="67">
        <v>35138.97</v>
      </c>
      <c r="G997" s="67">
        <v>31255.85</v>
      </c>
      <c r="H997" s="93">
        <f t="shared" si="15"/>
        <v>27177.7968</v>
      </c>
      <c r="I997" s="60"/>
    </row>
    <row r="998" spans="1:9">
      <c r="A998" s="7">
        <v>996</v>
      </c>
      <c r="B998" s="12"/>
      <c r="C998" s="68" t="s">
        <v>11390</v>
      </c>
      <c r="D998" s="66" t="s">
        <v>1</v>
      </c>
      <c r="E998" s="67">
        <v>27452.32</v>
      </c>
      <c r="F998" s="67">
        <v>35138.97</v>
      </c>
      <c r="G998" s="67">
        <v>31255.85</v>
      </c>
      <c r="H998" s="93">
        <f t="shared" si="15"/>
        <v>27177.7968</v>
      </c>
      <c r="I998" s="60"/>
    </row>
    <row r="999" spans="1:9">
      <c r="A999" s="7">
        <v>997</v>
      </c>
      <c r="B999" s="12"/>
      <c r="C999" s="68" t="s">
        <v>11391</v>
      </c>
      <c r="D999" s="66" t="s">
        <v>1</v>
      </c>
      <c r="E999" s="67">
        <v>17322.939999999999</v>
      </c>
      <c r="F999" s="67">
        <v>22173.360000000001</v>
      </c>
      <c r="G999" s="67">
        <v>19723.04</v>
      </c>
      <c r="H999" s="93">
        <f t="shared" si="15"/>
        <v>17149.710599999999</v>
      </c>
      <c r="I999" s="60"/>
    </row>
    <row r="1000" spans="1:9">
      <c r="A1000" s="7">
        <v>998</v>
      </c>
      <c r="B1000" s="12"/>
      <c r="C1000" s="68" t="s">
        <v>11392</v>
      </c>
      <c r="D1000" s="66" t="s">
        <v>1</v>
      </c>
      <c r="E1000" s="67">
        <v>18414.259999999998</v>
      </c>
      <c r="F1000" s="67">
        <v>23570.25</v>
      </c>
      <c r="G1000" s="67">
        <v>20965.55</v>
      </c>
      <c r="H1000" s="93">
        <f t="shared" si="15"/>
        <v>18230.117399999999</v>
      </c>
      <c r="I1000" s="60"/>
    </row>
    <row r="1001" spans="1:9">
      <c r="A1001" s="7">
        <v>999</v>
      </c>
      <c r="B1001" s="12"/>
      <c r="C1001" s="68" t="s">
        <v>11393</v>
      </c>
      <c r="D1001" s="66" t="s">
        <v>1</v>
      </c>
      <c r="E1001" s="67">
        <v>21549.93</v>
      </c>
      <c r="F1001" s="67">
        <v>27583.91</v>
      </c>
      <c r="G1001" s="67">
        <v>24535.68</v>
      </c>
      <c r="H1001" s="93">
        <f t="shared" si="15"/>
        <v>21334.430700000001</v>
      </c>
      <c r="I1001" s="60"/>
    </row>
    <row r="1002" spans="1:9">
      <c r="A1002" s="7">
        <v>1000</v>
      </c>
      <c r="B1002" s="12"/>
      <c r="C1002" s="68" t="s">
        <v>11394</v>
      </c>
      <c r="D1002" s="66" t="s">
        <v>1</v>
      </c>
      <c r="E1002" s="67">
        <v>23824.81</v>
      </c>
      <c r="F1002" s="67">
        <v>30495.759999999998</v>
      </c>
      <c r="G1002" s="67">
        <v>27125.74</v>
      </c>
      <c r="H1002" s="93">
        <f t="shared" si="15"/>
        <v>23586.561900000001</v>
      </c>
      <c r="I1002" s="60"/>
    </row>
    <row r="1003" spans="1:9">
      <c r="A1003" s="7">
        <v>1001</v>
      </c>
      <c r="B1003" s="12"/>
      <c r="C1003" s="68" t="s">
        <v>11395</v>
      </c>
      <c r="D1003" s="66" t="s">
        <v>1</v>
      </c>
      <c r="E1003" s="67">
        <v>47957.02</v>
      </c>
      <c r="F1003" s="67">
        <v>61384.99</v>
      </c>
      <c r="G1003" s="67">
        <v>54601.46</v>
      </c>
      <c r="H1003" s="93">
        <f t="shared" si="15"/>
        <v>47477.449799999995</v>
      </c>
      <c r="I1003" s="60"/>
    </row>
    <row r="1004" spans="1:9">
      <c r="A1004" s="7">
        <v>1002</v>
      </c>
      <c r="B1004" s="12"/>
      <c r="C1004" s="68" t="s">
        <v>11396</v>
      </c>
      <c r="D1004" s="66" t="s">
        <v>1</v>
      </c>
      <c r="E1004" s="67">
        <v>56257.279999999999</v>
      </c>
      <c r="F1004" s="67">
        <v>72009.320000000007</v>
      </c>
      <c r="G1004" s="67">
        <v>64051.74</v>
      </c>
      <c r="H1004" s="93">
        <f t="shared" si="15"/>
        <v>55694.707199999997</v>
      </c>
      <c r="I1004" s="60"/>
    </row>
    <row r="1005" spans="1:9">
      <c r="A1005" s="7">
        <v>1003</v>
      </c>
      <c r="B1005" s="12"/>
      <c r="C1005" s="68" t="s">
        <v>11397</v>
      </c>
      <c r="D1005" s="66" t="s">
        <v>1</v>
      </c>
      <c r="E1005" s="67">
        <v>41578.120000000003</v>
      </c>
      <c r="F1005" s="67">
        <v>53219.99</v>
      </c>
      <c r="G1005" s="67">
        <v>47338.78</v>
      </c>
      <c r="H1005" s="93">
        <f t="shared" si="15"/>
        <v>41162.338800000005</v>
      </c>
      <c r="I1005" s="60"/>
    </row>
    <row r="1006" spans="1:9">
      <c r="A1006" s="7">
        <v>1004</v>
      </c>
      <c r="B1006" s="12"/>
      <c r="C1006" s="68" t="s">
        <v>11398</v>
      </c>
      <c r="D1006" s="66" t="s">
        <v>1</v>
      </c>
      <c r="E1006" s="67">
        <v>36428.89</v>
      </c>
      <c r="F1006" s="67">
        <v>46628.98</v>
      </c>
      <c r="G1006" s="67">
        <v>41476.11</v>
      </c>
      <c r="H1006" s="93">
        <f t="shared" si="15"/>
        <v>36064.6011</v>
      </c>
      <c r="I1006" s="60"/>
    </row>
    <row r="1007" spans="1:9">
      <c r="A1007" s="7">
        <v>1005</v>
      </c>
      <c r="B1007" s="12"/>
      <c r="C1007" s="68" t="s">
        <v>11399</v>
      </c>
      <c r="D1007" s="66" t="s">
        <v>1</v>
      </c>
      <c r="E1007" s="67">
        <v>49955.21</v>
      </c>
      <c r="F1007" s="67">
        <v>63942.67</v>
      </c>
      <c r="G1007" s="67">
        <v>56876.51</v>
      </c>
      <c r="H1007" s="93">
        <f t="shared" si="15"/>
        <v>49455.657899999998</v>
      </c>
      <c r="I1007" s="60"/>
    </row>
    <row r="1008" spans="1:9">
      <c r="A1008" s="7">
        <v>1006</v>
      </c>
      <c r="B1008" s="12"/>
      <c r="C1008" s="68" t="s">
        <v>11400</v>
      </c>
      <c r="D1008" s="66" t="s">
        <v>1</v>
      </c>
      <c r="E1008" s="67">
        <v>49155.94</v>
      </c>
      <c r="F1008" s="67">
        <v>62919.6</v>
      </c>
      <c r="G1008" s="67">
        <v>55966.5</v>
      </c>
      <c r="H1008" s="93">
        <f t="shared" si="15"/>
        <v>48664.380600000004</v>
      </c>
      <c r="I1008" s="60"/>
    </row>
    <row r="1009" spans="1:9">
      <c r="A1009" s="7">
        <v>1007</v>
      </c>
      <c r="B1009" s="12"/>
      <c r="C1009" s="68" t="s">
        <v>11401</v>
      </c>
      <c r="D1009" s="66" t="s">
        <v>1</v>
      </c>
      <c r="E1009" s="67">
        <v>49955.21</v>
      </c>
      <c r="F1009" s="67">
        <v>63942.67</v>
      </c>
      <c r="G1009" s="67">
        <v>56876.51</v>
      </c>
      <c r="H1009" s="93">
        <f t="shared" si="15"/>
        <v>49455.657899999998</v>
      </c>
      <c r="I1009" s="60"/>
    </row>
    <row r="1010" spans="1:9">
      <c r="A1010" s="7">
        <v>1008</v>
      </c>
      <c r="B1010" s="12"/>
      <c r="C1010" s="68" t="s">
        <v>11402</v>
      </c>
      <c r="D1010" s="66" t="s">
        <v>1</v>
      </c>
      <c r="E1010" s="67">
        <v>46081.77</v>
      </c>
      <c r="F1010" s="67">
        <v>58984.67</v>
      </c>
      <c r="G1010" s="67">
        <v>52466.400000000001</v>
      </c>
      <c r="H1010" s="93">
        <f t="shared" si="15"/>
        <v>45620.952299999997</v>
      </c>
      <c r="I1010" s="60"/>
    </row>
    <row r="1011" spans="1:9">
      <c r="A1011" s="7">
        <v>1009</v>
      </c>
      <c r="B1011" s="12"/>
      <c r="C1011" s="68" t="s">
        <v>11403</v>
      </c>
      <c r="D1011" s="66" t="s">
        <v>1</v>
      </c>
      <c r="E1011" s="67">
        <v>44221.9</v>
      </c>
      <c r="F1011" s="67">
        <v>56604.03</v>
      </c>
      <c r="G1011" s="67">
        <v>50348.85</v>
      </c>
      <c r="H1011" s="93">
        <f t="shared" si="15"/>
        <v>43779.681000000004</v>
      </c>
      <c r="I1011" s="60"/>
    </row>
    <row r="1012" spans="1:9">
      <c r="A1012" s="7">
        <v>1010</v>
      </c>
      <c r="B1012" s="12"/>
      <c r="C1012" s="68" t="s">
        <v>11404</v>
      </c>
      <c r="D1012" s="66" t="s">
        <v>1</v>
      </c>
      <c r="E1012" s="67">
        <v>44221.9</v>
      </c>
      <c r="F1012" s="67">
        <v>56604.03</v>
      </c>
      <c r="G1012" s="67">
        <v>50348.85</v>
      </c>
      <c r="H1012" s="93">
        <f t="shared" si="15"/>
        <v>43779.681000000004</v>
      </c>
      <c r="I1012" s="60"/>
    </row>
    <row r="1013" spans="1:9">
      <c r="A1013" s="7">
        <v>1011</v>
      </c>
      <c r="B1013" s="12"/>
      <c r="C1013" s="68" t="s">
        <v>11405</v>
      </c>
      <c r="D1013" s="66" t="s">
        <v>1</v>
      </c>
      <c r="E1013" s="67">
        <v>32078.94</v>
      </c>
      <c r="F1013" s="67">
        <v>41061.040000000001</v>
      </c>
      <c r="G1013" s="67">
        <v>36523.480000000003</v>
      </c>
      <c r="H1013" s="93">
        <f t="shared" si="15"/>
        <v>31758.150599999997</v>
      </c>
      <c r="I1013" s="60"/>
    </row>
    <row r="1014" spans="1:9">
      <c r="A1014" s="7">
        <v>1012</v>
      </c>
      <c r="B1014" s="12"/>
      <c r="C1014" s="68" t="s">
        <v>11406</v>
      </c>
      <c r="D1014" s="66" t="s">
        <v>1</v>
      </c>
      <c r="E1014" s="67">
        <v>32078.94</v>
      </c>
      <c r="F1014" s="67">
        <v>41061.040000000001</v>
      </c>
      <c r="G1014" s="67">
        <v>36523.480000000003</v>
      </c>
      <c r="H1014" s="93">
        <f t="shared" si="15"/>
        <v>31758.150599999997</v>
      </c>
      <c r="I1014" s="60"/>
    </row>
    <row r="1015" spans="1:9">
      <c r="A1015" s="7">
        <v>1013</v>
      </c>
      <c r="B1015" s="12"/>
      <c r="C1015" s="68" t="s">
        <v>11407</v>
      </c>
      <c r="D1015" s="66" t="s">
        <v>1</v>
      </c>
      <c r="E1015" s="67">
        <v>36859.26</v>
      </c>
      <c r="F1015" s="67">
        <v>47179.85</v>
      </c>
      <c r="G1015" s="67">
        <v>41966.11</v>
      </c>
      <c r="H1015" s="93">
        <f t="shared" si="15"/>
        <v>36490.667399999998</v>
      </c>
      <c r="I1015" s="60"/>
    </row>
    <row r="1016" spans="1:9">
      <c r="A1016" s="7">
        <v>1014</v>
      </c>
      <c r="B1016" s="12"/>
      <c r="C1016" s="68" t="s">
        <v>11408</v>
      </c>
      <c r="D1016" s="66" t="s">
        <v>1</v>
      </c>
      <c r="E1016" s="67">
        <v>44221.9</v>
      </c>
      <c r="F1016" s="67">
        <v>56604.03</v>
      </c>
      <c r="G1016" s="67">
        <v>50348.85</v>
      </c>
      <c r="H1016" s="93">
        <f t="shared" si="15"/>
        <v>43779.681000000004</v>
      </c>
      <c r="I1016" s="60"/>
    </row>
    <row r="1017" spans="1:9">
      <c r="A1017" s="7">
        <v>1015</v>
      </c>
      <c r="B1017" s="12"/>
      <c r="C1017" s="68" t="s">
        <v>11409</v>
      </c>
      <c r="D1017" s="66" t="s">
        <v>1</v>
      </c>
      <c r="E1017" s="67">
        <v>32078.94</v>
      </c>
      <c r="F1017" s="67">
        <v>41061.040000000001</v>
      </c>
      <c r="G1017" s="67">
        <v>36523.480000000003</v>
      </c>
      <c r="H1017" s="93">
        <f t="shared" si="15"/>
        <v>31758.150599999997</v>
      </c>
      <c r="I1017" s="60"/>
    </row>
    <row r="1018" spans="1:9">
      <c r="A1018" s="7">
        <v>1016</v>
      </c>
      <c r="B1018" s="12"/>
      <c r="C1018" s="68" t="s">
        <v>11410</v>
      </c>
      <c r="D1018" s="66" t="s">
        <v>1</v>
      </c>
      <c r="E1018" s="67">
        <v>32078.94</v>
      </c>
      <c r="F1018" s="67">
        <v>41061.040000000001</v>
      </c>
      <c r="G1018" s="67">
        <v>36523.480000000003</v>
      </c>
      <c r="H1018" s="93">
        <f t="shared" si="15"/>
        <v>31758.150599999997</v>
      </c>
      <c r="I1018" s="60"/>
    </row>
    <row r="1019" spans="1:9">
      <c r="A1019" s="7">
        <v>1017</v>
      </c>
      <c r="B1019" s="12"/>
      <c r="C1019" s="68" t="s">
        <v>11411</v>
      </c>
      <c r="D1019" s="66" t="s">
        <v>1</v>
      </c>
      <c r="E1019" s="67">
        <v>38888.230000000003</v>
      </c>
      <c r="F1019" s="67">
        <v>49776.93</v>
      </c>
      <c r="G1019" s="67">
        <v>44276.2</v>
      </c>
      <c r="H1019" s="93">
        <f t="shared" si="15"/>
        <v>38499.347700000006</v>
      </c>
      <c r="I1019" s="60"/>
    </row>
    <row r="1020" spans="1:9">
      <c r="A1020" s="7">
        <v>1018</v>
      </c>
      <c r="B1020" s="12"/>
      <c r="C1020" s="68" t="s">
        <v>11412</v>
      </c>
      <c r="D1020" s="66" t="s">
        <v>1</v>
      </c>
      <c r="E1020" s="67">
        <v>152263.51</v>
      </c>
      <c r="F1020" s="67">
        <v>194897.29</v>
      </c>
      <c r="G1020" s="67">
        <v>173359.64</v>
      </c>
      <c r="H1020" s="93">
        <f t="shared" si="15"/>
        <v>150740.8749</v>
      </c>
      <c r="I1020" s="60"/>
    </row>
    <row r="1021" spans="1:9">
      <c r="A1021" s="7">
        <v>1019</v>
      </c>
      <c r="B1021" s="12"/>
      <c r="C1021" s="68" t="s">
        <v>11413</v>
      </c>
      <c r="D1021" s="66" t="s">
        <v>1</v>
      </c>
      <c r="E1021" s="67">
        <v>184.43</v>
      </c>
      <c r="F1021" s="67">
        <v>236.07</v>
      </c>
      <c r="G1021" s="67">
        <v>209.99</v>
      </c>
      <c r="H1021" s="93">
        <f t="shared" si="15"/>
        <v>182.5857</v>
      </c>
      <c r="I1021" s="60"/>
    </row>
    <row r="1022" spans="1:9">
      <c r="A1022" s="7">
        <v>1020</v>
      </c>
      <c r="B1022" s="12"/>
      <c r="C1022" s="65" t="s">
        <v>11414</v>
      </c>
      <c r="D1022" s="66" t="s">
        <v>1</v>
      </c>
      <c r="E1022" s="67">
        <v>122.97</v>
      </c>
      <c r="F1022" s="67">
        <v>157.4</v>
      </c>
      <c r="G1022" s="67">
        <v>140</v>
      </c>
      <c r="H1022" s="93">
        <f t="shared" si="15"/>
        <v>121.7403</v>
      </c>
      <c r="I1022" s="60"/>
    </row>
    <row r="1023" spans="1:9">
      <c r="A1023" s="7">
        <v>1021</v>
      </c>
      <c r="B1023" s="12"/>
      <c r="C1023" s="65" t="s">
        <v>52</v>
      </c>
      <c r="D1023" s="66" t="s">
        <v>1</v>
      </c>
      <c r="E1023" s="67">
        <v>76.86</v>
      </c>
      <c r="F1023" s="67">
        <v>98.38</v>
      </c>
      <c r="G1023" s="67">
        <v>87.5</v>
      </c>
      <c r="H1023" s="93">
        <f t="shared" si="15"/>
        <v>76.091399999999993</v>
      </c>
      <c r="I1023" s="60"/>
    </row>
    <row r="1024" spans="1:9">
      <c r="A1024" s="7">
        <v>1022</v>
      </c>
      <c r="B1024" s="12"/>
      <c r="C1024" s="65" t="s">
        <v>11415</v>
      </c>
      <c r="D1024" s="66" t="s">
        <v>1</v>
      </c>
      <c r="E1024" s="67">
        <v>6.16</v>
      </c>
      <c r="F1024" s="67">
        <v>7.88</v>
      </c>
      <c r="G1024" s="67">
        <v>7.01</v>
      </c>
      <c r="H1024" s="93">
        <f t="shared" si="15"/>
        <v>6.0983999999999998</v>
      </c>
      <c r="I1024" s="60"/>
    </row>
    <row r="1025" spans="1:9">
      <c r="A1025" s="7">
        <v>1023</v>
      </c>
      <c r="B1025" s="12"/>
      <c r="C1025" s="65" t="s">
        <v>11416</v>
      </c>
      <c r="D1025" s="66" t="s">
        <v>1</v>
      </c>
      <c r="E1025" s="67">
        <v>9.2200000000000006</v>
      </c>
      <c r="F1025" s="67">
        <v>11.8</v>
      </c>
      <c r="G1025" s="67">
        <v>10.51</v>
      </c>
      <c r="H1025" s="93">
        <f t="shared" si="15"/>
        <v>9.1278000000000006</v>
      </c>
      <c r="I1025" s="60"/>
    </row>
    <row r="1026" spans="1:9">
      <c r="A1026" s="7">
        <v>1024</v>
      </c>
      <c r="B1026" s="12"/>
      <c r="C1026" s="65" t="s">
        <v>11417</v>
      </c>
      <c r="D1026" s="66" t="s">
        <v>1</v>
      </c>
      <c r="E1026" s="67">
        <v>153.71</v>
      </c>
      <c r="F1026" s="67">
        <v>196.75</v>
      </c>
      <c r="G1026" s="67">
        <v>175.01</v>
      </c>
      <c r="H1026" s="93">
        <f t="shared" si="15"/>
        <v>152.1729</v>
      </c>
      <c r="I1026" s="60"/>
    </row>
    <row r="1027" spans="1:9">
      <c r="A1027" s="7">
        <v>1025</v>
      </c>
      <c r="B1027" s="12"/>
      <c r="C1027" s="65" t="s">
        <v>11418</v>
      </c>
      <c r="D1027" s="66" t="s">
        <v>1</v>
      </c>
      <c r="E1027" s="67">
        <v>153.71</v>
      </c>
      <c r="F1027" s="67">
        <v>196.75</v>
      </c>
      <c r="G1027" s="67">
        <v>175.01</v>
      </c>
      <c r="H1027" s="93">
        <f t="shared" si="15"/>
        <v>152.1729</v>
      </c>
      <c r="I1027" s="60"/>
    </row>
    <row r="1028" spans="1:9">
      <c r="A1028" s="7">
        <v>1026</v>
      </c>
      <c r="B1028" s="12"/>
      <c r="C1028" s="65" t="s">
        <v>11419</v>
      </c>
      <c r="D1028" s="66" t="s">
        <v>1</v>
      </c>
      <c r="E1028" s="67">
        <v>36.880000000000003</v>
      </c>
      <c r="F1028" s="67">
        <v>47.21</v>
      </c>
      <c r="G1028" s="67">
        <v>42</v>
      </c>
      <c r="H1028" s="93">
        <f t="shared" ref="H1028:H1091" si="16">E1028-E1028/100*1</f>
        <v>36.511200000000002</v>
      </c>
      <c r="I1028" s="60"/>
    </row>
    <row r="1029" spans="1:9">
      <c r="A1029" s="7">
        <v>1027</v>
      </c>
      <c r="B1029" s="12"/>
      <c r="C1029" s="65" t="s">
        <v>11420</v>
      </c>
      <c r="D1029" s="66" t="s">
        <v>1</v>
      </c>
      <c r="E1029" s="67">
        <v>46.11</v>
      </c>
      <c r="F1029" s="67">
        <v>59.02</v>
      </c>
      <c r="G1029" s="67">
        <v>52.5</v>
      </c>
      <c r="H1029" s="93">
        <f t="shared" si="16"/>
        <v>45.648899999999998</v>
      </c>
      <c r="I1029" s="60"/>
    </row>
    <row r="1030" spans="1:9">
      <c r="A1030" s="7">
        <v>1028</v>
      </c>
      <c r="B1030" s="12"/>
      <c r="C1030" s="65" t="s">
        <v>11421</v>
      </c>
      <c r="D1030" s="66" t="s">
        <v>1</v>
      </c>
      <c r="E1030" s="67">
        <v>6.16</v>
      </c>
      <c r="F1030" s="67">
        <v>7.88</v>
      </c>
      <c r="G1030" s="67">
        <v>7.01</v>
      </c>
      <c r="H1030" s="93">
        <f t="shared" si="16"/>
        <v>6.0983999999999998</v>
      </c>
      <c r="I1030" s="60"/>
    </row>
    <row r="1031" spans="1:9">
      <c r="A1031" s="7">
        <v>1029</v>
      </c>
      <c r="B1031" s="12"/>
      <c r="C1031" s="65" t="s">
        <v>11422</v>
      </c>
      <c r="D1031" s="66" t="s">
        <v>1</v>
      </c>
      <c r="E1031" s="67">
        <v>61.47</v>
      </c>
      <c r="F1031" s="67">
        <v>78.680000000000007</v>
      </c>
      <c r="G1031" s="67">
        <v>69.989999999999995</v>
      </c>
      <c r="H1031" s="93">
        <f t="shared" si="16"/>
        <v>60.8553</v>
      </c>
      <c r="I1031" s="60"/>
    </row>
    <row r="1032" spans="1:9">
      <c r="A1032" s="7">
        <v>1030</v>
      </c>
      <c r="B1032" s="12"/>
      <c r="C1032" s="65" t="s">
        <v>11423</v>
      </c>
      <c r="D1032" s="66" t="s">
        <v>1</v>
      </c>
      <c r="E1032" s="67">
        <v>61.47</v>
      </c>
      <c r="F1032" s="67">
        <v>78.680000000000007</v>
      </c>
      <c r="G1032" s="67">
        <v>69.989999999999995</v>
      </c>
      <c r="H1032" s="93">
        <f t="shared" si="16"/>
        <v>60.8553</v>
      </c>
      <c r="I1032" s="60"/>
    </row>
    <row r="1033" spans="1:9">
      <c r="A1033" s="7">
        <v>1031</v>
      </c>
      <c r="B1033" s="12"/>
      <c r="C1033" s="65" t="s">
        <v>11424</v>
      </c>
      <c r="D1033" s="66" t="s">
        <v>1</v>
      </c>
      <c r="E1033" s="67">
        <v>153.71</v>
      </c>
      <c r="F1033" s="67">
        <v>196.75</v>
      </c>
      <c r="G1033" s="67">
        <v>175.01</v>
      </c>
      <c r="H1033" s="93">
        <f t="shared" si="16"/>
        <v>152.1729</v>
      </c>
      <c r="I1033" s="60"/>
    </row>
    <row r="1034" spans="1:9">
      <c r="A1034" s="7">
        <v>1032</v>
      </c>
      <c r="B1034" s="12"/>
      <c r="C1034" s="68" t="s">
        <v>11425</v>
      </c>
      <c r="D1034" s="66" t="s">
        <v>1</v>
      </c>
      <c r="E1034" s="67">
        <v>153.71</v>
      </c>
      <c r="F1034" s="67">
        <v>196.75</v>
      </c>
      <c r="G1034" s="67">
        <v>175.01</v>
      </c>
      <c r="H1034" s="93">
        <f t="shared" si="16"/>
        <v>152.1729</v>
      </c>
      <c r="I1034" s="60"/>
    </row>
    <row r="1035" spans="1:9">
      <c r="A1035" s="7">
        <v>1033</v>
      </c>
      <c r="B1035" s="12"/>
      <c r="C1035" s="65" t="s">
        <v>11426</v>
      </c>
      <c r="D1035" s="66" t="s">
        <v>1</v>
      </c>
      <c r="E1035" s="67">
        <v>24.59</v>
      </c>
      <c r="F1035" s="67">
        <v>31.48</v>
      </c>
      <c r="G1035" s="67">
        <v>28</v>
      </c>
      <c r="H1035" s="93">
        <f t="shared" si="16"/>
        <v>24.344100000000001</v>
      </c>
      <c r="I1035" s="60"/>
    </row>
    <row r="1036" spans="1:9">
      <c r="A1036" s="7">
        <v>1034</v>
      </c>
      <c r="B1036" s="12"/>
      <c r="C1036" s="65" t="s">
        <v>11427</v>
      </c>
      <c r="D1036" s="66" t="s">
        <v>1</v>
      </c>
      <c r="E1036" s="67">
        <v>36.880000000000003</v>
      </c>
      <c r="F1036" s="67">
        <v>47.21</v>
      </c>
      <c r="G1036" s="67">
        <v>42</v>
      </c>
      <c r="H1036" s="93">
        <f t="shared" si="16"/>
        <v>36.511200000000002</v>
      </c>
      <c r="I1036" s="60"/>
    </row>
    <row r="1037" spans="1:9">
      <c r="A1037" s="7">
        <v>1035</v>
      </c>
      <c r="B1037" s="12"/>
      <c r="C1037" s="65" t="s">
        <v>11428</v>
      </c>
      <c r="D1037" s="66" t="s">
        <v>1</v>
      </c>
      <c r="E1037" s="67">
        <v>9.2200000000000006</v>
      </c>
      <c r="F1037" s="67">
        <v>11.8</v>
      </c>
      <c r="G1037" s="67">
        <v>10.51</v>
      </c>
      <c r="H1037" s="93">
        <f t="shared" si="16"/>
        <v>9.1278000000000006</v>
      </c>
      <c r="I1037" s="60"/>
    </row>
    <row r="1038" spans="1:9">
      <c r="A1038" s="7">
        <v>1036</v>
      </c>
      <c r="B1038" s="12"/>
      <c r="C1038" s="65" t="s">
        <v>11429</v>
      </c>
      <c r="D1038" s="66" t="s">
        <v>1</v>
      </c>
      <c r="E1038" s="67">
        <v>122.97</v>
      </c>
      <c r="F1038" s="67">
        <v>157.4</v>
      </c>
      <c r="G1038" s="67">
        <v>140</v>
      </c>
      <c r="H1038" s="93">
        <f t="shared" si="16"/>
        <v>121.7403</v>
      </c>
      <c r="I1038" s="60"/>
    </row>
    <row r="1039" spans="1:9">
      <c r="A1039" s="7">
        <v>1037</v>
      </c>
      <c r="B1039" s="12"/>
      <c r="C1039" s="65" t="s">
        <v>11430</v>
      </c>
      <c r="D1039" s="66" t="s">
        <v>1</v>
      </c>
      <c r="E1039" s="67">
        <v>46.11</v>
      </c>
      <c r="F1039" s="67">
        <v>59.02</v>
      </c>
      <c r="G1039" s="67">
        <v>52.5</v>
      </c>
      <c r="H1039" s="93">
        <f t="shared" si="16"/>
        <v>45.648899999999998</v>
      </c>
      <c r="I1039" s="60"/>
    </row>
    <row r="1040" spans="1:9">
      <c r="A1040" s="7">
        <v>1038</v>
      </c>
      <c r="B1040" s="12"/>
      <c r="C1040" s="65" t="s">
        <v>11431</v>
      </c>
      <c r="D1040" s="66" t="s">
        <v>1</v>
      </c>
      <c r="E1040" s="67">
        <v>61.47</v>
      </c>
      <c r="F1040" s="67">
        <v>78.680000000000007</v>
      </c>
      <c r="G1040" s="67">
        <v>69.989999999999995</v>
      </c>
      <c r="H1040" s="93">
        <f t="shared" si="16"/>
        <v>60.8553</v>
      </c>
      <c r="I1040" s="60"/>
    </row>
    <row r="1041" spans="1:9">
      <c r="A1041" s="7">
        <v>1039</v>
      </c>
      <c r="B1041" s="12"/>
      <c r="C1041" s="65" t="s">
        <v>11432</v>
      </c>
      <c r="D1041" s="66" t="s">
        <v>1</v>
      </c>
      <c r="E1041" s="67">
        <v>30.75</v>
      </c>
      <c r="F1041" s="67">
        <v>39.36</v>
      </c>
      <c r="G1041" s="67">
        <v>35.01</v>
      </c>
      <c r="H1041" s="93">
        <f t="shared" si="16"/>
        <v>30.442499999999999</v>
      </c>
      <c r="I1041" s="60"/>
    </row>
    <row r="1042" spans="1:9">
      <c r="A1042" s="7">
        <v>1040</v>
      </c>
      <c r="B1042" s="12"/>
      <c r="C1042" s="65" t="s">
        <v>11433</v>
      </c>
      <c r="D1042" s="66" t="s">
        <v>1</v>
      </c>
      <c r="E1042" s="67">
        <v>61.47</v>
      </c>
      <c r="F1042" s="67">
        <v>78.680000000000007</v>
      </c>
      <c r="G1042" s="67">
        <v>69.989999999999995</v>
      </c>
      <c r="H1042" s="93">
        <f t="shared" si="16"/>
        <v>60.8553</v>
      </c>
      <c r="I1042" s="60"/>
    </row>
    <row r="1043" spans="1:9">
      <c r="A1043" s="7">
        <v>1041</v>
      </c>
      <c r="B1043" s="12"/>
      <c r="C1043" s="65" t="s">
        <v>11434</v>
      </c>
      <c r="D1043" s="66" t="s">
        <v>1</v>
      </c>
      <c r="E1043" s="67">
        <v>15.36</v>
      </c>
      <c r="F1043" s="67">
        <v>19.66</v>
      </c>
      <c r="G1043" s="67">
        <v>17.489999999999998</v>
      </c>
      <c r="H1043" s="93">
        <f t="shared" si="16"/>
        <v>15.206399999999999</v>
      </c>
      <c r="I1043" s="60"/>
    </row>
    <row r="1044" spans="1:9">
      <c r="A1044" s="7">
        <v>1042</v>
      </c>
      <c r="B1044" s="12"/>
      <c r="C1044" s="65" t="s">
        <v>11435</v>
      </c>
      <c r="D1044" s="66" t="s">
        <v>1</v>
      </c>
      <c r="E1044" s="67">
        <v>61.47</v>
      </c>
      <c r="F1044" s="67">
        <v>78.680000000000007</v>
      </c>
      <c r="G1044" s="67">
        <v>69.989999999999995</v>
      </c>
      <c r="H1044" s="93">
        <f t="shared" si="16"/>
        <v>60.8553</v>
      </c>
      <c r="I1044" s="60"/>
    </row>
    <row r="1045" spans="1:9">
      <c r="A1045" s="7">
        <v>1043</v>
      </c>
      <c r="B1045" s="12"/>
      <c r="C1045" s="68" t="s">
        <v>11436</v>
      </c>
      <c r="D1045" s="66" t="s">
        <v>1</v>
      </c>
      <c r="E1045" s="67">
        <v>61.47</v>
      </c>
      <c r="F1045" s="67">
        <v>78.680000000000007</v>
      </c>
      <c r="G1045" s="67">
        <v>69.989999999999995</v>
      </c>
      <c r="H1045" s="93">
        <f t="shared" si="16"/>
        <v>60.8553</v>
      </c>
      <c r="I1045" s="60"/>
    </row>
    <row r="1046" spans="1:9">
      <c r="A1046" s="7">
        <v>1044</v>
      </c>
      <c r="B1046" s="12"/>
      <c r="C1046" s="65" t="s">
        <v>11437</v>
      </c>
      <c r="D1046" s="66" t="s">
        <v>1</v>
      </c>
      <c r="E1046" s="67">
        <v>92.22</v>
      </c>
      <c r="F1046" s="67">
        <v>118.04</v>
      </c>
      <c r="G1046" s="67">
        <v>105</v>
      </c>
      <c r="H1046" s="93">
        <f t="shared" si="16"/>
        <v>91.297799999999995</v>
      </c>
      <c r="I1046" s="60"/>
    </row>
    <row r="1047" spans="1:9">
      <c r="A1047" s="7">
        <v>1045</v>
      </c>
      <c r="B1047" s="12"/>
      <c r="C1047" s="65" t="s">
        <v>11438</v>
      </c>
      <c r="D1047" s="66" t="s">
        <v>1</v>
      </c>
      <c r="E1047" s="67">
        <v>92.22</v>
      </c>
      <c r="F1047" s="67">
        <v>118.04</v>
      </c>
      <c r="G1047" s="67">
        <v>105</v>
      </c>
      <c r="H1047" s="93">
        <f t="shared" si="16"/>
        <v>91.297799999999995</v>
      </c>
      <c r="I1047" s="60"/>
    </row>
    <row r="1048" spans="1:9">
      <c r="A1048" s="7">
        <v>1046</v>
      </c>
      <c r="B1048" s="12"/>
      <c r="C1048" s="65" t="s">
        <v>11439</v>
      </c>
      <c r="D1048" s="66" t="s">
        <v>1</v>
      </c>
      <c r="E1048" s="67">
        <v>553.34</v>
      </c>
      <c r="F1048" s="67">
        <v>708.28</v>
      </c>
      <c r="G1048" s="67">
        <v>630</v>
      </c>
      <c r="H1048" s="93">
        <f t="shared" si="16"/>
        <v>547.8066</v>
      </c>
      <c r="I1048" s="60"/>
    </row>
    <row r="1049" spans="1:9">
      <c r="A1049" s="7">
        <v>1047</v>
      </c>
      <c r="B1049" s="12"/>
      <c r="C1049" s="65" t="s">
        <v>11440</v>
      </c>
      <c r="D1049" s="66" t="s">
        <v>1</v>
      </c>
      <c r="E1049" s="67">
        <v>430.37</v>
      </c>
      <c r="F1049" s="67">
        <v>550.87</v>
      </c>
      <c r="G1049" s="67">
        <v>490</v>
      </c>
      <c r="H1049" s="93">
        <f t="shared" si="16"/>
        <v>426.06630000000001</v>
      </c>
      <c r="I1049" s="60"/>
    </row>
    <row r="1050" spans="1:9">
      <c r="A1050" s="7">
        <v>1048</v>
      </c>
      <c r="B1050" s="12"/>
      <c r="C1050" s="65" t="s">
        <v>11441</v>
      </c>
      <c r="D1050" s="66" t="s">
        <v>1</v>
      </c>
      <c r="E1050" s="67">
        <v>245.94</v>
      </c>
      <c r="F1050" s="67">
        <v>314.8</v>
      </c>
      <c r="G1050" s="67">
        <v>280.01</v>
      </c>
      <c r="H1050" s="93">
        <f t="shared" si="16"/>
        <v>243.48060000000001</v>
      </c>
      <c r="I1050" s="60"/>
    </row>
    <row r="1051" spans="1:9">
      <c r="A1051" s="7">
        <v>1049</v>
      </c>
      <c r="B1051" s="12"/>
      <c r="C1051" s="68" t="s">
        <v>11442</v>
      </c>
      <c r="D1051" s="66" t="s">
        <v>1</v>
      </c>
      <c r="E1051" s="67">
        <v>92.22</v>
      </c>
      <c r="F1051" s="67">
        <v>118.04</v>
      </c>
      <c r="G1051" s="67">
        <v>105</v>
      </c>
      <c r="H1051" s="93">
        <f t="shared" si="16"/>
        <v>91.297799999999995</v>
      </c>
      <c r="I1051" s="60"/>
    </row>
    <row r="1052" spans="1:9">
      <c r="A1052" s="7">
        <v>1050</v>
      </c>
      <c r="B1052" s="12"/>
      <c r="C1052" s="65" t="s">
        <v>11443</v>
      </c>
      <c r="D1052" s="66" t="s">
        <v>1</v>
      </c>
      <c r="E1052" s="67">
        <v>384.29</v>
      </c>
      <c r="F1052" s="67">
        <v>491.89</v>
      </c>
      <c r="G1052" s="67">
        <v>437.53</v>
      </c>
      <c r="H1052" s="93">
        <f t="shared" si="16"/>
        <v>380.44710000000003</v>
      </c>
      <c r="I1052" s="60"/>
    </row>
    <row r="1053" spans="1:9">
      <c r="A1053" s="7">
        <v>1051</v>
      </c>
      <c r="B1053" s="12"/>
      <c r="C1053" s="65" t="s">
        <v>11444</v>
      </c>
      <c r="D1053" s="66" t="s">
        <v>1</v>
      </c>
      <c r="E1053" s="67">
        <v>384.29</v>
      </c>
      <c r="F1053" s="67">
        <v>491.89</v>
      </c>
      <c r="G1053" s="67">
        <v>437.53</v>
      </c>
      <c r="H1053" s="93">
        <f t="shared" si="16"/>
        <v>380.44710000000003</v>
      </c>
      <c r="I1053" s="60"/>
    </row>
    <row r="1054" spans="1:9">
      <c r="A1054" s="7">
        <v>1052</v>
      </c>
      <c r="B1054" s="12"/>
      <c r="C1054" s="68" t="s">
        <v>11445</v>
      </c>
      <c r="D1054" s="66" t="s">
        <v>1</v>
      </c>
      <c r="E1054" s="67">
        <v>322.8</v>
      </c>
      <c r="F1054" s="67">
        <v>413.18</v>
      </c>
      <c r="G1054" s="67">
        <v>367.51</v>
      </c>
      <c r="H1054" s="93">
        <f t="shared" si="16"/>
        <v>319.572</v>
      </c>
      <c r="I1054" s="60"/>
    </row>
    <row r="1055" spans="1:9">
      <c r="A1055" s="7">
        <v>1053</v>
      </c>
      <c r="B1055" s="12"/>
      <c r="C1055" s="65" t="s">
        <v>11446</v>
      </c>
      <c r="D1055" s="66" t="s">
        <v>1</v>
      </c>
      <c r="E1055" s="67">
        <v>76.86</v>
      </c>
      <c r="F1055" s="67">
        <v>98.38</v>
      </c>
      <c r="G1055" s="67">
        <v>87.5</v>
      </c>
      <c r="H1055" s="93">
        <f t="shared" si="16"/>
        <v>76.091399999999993</v>
      </c>
      <c r="I1055" s="60"/>
    </row>
    <row r="1056" spans="1:9">
      <c r="A1056" s="7">
        <v>1054</v>
      </c>
      <c r="B1056" s="12"/>
      <c r="C1056" s="68" t="s">
        <v>11447</v>
      </c>
      <c r="D1056" s="66" t="s">
        <v>1</v>
      </c>
      <c r="E1056" s="67">
        <v>169.07</v>
      </c>
      <c r="F1056" s="67">
        <v>216.41</v>
      </c>
      <c r="G1056" s="67">
        <v>192.5</v>
      </c>
      <c r="H1056" s="93">
        <f t="shared" si="16"/>
        <v>167.3793</v>
      </c>
      <c r="I1056" s="60"/>
    </row>
    <row r="1057" spans="1:9">
      <c r="A1057" s="7">
        <v>1055</v>
      </c>
      <c r="B1057" s="12"/>
      <c r="C1057" s="68" t="s">
        <v>11448</v>
      </c>
      <c r="D1057" s="66" t="s">
        <v>1</v>
      </c>
      <c r="E1057" s="67">
        <v>153.71</v>
      </c>
      <c r="F1057" s="67">
        <v>196.75</v>
      </c>
      <c r="G1057" s="67">
        <v>175.01</v>
      </c>
      <c r="H1057" s="93">
        <f t="shared" si="16"/>
        <v>152.1729</v>
      </c>
      <c r="I1057" s="60"/>
    </row>
    <row r="1058" spans="1:9">
      <c r="A1058" s="7">
        <v>1056</v>
      </c>
      <c r="B1058" s="12"/>
      <c r="C1058" s="68" t="s">
        <v>11449</v>
      </c>
      <c r="D1058" s="66" t="s">
        <v>1</v>
      </c>
      <c r="E1058" s="67">
        <v>184.43</v>
      </c>
      <c r="F1058" s="67">
        <v>236.07</v>
      </c>
      <c r="G1058" s="67">
        <v>209.99</v>
      </c>
      <c r="H1058" s="93">
        <f t="shared" si="16"/>
        <v>182.5857</v>
      </c>
      <c r="I1058" s="60"/>
    </row>
    <row r="1059" spans="1:9">
      <c r="A1059" s="7">
        <v>1057</v>
      </c>
      <c r="B1059" s="12"/>
      <c r="C1059" s="68" t="s">
        <v>11450</v>
      </c>
      <c r="D1059" s="66" t="s">
        <v>1</v>
      </c>
      <c r="E1059" s="67">
        <v>184.43</v>
      </c>
      <c r="F1059" s="67">
        <v>236.07</v>
      </c>
      <c r="G1059" s="67">
        <v>209.99</v>
      </c>
      <c r="H1059" s="93">
        <f t="shared" si="16"/>
        <v>182.5857</v>
      </c>
      <c r="I1059" s="60"/>
    </row>
    <row r="1060" spans="1:9">
      <c r="A1060" s="7">
        <v>1058</v>
      </c>
      <c r="B1060" s="12"/>
      <c r="C1060" s="68" t="s">
        <v>11451</v>
      </c>
      <c r="D1060" s="66" t="s">
        <v>1</v>
      </c>
      <c r="E1060" s="67">
        <v>122.97</v>
      </c>
      <c r="F1060" s="67">
        <v>157.4</v>
      </c>
      <c r="G1060" s="67">
        <v>140</v>
      </c>
      <c r="H1060" s="93">
        <f t="shared" si="16"/>
        <v>121.7403</v>
      </c>
      <c r="I1060" s="60"/>
    </row>
    <row r="1061" spans="1:9">
      <c r="A1061" s="7">
        <v>1059</v>
      </c>
      <c r="B1061" s="12"/>
      <c r="C1061" s="68" t="s">
        <v>11452</v>
      </c>
      <c r="D1061" s="66" t="s">
        <v>1</v>
      </c>
      <c r="E1061" s="67">
        <v>16170.13</v>
      </c>
      <c r="F1061" s="67">
        <v>20697.77</v>
      </c>
      <c r="G1061" s="67">
        <v>18410.5</v>
      </c>
      <c r="H1061" s="93">
        <f t="shared" si="16"/>
        <v>16008.428699999999</v>
      </c>
      <c r="I1061" s="60"/>
    </row>
    <row r="1062" spans="1:9">
      <c r="A1062" s="7">
        <v>1060</v>
      </c>
      <c r="B1062" s="12"/>
      <c r="C1062" s="68" t="s">
        <v>11453</v>
      </c>
      <c r="D1062" s="66" t="s">
        <v>1</v>
      </c>
      <c r="E1062" s="67">
        <v>2459.34</v>
      </c>
      <c r="F1062" s="67">
        <v>3147.96</v>
      </c>
      <c r="G1062" s="67">
        <v>2800.09</v>
      </c>
      <c r="H1062" s="93">
        <f t="shared" si="16"/>
        <v>2434.7465999999999</v>
      </c>
      <c r="I1062" s="60"/>
    </row>
    <row r="1063" spans="1:9">
      <c r="A1063" s="7">
        <v>1061</v>
      </c>
      <c r="B1063" s="12"/>
      <c r="C1063" s="68" t="s">
        <v>11454</v>
      </c>
      <c r="D1063" s="66" t="s">
        <v>1</v>
      </c>
      <c r="E1063" s="67">
        <v>2920.47</v>
      </c>
      <c r="F1063" s="67">
        <v>3738.2</v>
      </c>
      <c r="G1063" s="67">
        <v>3325.09</v>
      </c>
      <c r="H1063" s="93">
        <f t="shared" si="16"/>
        <v>2891.2653</v>
      </c>
      <c r="I1063" s="60"/>
    </row>
    <row r="1064" spans="1:9">
      <c r="A1064" s="7">
        <v>1062</v>
      </c>
      <c r="B1064" s="12"/>
      <c r="C1064" s="68" t="s">
        <v>11455</v>
      </c>
      <c r="D1064" s="66" t="s">
        <v>1</v>
      </c>
      <c r="E1064" s="67">
        <v>10759.58</v>
      </c>
      <c r="F1064" s="67">
        <v>13772.26</v>
      </c>
      <c r="G1064" s="67">
        <v>12250.31</v>
      </c>
      <c r="H1064" s="93">
        <f t="shared" si="16"/>
        <v>10651.984200000001</v>
      </c>
      <c r="I1064" s="60"/>
    </row>
    <row r="1065" spans="1:9">
      <c r="A1065" s="7">
        <v>1063</v>
      </c>
      <c r="B1065" s="12"/>
      <c r="C1065" s="68" t="s">
        <v>11456</v>
      </c>
      <c r="D1065" s="66" t="s">
        <v>1</v>
      </c>
      <c r="E1065" s="67">
        <v>3381.58</v>
      </c>
      <c r="F1065" s="67">
        <v>4328.42</v>
      </c>
      <c r="G1065" s="67">
        <v>3850.1</v>
      </c>
      <c r="H1065" s="93">
        <f t="shared" si="16"/>
        <v>3347.7642000000001</v>
      </c>
      <c r="I1065" s="60"/>
    </row>
    <row r="1066" spans="1:9">
      <c r="A1066" s="7">
        <v>1064</v>
      </c>
      <c r="B1066" s="12"/>
      <c r="C1066" s="68" t="s">
        <v>11457</v>
      </c>
      <c r="D1066" s="66" t="s">
        <v>1</v>
      </c>
      <c r="E1066" s="67">
        <v>3688.98</v>
      </c>
      <c r="F1066" s="67">
        <v>4721.8900000000003</v>
      </c>
      <c r="G1066" s="67">
        <v>4200.09</v>
      </c>
      <c r="H1066" s="93">
        <f t="shared" si="16"/>
        <v>3652.0902000000001</v>
      </c>
      <c r="I1066" s="60"/>
    </row>
    <row r="1067" spans="1:9">
      <c r="A1067" s="7">
        <v>1065</v>
      </c>
      <c r="B1067" s="12"/>
      <c r="C1067" s="68" t="s">
        <v>11458</v>
      </c>
      <c r="D1067" s="66" t="s">
        <v>1</v>
      </c>
      <c r="E1067" s="67">
        <v>3381.58</v>
      </c>
      <c r="F1067" s="67">
        <v>4328.42</v>
      </c>
      <c r="G1067" s="67">
        <v>3850.1</v>
      </c>
      <c r="H1067" s="93">
        <f t="shared" si="16"/>
        <v>3347.7642000000001</v>
      </c>
      <c r="I1067" s="60"/>
    </row>
    <row r="1068" spans="1:9">
      <c r="A1068" s="7">
        <v>1066</v>
      </c>
      <c r="B1068" s="12"/>
      <c r="C1068" s="68" t="s">
        <v>11459</v>
      </c>
      <c r="D1068" s="66" t="s">
        <v>1</v>
      </c>
      <c r="E1068" s="67">
        <v>3688.98</v>
      </c>
      <c r="F1068" s="67">
        <v>4721.8900000000003</v>
      </c>
      <c r="G1068" s="67">
        <v>4200.09</v>
      </c>
      <c r="H1068" s="93">
        <f t="shared" si="16"/>
        <v>3652.0902000000001</v>
      </c>
      <c r="I1068" s="60"/>
    </row>
    <row r="1069" spans="1:9">
      <c r="A1069" s="7">
        <v>1067</v>
      </c>
      <c r="B1069" s="12"/>
      <c r="C1069" s="68" t="s">
        <v>11460</v>
      </c>
      <c r="D1069" s="66" t="s">
        <v>1</v>
      </c>
      <c r="E1069" s="67">
        <v>3688.98</v>
      </c>
      <c r="F1069" s="67">
        <v>4721.8900000000003</v>
      </c>
      <c r="G1069" s="67">
        <v>4200.09</v>
      </c>
      <c r="H1069" s="93">
        <f t="shared" si="16"/>
        <v>3652.0902000000001</v>
      </c>
      <c r="I1069" s="60"/>
    </row>
    <row r="1070" spans="1:9">
      <c r="A1070" s="7">
        <v>1068</v>
      </c>
      <c r="B1070" s="12"/>
      <c r="C1070" s="68" t="s">
        <v>11461</v>
      </c>
      <c r="D1070" s="66" t="s">
        <v>1</v>
      </c>
      <c r="E1070" s="67">
        <v>3197.15</v>
      </c>
      <c r="F1070" s="67">
        <v>4092.35</v>
      </c>
      <c r="G1070" s="67">
        <v>3640.11</v>
      </c>
      <c r="H1070" s="93">
        <f t="shared" si="16"/>
        <v>3165.1785</v>
      </c>
      <c r="I1070" s="60"/>
    </row>
    <row r="1071" spans="1:9">
      <c r="A1071" s="7">
        <v>1069</v>
      </c>
      <c r="B1071" s="12"/>
      <c r="C1071" s="68" t="s">
        <v>11462</v>
      </c>
      <c r="D1071" s="66" t="s">
        <v>1</v>
      </c>
      <c r="E1071" s="67">
        <v>2797.5</v>
      </c>
      <c r="F1071" s="67">
        <v>3580.8</v>
      </c>
      <c r="G1071" s="67">
        <v>3185.09</v>
      </c>
      <c r="H1071" s="93">
        <f t="shared" si="16"/>
        <v>2769.5250000000001</v>
      </c>
      <c r="I1071" s="60"/>
    </row>
    <row r="1072" spans="1:9">
      <c r="A1072" s="7">
        <v>1070</v>
      </c>
      <c r="B1072" s="12"/>
      <c r="C1072" s="68" t="s">
        <v>11463</v>
      </c>
      <c r="D1072" s="66" t="s">
        <v>1</v>
      </c>
      <c r="E1072" s="67">
        <v>1613.93</v>
      </c>
      <c r="F1072" s="67">
        <v>2065.83</v>
      </c>
      <c r="G1072" s="67">
        <v>1837.54</v>
      </c>
      <c r="H1072" s="93">
        <f t="shared" si="16"/>
        <v>1597.7907</v>
      </c>
      <c r="I1072" s="60"/>
    </row>
    <row r="1073" spans="1:9">
      <c r="A1073" s="7">
        <v>1071</v>
      </c>
      <c r="B1073" s="12"/>
      <c r="C1073" s="68" t="s">
        <v>11464</v>
      </c>
      <c r="D1073" s="66" t="s">
        <v>1</v>
      </c>
      <c r="E1073" s="67">
        <v>2751.38</v>
      </c>
      <c r="F1073" s="67">
        <v>3521.77</v>
      </c>
      <c r="G1073" s="67">
        <v>3132.59</v>
      </c>
      <c r="H1073" s="93">
        <f t="shared" si="16"/>
        <v>2723.8661999999999</v>
      </c>
      <c r="I1073" s="60"/>
    </row>
    <row r="1074" spans="1:9">
      <c r="A1074" s="7">
        <v>1072</v>
      </c>
      <c r="B1074" s="12"/>
      <c r="C1074" s="68" t="s">
        <v>11465</v>
      </c>
      <c r="D1074" s="66" t="s">
        <v>1</v>
      </c>
      <c r="E1074" s="67">
        <v>3519.93</v>
      </c>
      <c r="F1074" s="67">
        <v>4505.51</v>
      </c>
      <c r="G1074" s="67">
        <v>4007.63</v>
      </c>
      <c r="H1074" s="93">
        <f t="shared" si="16"/>
        <v>3484.7306999999996</v>
      </c>
      <c r="I1074" s="60"/>
    </row>
    <row r="1075" spans="1:9">
      <c r="A1075" s="7">
        <v>1073</v>
      </c>
      <c r="B1075" s="12"/>
      <c r="C1075" s="68" t="s">
        <v>11466</v>
      </c>
      <c r="D1075" s="66" t="s">
        <v>1</v>
      </c>
      <c r="E1075" s="67">
        <v>3688.98</v>
      </c>
      <c r="F1075" s="67">
        <v>4721.8900000000003</v>
      </c>
      <c r="G1075" s="67">
        <v>4200.09</v>
      </c>
      <c r="H1075" s="93">
        <f t="shared" si="16"/>
        <v>3652.0902000000001</v>
      </c>
      <c r="I1075" s="60"/>
    </row>
    <row r="1076" spans="1:9">
      <c r="A1076" s="7">
        <v>1074</v>
      </c>
      <c r="B1076" s="12"/>
      <c r="C1076" s="68" t="s">
        <v>11467</v>
      </c>
      <c r="D1076" s="66" t="s">
        <v>1</v>
      </c>
      <c r="E1076" s="67">
        <v>3396.97</v>
      </c>
      <c r="F1076" s="67">
        <v>4348.12</v>
      </c>
      <c r="G1076" s="67">
        <v>3867.61</v>
      </c>
      <c r="H1076" s="93">
        <f t="shared" si="16"/>
        <v>3363.0002999999997</v>
      </c>
      <c r="I1076" s="60"/>
    </row>
    <row r="1077" spans="1:9">
      <c r="A1077" s="7">
        <v>1075</v>
      </c>
      <c r="B1077" s="12"/>
      <c r="C1077" s="68" t="s">
        <v>11468</v>
      </c>
      <c r="D1077" s="66" t="s">
        <v>1</v>
      </c>
      <c r="E1077" s="67">
        <v>3596.77</v>
      </c>
      <c r="F1077" s="67">
        <v>4603.87</v>
      </c>
      <c r="G1077" s="67">
        <v>4095.1</v>
      </c>
      <c r="H1077" s="93">
        <f t="shared" si="16"/>
        <v>3560.8022999999998</v>
      </c>
      <c r="I1077" s="60"/>
    </row>
    <row r="1078" spans="1:9">
      <c r="A1078" s="7">
        <v>1076</v>
      </c>
      <c r="B1078" s="12"/>
      <c r="C1078" s="68" t="s">
        <v>11469</v>
      </c>
      <c r="D1078" s="66" t="s">
        <v>1</v>
      </c>
      <c r="E1078" s="67">
        <v>5748.7</v>
      </c>
      <c r="F1078" s="67">
        <v>7358.34</v>
      </c>
      <c r="G1078" s="67">
        <v>6545.19</v>
      </c>
      <c r="H1078" s="93">
        <f t="shared" si="16"/>
        <v>5691.2129999999997</v>
      </c>
      <c r="I1078" s="60"/>
    </row>
    <row r="1079" spans="1:9">
      <c r="A1079" s="7">
        <v>1077</v>
      </c>
      <c r="B1079" s="12"/>
      <c r="C1079" s="68" t="s">
        <v>11470</v>
      </c>
      <c r="D1079" s="66" t="s">
        <v>1</v>
      </c>
      <c r="E1079" s="67">
        <v>1183.56</v>
      </c>
      <c r="F1079" s="67">
        <v>1514.96</v>
      </c>
      <c r="G1079" s="67">
        <v>1347.54</v>
      </c>
      <c r="H1079" s="93">
        <f t="shared" si="16"/>
        <v>1171.7244000000001</v>
      </c>
      <c r="I1079" s="60"/>
    </row>
    <row r="1080" spans="1:9">
      <c r="A1080" s="7">
        <v>1078</v>
      </c>
      <c r="B1080" s="12"/>
      <c r="C1080" s="65" t="s">
        <v>11471</v>
      </c>
      <c r="D1080" s="66" t="s">
        <v>1</v>
      </c>
      <c r="E1080" s="67">
        <v>4872.55</v>
      </c>
      <c r="F1080" s="67">
        <v>6236.86</v>
      </c>
      <c r="G1080" s="67">
        <v>5547.64</v>
      </c>
      <c r="H1080" s="93">
        <f t="shared" si="16"/>
        <v>4823.8245000000006</v>
      </c>
      <c r="I1080" s="60"/>
    </row>
    <row r="1081" spans="1:9">
      <c r="A1081" s="7">
        <v>1079</v>
      </c>
      <c r="B1081" s="12"/>
      <c r="C1081" s="65" t="s">
        <v>11472</v>
      </c>
      <c r="D1081" s="66" t="s">
        <v>1</v>
      </c>
      <c r="E1081" s="67">
        <v>4211.6000000000004</v>
      </c>
      <c r="F1081" s="67">
        <v>5390.85</v>
      </c>
      <c r="G1081" s="67">
        <v>4795.13</v>
      </c>
      <c r="H1081" s="93">
        <f t="shared" si="16"/>
        <v>4169.4840000000004</v>
      </c>
      <c r="I1081" s="60"/>
    </row>
    <row r="1082" spans="1:9">
      <c r="A1082" s="7">
        <v>1080</v>
      </c>
      <c r="B1082" s="12"/>
      <c r="C1082" s="68" t="s">
        <v>11473</v>
      </c>
      <c r="D1082" s="66" t="s">
        <v>1</v>
      </c>
      <c r="E1082" s="67">
        <v>4134.7700000000004</v>
      </c>
      <c r="F1082" s="67">
        <v>5292.51</v>
      </c>
      <c r="G1082" s="67">
        <v>4707.6400000000003</v>
      </c>
      <c r="H1082" s="93">
        <f t="shared" si="16"/>
        <v>4093.4223000000006</v>
      </c>
      <c r="I1082" s="60"/>
    </row>
    <row r="1083" spans="1:9">
      <c r="A1083" s="7">
        <v>1081</v>
      </c>
      <c r="B1083" s="12"/>
      <c r="C1083" s="68" t="s">
        <v>11474</v>
      </c>
      <c r="D1083" s="66" t="s">
        <v>1</v>
      </c>
      <c r="E1083" s="67">
        <v>4672.72</v>
      </c>
      <c r="F1083" s="67">
        <v>5981.08</v>
      </c>
      <c r="G1083" s="67">
        <v>5320.13</v>
      </c>
      <c r="H1083" s="93">
        <f t="shared" si="16"/>
        <v>4625.9928</v>
      </c>
      <c r="I1083" s="60"/>
    </row>
    <row r="1084" spans="1:9">
      <c r="A1084" s="7">
        <v>1082</v>
      </c>
      <c r="B1084" s="12"/>
      <c r="C1084" s="68" t="s">
        <v>11475</v>
      </c>
      <c r="D1084" s="66" t="s">
        <v>1</v>
      </c>
      <c r="E1084" s="67">
        <v>4042.52</v>
      </c>
      <c r="F1084" s="67">
        <v>5174.43</v>
      </c>
      <c r="G1084" s="67">
        <v>4602.6099999999997</v>
      </c>
      <c r="H1084" s="93">
        <f t="shared" si="16"/>
        <v>4002.0947999999999</v>
      </c>
      <c r="I1084" s="60"/>
    </row>
    <row r="1085" spans="1:9">
      <c r="A1085" s="7">
        <v>1083</v>
      </c>
      <c r="B1085" s="12"/>
      <c r="C1085" s="68" t="s">
        <v>11476</v>
      </c>
      <c r="D1085" s="66" t="s">
        <v>1</v>
      </c>
      <c r="E1085" s="67">
        <v>6302.05</v>
      </c>
      <c r="F1085" s="67">
        <v>8066.62</v>
      </c>
      <c r="G1085" s="67">
        <v>7175.2</v>
      </c>
      <c r="H1085" s="93">
        <f t="shared" si="16"/>
        <v>6239.0295000000006</v>
      </c>
      <c r="I1085" s="60"/>
    </row>
    <row r="1086" spans="1:9">
      <c r="A1086" s="7">
        <v>1084</v>
      </c>
      <c r="B1086" s="12"/>
      <c r="C1086" s="68" t="s">
        <v>11477</v>
      </c>
      <c r="D1086" s="66" t="s">
        <v>1</v>
      </c>
      <c r="E1086" s="67">
        <v>6102.22</v>
      </c>
      <c r="F1086" s="67">
        <v>7810.84</v>
      </c>
      <c r="G1086" s="67">
        <v>6947.68</v>
      </c>
      <c r="H1086" s="93">
        <f t="shared" si="16"/>
        <v>6041.1977999999999</v>
      </c>
      <c r="I1086" s="60"/>
    </row>
    <row r="1087" spans="1:9">
      <c r="A1087" s="7">
        <v>1085</v>
      </c>
      <c r="B1087" s="12"/>
      <c r="C1087" s="68" t="s">
        <v>11478</v>
      </c>
      <c r="D1087" s="66" t="s">
        <v>1</v>
      </c>
      <c r="E1087" s="67">
        <v>5594.99</v>
      </c>
      <c r="F1087" s="67">
        <v>7161.59</v>
      </c>
      <c r="G1087" s="67">
        <v>6370.18</v>
      </c>
      <c r="H1087" s="93">
        <f t="shared" si="16"/>
        <v>5539.0401000000002</v>
      </c>
      <c r="I1087" s="60"/>
    </row>
    <row r="1088" spans="1:9">
      <c r="A1088" s="7">
        <v>1086</v>
      </c>
      <c r="B1088" s="12"/>
      <c r="C1088" s="68" t="s">
        <v>11479</v>
      </c>
      <c r="D1088" s="66" t="s">
        <v>1</v>
      </c>
      <c r="E1088" s="67">
        <v>7623.93</v>
      </c>
      <c r="F1088" s="67">
        <v>9758.6299999999992</v>
      </c>
      <c r="G1088" s="67">
        <v>8680.24</v>
      </c>
      <c r="H1088" s="93">
        <f t="shared" si="16"/>
        <v>7547.6907000000001</v>
      </c>
      <c r="I1088" s="60"/>
    </row>
    <row r="1089" spans="1:9">
      <c r="A1089" s="7">
        <v>1087</v>
      </c>
      <c r="B1089" s="12"/>
      <c r="C1089" s="68" t="s">
        <v>11480</v>
      </c>
      <c r="D1089" s="66" t="s">
        <v>1</v>
      </c>
      <c r="E1089" s="67">
        <v>4565.1400000000003</v>
      </c>
      <c r="F1089" s="67">
        <v>5843.38</v>
      </c>
      <c r="G1089" s="67">
        <v>5197.6400000000003</v>
      </c>
      <c r="H1089" s="93">
        <f t="shared" si="16"/>
        <v>4519.4886000000006</v>
      </c>
      <c r="I1089" s="60"/>
    </row>
    <row r="1090" spans="1:9">
      <c r="A1090" s="7">
        <v>1088</v>
      </c>
      <c r="B1090" s="12"/>
      <c r="C1090" s="68" t="s">
        <v>11481</v>
      </c>
      <c r="D1090" s="66" t="s">
        <v>1</v>
      </c>
      <c r="E1090" s="67">
        <v>3181.79</v>
      </c>
      <c r="F1090" s="67">
        <v>4072.69</v>
      </c>
      <c r="G1090" s="67">
        <v>3622.61</v>
      </c>
      <c r="H1090" s="93">
        <f t="shared" si="16"/>
        <v>3149.9721</v>
      </c>
      <c r="I1090" s="60"/>
    </row>
    <row r="1091" spans="1:9">
      <c r="A1091" s="7">
        <v>1089</v>
      </c>
      <c r="B1091" s="12"/>
      <c r="C1091" s="68" t="s">
        <v>11482</v>
      </c>
      <c r="D1091" s="66" t="s">
        <v>1</v>
      </c>
      <c r="E1091" s="67">
        <v>7147.45</v>
      </c>
      <c r="F1091" s="67">
        <v>9148.74</v>
      </c>
      <c r="G1091" s="67">
        <v>8137.73</v>
      </c>
      <c r="H1091" s="93">
        <f t="shared" si="16"/>
        <v>7075.9754999999996</v>
      </c>
      <c r="I1091" s="60"/>
    </row>
    <row r="1092" spans="1:9">
      <c r="A1092" s="7">
        <v>1090</v>
      </c>
      <c r="B1092" s="12"/>
      <c r="C1092" s="68" t="s">
        <v>11483</v>
      </c>
      <c r="D1092" s="66" t="s">
        <v>1</v>
      </c>
      <c r="E1092" s="67">
        <v>30434.26</v>
      </c>
      <c r="F1092" s="67">
        <v>38955.85</v>
      </c>
      <c r="G1092" s="67">
        <v>34650.93</v>
      </c>
      <c r="H1092" s="93">
        <f t="shared" ref="H1092:H1155" si="17">E1092-E1092/100*1</f>
        <v>30129.917399999998</v>
      </c>
      <c r="I1092" s="60"/>
    </row>
    <row r="1093" spans="1:9">
      <c r="A1093" s="7">
        <v>1091</v>
      </c>
      <c r="B1093" s="12"/>
      <c r="C1093" s="65" t="s">
        <v>53</v>
      </c>
      <c r="D1093" s="66" t="s">
        <v>1</v>
      </c>
      <c r="E1093" s="67">
        <v>20812.11</v>
      </c>
      <c r="F1093" s="67">
        <v>26639.5</v>
      </c>
      <c r="G1093" s="67">
        <v>23695.61</v>
      </c>
      <c r="H1093" s="93">
        <f t="shared" si="17"/>
        <v>20603.9889</v>
      </c>
      <c r="I1093" s="60"/>
    </row>
    <row r="1094" spans="1:9">
      <c r="A1094" s="7">
        <v>1092</v>
      </c>
      <c r="B1094" s="12"/>
      <c r="C1094" s="68" t="s">
        <v>11484</v>
      </c>
      <c r="D1094" s="66" t="s">
        <v>1</v>
      </c>
      <c r="E1094" s="67">
        <v>783.91</v>
      </c>
      <c r="F1094" s="67">
        <v>1003.4</v>
      </c>
      <c r="G1094" s="67">
        <v>892.53</v>
      </c>
      <c r="H1094" s="93">
        <f t="shared" si="17"/>
        <v>776.07089999999994</v>
      </c>
      <c r="I1094" s="60"/>
    </row>
    <row r="1095" spans="1:9">
      <c r="A1095" s="7">
        <v>1093</v>
      </c>
      <c r="B1095" s="12"/>
      <c r="C1095" s="65" t="s">
        <v>11485</v>
      </c>
      <c r="D1095" s="66" t="s">
        <v>1</v>
      </c>
      <c r="E1095" s="67">
        <v>1075.95</v>
      </c>
      <c r="F1095" s="67">
        <v>1377.22</v>
      </c>
      <c r="G1095" s="67">
        <v>1225.03</v>
      </c>
      <c r="H1095" s="93">
        <f t="shared" si="17"/>
        <v>1065.1905000000002</v>
      </c>
      <c r="I1095" s="60"/>
    </row>
    <row r="1096" spans="1:9">
      <c r="A1096" s="7">
        <v>1094</v>
      </c>
      <c r="B1096" s="12"/>
      <c r="C1096" s="65" t="s">
        <v>11486</v>
      </c>
      <c r="D1096" s="66" t="s">
        <v>1</v>
      </c>
      <c r="E1096" s="67">
        <v>61.47</v>
      </c>
      <c r="F1096" s="67">
        <v>78.680000000000007</v>
      </c>
      <c r="G1096" s="67">
        <v>69.989999999999995</v>
      </c>
      <c r="H1096" s="93">
        <f t="shared" si="17"/>
        <v>60.8553</v>
      </c>
      <c r="I1096" s="60"/>
    </row>
    <row r="1097" spans="1:9">
      <c r="A1097" s="7">
        <v>1095</v>
      </c>
      <c r="B1097" s="12"/>
      <c r="C1097" s="68" t="s">
        <v>11487</v>
      </c>
      <c r="D1097" s="66" t="s">
        <v>1</v>
      </c>
      <c r="E1097" s="67">
        <v>92.22</v>
      </c>
      <c r="F1097" s="67">
        <v>118.04</v>
      </c>
      <c r="G1097" s="67">
        <v>105</v>
      </c>
      <c r="H1097" s="93">
        <f t="shared" si="17"/>
        <v>91.297799999999995</v>
      </c>
      <c r="I1097" s="60"/>
    </row>
    <row r="1098" spans="1:9">
      <c r="A1098" s="7">
        <v>1096</v>
      </c>
      <c r="B1098" s="12"/>
      <c r="C1098" s="65" t="s">
        <v>54</v>
      </c>
      <c r="D1098" s="66" t="s">
        <v>1</v>
      </c>
      <c r="E1098" s="67">
        <v>107.61</v>
      </c>
      <c r="F1098" s="67">
        <v>137.74</v>
      </c>
      <c r="G1098" s="67">
        <v>122.51</v>
      </c>
      <c r="H1098" s="93">
        <f t="shared" si="17"/>
        <v>106.5339</v>
      </c>
      <c r="I1098" s="60"/>
    </row>
    <row r="1099" spans="1:9">
      <c r="A1099" s="7">
        <v>1097</v>
      </c>
      <c r="B1099" s="12"/>
      <c r="C1099" s="68" t="s">
        <v>11488</v>
      </c>
      <c r="D1099" s="66" t="s">
        <v>1</v>
      </c>
      <c r="E1099" s="67">
        <v>199.83</v>
      </c>
      <c r="F1099" s="67">
        <v>255.78</v>
      </c>
      <c r="G1099" s="67">
        <v>227.51</v>
      </c>
      <c r="H1099" s="93">
        <f t="shared" si="17"/>
        <v>197.83170000000001</v>
      </c>
      <c r="I1099" s="60"/>
    </row>
    <row r="1100" spans="1:9">
      <c r="A1100" s="7">
        <v>1098</v>
      </c>
      <c r="B1100" s="12"/>
      <c r="C1100" s="68" t="s">
        <v>11489</v>
      </c>
      <c r="D1100" s="66" t="s">
        <v>1</v>
      </c>
      <c r="E1100" s="67">
        <v>192.13</v>
      </c>
      <c r="F1100" s="67">
        <v>245.93</v>
      </c>
      <c r="G1100" s="67">
        <v>218.75</v>
      </c>
      <c r="H1100" s="93">
        <f t="shared" si="17"/>
        <v>190.20869999999999</v>
      </c>
      <c r="I1100" s="60"/>
    </row>
    <row r="1101" spans="1:9">
      <c r="A1101" s="7">
        <v>1099</v>
      </c>
      <c r="B1101" s="12"/>
      <c r="C1101" s="68" t="s">
        <v>11490</v>
      </c>
      <c r="D1101" s="66" t="s">
        <v>1</v>
      </c>
      <c r="E1101" s="67">
        <v>15.36</v>
      </c>
      <c r="F1101" s="67">
        <v>19.66</v>
      </c>
      <c r="G1101" s="67">
        <v>17.489999999999998</v>
      </c>
      <c r="H1101" s="93">
        <f t="shared" si="17"/>
        <v>15.206399999999999</v>
      </c>
      <c r="I1101" s="60"/>
    </row>
    <row r="1102" spans="1:9">
      <c r="A1102" s="7">
        <v>1100</v>
      </c>
      <c r="B1102" s="12"/>
      <c r="C1102" s="68" t="s">
        <v>11491</v>
      </c>
      <c r="D1102" s="66" t="s">
        <v>1</v>
      </c>
      <c r="E1102" s="67">
        <v>12.29</v>
      </c>
      <c r="F1102" s="67">
        <v>15.73</v>
      </c>
      <c r="G1102" s="67">
        <v>14</v>
      </c>
      <c r="H1102" s="93">
        <f t="shared" si="17"/>
        <v>12.1671</v>
      </c>
      <c r="I1102" s="60"/>
    </row>
    <row r="1103" spans="1:9">
      <c r="A1103" s="7">
        <v>1101</v>
      </c>
      <c r="B1103" s="12"/>
      <c r="C1103" s="68" t="s">
        <v>11492</v>
      </c>
      <c r="D1103" s="66" t="s">
        <v>1</v>
      </c>
      <c r="E1103" s="67">
        <v>6.16</v>
      </c>
      <c r="F1103" s="67">
        <v>7.88</v>
      </c>
      <c r="G1103" s="67">
        <v>7.01</v>
      </c>
      <c r="H1103" s="93">
        <f t="shared" si="17"/>
        <v>6.0983999999999998</v>
      </c>
      <c r="I1103" s="60"/>
    </row>
    <row r="1104" spans="1:9">
      <c r="A1104" s="7">
        <v>1102</v>
      </c>
      <c r="B1104" s="12"/>
      <c r="C1104" s="68" t="s">
        <v>11493</v>
      </c>
      <c r="D1104" s="66" t="s">
        <v>1</v>
      </c>
      <c r="E1104" s="67">
        <v>21.52</v>
      </c>
      <c r="F1104" s="67">
        <v>27.55</v>
      </c>
      <c r="G1104" s="67">
        <v>24.5</v>
      </c>
      <c r="H1104" s="93">
        <f t="shared" si="17"/>
        <v>21.3048</v>
      </c>
      <c r="I1104" s="60"/>
    </row>
    <row r="1105" spans="1:9">
      <c r="A1105" s="7">
        <v>1103</v>
      </c>
      <c r="B1105" s="12"/>
      <c r="C1105" s="68" t="s">
        <v>11494</v>
      </c>
      <c r="D1105" s="66" t="s">
        <v>1</v>
      </c>
      <c r="E1105" s="67">
        <v>21.52</v>
      </c>
      <c r="F1105" s="67">
        <v>27.55</v>
      </c>
      <c r="G1105" s="67">
        <v>24.5</v>
      </c>
      <c r="H1105" s="93">
        <f t="shared" si="17"/>
        <v>21.3048</v>
      </c>
      <c r="I1105" s="60"/>
    </row>
    <row r="1106" spans="1:9">
      <c r="A1106" s="7">
        <v>1104</v>
      </c>
      <c r="B1106" s="12"/>
      <c r="C1106" s="68" t="s">
        <v>11495</v>
      </c>
      <c r="D1106" s="66" t="s">
        <v>1</v>
      </c>
      <c r="E1106" s="67">
        <v>9.2200000000000006</v>
      </c>
      <c r="F1106" s="67">
        <v>11.8</v>
      </c>
      <c r="G1106" s="67">
        <v>10.51</v>
      </c>
      <c r="H1106" s="93">
        <f t="shared" si="17"/>
        <v>9.1278000000000006</v>
      </c>
      <c r="I1106" s="60"/>
    </row>
    <row r="1107" spans="1:9">
      <c r="A1107" s="7">
        <v>1105</v>
      </c>
      <c r="B1107" s="12"/>
      <c r="C1107" s="68" t="s">
        <v>11496</v>
      </c>
      <c r="D1107" s="66" t="s">
        <v>1</v>
      </c>
      <c r="E1107" s="67">
        <v>6.16</v>
      </c>
      <c r="F1107" s="67">
        <v>7.88</v>
      </c>
      <c r="G1107" s="67">
        <v>7.01</v>
      </c>
      <c r="H1107" s="93">
        <f t="shared" si="17"/>
        <v>6.0983999999999998</v>
      </c>
      <c r="I1107" s="60"/>
    </row>
    <row r="1108" spans="1:9">
      <c r="A1108" s="7">
        <v>1106</v>
      </c>
      <c r="B1108" s="12"/>
      <c r="C1108" s="68" t="s">
        <v>11497</v>
      </c>
      <c r="D1108" s="66" t="s">
        <v>1</v>
      </c>
      <c r="E1108" s="67">
        <v>30.75</v>
      </c>
      <c r="F1108" s="67">
        <v>39.36</v>
      </c>
      <c r="G1108" s="67">
        <v>35.01</v>
      </c>
      <c r="H1108" s="93">
        <f t="shared" si="17"/>
        <v>30.442499999999999</v>
      </c>
      <c r="I1108" s="60"/>
    </row>
    <row r="1109" spans="1:9">
      <c r="A1109" s="7">
        <v>1107</v>
      </c>
      <c r="B1109" s="12"/>
      <c r="C1109" s="68" t="s">
        <v>11498</v>
      </c>
      <c r="D1109" s="66" t="s">
        <v>1</v>
      </c>
      <c r="E1109" s="67">
        <v>30.75</v>
      </c>
      <c r="F1109" s="67">
        <v>39.36</v>
      </c>
      <c r="G1109" s="67">
        <v>35.01</v>
      </c>
      <c r="H1109" s="93">
        <f t="shared" si="17"/>
        <v>30.442499999999999</v>
      </c>
      <c r="I1109" s="60"/>
    </row>
    <row r="1110" spans="1:9">
      <c r="A1110" s="7">
        <v>1108</v>
      </c>
      <c r="B1110" s="12"/>
      <c r="C1110" s="68" t="s">
        <v>11499</v>
      </c>
      <c r="D1110" s="66" t="s">
        <v>1</v>
      </c>
      <c r="E1110" s="67">
        <v>30.75</v>
      </c>
      <c r="F1110" s="67">
        <v>39.36</v>
      </c>
      <c r="G1110" s="67">
        <v>35.01</v>
      </c>
      <c r="H1110" s="93">
        <f t="shared" si="17"/>
        <v>30.442499999999999</v>
      </c>
      <c r="I1110" s="60"/>
    </row>
    <row r="1111" spans="1:9">
      <c r="A1111" s="7">
        <v>1109</v>
      </c>
      <c r="B1111" s="12"/>
      <c r="C1111" s="65" t="s">
        <v>11500</v>
      </c>
      <c r="D1111" s="66" t="s">
        <v>1</v>
      </c>
      <c r="E1111" s="67">
        <v>15.36</v>
      </c>
      <c r="F1111" s="67">
        <v>19.66</v>
      </c>
      <c r="G1111" s="67">
        <v>17.489999999999998</v>
      </c>
      <c r="H1111" s="93">
        <f t="shared" si="17"/>
        <v>15.206399999999999</v>
      </c>
      <c r="I1111" s="60"/>
    </row>
    <row r="1112" spans="1:9">
      <c r="A1112" s="7">
        <v>1110</v>
      </c>
      <c r="B1112" s="12"/>
      <c r="C1112" s="65" t="s">
        <v>11501</v>
      </c>
      <c r="D1112" s="66" t="s">
        <v>1</v>
      </c>
      <c r="E1112" s="67">
        <v>18.45</v>
      </c>
      <c r="F1112" s="67">
        <v>23.62</v>
      </c>
      <c r="G1112" s="67">
        <v>21.01</v>
      </c>
      <c r="H1112" s="93">
        <f t="shared" si="17"/>
        <v>18.265499999999999</v>
      </c>
      <c r="I1112" s="60"/>
    </row>
    <row r="1113" spans="1:9">
      <c r="A1113" s="7">
        <v>1111</v>
      </c>
      <c r="B1113" s="12"/>
      <c r="C1113" s="65" t="s">
        <v>11502</v>
      </c>
      <c r="D1113" s="66" t="s">
        <v>1</v>
      </c>
      <c r="E1113" s="67">
        <v>15.36</v>
      </c>
      <c r="F1113" s="67">
        <v>19.66</v>
      </c>
      <c r="G1113" s="67">
        <v>17.489999999999998</v>
      </c>
      <c r="H1113" s="93">
        <f t="shared" si="17"/>
        <v>15.206399999999999</v>
      </c>
      <c r="I1113" s="60"/>
    </row>
    <row r="1114" spans="1:9">
      <c r="A1114" s="7">
        <v>1112</v>
      </c>
      <c r="B1114" s="12"/>
      <c r="C1114" s="65" t="s">
        <v>11503</v>
      </c>
      <c r="D1114" s="66" t="s">
        <v>1</v>
      </c>
      <c r="E1114" s="67">
        <v>107.61</v>
      </c>
      <c r="F1114" s="67">
        <v>137.74</v>
      </c>
      <c r="G1114" s="67">
        <v>122.51</v>
      </c>
      <c r="H1114" s="93">
        <f t="shared" si="17"/>
        <v>106.5339</v>
      </c>
      <c r="I1114" s="60"/>
    </row>
    <row r="1115" spans="1:9">
      <c r="A1115" s="7">
        <v>1113</v>
      </c>
      <c r="B1115" s="12"/>
      <c r="C1115" s="68" t="s">
        <v>11504</v>
      </c>
      <c r="D1115" s="66" t="s">
        <v>1</v>
      </c>
      <c r="E1115" s="67">
        <v>1905.98</v>
      </c>
      <c r="F1115" s="67">
        <v>2439.65</v>
      </c>
      <c r="G1115" s="67">
        <v>2170.0500000000002</v>
      </c>
      <c r="H1115" s="93">
        <f t="shared" si="17"/>
        <v>1886.9202</v>
      </c>
      <c r="I1115" s="60"/>
    </row>
    <row r="1116" spans="1:9">
      <c r="A1116" s="7">
        <v>1114</v>
      </c>
      <c r="B1116" s="12"/>
      <c r="C1116" s="68" t="s">
        <v>11505</v>
      </c>
      <c r="D1116" s="66" t="s">
        <v>1</v>
      </c>
      <c r="E1116" s="67">
        <v>983.74</v>
      </c>
      <c r="F1116" s="67">
        <v>1259.19</v>
      </c>
      <c r="G1116" s="67">
        <v>1120.04</v>
      </c>
      <c r="H1116" s="93">
        <f t="shared" si="17"/>
        <v>973.90260000000001</v>
      </c>
      <c r="I1116" s="60"/>
    </row>
    <row r="1117" spans="1:9">
      <c r="A1117" s="7">
        <v>1115</v>
      </c>
      <c r="B1117" s="12"/>
      <c r="C1117" s="68" t="s">
        <v>11506</v>
      </c>
      <c r="D1117" s="66" t="s">
        <v>1</v>
      </c>
      <c r="E1117" s="67">
        <v>384.29</v>
      </c>
      <c r="F1117" s="67">
        <v>491.89</v>
      </c>
      <c r="G1117" s="67">
        <v>437.53</v>
      </c>
      <c r="H1117" s="93">
        <f t="shared" si="17"/>
        <v>380.44710000000003</v>
      </c>
      <c r="I1117" s="60"/>
    </row>
    <row r="1118" spans="1:9">
      <c r="A1118" s="7">
        <v>1116</v>
      </c>
      <c r="B1118" s="12"/>
      <c r="C1118" s="68" t="s">
        <v>11507</v>
      </c>
      <c r="D1118" s="66" t="s">
        <v>1</v>
      </c>
      <c r="E1118" s="67">
        <v>737.81</v>
      </c>
      <c r="F1118" s="67">
        <v>944.4</v>
      </c>
      <c r="G1118" s="67">
        <v>840.03</v>
      </c>
      <c r="H1118" s="93">
        <f t="shared" si="17"/>
        <v>730.43189999999993</v>
      </c>
      <c r="I1118" s="60"/>
    </row>
    <row r="1119" spans="1:9">
      <c r="A1119" s="7">
        <v>1117</v>
      </c>
      <c r="B1119" s="12"/>
      <c r="C1119" s="68" t="s">
        <v>11508</v>
      </c>
      <c r="D1119" s="66" t="s">
        <v>1</v>
      </c>
      <c r="E1119" s="67">
        <v>2674.53</v>
      </c>
      <c r="F1119" s="67">
        <v>3423.4</v>
      </c>
      <c r="G1119" s="67">
        <v>3045.09</v>
      </c>
      <c r="H1119" s="93">
        <f t="shared" si="17"/>
        <v>2647.7847000000002</v>
      </c>
      <c r="I1119" s="60"/>
    </row>
    <row r="1120" spans="1:9">
      <c r="A1120" s="7">
        <v>1118</v>
      </c>
      <c r="B1120" s="12"/>
      <c r="C1120" s="65" t="s">
        <v>11509</v>
      </c>
      <c r="D1120" s="66" t="s">
        <v>1</v>
      </c>
      <c r="E1120" s="67">
        <v>8976.57</v>
      </c>
      <c r="F1120" s="67">
        <v>11490.01</v>
      </c>
      <c r="G1120" s="67">
        <v>10220.280000000001</v>
      </c>
      <c r="H1120" s="93">
        <f t="shared" si="17"/>
        <v>8886.8042999999998</v>
      </c>
      <c r="I1120" s="60"/>
    </row>
    <row r="1121" spans="1:9">
      <c r="A1121" s="7">
        <v>1119</v>
      </c>
      <c r="B1121" s="12"/>
      <c r="C1121" s="68" t="s">
        <v>11510</v>
      </c>
      <c r="D1121" s="66" t="s">
        <v>1</v>
      </c>
      <c r="E1121" s="67">
        <v>1875.26</v>
      </c>
      <c r="F1121" s="67">
        <v>2400.33</v>
      </c>
      <c r="G1121" s="67">
        <v>2135.08</v>
      </c>
      <c r="H1121" s="93">
        <f t="shared" si="17"/>
        <v>1856.5074</v>
      </c>
      <c r="I1121" s="60"/>
    </row>
    <row r="1122" spans="1:9">
      <c r="A1122" s="7">
        <v>1120</v>
      </c>
      <c r="B1122" s="12"/>
      <c r="C1122" s="68" t="s">
        <v>11511</v>
      </c>
      <c r="D1122" s="66" t="s">
        <v>1</v>
      </c>
      <c r="E1122" s="67">
        <v>1260.42</v>
      </c>
      <c r="F1122" s="67">
        <v>1613.34</v>
      </c>
      <c r="G1122" s="67">
        <v>1435.05</v>
      </c>
      <c r="H1122" s="93">
        <f t="shared" si="17"/>
        <v>1247.8158000000001</v>
      </c>
      <c r="I1122" s="60"/>
    </row>
    <row r="1123" spans="1:9">
      <c r="A1123" s="7">
        <v>1121</v>
      </c>
      <c r="B1123" s="12"/>
      <c r="C1123" s="68" t="s">
        <v>11512</v>
      </c>
      <c r="D1123" s="66" t="s">
        <v>1</v>
      </c>
      <c r="E1123" s="67">
        <v>1260.42</v>
      </c>
      <c r="F1123" s="67">
        <v>1613.34</v>
      </c>
      <c r="G1123" s="67">
        <v>1435.05</v>
      </c>
      <c r="H1123" s="93">
        <f t="shared" si="17"/>
        <v>1247.8158000000001</v>
      </c>
      <c r="I1123" s="60"/>
    </row>
    <row r="1124" spans="1:9">
      <c r="A1124" s="7">
        <v>1122</v>
      </c>
      <c r="B1124" s="12"/>
      <c r="C1124" s="68" t="s">
        <v>11513</v>
      </c>
      <c r="D1124" s="66" t="s">
        <v>1</v>
      </c>
      <c r="E1124" s="67">
        <v>1260.42</v>
      </c>
      <c r="F1124" s="67">
        <v>1613.34</v>
      </c>
      <c r="G1124" s="67">
        <v>1435.05</v>
      </c>
      <c r="H1124" s="93">
        <f t="shared" si="17"/>
        <v>1247.8158000000001</v>
      </c>
      <c r="I1124" s="60"/>
    </row>
    <row r="1125" spans="1:9">
      <c r="A1125" s="7">
        <v>1123</v>
      </c>
      <c r="B1125" s="12"/>
      <c r="C1125" s="68" t="s">
        <v>11514</v>
      </c>
      <c r="D1125" s="66" t="s">
        <v>1</v>
      </c>
      <c r="E1125" s="67">
        <v>1260.42</v>
      </c>
      <c r="F1125" s="67">
        <v>1613.34</v>
      </c>
      <c r="G1125" s="67">
        <v>1435.05</v>
      </c>
      <c r="H1125" s="93">
        <f t="shared" si="17"/>
        <v>1247.8158000000001</v>
      </c>
      <c r="I1125" s="60"/>
    </row>
    <row r="1126" spans="1:9">
      <c r="A1126" s="7">
        <v>1124</v>
      </c>
      <c r="B1126" s="12"/>
      <c r="C1126" s="68" t="s">
        <v>11515</v>
      </c>
      <c r="D1126" s="66" t="s">
        <v>1</v>
      </c>
      <c r="E1126" s="67">
        <v>768.55</v>
      </c>
      <c r="F1126" s="67">
        <v>983.74</v>
      </c>
      <c r="G1126" s="67">
        <v>875.04</v>
      </c>
      <c r="H1126" s="93">
        <f t="shared" si="17"/>
        <v>760.86449999999991</v>
      </c>
      <c r="I1126" s="60"/>
    </row>
    <row r="1127" spans="1:9">
      <c r="A1127" s="7">
        <v>1125</v>
      </c>
      <c r="B1127" s="12"/>
      <c r="C1127" s="68" t="s">
        <v>11516</v>
      </c>
      <c r="D1127" s="66" t="s">
        <v>1</v>
      </c>
      <c r="E1127" s="67">
        <v>768.55</v>
      </c>
      <c r="F1127" s="67">
        <v>983.74</v>
      </c>
      <c r="G1127" s="67">
        <v>875.04</v>
      </c>
      <c r="H1127" s="93">
        <f t="shared" si="17"/>
        <v>760.86449999999991</v>
      </c>
      <c r="I1127" s="60"/>
    </row>
    <row r="1128" spans="1:9">
      <c r="A1128" s="7">
        <v>1126</v>
      </c>
      <c r="B1128" s="12"/>
      <c r="C1128" s="68" t="s">
        <v>11517</v>
      </c>
      <c r="D1128" s="66" t="s">
        <v>1</v>
      </c>
      <c r="E1128" s="67">
        <v>1260.42</v>
      </c>
      <c r="F1128" s="67">
        <v>1613.34</v>
      </c>
      <c r="G1128" s="67">
        <v>1435.05</v>
      </c>
      <c r="H1128" s="93">
        <f t="shared" si="17"/>
        <v>1247.8158000000001</v>
      </c>
      <c r="I1128" s="60"/>
    </row>
    <row r="1129" spans="1:9">
      <c r="A1129" s="7">
        <v>1127</v>
      </c>
      <c r="B1129" s="12"/>
      <c r="C1129" s="68" t="s">
        <v>11518</v>
      </c>
      <c r="D1129" s="66" t="s">
        <v>1</v>
      </c>
      <c r="E1129" s="67">
        <v>1260.42</v>
      </c>
      <c r="F1129" s="67">
        <v>1613.34</v>
      </c>
      <c r="G1129" s="67">
        <v>1435.05</v>
      </c>
      <c r="H1129" s="93">
        <f t="shared" si="17"/>
        <v>1247.8158000000001</v>
      </c>
      <c r="I1129" s="60"/>
    </row>
    <row r="1130" spans="1:9">
      <c r="A1130" s="7">
        <v>1128</v>
      </c>
      <c r="B1130" s="12"/>
      <c r="C1130" s="68" t="s">
        <v>11519</v>
      </c>
      <c r="D1130" s="66" t="s">
        <v>1</v>
      </c>
      <c r="E1130" s="67">
        <v>645.58000000000004</v>
      </c>
      <c r="F1130" s="67">
        <v>826.34</v>
      </c>
      <c r="G1130" s="67">
        <v>735.03</v>
      </c>
      <c r="H1130" s="93">
        <f t="shared" si="17"/>
        <v>639.12420000000009</v>
      </c>
      <c r="I1130" s="60"/>
    </row>
    <row r="1131" spans="1:9">
      <c r="A1131" s="7">
        <v>1129</v>
      </c>
      <c r="B1131" s="12"/>
      <c r="C1131" s="68" t="s">
        <v>11520</v>
      </c>
      <c r="D1131" s="66" t="s">
        <v>1</v>
      </c>
      <c r="E1131" s="67">
        <v>3412.33</v>
      </c>
      <c r="F1131" s="67">
        <v>4367.78</v>
      </c>
      <c r="G1131" s="67">
        <v>3885.11</v>
      </c>
      <c r="H1131" s="93">
        <f t="shared" si="17"/>
        <v>3378.2066999999997</v>
      </c>
      <c r="I1131" s="60"/>
    </row>
    <row r="1132" spans="1:9">
      <c r="A1132" s="7">
        <v>1130</v>
      </c>
      <c r="B1132" s="12"/>
      <c r="C1132" s="68" t="s">
        <v>11521</v>
      </c>
      <c r="D1132" s="66" t="s">
        <v>1</v>
      </c>
      <c r="E1132" s="67">
        <v>3443.08</v>
      </c>
      <c r="F1132" s="67">
        <v>4407.1400000000003</v>
      </c>
      <c r="G1132" s="67">
        <v>3920.13</v>
      </c>
      <c r="H1132" s="93">
        <f t="shared" si="17"/>
        <v>3408.6491999999998</v>
      </c>
      <c r="I1132" s="60"/>
    </row>
    <row r="1133" spans="1:9">
      <c r="A1133" s="7">
        <v>1131</v>
      </c>
      <c r="B1133" s="12"/>
      <c r="C1133" s="68" t="s">
        <v>11522</v>
      </c>
      <c r="D1133" s="66" t="s">
        <v>1</v>
      </c>
      <c r="E1133" s="67">
        <v>3443.08</v>
      </c>
      <c r="F1133" s="67">
        <v>4407.1400000000003</v>
      </c>
      <c r="G1133" s="67">
        <v>3920.13</v>
      </c>
      <c r="H1133" s="93">
        <f t="shared" si="17"/>
        <v>3408.6491999999998</v>
      </c>
      <c r="I1133" s="60"/>
    </row>
    <row r="1134" spans="1:9">
      <c r="A1134" s="7">
        <v>1132</v>
      </c>
      <c r="B1134" s="12"/>
      <c r="C1134" s="68" t="s">
        <v>11523</v>
      </c>
      <c r="D1134" s="66" t="s">
        <v>1</v>
      </c>
      <c r="E1134" s="67">
        <v>3627.52</v>
      </c>
      <c r="F1134" s="67">
        <v>4643.2299999999996</v>
      </c>
      <c r="G1134" s="67">
        <v>4130.1099999999997</v>
      </c>
      <c r="H1134" s="93">
        <f t="shared" si="17"/>
        <v>3591.2447999999999</v>
      </c>
      <c r="I1134" s="60"/>
    </row>
    <row r="1135" spans="1:9">
      <c r="A1135" s="7">
        <v>1133</v>
      </c>
      <c r="B1135" s="12"/>
      <c r="C1135" s="68" t="s">
        <v>11524</v>
      </c>
      <c r="D1135" s="66" t="s">
        <v>1</v>
      </c>
      <c r="E1135" s="67">
        <v>3473.8</v>
      </c>
      <c r="F1135" s="67">
        <v>4446.46</v>
      </c>
      <c r="G1135" s="67">
        <v>3955.09</v>
      </c>
      <c r="H1135" s="93">
        <f t="shared" si="17"/>
        <v>3439.0620000000004</v>
      </c>
      <c r="I1135" s="60"/>
    </row>
    <row r="1136" spans="1:9">
      <c r="A1136" s="7">
        <v>1134</v>
      </c>
      <c r="B1136" s="12"/>
      <c r="C1136" s="65" t="s">
        <v>11525</v>
      </c>
      <c r="D1136" s="66" t="s">
        <v>1</v>
      </c>
      <c r="E1136" s="67">
        <v>3719.74</v>
      </c>
      <c r="F1136" s="67">
        <v>4761.2700000000004</v>
      </c>
      <c r="G1136" s="67">
        <v>4235.1000000000004</v>
      </c>
      <c r="H1136" s="93">
        <f t="shared" si="17"/>
        <v>3682.5425999999998</v>
      </c>
      <c r="I1136" s="60"/>
    </row>
    <row r="1137" spans="1:9">
      <c r="A1137" s="7">
        <v>1135</v>
      </c>
      <c r="B1137" s="12"/>
      <c r="C1137" s="65" t="s">
        <v>11526</v>
      </c>
      <c r="D1137" s="66" t="s">
        <v>1</v>
      </c>
      <c r="E1137" s="67">
        <v>3719.74</v>
      </c>
      <c r="F1137" s="67">
        <v>4761.2700000000004</v>
      </c>
      <c r="G1137" s="67">
        <v>4235.1000000000004</v>
      </c>
      <c r="H1137" s="93">
        <f t="shared" si="17"/>
        <v>3682.5425999999998</v>
      </c>
      <c r="I1137" s="60"/>
    </row>
    <row r="1138" spans="1:9">
      <c r="A1138" s="7">
        <v>1136</v>
      </c>
      <c r="B1138" s="12"/>
      <c r="C1138" s="65" t="s">
        <v>11527</v>
      </c>
      <c r="D1138" s="66" t="s">
        <v>1</v>
      </c>
      <c r="E1138" s="67">
        <v>3934.94</v>
      </c>
      <c r="F1138" s="67">
        <v>5036.72</v>
      </c>
      <c r="G1138" s="67">
        <v>4480.13</v>
      </c>
      <c r="H1138" s="93">
        <f t="shared" si="17"/>
        <v>3895.5906</v>
      </c>
      <c r="I1138" s="60"/>
    </row>
    <row r="1139" spans="1:9">
      <c r="A1139" s="7">
        <v>1137</v>
      </c>
      <c r="B1139" s="12"/>
      <c r="C1139" s="65" t="s">
        <v>11528</v>
      </c>
      <c r="D1139" s="66" t="s">
        <v>1</v>
      </c>
      <c r="E1139" s="67">
        <v>3934.94</v>
      </c>
      <c r="F1139" s="67">
        <v>5036.72</v>
      </c>
      <c r="G1139" s="67">
        <v>4480.13</v>
      </c>
      <c r="H1139" s="93">
        <f t="shared" si="17"/>
        <v>3895.5906</v>
      </c>
      <c r="I1139" s="60"/>
    </row>
    <row r="1140" spans="1:9">
      <c r="A1140" s="7">
        <v>1138</v>
      </c>
      <c r="B1140" s="12"/>
      <c r="C1140" s="65" t="s">
        <v>11529</v>
      </c>
      <c r="D1140" s="66" t="s">
        <v>1</v>
      </c>
      <c r="E1140" s="67">
        <v>1844.5</v>
      </c>
      <c r="F1140" s="67">
        <v>2360.96</v>
      </c>
      <c r="G1140" s="67">
        <v>2100.06</v>
      </c>
      <c r="H1140" s="93">
        <f t="shared" si="17"/>
        <v>1826.0550000000001</v>
      </c>
      <c r="I1140" s="60"/>
    </row>
    <row r="1141" spans="1:9">
      <c r="A1141" s="7">
        <v>1139</v>
      </c>
      <c r="B1141" s="12"/>
      <c r="C1141" s="65" t="s">
        <v>11530</v>
      </c>
      <c r="D1141" s="66" t="s">
        <v>1</v>
      </c>
      <c r="E1141" s="67">
        <v>6086.86</v>
      </c>
      <c r="F1141" s="67">
        <v>7791.18</v>
      </c>
      <c r="G1141" s="67">
        <v>6930.2</v>
      </c>
      <c r="H1141" s="93">
        <f t="shared" si="17"/>
        <v>6025.9913999999999</v>
      </c>
      <c r="I1141" s="60"/>
    </row>
    <row r="1142" spans="1:9">
      <c r="A1142" s="7">
        <v>1140</v>
      </c>
      <c r="B1142" s="12"/>
      <c r="C1142" s="65" t="s">
        <v>11531</v>
      </c>
      <c r="D1142" s="66" t="s">
        <v>1</v>
      </c>
      <c r="E1142" s="67">
        <v>6086.86</v>
      </c>
      <c r="F1142" s="67">
        <v>7791.18</v>
      </c>
      <c r="G1142" s="67">
        <v>6930.2</v>
      </c>
      <c r="H1142" s="93">
        <f t="shared" si="17"/>
        <v>6025.9913999999999</v>
      </c>
      <c r="I1142" s="60"/>
    </row>
    <row r="1143" spans="1:9">
      <c r="A1143" s="7">
        <v>1141</v>
      </c>
      <c r="B1143" s="12"/>
      <c r="C1143" s="65" t="s">
        <v>11532</v>
      </c>
      <c r="D1143" s="66" t="s">
        <v>1</v>
      </c>
      <c r="E1143" s="67">
        <v>5594.99</v>
      </c>
      <c r="F1143" s="67">
        <v>7161.59</v>
      </c>
      <c r="G1143" s="67">
        <v>6370.18</v>
      </c>
      <c r="H1143" s="93">
        <f t="shared" si="17"/>
        <v>5539.0401000000002</v>
      </c>
      <c r="I1143" s="60"/>
    </row>
    <row r="1144" spans="1:9">
      <c r="A1144" s="7">
        <v>1142</v>
      </c>
      <c r="B1144" s="12"/>
      <c r="C1144" s="65" t="s">
        <v>11533</v>
      </c>
      <c r="D1144" s="66" t="s">
        <v>1</v>
      </c>
      <c r="E1144" s="67">
        <v>5840.92</v>
      </c>
      <c r="F1144" s="67">
        <v>7476.38</v>
      </c>
      <c r="G1144" s="67">
        <v>6650.19</v>
      </c>
      <c r="H1144" s="93">
        <f t="shared" si="17"/>
        <v>5782.5108</v>
      </c>
      <c r="I1144" s="60"/>
    </row>
    <row r="1145" spans="1:9">
      <c r="A1145" s="7">
        <v>1143</v>
      </c>
      <c r="B1145" s="12"/>
      <c r="C1145" s="65" t="s">
        <v>11534</v>
      </c>
      <c r="D1145" s="66" t="s">
        <v>1</v>
      </c>
      <c r="E1145" s="67">
        <v>2920.47</v>
      </c>
      <c r="F1145" s="67">
        <v>3738.2</v>
      </c>
      <c r="G1145" s="67">
        <v>3325.09</v>
      </c>
      <c r="H1145" s="93">
        <f t="shared" si="17"/>
        <v>2891.2653</v>
      </c>
      <c r="I1145" s="60"/>
    </row>
    <row r="1146" spans="1:9">
      <c r="A1146" s="7">
        <v>1144</v>
      </c>
      <c r="B1146" s="12"/>
      <c r="C1146" s="65" t="s">
        <v>11535</v>
      </c>
      <c r="D1146" s="66" t="s">
        <v>1</v>
      </c>
      <c r="E1146" s="67">
        <v>12680.94</v>
      </c>
      <c r="F1146" s="67">
        <v>16231.6</v>
      </c>
      <c r="G1146" s="67">
        <v>14437.88</v>
      </c>
      <c r="H1146" s="93">
        <f t="shared" si="17"/>
        <v>12554.1306</v>
      </c>
      <c r="I1146" s="60"/>
    </row>
    <row r="1147" spans="1:9">
      <c r="A1147" s="7">
        <v>1145</v>
      </c>
      <c r="B1147" s="12"/>
      <c r="C1147" s="65" t="s">
        <v>11536</v>
      </c>
      <c r="D1147" s="66" t="s">
        <v>1</v>
      </c>
      <c r="E1147" s="67">
        <v>21672.89</v>
      </c>
      <c r="F1147" s="67">
        <v>27741.3</v>
      </c>
      <c r="G1147" s="67">
        <v>24675.69</v>
      </c>
      <c r="H1147" s="93">
        <f t="shared" si="17"/>
        <v>21456.161100000001</v>
      </c>
      <c r="I1147" s="60"/>
    </row>
    <row r="1148" spans="1:9">
      <c r="A1148" s="7">
        <v>1146</v>
      </c>
      <c r="B1148" s="12"/>
      <c r="C1148" s="65" t="s">
        <v>11537</v>
      </c>
      <c r="D1148" s="66" t="s">
        <v>1</v>
      </c>
      <c r="E1148" s="67">
        <v>5748.7</v>
      </c>
      <c r="F1148" s="67">
        <v>7358.34</v>
      </c>
      <c r="G1148" s="67">
        <v>6545.19</v>
      </c>
      <c r="H1148" s="93">
        <f t="shared" si="17"/>
        <v>5691.2129999999997</v>
      </c>
      <c r="I1148" s="60"/>
    </row>
    <row r="1149" spans="1:9">
      <c r="A1149" s="7">
        <v>1147</v>
      </c>
      <c r="B1149" s="12"/>
      <c r="C1149" s="65" t="s">
        <v>11538</v>
      </c>
      <c r="D1149" s="66" t="s">
        <v>1</v>
      </c>
      <c r="E1149" s="67">
        <v>3012.68</v>
      </c>
      <c r="F1149" s="67">
        <v>3856.23</v>
      </c>
      <c r="G1149" s="67">
        <v>3430.09</v>
      </c>
      <c r="H1149" s="93">
        <f t="shared" si="17"/>
        <v>2982.5531999999998</v>
      </c>
      <c r="I1149" s="60"/>
    </row>
    <row r="1150" spans="1:9">
      <c r="A1150" s="7">
        <v>1148</v>
      </c>
      <c r="B1150" s="12"/>
      <c r="C1150" s="65" t="s">
        <v>11539</v>
      </c>
      <c r="D1150" s="66" t="s">
        <v>1</v>
      </c>
      <c r="E1150" s="67">
        <v>4180.88</v>
      </c>
      <c r="F1150" s="67">
        <v>5351.53</v>
      </c>
      <c r="G1150" s="67">
        <v>4760.1400000000003</v>
      </c>
      <c r="H1150" s="93">
        <f t="shared" si="17"/>
        <v>4139.0712000000003</v>
      </c>
      <c r="I1150" s="60"/>
    </row>
    <row r="1151" spans="1:9">
      <c r="A1151" s="7">
        <v>1149</v>
      </c>
      <c r="B1151" s="12"/>
      <c r="C1151" s="65" t="s">
        <v>11540</v>
      </c>
      <c r="D1151" s="66" t="s">
        <v>1</v>
      </c>
      <c r="E1151" s="67">
        <v>1352.63</v>
      </c>
      <c r="F1151" s="67">
        <v>1731.37</v>
      </c>
      <c r="G1151" s="67">
        <v>1540.05</v>
      </c>
      <c r="H1151" s="93">
        <f t="shared" si="17"/>
        <v>1339.1037000000001</v>
      </c>
      <c r="I1151" s="60"/>
    </row>
    <row r="1152" spans="1:9">
      <c r="A1152" s="7">
        <v>1150</v>
      </c>
      <c r="B1152" s="12"/>
      <c r="C1152" s="65" t="s">
        <v>11541</v>
      </c>
      <c r="D1152" s="66" t="s">
        <v>1</v>
      </c>
      <c r="E1152" s="67">
        <v>4303.84</v>
      </c>
      <c r="F1152" s="67">
        <v>5508.92</v>
      </c>
      <c r="G1152" s="67">
        <v>4900.1499999999996</v>
      </c>
      <c r="H1152" s="93">
        <f t="shared" si="17"/>
        <v>4260.8015999999998</v>
      </c>
      <c r="I1152" s="60"/>
    </row>
    <row r="1153" spans="1:9">
      <c r="A1153" s="7">
        <v>1151</v>
      </c>
      <c r="B1153" s="12"/>
      <c r="C1153" s="65" t="s">
        <v>11542</v>
      </c>
      <c r="D1153" s="66" t="s">
        <v>1</v>
      </c>
      <c r="E1153" s="67">
        <v>2305.63</v>
      </c>
      <c r="F1153" s="67">
        <v>2951.21</v>
      </c>
      <c r="G1153" s="67">
        <v>2625.08</v>
      </c>
      <c r="H1153" s="93">
        <f t="shared" si="17"/>
        <v>2282.5736999999999</v>
      </c>
      <c r="I1153" s="60"/>
    </row>
    <row r="1154" spans="1:9">
      <c r="A1154" s="7">
        <v>1152</v>
      </c>
      <c r="B1154" s="12"/>
      <c r="C1154" s="65" t="s">
        <v>11543</v>
      </c>
      <c r="D1154" s="66" t="s">
        <v>1</v>
      </c>
      <c r="E1154" s="67">
        <v>3412.33</v>
      </c>
      <c r="F1154" s="67">
        <v>4367.78</v>
      </c>
      <c r="G1154" s="67">
        <v>3885.11</v>
      </c>
      <c r="H1154" s="93">
        <f t="shared" si="17"/>
        <v>3378.2066999999997</v>
      </c>
      <c r="I1154" s="60"/>
    </row>
    <row r="1155" spans="1:9">
      <c r="A1155" s="7">
        <v>1153</v>
      </c>
      <c r="B1155" s="12"/>
      <c r="C1155" s="65" t="s">
        <v>11544</v>
      </c>
      <c r="D1155" s="66" t="s">
        <v>1</v>
      </c>
      <c r="E1155" s="67">
        <v>3289.36</v>
      </c>
      <c r="F1155" s="67">
        <v>4210.38</v>
      </c>
      <c r="G1155" s="67">
        <v>3745.1</v>
      </c>
      <c r="H1155" s="93">
        <f t="shared" si="17"/>
        <v>3256.4664000000002</v>
      </c>
      <c r="I1155" s="60"/>
    </row>
    <row r="1156" spans="1:9">
      <c r="A1156" s="7">
        <v>1154</v>
      </c>
      <c r="B1156" s="12"/>
      <c r="C1156" s="65" t="s">
        <v>11545</v>
      </c>
      <c r="D1156" s="66" t="s">
        <v>1</v>
      </c>
      <c r="E1156" s="67">
        <v>3227.89</v>
      </c>
      <c r="F1156" s="67">
        <v>4131.7</v>
      </c>
      <c r="G1156" s="67">
        <v>3675.13</v>
      </c>
      <c r="H1156" s="93">
        <f t="shared" ref="H1156:H1219" si="18">E1156-E1156/100*1</f>
        <v>3195.6111000000001</v>
      </c>
      <c r="I1156" s="60"/>
    </row>
    <row r="1157" spans="1:9">
      <c r="A1157" s="7">
        <v>1155</v>
      </c>
      <c r="B1157" s="12"/>
      <c r="C1157" s="65" t="s">
        <v>11546</v>
      </c>
      <c r="D1157" s="66" t="s">
        <v>1</v>
      </c>
      <c r="E1157" s="67">
        <v>2920.47</v>
      </c>
      <c r="F1157" s="67">
        <v>3738.2</v>
      </c>
      <c r="G1157" s="67">
        <v>3325.09</v>
      </c>
      <c r="H1157" s="93">
        <f t="shared" si="18"/>
        <v>2891.2653</v>
      </c>
      <c r="I1157" s="60"/>
    </row>
    <row r="1158" spans="1:9">
      <c r="A1158" s="7">
        <v>1156</v>
      </c>
      <c r="B1158" s="12"/>
      <c r="C1158" s="65" t="s">
        <v>11547</v>
      </c>
      <c r="D1158" s="66" t="s">
        <v>1</v>
      </c>
      <c r="E1158" s="67">
        <v>3043.42</v>
      </c>
      <c r="F1158" s="67">
        <v>3895.58</v>
      </c>
      <c r="G1158" s="67">
        <v>3465.09</v>
      </c>
      <c r="H1158" s="93">
        <f t="shared" si="18"/>
        <v>3012.9857999999999</v>
      </c>
      <c r="I1158" s="60"/>
    </row>
    <row r="1159" spans="1:9">
      <c r="A1159" s="7">
        <v>1157</v>
      </c>
      <c r="B1159" s="12"/>
      <c r="C1159" s="65" t="s">
        <v>11548</v>
      </c>
      <c r="D1159" s="66" t="s">
        <v>1</v>
      </c>
      <c r="E1159" s="67">
        <v>5779.43</v>
      </c>
      <c r="F1159" s="67">
        <v>7397.67</v>
      </c>
      <c r="G1159" s="67">
        <v>6580.16</v>
      </c>
      <c r="H1159" s="93">
        <f t="shared" si="18"/>
        <v>5721.6357000000007</v>
      </c>
      <c r="I1159" s="60"/>
    </row>
    <row r="1160" spans="1:9">
      <c r="A1160" s="7">
        <v>1158</v>
      </c>
      <c r="B1160" s="12"/>
      <c r="C1160" s="65" t="s">
        <v>11549</v>
      </c>
      <c r="D1160" s="66" t="s">
        <v>1</v>
      </c>
      <c r="E1160" s="67">
        <v>7347.25</v>
      </c>
      <c r="F1160" s="67">
        <v>9404.48</v>
      </c>
      <c r="G1160" s="67">
        <v>8365.2099999999991</v>
      </c>
      <c r="H1160" s="93">
        <f t="shared" si="18"/>
        <v>7273.7775000000001</v>
      </c>
      <c r="I1160" s="60"/>
    </row>
    <row r="1161" spans="1:9">
      <c r="A1161" s="7">
        <v>1159</v>
      </c>
      <c r="B1161" s="12"/>
      <c r="C1161" s="65" t="s">
        <v>11550</v>
      </c>
      <c r="D1161" s="66" t="s">
        <v>1</v>
      </c>
      <c r="E1161" s="67">
        <v>8238.77</v>
      </c>
      <c r="F1161" s="67">
        <v>10545.63</v>
      </c>
      <c r="G1161" s="67">
        <v>9380.25</v>
      </c>
      <c r="H1161" s="93">
        <f t="shared" si="18"/>
        <v>8156.3823000000002</v>
      </c>
      <c r="I1161" s="60"/>
    </row>
    <row r="1162" spans="1:9">
      <c r="A1162" s="7">
        <v>1160</v>
      </c>
      <c r="B1162" s="12"/>
      <c r="C1162" s="65" t="s">
        <v>11550</v>
      </c>
      <c r="D1162" s="66" t="s">
        <v>1</v>
      </c>
      <c r="E1162" s="67">
        <v>6271.29</v>
      </c>
      <c r="F1162" s="67">
        <v>8027.25</v>
      </c>
      <c r="G1162" s="67">
        <v>7140.19</v>
      </c>
      <c r="H1162" s="93">
        <f t="shared" si="18"/>
        <v>6208.5770999999995</v>
      </c>
      <c r="I1162" s="60"/>
    </row>
    <row r="1163" spans="1:9">
      <c r="A1163" s="7">
        <v>1161</v>
      </c>
      <c r="B1163" s="12"/>
      <c r="C1163" s="65" t="s">
        <v>11551</v>
      </c>
      <c r="D1163" s="66" t="s">
        <v>1</v>
      </c>
      <c r="E1163" s="67">
        <v>7009.1</v>
      </c>
      <c r="F1163" s="67">
        <v>8971.65</v>
      </c>
      <c r="G1163" s="67">
        <v>7980.2</v>
      </c>
      <c r="H1163" s="93">
        <f t="shared" si="18"/>
        <v>6939.009</v>
      </c>
      <c r="I1163" s="60"/>
    </row>
    <row r="1164" spans="1:9">
      <c r="A1164" s="7">
        <v>1162</v>
      </c>
      <c r="B1164" s="12"/>
      <c r="C1164" s="65" t="s">
        <v>11552</v>
      </c>
      <c r="D1164" s="66" t="s">
        <v>1</v>
      </c>
      <c r="E1164" s="67">
        <v>7224.28</v>
      </c>
      <c r="F1164" s="67">
        <v>9247.08</v>
      </c>
      <c r="G1164" s="67">
        <v>8225.2000000000007</v>
      </c>
      <c r="H1164" s="93">
        <f t="shared" si="18"/>
        <v>7152.0371999999998</v>
      </c>
      <c r="I1164" s="60"/>
    </row>
    <row r="1165" spans="1:9">
      <c r="A1165" s="7">
        <v>1163</v>
      </c>
      <c r="B1165" s="12"/>
      <c r="C1165" s="65" t="s">
        <v>11553</v>
      </c>
      <c r="D1165" s="66" t="s">
        <v>1</v>
      </c>
      <c r="E1165" s="67">
        <v>14756.02</v>
      </c>
      <c r="F1165" s="67">
        <v>18887.71</v>
      </c>
      <c r="G1165" s="67">
        <v>16800.48</v>
      </c>
      <c r="H1165" s="93">
        <f t="shared" si="18"/>
        <v>14608.459800000001</v>
      </c>
      <c r="I1165" s="60"/>
    </row>
    <row r="1166" spans="1:9">
      <c r="A1166" s="7">
        <v>1164</v>
      </c>
      <c r="B1166" s="12"/>
      <c r="C1166" s="65" t="s">
        <v>11554</v>
      </c>
      <c r="D1166" s="66" t="s">
        <v>1</v>
      </c>
      <c r="E1166" s="67">
        <v>430.37</v>
      </c>
      <c r="F1166" s="67">
        <v>550.87</v>
      </c>
      <c r="G1166" s="67">
        <v>490</v>
      </c>
      <c r="H1166" s="93">
        <f t="shared" si="18"/>
        <v>426.06630000000001</v>
      </c>
      <c r="I1166" s="60"/>
    </row>
    <row r="1167" spans="1:9">
      <c r="A1167" s="7">
        <v>1165</v>
      </c>
      <c r="B1167" s="12"/>
      <c r="C1167" s="65" t="s">
        <v>11555</v>
      </c>
      <c r="D1167" s="66" t="s">
        <v>1</v>
      </c>
      <c r="E1167" s="67">
        <v>399.65</v>
      </c>
      <c r="F1167" s="67">
        <v>511.55</v>
      </c>
      <c r="G1167" s="67">
        <v>455.01</v>
      </c>
      <c r="H1167" s="93">
        <f t="shared" si="18"/>
        <v>395.65349999999995</v>
      </c>
      <c r="I1167" s="60"/>
    </row>
    <row r="1168" spans="1:9">
      <c r="A1168" s="7">
        <v>1166</v>
      </c>
      <c r="B1168" s="12"/>
      <c r="C1168" s="65" t="s">
        <v>11556</v>
      </c>
      <c r="D1168" s="66" t="s">
        <v>1</v>
      </c>
      <c r="E1168" s="67">
        <v>491.87</v>
      </c>
      <c r="F1168" s="67">
        <v>629.59</v>
      </c>
      <c r="G1168" s="67">
        <v>560.03</v>
      </c>
      <c r="H1168" s="93">
        <f t="shared" si="18"/>
        <v>486.9513</v>
      </c>
      <c r="I1168" s="60"/>
    </row>
    <row r="1169" spans="1:9">
      <c r="A1169" s="7">
        <v>1167</v>
      </c>
      <c r="B1169" s="12"/>
      <c r="C1169" s="65" t="s">
        <v>11557</v>
      </c>
      <c r="D1169" s="66" t="s">
        <v>1</v>
      </c>
      <c r="E1169" s="67">
        <v>599.48</v>
      </c>
      <c r="F1169" s="67">
        <v>767.33</v>
      </c>
      <c r="G1169" s="67">
        <v>682.54</v>
      </c>
      <c r="H1169" s="93">
        <f t="shared" si="18"/>
        <v>593.48519999999996</v>
      </c>
      <c r="I1169" s="60"/>
    </row>
    <row r="1170" spans="1:9">
      <c r="A1170" s="7">
        <v>1168</v>
      </c>
      <c r="B1170" s="12"/>
      <c r="C1170" s="65" t="s">
        <v>11558</v>
      </c>
      <c r="D1170" s="66" t="s">
        <v>1</v>
      </c>
      <c r="E1170" s="67">
        <v>169.07</v>
      </c>
      <c r="F1170" s="67">
        <v>216.41</v>
      </c>
      <c r="G1170" s="67">
        <v>192.5</v>
      </c>
      <c r="H1170" s="93">
        <f t="shared" si="18"/>
        <v>167.3793</v>
      </c>
      <c r="I1170" s="60"/>
    </row>
    <row r="1171" spans="1:9">
      <c r="A1171" s="7">
        <v>1169</v>
      </c>
      <c r="B1171" s="12"/>
      <c r="C1171" s="65" t="s">
        <v>11559</v>
      </c>
      <c r="D1171" s="66" t="s">
        <v>1</v>
      </c>
      <c r="E1171" s="67">
        <v>522.62</v>
      </c>
      <c r="F1171" s="67">
        <v>668.95</v>
      </c>
      <c r="G1171" s="67">
        <v>595.03</v>
      </c>
      <c r="H1171" s="93">
        <f t="shared" si="18"/>
        <v>517.39380000000006</v>
      </c>
      <c r="I1171" s="60"/>
    </row>
    <row r="1172" spans="1:9">
      <c r="A1172" s="7">
        <v>1170</v>
      </c>
      <c r="B1172" s="12"/>
      <c r="C1172" s="65" t="s">
        <v>11560</v>
      </c>
      <c r="D1172" s="66" t="s">
        <v>1</v>
      </c>
      <c r="E1172" s="67">
        <v>1075.95</v>
      </c>
      <c r="F1172" s="67">
        <v>1377.22</v>
      </c>
      <c r="G1172" s="67">
        <v>1225.03</v>
      </c>
      <c r="H1172" s="93">
        <f t="shared" si="18"/>
        <v>1065.1905000000002</v>
      </c>
      <c r="I1172" s="60"/>
    </row>
    <row r="1173" spans="1:9">
      <c r="A1173" s="7">
        <v>1171</v>
      </c>
      <c r="B1173" s="12"/>
      <c r="C1173" s="65" t="s">
        <v>11561</v>
      </c>
      <c r="D1173" s="66" t="s">
        <v>1</v>
      </c>
      <c r="E1173" s="67">
        <v>215.19</v>
      </c>
      <c r="F1173" s="67">
        <v>275.44</v>
      </c>
      <c r="G1173" s="67">
        <v>245</v>
      </c>
      <c r="H1173" s="93">
        <f t="shared" si="18"/>
        <v>213.03809999999999</v>
      </c>
      <c r="I1173" s="60"/>
    </row>
    <row r="1174" spans="1:9">
      <c r="A1174" s="7">
        <v>1172</v>
      </c>
      <c r="B1174" s="12"/>
      <c r="C1174" s="65" t="s">
        <v>11562</v>
      </c>
      <c r="D1174" s="66" t="s">
        <v>1</v>
      </c>
      <c r="E1174" s="67">
        <v>338.16</v>
      </c>
      <c r="F1174" s="67">
        <v>432.84</v>
      </c>
      <c r="G1174" s="67">
        <v>385</v>
      </c>
      <c r="H1174" s="93">
        <f t="shared" si="18"/>
        <v>334.77840000000003</v>
      </c>
      <c r="I1174" s="60"/>
    </row>
    <row r="1175" spans="1:9">
      <c r="A1175" s="7">
        <v>1173</v>
      </c>
      <c r="B1175" s="12"/>
      <c r="C1175" s="65" t="s">
        <v>11563</v>
      </c>
      <c r="D1175" s="66" t="s">
        <v>1</v>
      </c>
      <c r="E1175" s="67">
        <v>61.47</v>
      </c>
      <c r="F1175" s="67">
        <v>78.680000000000007</v>
      </c>
      <c r="G1175" s="67">
        <v>69.989999999999995</v>
      </c>
      <c r="H1175" s="93">
        <f t="shared" si="18"/>
        <v>60.8553</v>
      </c>
      <c r="I1175" s="60"/>
    </row>
    <row r="1176" spans="1:9">
      <c r="A1176" s="7">
        <v>1174</v>
      </c>
      <c r="B1176" s="12"/>
      <c r="C1176" s="65" t="s">
        <v>11564</v>
      </c>
      <c r="D1176" s="66" t="s">
        <v>1</v>
      </c>
      <c r="E1176" s="67">
        <v>92.22</v>
      </c>
      <c r="F1176" s="67">
        <v>118.04</v>
      </c>
      <c r="G1176" s="67">
        <v>105</v>
      </c>
      <c r="H1176" s="93">
        <f t="shared" si="18"/>
        <v>91.297799999999995</v>
      </c>
      <c r="I1176" s="60"/>
    </row>
    <row r="1177" spans="1:9">
      <c r="A1177" s="7">
        <v>1175</v>
      </c>
      <c r="B1177" s="12"/>
      <c r="C1177" s="65" t="s">
        <v>11565</v>
      </c>
      <c r="D1177" s="66" t="s">
        <v>1</v>
      </c>
      <c r="E1177" s="67">
        <v>230.57</v>
      </c>
      <c r="F1177" s="67">
        <v>295.13</v>
      </c>
      <c r="G1177" s="67">
        <v>262.52999999999997</v>
      </c>
      <c r="H1177" s="93">
        <f t="shared" si="18"/>
        <v>228.26429999999999</v>
      </c>
      <c r="I1177" s="60"/>
    </row>
    <row r="1178" spans="1:9">
      <c r="A1178" s="7">
        <v>1176</v>
      </c>
      <c r="B1178" s="12"/>
      <c r="C1178" s="65" t="s">
        <v>11566</v>
      </c>
      <c r="D1178" s="66" t="s">
        <v>1</v>
      </c>
      <c r="E1178" s="67">
        <v>522.62</v>
      </c>
      <c r="F1178" s="67">
        <v>668.95</v>
      </c>
      <c r="G1178" s="67">
        <v>595.03</v>
      </c>
      <c r="H1178" s="93">
        <f t="shared" si="18"/>
        <v>517.39380000000006</v>
      </c>
      <c r="I1178" s="60"/>
    </row>
    <row r="1179" spans="1:9">
      <c r="A1179" s="7">
        <v>1177</v>
      </c>
      <c r="B1179" s="12"/>
      <c r="C1179" s="65" t="s">
        <v>11567</v>
      </c>
      <c r="D1179" s="66" t="s">
        <v>1</v>
      </c>
      <c r="E1179" s="67">
        <v>307.39999999999998</v>
      </c>
      <c r="F1179" s="67">
        <v>393.47</v>
      </c>
      <c r="G1179" s="67">
        <v>349.99</v>
      </c>
      <c r="H1179" s="93">
        <f t="shared" si="18"/>
        <v>304.32599999999996</v>
      </c>
      <c r="I1179" s="60"/>
    </row>
    <row r="1180" spans="1:9">
      <c r="A1180" s="7">
        <v>1178</v>
      </c>
      <c r="B1180" s="12"/>
      <c r="C1180" s="65" t="s">
        <v>11568</v>
      </c>
      <c r="D1180" s="66" t="s">
        <v>1</v>
      </c>
      <c r="E1180" s="67">
        <v>245.94</v>
      </c>
      <c r="F1180" s="67">
        <v>314.8</v>
      </c>
      <c r="G1180" s="67">
        <v>280.01</v>
      </c>
      <c r="H1180" s="93">
        <f t="shared" si="18"/>
        <v>243.48060000000001</v>
      </c>
      <c r="I1180" s="60"/>
    </row>
    <row r="1181" spans="1:9">
      <c r="A1181" s="7">
        <v>1179</v>
      </c>
      <c r="B1181" s="12"/>
      <c r="C1181" s="65" t="s">
        <v>55</v>
      </c>
      <c r="D1181" s="66" t="s">
        <v>1</v>
      </c>
      <c r="E1181" s="67">
        <v>153.71</v>
      </c>
      <c r="F1181" s="67">
        <v>196.75</v>
      </c>
      <c r="G1181" s="67">
        <v>175.01</v>
      </c>
      <c r="H1181" s="93">
        <f t="shared" si="18"/>
        <v>152.1729</v>
      </c>
      <c r="I1181" s="60"/>
    </row>
    <row r="1182" spans="1:9">
      <c r="A1182" s="7">
        <v>1180</v>
      </c>
      <c r="B1182" s="12"/>
      <c r="C1182" s="65" t="s">
        <v>11569</v>
      </c>
      <c r="D1182" s="66" t="s">
        <v>1</v>
      </c>
      <c r="E1182" s="67">
        <v>122.97</v>
      </c>
      <c r="F1182" s="67">
        <v>157.4</v>
      </c>
      <c r="G1182" s="67">
        <v>140</v>
      </c>
      <c r="H1182" s="93">
        <f t="shared" si="18"/>
        <v>121.7403</v>
      </c>
      <c r="I1182" s="60"/>
    </row>
    <row r="1183" spans="1:9">
      <c r="A1183" s="7">
        <v>1181</v>
      </c>
      <c r="B1183" s="12"/>
      <c r="C1183" s="65" t="s">
        <v>11570</v>
      </c>
      <c r="D1183" s="66" t="s">
        <v>1</v>
      </c>
      <c r="E1183" s="67">
        <v>922.26</v>
      </c>
      <c r="F1183" s="67">
        <v>1180.49</v>
      </c>
      <c r="G1183" s="67">
        <v>1050.05</v>
      </c>
      <c r="H1183" s="93">
        <f t="shared" si="18"/>
        <v>913.03739999999993</v>
      </c>
      <c r="I1183" s="60"/>
    </row>
    <row r="1184" spans="1:9">
      <c r="A1184" s="7">
        <v>1182</v>
      </c>
      <c r="B1184" s="12"/>
      <c r="C1184" s="65" t="s">
        <v>11571</v>
      </c>
      <c r="D1184" s="66" t="s">
        <v>1</v>
      </c>
      <c r="E1184" s="67">
        <v>691.69</v>
      </c>
      <c r="F1184" s="67">
        <v>885.36</v>
      </c>
      <c r="G1184" s="67">
        <v>787.53</v>
      </c>
      <c r="H1184" s="93">
        <f t="shared" si="18"/>
        <v>684.7731</v>
      </c>
      <c r="I1184" s="60"/>
    </row>
    <row r="1185" spans="1:9">
      <c r="A1185" s="7">
        <v>1183</v>
      </c>
      <c r="B1185" s="12"/>
      <c r="C1185" s="65" t="s">
        <v>11572</v>
      </c>
      <c r="D1185" s="66" t="s">
        <v>1</v>
      </c>
      <c r="E1185" s="67">
        <v>476.51</v>
      </c>
      <c r="F1185" s="67">
        <v>609.92999999999995</v>
      </c>
      <c r="G1185" s="67">
        <v>542.53</v>
      </c>
      <c r="H1185" s="93">
        <f t="shared" si="18"/>
        <v>471.74489999999997</v>
      </c>
      <c r="I1185" s="60"/>
    </row>
    <row r="1186" spans="1:9">
      <c r="A1186" s="7">
        <v>1184</v>
      </c>
      <c r="B1186" s="12"/>
      <c r="C1186" s="65" t="s">
        <v>11573</v>
      </c>
      <c r="D1186" s="66" t="s">
        <v>1</v>
      </c>
      <c r="E1186" s="67">
        <v>76.86</v>
      </c>
      <c r="F1186" s="67">
        <v>98.38</v>
      </c>
      <c r="G1186" s="67">
        <v>87.5</v>
      </c>
      <c r="H1186" s="93">
        <f t="shared" si="18"/>
        <v>76.091399999999993</v>
      </c>
      <c r="I1186" s="60"/>
    </row>
    <row r="1187" spans="1:9">
      <c r="A1187" s="7">
        <v>1185</v>
      </c>
      <c r="B1187" s="12"/>
      <c r="C1187" s="65" t="s">
        <v>11574</v>
      </c>
      <c r="D1187" s="66" t="s">
        <v>1</v>
      </c>
      <c r="E1187" s="67">
        <v>215.19</v>
      </c>
      <c r="F1187" s="67">
        <v>275.44</v>
      </c>
      <c r="G1187" s="67">
        <v>245</v>
      </c>
      <c r="H1187" s="93">
        <f t="shared" si="18"/>
        <v>213.03809999999999</v>
      </c>
      <c r="I1187" s="60"/>
    </row>
    <row r="1188" spans="1:9">
      <c r="A1188" s="7">
        <v>1186</v>
      </c>
      <c r="B1188" s="12"/>
      <c r="C1188" s="65" t="s">
        <v>11575</v>
      </c>
      <c r="D1188" s="66" t="s">
        <v>1</v>
      </c>
      <c r="E1188" s="67">
        <v>153.71</v>
      </c>
      <c r="F1188" s="67">
        <v>196.75</v>
      </c>
      <c r="G1188" s="67">
        <v>175.01</v>
      </c>
      <c r="H1188" s="93">
        <f t="shared" si="18"/>
        <v>152.1729</v>
      </c>
      <c r="I1188" s="60"/>
    </row>
    <row r="1189" spans="1:9">
      <c r="A1189" s="7">
        <v>1187</v>
      </c>
      <c r="B1189" s="12"/>
      <c r="C1189" s="65" t="s">
        <v>11576</v>
      </c>
      <c r="D1189" s="66" t="s">
        <v>1</v>
      </c>
      <c r="E1189" s="67">
        <v>1537.08</v>
      </c>
      <c r="F1189" s="67">
        <v>1967.46</v>
      </c>
      <c r="G1189" s="67">
        <v>1750.04</v>
      </c>
      <c r="H1189" s="93">
        <f t="shared" si="18"/>
        <v>1521.7092</v>
      </c>
      <c r="I1189" s="60"/>
    </row>
    <row r="1190" spans="1:9">
      <c r="A1190" s="7">
        <v>1188</v>
      </c>
      <c r="B1190" s="12"/>
      <c r="C1190" s="65" t="s">
        <v>11577</v>
      </c>
      <c r="D1190" s="66" t="s">
        <v>1</v>
      </c>
      <c r="E1190" s="67">
        <v>3227.89</v>
      </c>
      <c r="F1190" s="67">
        <v>4131.7</v>
      </c>
      <c r="G1190" s="67">
        <v>3675.13</v>
      </c>
      <c r="H1190" s="93">
        <f t="shared" si="18"/>
        <v>3195.6111000000001</v>
      </c>
      <c r="I1190" s="60"/>
    </row>
    <row r="1191" spans="1:9">
      <c r="A1191" s="7">
        <v>1189</v>
      </c>
      <c r="B1191" s="12"/>
      <c r="C1191" s="65" t="s">
        <v>11578</v>
      </c>
      <c r="D1191" s="66" t="s">
        <v>1</v>
      </c>
      <c r="E1191" s="67">
        <v>30.75</v>
      </c>
      <c r="F1191" s="67">
        <v>39.36</v>
      </c>
      <c r="G1191" s="67">
        <v>35.01</v>
      </c>
      <c r="H1191" s="93">
        <f t="shared" si="18"/>
        <v>30.442499999999999</v>
      </c>
      <c r="I1191" s="60"/>
    </row>
    <row r="1192" spans="1:9">
      <c r="A1192" s="7">
        <v>1190</v>
      </c>
      <c r="B1192" s="12"/>
      <c r="C1192" s="65" t="s">
        <v>11579</v>
      </c>
      <c r="D1192" s="66" t="s">
        <v>1</v>
      </c>
      <c r="E1192" s="67">
        <v>614.84</v>
      </c>
      <c r="F1192" s="67">
        <v>787</v>
      </c>
      <c r="G1192" s="67">
        <v>700.01</v>
      </c>
      <c r="H1192" s="93">
        <f t="shared" si="18"/>
        <v>608.69159999999999</v>
      </c>
      <c r="I1192" s="60"/>
    </row>
    <row r="1193" spans="1:9">
      <c r="A1193" s="7">
        <v>1191</v>
      </c>
      <c r="B1193" s="12"/>
      <c r="C1193" s="65" t="s">
        <v>56</v>
      </c>
      <c r="D1193" s="66" t="s">
        <v>1</v>
      </c>
      <c r="E1193" s="67">
        <v>937.62</v>
      </c>
      <c r="F1193" s="67">
        <v>1200.1500000000001</v>
      </c>
      <c r="G1193" s="67">
        <v>1067.53</v>
      </c>
      <c r="H1193" s="93">
        <f t="shared" si="18"/>
        <v>928.24379999999996</v>
      </c>
      <c r="I1193" s="60"/>
    </row>
    <row r="1194" spans="1:9">
      <c r="A1194" s="7">
        <v>1192</v>
      </c>
      <c r="B1194" s="12"/>
      <c r="C1194" s="65" t="s">
        <v>11580</v>
      </c>
      <c r="D1194" s="66" t="s">
        <v>1</v>
      </c>
      <c r="E1194" s="67">
        <v>7685.42</v>
      </c>
      <c r="F1194" s="67">
        <v>9837.34</v>
      </c>
      <c r="G1194" s="67">
        <v>8750.25</v>
      </c>
      <c r="H1194" s="93">
        <f t="shared" si="18"/>
        <v>7608.5658000000003</v>
      </c>
      <c r="I1194" s="60"/>
    </row>
    <row r="1195" spans="1:9">
      <c r="A1195" s="7">
        <v>1193</v>
      </c>
      <c r="B1195" s="12"/>
      <c r="C1195" s="65" t="s">
        <v>11581</v>
      </c>
      <c r="D1195" s="66" t="s">
        <v>1</v>
      </c>
      <c r="E1195" s="67">
        <v>3658.26</v>
      </c>
      <c r="F1195" s="67">
        <v>4682.57</v>
      </c>
      <c r="G1195" s="67">
        <v>4165.13</v>
      </c>
      <c r="H1195" s="93">
        <f t="shared" si="18"/>
        <v>3621.6774</v>
      </c>
      <c r="I1195" s="60"/>
    </row>
    <row r="1196" spans="1:9">
      <c r="A1196" s="7">
        <v>1194</v>
      </c>
      <c r="B1196" s="12"/>
      <c r="C1196" s="65" t="s">
        <v>11582</v>
      </c>
      <c r="D1196" s="66" t="s">
        <v>1</v>
      </c>
      <c r="E1196" s="67">
        <v>845.41</v>
      </c>
      <c r="F1196" s="67">
        <v>1082.1199999999999</v>
      </c>
      <c r="G1196" s="67">
        <v>962.54</v>
      </c>
      <c r="H1196" s="93">
        <f t="shared" si="18"/>
        <v>836.95589999999993</v>
      </c>
      <c r="I1196" s="60"/>
    </row>
    <row r="1197" spans="1:9">
      <c r="A1197" s="7">
        <v>1195</v>
      </c>
      <c r="B1197" s="12"/>
      <c r="C1197" s="65" t="s">
        <v>11583</v>
      </c>
      <c r="D1197" s="66" t="s">
        <v>1</v>
      </c>
      <c r="E1197" s="67">
        <v>2689.92</v>
      </c>
      <c r="F1197" s="67">
        <v>3443.1</v>
      </c>
      <c r="G1197" s="67">
        <v>3062.6</v>
      </c>
      <c r="H1197" s="93">
        <f t="shared" si="18"/>
        <v>2663.0208000000002</v>
      </c>
      <c r="I1197" s="60"/>
    </row>
    <row r="1198" spans="1:9">
      <c r="A1198" s="7">
        <v>1196</v>
      </c>
      <c r="B1198" s="12"/>
      <c r="C1198" s="65" t="s">
        <v>11584</v>
      </c>
      <c r="D1198" s="66" t="s">
        <v>1</v>
      </c>
      <c r="E1198" s="67">
        <v>3074.18</v>
      </c>
      <c r="F1198" s="67">
        <v>3934.95</v>
      </c>
      <c r="G1198" s="67">
        <v>3500.1</v>
      </c>
      <c r="H1198" s="93">
        <f t="shared" si="18"/>
        <v>3043.4382000000001</v>
      </c>
      <c r="I1198" s="60"/>
    </row>
    <row r="1199" spans="1:9">
      <c r="A1199" s="7">
        <v>1197</v>
      </c>
      <c r="B1199" s="12"/>
      <c r="C1199" s="65" t="s">
        <v>11585</v>
      </c>
      <c r="D1199" s="66" t="s">
        <v>1</v>
      </c>
      <c r="E1199" s="67">
        <v>4611.26</v>
      </c>
      <c r="F1199" s="67">
        <v>5902.41</v>
      </c>
      <c r="G1199" s="67">
        <v>5250.14</v>
      </c>
      <c r="H1199" s="93">
        <f t="shared" si="18"/>
        <v>4565.1473999999998</v>
      </c>
      <c r="I1199" s="60"/>
    </row>
    <row r="1200" spans="1:9">
      <c r="A1200" s="7">
        <v>1198</v>
      </c>
      <c r="B1200" s="12"/>
      <c r="C1200" s="65" t="s">
        <v>11586</v>
      </c>
      <c r="D1200" s="66" t="s">
        <v>1</v>
      </c>
      <c r="E1200" s="67">
        <v>4611.26</v>
      </c>
      <c r="F1200" s="67">
        <v>5902.41</v>
      </c>
      <c r="G1200" s="67">
        <v>5250.14</v>
      </c>
      <c r="H1200" s="93">
        <f t="shared" si="18"/>
        <v>4565.1473999999998</v>
      </c>
      <c r="I1200" s="60"/>
    </row>
    <row r="1201" spans="1:9">
      <c r="A1201" s="7">
        <v>1199</v>
      </c>
      <c r="B1201" s="12"/>
      <c r="C1201" s="65" t="s">
        <v>11587</v>
      </c>
      <c r="D1201" s="66" t="s">
        <v>1</v>
      </c>
      <c r="E1201" s="67">
        <v>2920.47</v>
      </c>
      <c r="F1201" s="67">
        <v>3738.2</v>
      </c>
      <c r="G1201" s="67">
        <v>3325.09</v>
      </c>
      <c r="H1201" s="93">
        <f t="shared" si="18"/>
        <v>2891.2653</v>
      </c>
      <c r="I1201" s="60"/>
    </row>
    <row r="1202" spans="1:9">
      <c r="A1202" s="7">
        <v>1200</v>
      </c>
      <c r="B1202" s="12"/>
      <c r="C1202" s="65" t="s">
        <v>11588</v>
      </c>
      <c r="D1202" s="66" t="s">
        <v>1</v>
      </c>
      <c r="E1202" s="67">
        <v>3166.39</v>
      </c>
      <c r="F1202" s="67">
        <v>4052.98</v>
      </c>
      <c r="G1202" s="67">
        <v>3605.1</v>
      </c>
      <c r="H1202" s="93">
        <f t="shared" si="18"/>
        <v>3134.7260999999999</v>
      </c>
      <c r="I1202" s="60"/>
    </row>
    <row r="1203" spans="1:9">
      <c r="A1203" s="7">
        <v>1201</v>
      </c>
      <c r="B1203" s="12"/>
      <c r="C1203" s="65" t="s">
        <v>11589</v>
      </c>
      <c r="D1203" s="66" t="s">
        <v>1</v>
      </c>
      <c r="E1203" s="67">
        <v>3227.89</v>
      </c>
      <c r="F1203" s="67">
        <v>4131.7</v>
      </c>
      <c r="G1203" s="67">
        <v>3675.13</v>
      </c>
      <c r="H1203" s="93">
        <f t="shared" si="18"/>
        <v>3195.6111000000001</v>
      </c>
      <c r="I1203" s="60"/>
    </row>
    <row r="1204" spans="1:9">
      <c r="A1204" s="7">
        <v>1202</v>
      </c>
      <c r="B1204" s="12"/>
      <c r="C1204" s="65" t="s">
        <v>11590</v>
      </c>
      <c r="D1204" s="66" t="s">
        <v>1</v>
      </c>
      <c r="E1204" s="67">
        <v>5472.02</v>
      </c>
      <c r="F1204" s="67">
        <v>7004.19</v>
      </c>
      <c r="G1204" s="67">
        <v>6230.16</v>
      </c>
      <c r="H1204" s="93">
        <f t="shared" si="18"/>
        <v>5417.2998000000007</v>
      </c>
      <c r="I1204" s="60"/>
    </row>
    <row r="1205" spans="1:9">
      <c r="A1205" s="7">
        <v>1203</v>
      </c>
      <c r="B1205" s="12"/>
      <c r="C1205" s="65" t="s">
        <v>11591</v>
      </c>
      <c r="D1205" s="66" t="s">
        <v>1</v>
      </c>
      <c r="E1205" s="67">
        <v>3688.98</v>
      </c>
      <c r="F1205" s="67">
        <v>4721.8900000000003</v>
      </c>
      <c r="G1205" s="67">
        <v>4200.09</v>
      </c>
      <c r="H1205" s="93">
        <f t="shared" si="18"/>
        <v>3652.0902000000001</v>
      </c>
      <c r="I1205" s="60"/>
    </row>
    <row r="1206" spans="1:9">
      <c r="A1206" s="7">
        <v>1204</v>
      </c>
      <c r="B1206" s="12"/>
      <c r="C1206" s="65" t="s">
        <v>11592</v>
      </c>
      <c r="D1206" s="66" t="s">
        <v>1</v>
      </c>
      <c r="E1206" s="67">
        <v>4580.5</v>
      </c>
      <c r="F1206" s="67">
        <v>5863.04</v>
      </c>
      <c r="G1206" s="67">
        <v>5215.13</v>
      </c>
      <c r="H1206" s="93">
        <f t="shared" si="18"/>
        <v>4534.6949999999997</v>
      </c>
      <c r="I1206" s="60"/>
    </row>
    <row r="1207" spans="1:9">
      <c r="A1207" s="7">
        <v>1205</v>
      </c>
      <c r="B1207" s="12"/>
      <c r="C1207" s="65" t="s">
        <v>11593</v>
      </c>
      <c r="D1207" s="66" t="s">
        <v>1</v>
      </c>
      <c r="E1207" s="67">
        <v>4764.97</v>
      </c>
      <c r="F1207" s="67">
        <v>6099.16</v>
      </c>
      <c r="G1207" s="67">
        <v>5425.16</v>
      </c>
      <c r="H1207" s="93">
        <f t="shared" si="18"/>
        <v>4717.3203000000003</v>
      </c>
      <c r="I1207" s="60"/>
    </row>
    <row r="1208" spans="1:9">
      <c r="A1208" s="7">
        <v>1206</v>
      </c>
      <c r="B1208" s="12"/>
      <c r="C1208" s="65" t="s">
        <v>11594</v>
      </c>
      <c r="D1208" s="66" t="s">
        <v>1</v>
      </c>
      <c r="E1208" s="67">
        <v>3688.98</v>
      </c>
      <c r="F1208" s="67">
        <v>4721.8900000000003</v>
      </c>
      <c r="G1208" s="67">
        <v>4200.09</v>
      </c>
      <c r="H1208" s="93">
        <f t="shared" si="18"/>
        <v>3652.0902000000001</v>
      </c>
      <c r="I1208" s="60"/>
    </row>
    <row r="1209" spans="1:9">
      <c r="A1209" s="7">
        <v>1207</v>
      </c>
      <c r="B1209" s="12"/>
      <c r="C1209" s="65" t="s">
        <v>11595</v>
      </c>
      <c r="D1209" s="66" t="s">
        <v>1</v>
      </c>
      <c r="E1209" s="67">
        <v>3043.42</v>
      </c>
      <c r="F1209" s="67">
        <v>3895.58</v>
      </c>
      <c r="G1209" s="67">
        <v>3465.09</v>
      </c>
      <c r="H1209" s="93">
        <f t="shared" si="18"/>
        <v>3012.9857999999999</v>
      </c>
      <c r="I1209" s="60"/>
    </row>
    <row r="1210" spans="1:9">
      <c r="A1210" s="7">
        <v>1208</v>
      </c>
      <c r="B1210" s="12"/>
      <c r="C1210" s="65" t="s">
        <v>11596</v>
      </c>
      <c r="D1210" s="66" t="s">
        <v>1</v>
      </c>
      <c r="E1210" s="67">
        <v>1091.3399999999999</v>
      </c>
      <c r="F1210" s="67">
        <v>1396.92</v>
      </c>
      <c r="G1210" s="67">
        <v>1242.55</v>
      </c>
      <c r="H1210" s="93">
        <f t="shared" si="18"/>
        <v>1080.4266</v>
      </c>
      <c r="I1210" s="60"/>
    </row>
    <row r="1211" spans="1:9">
      <c r="A1211" s="7">
        <v>1209</v>
      </c>
      <c r="B1211" s="12"/>
      <c r="C1211" s="65" t="s">
        <v>11597</v>
      </c>
      <c r="D1211" s="66" t="s">
        <v>1</v>
      </c>
      <c r="E1211" s="67">
        <v>2705.28</v>
      </c>
      <c r="F1211" s="67">
        <v>3462.76</v>
      </c>
      <c r="G1211" s="67">
        <v>3080.09</v>
      </c>
      <c r="H1211" s="93">
        <f t="shared" si="18"/>
        <v>2678.2272000000003</v>
      </c>
      <c r="I1211" s="60"/>
    </row>
    <row r="1212" spans="1:9">
      <c r="A1212" s="7">
        <v>1210</v>
      </c>
      <c r="B1212" s="12"/>
      <c r="C1212" s="65" t="s">
        <v>11598</v>
      </c>
      <c r="D1212" s="66" t="s">
        <v>1</v>
      </c>
      <c r="E1212" s="67">
        <v>1260.42</v>
      </c>
      <c r="F1212" s="67">
        <v>1613.34</v>
      </c>
      <c r="G1212" s="67">
        <v>1435.05</v>
      </c>
      <c r="H1212" s="93">
        <f t="shared" si="18"/>
        <v>1247.8158000000001</v>
      </c>
      <c r="I1212" s="60"/>
    </row>
    <row r="1213" spans="1:9">
      <c r="A1213" s="7">
        <v>1211</v>
      </c>
      <c r="B1213" s="12"/>
      <c r="C1213" s="65" t="s">
        <v>11599</v>
      </c>
      <c r="D1213" s="66" t="s">
        <v>1</v>
      </c>
      <c r="E1213" s="67">
        <v>2613.0300000000002</v>
      </c>
      <c r="F1213" s="67">
        <v>3344.68</v>
      </c>
      <c r="G1213" s="67">
        <v>2975.06</v>
      </c>
      <c r="H1213" s="93">
        <f t="shared" si="18"/>
        <v>2586.8997000000004</v>
      </c>
      <c r="I1213" s="60"/>
    </row>
    <row r="1214" spans="1:9">
      <c r="A1214" s="7">
        <v>1212</v>
      </c>
      <c r="B1214" s="12"/>
      <c r="C1214" s="65" t="s">
        <v>11600</v>
      </c>
      <c r="D1214" s="66" t="s">
        <v>1</v>
      </c>
      <c r="E1214" s="67">
        <v>1229.68</v>
      </c>
      <c r="F1214" s="67">
        <v>1573.99</v>
      </c>
      <c r="G1214" s="67">
        <v>1400.05</v>
      </c>
      <c r="H1214" s="93">
        <f t="shared" si="18"/>
        <v>1217.3832</v>
      </c>
      <c r="I1214" s="60"/>
    </row>
    <row r="1215" spans="1:9">
      <c r="A1215" s="7">
        <v>1213</v>
      </c>
      <c r="B1215" s="12"/>
      <c r="C1215" s="65" t="s">
        <v>11601</v>
      </c>
      <c r="D1215" s="66" t="s">
        <v>1</v>
      </c>
      <c r="E1215" s="67">
        <v>3412.33</v>
      </c>
      <c r="F1215" s="67">
        <v>4367.78</v>
      </c>
      <c r="G1215" s="67">
        <v>3885.11</v>
      </c>
      <c r="H1215" s="93">
        <f t="shared" si="18"/>
        <v>3378.2066999999997</v>
      </c>
      <c r="I1215" s="60"/>
    </row>
    <row r="1216" spans="1:9">
      <c r="A1216" s="7">
        <v>1214</v>
      </c>
      <c r="B1216" s="12"/>
      <c r="C1216" s="65" t="s">
        <v>11602</v>
      </c>
      <c r="D1216" s="66" t="s">
        <v>1</v>
      </c>
      <c r="E1216" s="67">
        <v>4119.3900000000003</v>
      </c>
      <c r="F1216" s="67">
        <v>5272.82</v>
      </c>
      <c r="G1216" s="67">
        <v>4690.1099999999997</v>
      </c>
      <c r="H1216" s="93">
        <f t="shared" si="18"/>
        <v>4078.1961000000001</v>
      </c>
      <c r="I1216" s="60"/>
    </row>
    <row r="1217" spans="1:9">
      <c r="A1217" s="7">
        <v>1215</v>
      </c>
      <c r="B1217" s="12"/>
      <c r="C1217" s="65" t="s">
        <v>11603</v>
      </c>
      <c r="D1217" s="66" t="s">
        <v>1</v>
      </c>
      <c r="E1217" s="67">
        <v>1875.26</v>
      </c>
      <c r="F1217" s="67">
        <v>2400.33</v>
      </c>
      <c r="G1217" s="67">
        <v>2135.08</v>
      </c>
      <c r="H1217" s="93">
        <f t="shared" si="18"/>
        <v>1856.5074</v>
      </c>
      <c r="I1217" s="60"/>
    </row>
    <row r="1218" spans="1:9">
      <c r="A1218" s="7">
        <v>1216</v>
      </c>
      <c r="B1218" s="12"/>
      <c r="C1218" s="65" t="s">
        <v>11604</v>
      </c>
      <c r="D1218" s="66" t="s">
        <v>1</v>
      </c>
      <c r="E1218" s="67">
        <v>2075.08</v>
      </c>
      <c r="F1218" s="67">
        <v>2656.1</v>
      </c>
      <c r="G1218" s="67">
        <v>2362.58</v>
      </c>
      <c r="H1218" s="93">
        <f t="shared" si="18"/>
        <v>2054.3292000000001</v>
      </c>
      <c r="I1218" s="60"/>
    </row>
    <row r="1219" spans="1:9">
      <c r="A1219" s="7">
        <v>1217</v>
      </c>
      <c r="B1219" s="12"/>
      <c r="C1219" s="65" t="s">
        <v>11605</v>
      </c>
      <c r="D1219" s="66" t="s">
        <v>1</v>
      </c>
      <c r="E1219" s="67">
        <v>5687.21</v>
      </c>
      <c r="F1219" s="67">
        <v>7279.63</v>
      </c>
      <c r="G1219" s="67">
        <v>6475.16</v>
      </c>
      <c r="H1219" s="93">
        <f t="shared" si="18"/>
        <v>5630.3379000000004</v>
      </c>
      <c r="I1219" s="60"/>
    </row>
    <row r="1220" spans="1:9">
      <c r="A1220" s="7">
        <v>1218</v>
      </c>
      <c r="B1220" s="12"/>
      <c r="C1220" s="65" t="s">
        <v>11606</v>
      </c>
      <c r="D1220" s="66" t="s">
        <v>1</v>
      </c>
      <c r="E1220" s="67">
        <v>3227.89</v>
      </c>
      <c r="F1220" s="67">
        <v>4131.7</v>
      </c>
      <c r="G1220" s="67">
        <v>3675.13</v>
      </c>
      <c r="H1220" s="93">
        <f t="shared" ref="H1220:H1283" si="19">E1220-E1220/100*1</f>
        <v>3195.6111000000001</v>
      </c>
      <c r="I1220" s="60"/>
    </row>
    <row r="1221" spans="1:9">
      <c r="A1221" s="7">
        <v>1219</v>
      </c>
      <c r="B1221" s="12"/>
      <c r="C1221" s="65" t="s">
        <v>11607</v>
      </c>
      <c r="D1221" s="66" t="s">
        <v>1</v>
      </c>
      <c r="E1221" s="67">
        <v>5994.61</v>
      </c>
      <c r="F1221" s="67">
        <v>7673.1</v>
      </c>
      <c r="G1221" s="67">
        <v>6825.16</v>
      </c>
      <c r="H1221" s="93">
        <f t="shared" si="19"/>
        <v>5934.6638999999996</v>
      </c>
      <c r="I1221" s="60"/>
    </row>
    <row r="1222" spans="1:9">
      <c r="A1222" s="7">
        <v>1220</v>
      </c>
      <c r="B1222" s="12"/>
      <c r="C1222" s="65" t="s">
        <v>11608</v>
      </c>
      <c r="D1222" s="66" t="s">
        <v>1</v>
      </c>
      <c r="E1222" s="67">
        <v>5994.61</v>
      </c>
      <c r="F1222" s="67">
        <v>7673.1</v>
      </c>
      <c r="G1222" s="67">
        <v>6825.16</v>
      </c>
      <c r="H1222" s="93">
        <f t="shared" si="19"/>
        <v>5934.6638999999996</v>
      </c>
      <c r="I1222" s="60"/>
    </row>
    <row r="1223" spans="1:9">
      <c r="A1223" s="7">
        <v>1221</v>
      </c>
      <c r="B1223" s="12"/>
      <c r="C1223" s="65" t="s">
        <v>11609</v>
      </c>
      <c r="D1223" s="66" t="s">
        <v>1</v>
      </c>
      <c r="E1223" s="67">
        <v>4949.3999999999996</v>
      </c>
      <c r="F1223" s="67">
        <v>6335.23</v>
      </c>
      <c r="G1223" s="67">
        <v>5635.15</v>
      </c>
      <c r="H1223" s="93">
        <f t="shared" si="19"/>
        <v>4899.9059999999999</v>
      </c>
      <c r="I1223" s="60"/>
    </row>
    <row r="1224" spans="1:9">
      <c r="A1224" s="7">
        <v>1222</v>
      </c>
      <c r="B1224" s="12"/>
      <c r="C1224" s="65" t="s">
        <v>11610</v>
      </c>
      <c r="D1224" s="66" t="s">
        <v>1</v>
      </c>
      <c r="E1224" s="67">
        <v>5379.81</v>
      </c>
      <c r="F1224" s="67">
        <v>6886.16</v>
      </c>
      <c r="G1224" s="67">
        <v>6125.18</v>
      </c>
      <c r="H1224" s="93">
        <f t="shared" si="19"/>
        <v>5326.0119000000004</v>
      </c>
      <c r="I1224" s="60"/>
    </row>
    <row r="1225" spans="1:9">
      <c r="A1225" s="7">
        <v>1223</v>
      </c>
      <c r="B1225" s="12"/>
      <c r="C1225" s="65" t="s">
        <v>11611</v>
      </c>
      <c r="D1225" s="66" t="s">
        <v>1</v>
      </c>
      <c r="E1225" s="67">
        <v>6824.66</v>
      </c>
      <c r="F1225" s="67">
        <v>8735.56</v>
      </c>
      <c r="G1225" s="67">
        <v>7770.21</v>
      </c>
      <c r="H1225" s="93">
        <f t="shared" si="19"/>
        <v>6756.4133999999995</v>
      </c>
      <c r="I1225" s="60"/>
    </row>
    <row r="1226" spans="1:9">
      <c r="A1226" s="7">
        <v>1224</v>
      </c>
      <c r="B1226" s="12"/>
      <c r="C1226" s="65" t="s">
        <v>11612</v>
      </c>
      <c r="D1226" s="66" t="s">
        <v>1</v>
      </c>
      <c r="E1226" s="67">
        <v>4949.3999999999996</v>
      </c>
      <c r="F1226" s="67">
        <v>6335.23</v>
      </c>
      <c r="G1226" s="67">
        <v>5635.15</v>
      </c>
      <c r="H1226" s="93">
        <f t="shared" si="19"/>
        <v>4899.9059999999999</v>
      </c>
      <c r="I1226" s="60"/>
    </row>
    <row r="1227" spans="1:9">
      <c r="A1227" s="7">
        <v>1225</v>
      </c>
      <c r="B1227" s="12"/>
      <c r="C1227" s="65" t="s">
        <v>11613</v>
      </c>
      <c r="D1227" s="66" t="s">
        <v>1</v>
      </c>
      <c r="E1227" s="67">
        <v>5379.81</v>
      </c>
      <c r="F1227" s="67">
        <v>6886.16</v>
      </c>
      <c r="G1227" s="67">
        <v>6125.18</v>
      </c>
      <c r="H1227" s="93">
        <f t="shared" si="19"/>
        <v>5326.0119000000004</v>
      </c>
      <c r="I1227" s="60"/>
    </row>
    <row r="1228" spans="1:9">
      <c r="A1228" s="7">
        <v>1226</v>
      </c>
      <c r="B1228" s="12"/>
      <c r="C1228" s="65" t="s">
        <v>11614</v>
      </c>
      <c r="D1228" s="66" t="s">
        <v>1</v>
      </c>
      <c r="E1228" s="67">
        <v>6824.66</v>
      </c>
      <c r="F1228" s="67">
        <v>8735.56</v>
      </c>
      <c r="G1228" s="67">
        <v>7770.21</v>
      </c>
      <c r="H1228" s="93">
        <f t="shared" si="19"/>
        <v>6756.4133999999995</v>
      </c>
      <c r="I1228" s="60"/>
    </row>
    <row r="1229" spans="1:9">
      <c r="A1229" s="7">
        <v>1227</v>
      </c>
      <c r="B1229" s="12"/>
      <c r="C1229" s="65" t="s">
        <v>11615</v>
      </c>
      <c r="D1229" s="66" t="s">
        <v>1</v>
      </c>
      <c r="E1229" s="67">
        <v>845.41</v>
      </c>
      <c r="F1229" s="67">
        <v>1082.1199999999999</v>
      </c>
      <c r="G1229" s="67">
        <v>962.54</v>
      </c>
      <c r="H1229" s="93">
        <f t="shared" si="19"/>
        <v>836.95589999999993</v>
      </c>
      <c r="I1229" s="60"/>
    </row>
    <row r="1230" spans="1:9">
      <c r="A1230" s="7">
        <v>1228</v>
      </c>
      <c r="B1230" s="12"/>
      <c r="C1230" s="65" t="s">
        <v>11616</v>
      </c>
      <c r="D1230" s="66" t="s">
        <v>1</v>
      </c>
      <c r="E1230" s="67">
        <v>845.41</v>
      </c>
      <c r="F1230" s="67">
        <v>1082.1199999999999</v>
      </c>
      <c r="G1230" s="67">
        <v>962.54</v>
      </c>
      <c r="H1230" s="93">
        <f t="shared" si="19"/>
        <v>836.95589999999993</v>
      </c>
      <c r="I1230" s="60"/>
    </row>
    <row r="1231" spans="1:9">
      <c r="A1231" s="7">
        <v>1229</v>
      </c>
      <c r="B1231" s="12"/>
      <c r="C1231" s="65" t="s">
        <v>11617</v>
      </c>
      <c r="D1231" s="66" t="s">
        <v>1</v>
      </c>
      <c r="E1231" s="67">
        <v>1075.95</v>
      </c>
      <c r="F1231" s="67">
        <v>1377.22</v>
      </c>
      <c r="G1231" s="67">
        <v>1225.03</v>
      </c>
      <c r="H1231" s="93">
        <f t="shared" si="19"/>
        <v>1065.1905000000002</v>
      </c>
      <c r="I1231" s="60"/>
    </row>
    <row r="1232" spans="1:9">
      <c r="A1232" s="7">
        <v>1230</v>
      </c>
      <c r="B1232" s="12"/>
      <c r="C1232" s="65" t="s">
        <v>11618</v>
      </c>
      <c r="D1232" s="66" t="s">
        <v>1</v>
      </c>
      <c r="E1232" s="67">
        <v>1506.33</v>
      </c>
      <c r="F1232" s="67">
        <v>1928.1</v>
      </c>
      <c r="G1232" s="67">
        <v>1715.03</v>
      </c>
      <c r="H1232" s="93">
        <f t="shared" si="19"/>
        <v>1491.2666999999999</v>
      </c>
      <c r="I1232" s="60"/>
    </row>
    <row r="1233" spans="1:9">
      <c r="A1233" s="7">
        <v>1231</v>
      </c>
      <c r="B1233" s="12"/>
      <c r="C1233" s="65" t="s">
        <v>11619</v>
      </c>
      <c r="D1233" s="66" t="s">
        <v>1</v>
      </c>
      <c r="E1233" s="67">
        <v>1506.33</v>
      </c>
      <c r="F1233" s="67">
        <v>1928.1</v>
      </c>
      <c r="G1233" s="67">
        <v>1715.03</v>
      </c>
      <c r="H1233" s="93">
        <f t="shared" si="19"/>
        <v>1491.2666999999999</v>
      </c>
      <c r="I1233" s="60"/>
    </row>
    <row r="1234" spans="1:9">
      <c r="A1234" s="7">
        <v>1232</v>
      </c>
      <c r="B1234" s="12"/>
      <c r="C1234" s="65" t="s">
        <v>11620</v>
      </c>
      <c r="D1234" s="66" t="s">
        <v>1</v>
      </c>
      <c r="E1234" s="67">
        <v>2643.77</v>
      </c>
      <c r="F1234" s="67">
        <v>3384.03</v>
      </c>
      <c r="G1234" s="67">
        <v>3010.08</v>
      </c>
      <c r="H1234" s="93">
        <f t="shared" si="19"/>
        <v>2617.3323</v>
      </c>
      <c r="I1234" s="60"/>
    </row>
    <row r="1235" spans="1:9">
      <c r="A1235" s="7">
        <v>1233</v>
      </c>
      <c r="B1235" s="12"/>
      <c r="C1235" s="65" t="s">
        <v>11621</v>
      </c>
      <c r="D1235" s="66" t="s">
        <v>1</v>
      </c>
      <c r="E1235" s="67">
        <v>2551.56</v>
      </c>
      <c r="F1235" s="67">
        <v>3266</v>
      </c>
      <c r="G1235" s="67">
        <v>2905.09</v>
      </c>
      <c r="H1235" s="93">
        <f t="shared" si="19"/>
        <v>2526.0443999999998</v>
      </c>
      <c r="I1235" s="60"/>
    </row>
    <row r="1236" spans="1:9">
      <c r="A1236" s="7">
        <v>1234</v>
      </c>
      <c r="B1236" s="12"/>
      <c r="C1236" s="65" t="s">
        <v>11622</v>
      </c>
      <c r="D1236" s="66" t="s">
        <v>1</v>
      </c>
      <c r="E1236" s="67">
        <v>1952.11</v>
      </c>
      <c r="F1236" s="67">
        <v>2498.6999999999998</v>
      </c>
      <c r="G1236" s="67">
        <v>2222.58</v>
      </c>
      <c r="H1236" s="93">
        <f t="shared" si="19"/>
        <v>1932.5889</v>
      </c>
      <c r="I1236" s="60"/>
    </row>
    <row r="1237" spans="1:9">
      <c r="A1237" s="7">
        <v>1235</v>
      </c>
      <c r="B1237" s="12"/>
      <c r="C1237" s="65" t="s">
        <v>11623</v>
      </c>
      <c r="D1237" s="66" t="s">
        <v>1</v>
      </c>
      <c r="E1237" s="67">
        <v>2643.77</v>
      </c>
      <c r="F1237" s="67">
        <v>3384.03</v>
      </c>
      <c r="G1237" s="67">
        <v>3010.08</v>
      </c>
      <c r="H1237" s="93">
        <f t="shared" si="19"/>
        <v>2617.3323</v>
      </c>
      <c r="I1237" s="60"/>
    </row>
    <row r="1238" spans="1:9">
      <c r="A1238" s="7">
        <v>1236</v>
      </c>
      <c r="B1238" s="12"/>
      <c r="C1238" s="65" t="s">
        <v>11624</v>
      </c>
      <c r="D1238" s="66" t="s">
        <v>1</v>
      </c>
      <c r="E1238" s="67">
        <v>2551.56</v>
      </c>
      <c r="F1238" s="67">
        <v>3266</v>
      </c>
      <c r="G1238" s="67">
        <v>2905.09</v>
      </c>
      <c r="H1238" s="93">
        <f t="shared" si="19"/>
        <v>2526.0443999999998</v>
      </c>
      <c r="I1238" s="60"/>
    </row>
    <row r="1239" spans="1:9">
      <c r="A1239" s="7">
        <v>1237</v>
      </c>
      <c r="B1239" s="12"/>
      <c r="C1239" s="65" t="s">
        <v>11625</v>
      </c>
      <c r="D1239" s="66" t="s">
        <v>1</v>
      </c>
      <c r="E1239" s="67">
        <v>1952.11</v>
      </c>
      <c r="F1239" s="67">
        <v>2498.6999999999998</v>
      </c>
      <c r="G1239" s="67">
        <v>2222.58</v>
      </c>
      <c r="H1239" s="93">
        <f t="shared" si="19"/>
        <v>1932.5889</v>
      </c>
      <c r="I1239" s="60"/>
    </row>
    <row r="1240" spans="1:9">
      <c r="A1240" s="7">
        <v>1238</v>
      </c>
      <c r="B1240" s="12"/>
      <c r="C1240" s="65" t="s">
        <v>11626</v>
      </c>
      <c r="D1240" s="66" t="s">
        <v>1</v>
      </c>
      <c r="E1240" s="67">
        <v>2981.93</v>
      </c>
      <c r="F1240" s="67">
        <v>3816.87</v>
      </c>
      <c r="G1240" s="67">
        <v>3395.08</v>
      </c>
      <c r="H1240" s="93">
        <f t="shared" si="19"/>
        <v>2952.1106999999997</v>
      </c>
      <c r="I1240" s="60"/>
    </row>
    <row r="1241" spans="1:9">
      <c r="A1241" s="7">
        <v>1239</v>
      </c>
      <c r="B1241" s="12"/>
      <c r="C1241" s="65" t="s">
        <v>11627</v>
      </c>
      <c r="D1241" s="66" t="s">
        <v>1</v>
      </c>
      <c r="E1241" s="67">
        <v>1398.75</v>
      </c>
      <c r="F1241" s="67">
        <v>1790.4</v>
      </c>
      <c r="G1241" s="67">
        <v>1592.54</v>
      </c>
      <c r="H1241" s="93">
        <f t="shared" si="19"/>
        <v>1384.7625</v>
      </c>
      <c r="I1241" s="60"/>
    </row>
    <row r="1242" spans="1:9">
      <c r="A1242" s="7">
        <v>1240</v>
      </c>
      <c r="B1242" s="12"/>
      <c r="C1242" s="65" t="s">
        <v>11628</v>
      </c>
      <c r="D1242" s="66" t="s">
        <v>1</v>
      </c>
      <c r="E1242" s="67">
        <v>2889.71</v>
      </c>
      <c r="F1242" s="67">
        <v>3698.83</v>
      </c>
      <c r="G1242" s="67">
        <v>3290.09</v>
      </c>
      <c r="H1242" s="93">
        <f t="shared" si="19"/>
        <v>2860.8128999999999</v>
      </c>
      <c r="I1242" s="60"/>
    </row>
    <row r="1243" spans="1:9">
      <c r="A1243" s="7">
        <v>1241</v>
      </c>
      <c r="B1243" s="12"/>
      <c r="C1243" s="65" t="s">
        <v>11629</v>
      </c>
      <c r="D1243" s="66" t="s">
        <v>1</v>
      </c>
      <c r="E1243" s="67">
        <v>1721.54</v>
      </c>
      <c r="F1243" s="67">
        <v>2203.5700000000002</v>
      </c>
      <c r="G1243" s="67">
        <v>1960.05</v>
      </c>
      <c r="H1243" s="93">
        <f t="shared" si="19"/>
        <v>1704.3245999999999</v>
      </c>
      <c r="I1243" s="60"/>
    </row>
    <row r="1244" spans="1:9">
      <c r="A1244" s="7">
        <v>1242</v>
      </c>
      <c r="B1244" s="12"/>
      <c r="C1244" s="65" t="s">
        <v>11630</v>
      </c>
      <c r="D1244" s="66" t="s">
        <v>1</v>
      </c>
      <c r="E1244" s="67">
        <v>2981.93</v>
      </c>
      <c r="F1244" s="67">
        <v>3816.87</v>
      </c>
      <c r="G1244" s="67">
        <v>3395.08</v>
      </c>
      <c r="H1244" s="93">
        <f t="shared" si="19"/>
        <v>2952.1106999999997</v>
      </c>
      <c r="I1244" s="60"/>
    </row>
    <row r="1245" spans="1:9">
      <c r="A1245" s="7">
        <v>1243</v>
      </c>
      <c r="B1245" s="12"/>
      <c r="C1245" s="65" t="s">
        <v>11631</v>
      </c>
      <c r="D1245" s="66" t="s">
        <v>1</v>
      </c>
      <c r="E1245" s="67">
        <v>1398.75</v>
      </c>
      <c r="F1245" s="67">
        <v>1790.4</v>
      </c>
      <c r="G1245" s="67">
        <v>1592.54</v>
      </c>
      <c r="H1245" s="93">
        <f t="shared" si="19"/>
        <v>1384.7625</v>
      </c>
      <c r="I1245" s="60"/>
    </row>
    <row r="1246" spans="1:9">
      <c r="A1246" s="7">
        <v>1244</v>
      </c>
      <c r="B1246" s="12"/>
      <c r="C1246" s="65" t="s">
        <v>11632</v>
      </c>
      <c r="D1246" s="66" t="s">
        <v>1</v>
      </c>
      <c r="E1246" s="67">
        <v>2889.71</v>
      </c>
      <c r="F1246" s="67">
        <v>3698.83</v>
      </c>
      <c r="G1246" s="67">
        <v>3290.09</v>
      </c>
      <c r="H1246" s="93">
        <f t="shared" si="19"/>
        <v>2860.8128999999999</v>
      </c>
      <c r="I1246" s="60"/>
    </row>
    <row r="1247" spans="1:9">
      <c r="A1247" s="7">
        <v>1245</v>
      </c>
      <c r="B1247" s="12"/>
      <c r="C1247" s="65" t="s">
        <v>11633</v>
      </c>
      <c r="D1247" s="66" t="s">
        <v>1</v>
      </c>
      <c r="E1247" s="67">
        <v>1721.54</v>
      </c>
      <c r="F1247" s="67">
        <v>2203.5700000000002</v>
      </c>
      <c r="G1247" s="67">
        <v>1960.05</v>
      </c>
      <c r="H1247" s="93">
        <f t="shared" si="19"/>
        <v>1704.3245999999999</v>
      </c>
      <c r="I1247" s="60"/>
    </row>
    <row r="1248" spans="1:9">
      <c r="A1248" s="7">
        <v>1246</v>
      </c>
      <c r="B1248" s="12"/>
      <c r="C1248" s="65" t="s">
        <v>11634</v>
      </c>
      <c r="D1248" s="66" t="s">
        <v>1</v>
      </c>
      <c r="E1248" s="67">
        <v>4119.3900000000003</v>
      </c>
      <c r="F1248" s="67">
        <v>5272.82</v>
      </c>
      <c r="G1248" s="67">
        <v>4690.1099999999997</v>
      </c>
      <c r="H1248" s="93">
        <f t="shared" si="19"/>
        <v>4078.1961000000001</v>
      </c>
      <c r="I1248" s="60"/>
    </row>
    <row r="1249" spans="1:9">
      <c r="A1249" s="7">
        <v>1247</v>
      </c>
      <c r="B1249" s="12"/>
      <c r="C1249" s="65" t="s">
        <v>11635</v>
      </c>
      <c r="D1249" s="66" t="s">
        <v>1</v>
      </c>
      <c r="E1249" s="67">
        <v>4119.3900000000003</v>
      </c>
      <c r="F1249" s="67">
        <v>5272.82</v>
      </c>
      <c r="G1249" s="67">
        <v>4690.1099999999997</v>
      </c>
      <c r="H1249" s="93">
        <f t="shared" si="19"/>
        <v>4078.1961000000001</v>
      </c>
      <c r="I1249" s="60"/>
    </row>
    <row r="1250" spans="1:9">
      <c r="A1250" s="7">
        <v>1248</v>
      </c>
      <c r="B1250" s="12"/>
      <c r="C1250" s="65" t="s">
        <v>11636</v>
      </c>
      <c r="D1250" s="66" t="s">
        <v>1</v>
      </c>
      <c r="E1250" s="67">
        <v>1337.27</v>
      </c>
      <c r="F1250" s="67">
        <v>1711.71</v>
      </c>
      <c r="G1250" s="67">
        <v>1522.56</v>
      </c>
      <c r="H1250" s="93">
        <f t="shared" si="19"/>
        <v>1323.8973000000001</v>
      </c>
      <c r="I1250" s="60"/>
    </row>
    <row r="1251" spans="1:9">
      <c r="A1251" s="7">
        <v>1249</v>
      </c>
      <c r="B1251" s="12"/>
      <c r="C1251" s="65" t="s">
        <v>11637</v>
      </c>
      <c r="D1251" s="66" t="s">
        <v>1</v>
      </c>
      <c r="E1251" s="67">
        <v>1337.27</v>
      </c>
      <c r="F1251" s="67">
        <v>1711.71</v>
      </c>
      <c r="G1251" s="67">
        <v>1522.56</v>
      </c>
      <c r="H1251" s="93">
        <f t="shared" si="19"/>
        <v>1323.8973000000001</v>
      </c>
      <c r="I1251" s="60"/>
    </row>
    <row r="1252" spans="1:9">
      <c r="A1252" s="7">
        <v>1250</v>
      </c>
      <c r="B1252" s="12"/>
      <c r="C1252" s="65" t="s">
        <v>11638</v>
      </c>
      <c r="D1252" s="66" t="s">
        <v>1</v>
      </c>
      <c r="E1252" s="67">
        <v>1613.93</v>
      </c>
      <c r="F1252" s="67">
        <v>2065.83</v>
      </c>
      <c r="G1252" s="67">
        <v>1837.54</v>
      </c>
      <c r="H1252" s="93">
        <f t="shared" si="19"/>
        <v>1597.7907</v>
      </c>
      <c r="I1252" s="60"/>
    </row>
    <row r="1253" spans="1:9">
      <c r="A1253" s="7">
        <v>1251</v>
      </c>
      <c r="B1253" s="12"/>
      <c r="C1253" s="65" t="s">
        <v>11639</v>
      </c>
      <c r="D1253" s="66" t="s">
        <v>1</v>
      </c>
      <c r="E1253" s="67">
        <v>2075.08</v>
      </c>
      <c r="F1253" s="67">
        <v>2656.1</v>
      </c>
      <c r="G1253" s="67">
        <v>2362.58</v>
      </c>
      <c r="H1253" s="93">
        <f t="shared" si="19"/>
        <v>2054.3292000000001</v>
      </c>
      <c r="I1253" s="60"/>
    </row>
    <row r="1254" spans="1:9">
      <c r="A1254" s="7">
        <v>1252</v>
      </c>
      <c r="B1254" s="12"/>
      <c r="C1254" s="65" t="s">
        <v>11640</v>
      </c>
      <c r="D1254" s="66" t="s">
        <v>1</v>
      </c>
      <c r="E1254" s="67">
        <v>1613.93</v>
      </c>
      <c r="F1254" s="67">
        <v>2065.83</v>
      </c>
      <c r="G1254" s="67">
        <v>1837.54</v>
      </c>
      <c r="H1254" s="93">
        <f t="shared" si="19"/>
        <v>1597.7907</v>
      </c>
      <c r="I1254" s="60"/>
    </row>
    <row r="1255" spans="1:9">
      <c r="A1255" s="7">
        <v>1253</v>
      </c>
      <c r="B1255" s="12"/>
      <c r="C1255" s="65" t="s">
        <v>11641</v>
      </c>
      <c r="D1255" s="66" t="s">
        <v>1</v>
      </c>
      <c r="E1255" s="67">
        <v>2075.08</v>
      </c>
      <c r="F1255" s="67">
        <v>2656.1</v>
      </c>
      <c r="G1255" s="67">
        <v>2362.58</v>
      </c>
      <c r="H1255" s="93">
        <f t="shared" si="19"/>
        <v>2054.3292000000001</v>
      </c>
      <c r="I1255" s="60"/>
    </row>
    <row r="1256" spans="1:9">
      <c r="A1256" s="7">
        <v>1254</v>
      </c>
      <c r="B1256" s="12"/>
      <c r="C1256" s="65" t="s">
        <v>11642</v>
      </c>
      <c r="D1256" s="66" t="s">
        <v>1</v>
      </c>
      <c r="E1256" s="67">
        <v>4365.32</v>
      </c>
      <c r="F1256" s="67">
        <v>5587.61</v>
      </c>
      <c r="G1256" s="67">
        <v>4970.13</v>
      </c>
      <c r="H1256" s="93">
        <f t="shared" si="19"/>
        <v>4321.6668</v>
      </c>
      <c r="I1256" s="60"/>
    </row>
    <row r="1257" spans="1:9">
      <c r="A1257" s="7">
        <v>1255</v>
      </c>
      <c r="B1257" s="12"/>
      <c r="C1257" s="65" t="s">
        <v>11643</v>
      </c>
      <c r="D1257" s="66" t="s">
        <v>1</v>
      </c>
      <c r="E1257" s="67">
        <v>4365.32</v>
      </c>
      <c r="F1257" s="67">
        <v>5587.61</v>
      </c>
      <c r="G1257" s="67">
        <v>4970.13</v>
      </c>
      <c r="H1257" s="93">
        <f t="shared" si="19"/>
        <v>4321.6668</v>
      </c>
      <c r="I1257" s="60"/>
    </row>
    <row r="1258" spans="1:9">
      <c r="A1258" s="7">
        <v>1256</v>
      </c>
      <c r="B1258" s="12"/>
      <c r="C1258" s="65" t="s">
        <v>11644</v>
      </c>
      <c r="D1258" s="66" t="s">
        <v>1</v>
      </c>
      <c r="E1258" s="67">
        <v>6394.26</v>
      </c>
      <c r="F1258" s="67">
        <v>8184.65</v>
      </c>
      <c r="G1258" s="67">
        <v>7280.19</v>
      </c>
      <c r="H1258" s="93">
        <f t="shared" si="19"/>
        <v>6330.3173999999999</v>
      </c>
      <c r="I1258" s="60"/>
    </row>
    <row r="1259" spans="1:9">
      <c r="A1259" s="7">
        <v>1257</v>
      </c>
      <c r="B1259" s="12"/>
      <c r="C1259" s="65" t="s">
        <v>11645</v>
      </c>
      <c r="D1259" s="66" t="s">
        <v>1</v>
      </c>
      <c r="E1259" s="67">
        <v>7500.97</v>
      </c>
      <c r="F1259" s="67">
        <v>9601.24</v>
      </c>
      <c r="G1259" s="67">
        <v>8540.23</v>
      </c>
      <c r="H1259" s="93">
        <f t="shared" si="19"/>
        <v>7425.9603000000006</v>
      </c>
      <c r="I1259" s="60"/>
    </row>
    <row r="1260" spans="1:9">
      <c r="A1260" s="7">
        <v>1258</v>
      </c>
      <c r="B1260" s="12"/>
      <c r="C1260" s="65" t="s">
        <v>11646</v>
      </c>
      <c r="D1260" s="66" t="s">
        <v>1</v>
      </c>
      <c r="E1260" s="67">
        <v>8115.8</v>
      </c>
      <c r="F1260" s="67">
        <v>10388.219999999999</v>
      </c>
      <c r="G1260" s="67">
        <v>9240.24</v>
      </c>
      <c r="H1260" s="93">
        <f t="shared" si="19"/>
        <v>8034.6419999999998</v>
      </c>
      <c r="I1260" s="60"/>
    </row>
    <row r="1261" spans="1:9">
      <c r="A1261" s="7">
        <v>1259</v>
      </c>
      <c r="B1261" s="12"/>
      <c r="C1261" s="65" t="s">
        <v>11647</v>
      </c>
      <c r="D1261" s="66" t="s">
        <v>1</v>
      </c>
      <c r="E1261" s="67">
        <v>6394.26</v>
      </c>
      <c r="F1261" s="67">
        <v>8184.65</v>
      </c>
      <c r="G1261" s="67">
        <v>7280.19</v>
      </c>
      <c r="H1261" s="93">
        <f t="shared" si="19"/>
        <v>6330.3173999999999</v>
      </c>
      <c r="I1261" s="60"/>
    </row>
    <row r="1262" spans="1:9">
      <c r="A1262" s="7">
        <v>1260</v>
      </c>
      <c r="B1262" s="12"/>
      <c r="C1262" s="65" t="s">
        <v>11648</v>
      </c>
      <c r="D1262" s="66" t="s">
        <v>1</v>
      </c>
      <c r="E1262" s="67">
        <v>7500.97</v>
      </c>
      <c r="F1262" s="67">
        <v>9601.24</v>
      </c>
      <c r="G1262" s="67">
        <v>8540.23</v>
      </c>
      <c r="H1262" s="93">
        <f t="shared" si="19"/>
        <v>7425.9603000000006</v>
      </c>
      <c r="I1262" s="60"/>
    </row>
    <row r="1263" spans="1:9">
      <c r="A1263" s="7">
        <v>1261</v>
      </c>
      <c r="B1263" s="12"/>
      <c r="C1263" s="65" t="s">
        <v>11649</v>
      </c>
      <c r="D1263" s="66" t="s">
        <v>1</v>
      </c>
      <c r="E1263" s="67">
        <v>8146.55</v>
      </c>
      <c r="F1263" s="67">
        <v>10427.58</v>
      </c>
      <c r="G1263" s="67">
        <v>9275.25</v>
      </c>
      <c r="H1263" s="93">
        <f t="shared" si="19"/>
        <v>8065.0844999999999</v>
      </c>
      <c r="I1263" s="60"/>
    </row>
    <row r="1264" spans="1:9">
      <c r="A1264" s="7">
        <v>1262</v>
      </c>
      <c r="B1264" s="12"/>
      <c r="C1264" s="65" t="s">
        <v>11650</v>
      </c>
      <c r="D1264" s="66" t="s">
        <v>1</v>
      </c>
      <c r="E1264" s="67">
        <v>4703.47</v>
      </c>
      <c r="F1264" s="67">
        <v>6020.44</v>
      </c>
      <c r="G1264" s="67">
        <v>5355.14</v>
      </c>
      <c r="H1264" s="93">
        <f t="shared" si="19"/>
        <v>4656.4353000000001</v>
      </c>
      <c r="I1264" s="60"/>
    </row>
    <row r="1265" spans="1:9">
      <c r="A1265" s="7">
        <v>1263</v>
      </c>
      <c r="B1265" s="12"/>
      <c r="C1265" s="65" t="s">
        <v>11651</v>
      </c>
      <c r="D1265" s="66" t="s">
        <v>1</v>
      </c>
      <c r="E1265" s="67">
        <v>5379.81</v>
      </c>
      <c r="F1265" s="67">
        <v>6886.16</v>
      </c>
      <c r="G1265" s="67">
        <v>6125.18</v>
      </c>
      <c r="H1265" s="93">
        <f t="shared" si="19"/>
        <v>5326.0119000000004</v>
      </c>
      <c r="I1265" s="60"/>
    </row>
    <row r="1266" spans="1:9">
      <c r="A1266" s="7">
        <v>1264</v>
      </c>
      <c r="B1266" s="12"/>
      <c r="C1266" s="65" t="s">
        <v>11652</v>
      </c>
      <c r="D1266" s="66" t="s">
        <v>1</v>
      </c>
      <c r="E1266" s="67">
        <v>4703.47</v>
      </c>
      <c r="F1266" s="67">
        <v>6020.44</v>
      </c>
      <c r="G1266" s="67">
        <v>5355.14</v>
      </c>
      <c r="H1266" s="93">
        <f t="shared" si="19"/>
        <v>4656.4353000000001</v>
      </c>
      <c r="I1266" s="60"/>
    </row>
    <row r="1267" spans="1:9">
      <c r="A1267" s="7">
        <v>1265</v>
      </c>
      <c r="B1267" s="12"/>
      <c r="C1267" s="65" t="s">
        <v>11653</v>
      </c>
      <c r="D1267" s="66" t="s">
        <v>1</v>
      </c>
      <c r="E1267" s="67">
        <v>5379.81</v>
      </c>
      <c r="F1267" s="67">
        <v>6886.16</v>
      </c>
      <c r="G1267" s="67">
        <v>6125.18</v>
      </c>
      <c r="H1267" s="93">
        <f t="shared" si="19"/>
        <v>5326.0119000000004</v>
      </c>
      <c r="I1267" s="60"/>
    </row>
    <row r="1268" spans="1:9">
      <c r="A1268" s="7">
        <v>1266</v>
      </c>
      <c r="B1268" s="12"/>
      <c r="C1268" s="65" t="s">
        <v>11654</v>
      </c>
      <c r="D1268" s="66" t="s">
        <v>1</v>
      </c>
      <c r="E1268" s="67">
        <v>12604.08</v>
      </c>
      <c r="F1268" s="67">
        <v>16133.22</v>
      </c>
      <c r="G1268" s="67">
        <v>14350.38</v>
      </c>
      <c r="H1268" s="93">
        <f t="shared" si="19"/>
        <v>12478.039199999999</v>
      </c>
      <c r="I1268" s="60"/>
    </row>
    <row r="1269" spans="1:9">
      <c r="A1269" s="7">
        <v>1267</v>
      </c>
      <c r="B1269" s="12"/>
      <c r="C1269" s="65" t="s">
        <v>11655</v>
      </c>
      <c r="D1269" s="66" t="s">
        <v>1</v>
      </c>
      <c r="E1269" s="67">
        <v>5948.53</v>
      </c>
      <c r="F1269" s="67">
        <v>7614.12</v>
      </c>
      <c r="G1269" s="67">
        <v>6772.7</v>
      </c>
      <c r="H1269" s="93">
        <f t="shared" si="19"/>
        <v>5889.0446999999995</v>
      </c>
      <c r="I1269" s="60"/>
    </row>
    <row r="1270" spans="1:9">
      <c r="A1270" s="7">
        <v>1268</v>
      </c>
      <c r="B1270" s="12"/>
      <c r="C1270" s="65" t="s">
        <v>11656</v>
      </c>
      <c r="D1270" s="66" t="s">
        <v>1</v>
      </c>
      <c r="E1270" s="67">
        <v>8884.35</v>
      </c>
      <c r="F1270" s="67">
        <v>11371.97</v>
      </c>
      <c r="G1270" s="67">
        <v>10115.280000000001</v>
      </c>
      <c r="H1270" s="93">
        <f t="shared" si="19"/>
        <v>8795.5064999999995</v>
      </c>
      <c r="I1270" s="60"/>
    </row>
    <row r="1271" spans="1:9">
      <c r="A1271" s="7">
        <v>1269</v>
      </c>
      <c r="B1271" s="12"/>
      <c r="C1271" s="65" t="s">
        <v>11657</v>
      </c>
      <c r="D1271" s="66" t="s">
        <v>1</v>
      </c>
      <c r="E1271" s="67">
        <v>5948.53</v>
      </c>
      <c r="F1271" s="67">
        <v>7614.12</v>
      </c>
      <c r="G1271" s="67">
        <v>6772.7</v>
      </c>
      <c r="H1271" s="93">
        <f t="shared" si="19"/>
        <v>5889.0446999999995</v>
      </c>
      <c r="I1271" s="60"/>
    </row>
    <row r="1272" spans="1:9">
      <c r="A1272" s="7">
        <v>1270</v>
      </c>
      <c r="B1272" s="12"/>
      <c r="C1272" s="65" t="s">
        <v>11658</v>
      </c>
      <c r="D1272" s="66" t="s">
        <v>1</v>
      </c>
      <c r="E1272" s="67">
        <v>8884.35</v>
      </c>
      <c r="F1272" s="67">
        <v>11371.97</v>
      </c>
      <c r="G1272" s="67">
        <v>10115.280000000001</v>
      </c>
      <c r="H1272" s="93">
        <f t="shared" si="19"/>
        <v>8795.5064999999995</v>
      </c>
      <c r="I1272" s="60"/>
    </row>
    <row r="1273" spans="1:9">
      <c r="A1273" s="7">
        <v>1271</v>
      </c>
      <c r="B1273" s="12"/>
      <c r="C1273" s="65" t="s">
        <v>11659</v>
      </c>
      <c r="D1273" s="66" t="s">
        <v>1</v>
      </c>
      <c r="E1273" s="67">
        <v>1460.24</v>
      </c>
      <c r="F1273" s="67">
        <v>1869.11</v>
      </c>
      <c r="G1273" s="67">
        <v>1662.56</v>
      </c>
      <c r="H1273" s="93">
        <f t="shared" si="19"/>
        <v>1445.6376</v>
      </c>
      <c r="I1273" s="60"/>
    </row>
    <row r="1274" spans="1:9">
      <c r="A1274" s="7">
        <v>1272</v>
      </c>
      <c r="B1274" s="12"/>
      <c r="C1274" s="65" t="s">
        <v>11660</v>
      </c>
      <c r="D1274" s="66" t="s">
        <v>1</v>
      </c>
      <c r="E1274" s="67">
        <v>1690.79</v>
      </c>
      <c r="F1274" s="67">
        <v>2164.21</v>
      </c>
      <c r="G1274" s="67">
        <v>1925.05</v>
      </c>
      <c r="H1274" s="93">
        <f t="shared" si="19"/>
        <v>1673.8821</v>
      </c>
      <c r="I1274" s="60"/>
    </row>
    <row r="1275" spans="1:9">
      <c r="A1275" s="7">
        <v>1273</v>
      </c>
      <c r="B1275" s="12"/>
      <c r="C1275" s="65" t="s">
        <v>11661</v>
      </c>
      <c r="D1275" s="66" t="s">
        <v>1</v>
      </c>
      <c r="E1275" s="67">
        <v>8054.33</v>
      </c>
      <c r="F1275" s="67">
        <v>10309.540000000001</v>
      </c>
      <c r="G1275" s="67">
        <v>9170.26</v>
      </c>
      <c r="H1275" s="93">
        <f t="shared" si="19"/>
        <v>7973.7866999999997</v>
      </c>
      <c r="I1275" s="60"/>
    </row>
    <row r="1276" spans="1:9">
      <c r="A1276" s="7">
        <v>1274</v>
      </c>
      <c r="B1276" s="12"/>
      <c r="C1276" s="65" t="s">
        <v>11662</v>
      </c>
      <c r="D1276" s="66" t="s">
        <v>1</v>
      </c>
      <c r="E1276" s="67">
        <v>8884.35</v>
      </c>
      <c r="F1276" s="67">
        <v>11371.97</v>
      </c>
      <c r="G1276" s="67">
        <v>10115.280000000001</v>
      </c>
      <c r="H1276" s="93">
        <f t="shared" si="19"/>
        <v>8795.5064999999995</v>
      </c>
      <c r="I1276" s="60"/>
    </row>
    <row r="1277" spans="1:9">
      <c r="A1277" s="7">
        <v>1275</v>
      </c>
      <c r="B1277" s="12"/>
      <c r="C1277" s="65" t="s">
        <v>11663</v>
      </c>
      <c r="D1277" s="66" t="s">
        <v>1</v>
      </c>
      <c r="E1277" s="67">
        <v>4611.26</v>
      </c>
      <c r="F1277" s="67">
        <v>5902.41</v>
      </c>
      <c r="G1277" s="67">
        <v>5250.14</v>
      </c>
      <c r="H1277" s="93">
        <f t="shared" si="19"/>
        <v>4565.1473999999998</v>
      </c>
      <c r="I1277" s="60"/>
    </row>
    <row r="1278" spans="1:9">
      <c r="A1278" s="7">
        <v>1276</v>
      </c>
      <c r="B1278" s="12"/>
      <c r="C1278" s="65" t="s">
        <v>11664</v>
      </c>
      <c r="D1278" s="66" t="s">
        <v>1</v>
      </c>
      <c r="E1278" s="67">
        <v>4273.1000000000004</v>
      </c>
      <c r="F1278" s="67">
        <v>5469.57</v>
      </c>
      <c r="G1278" s="67">
        <v>4865.1400000000003</v>
      </c>
      <c r="H1278" s="93">
        <f t="shared" si="19"/>
        <v>4230.3690000000006</v>
      </c>
      <c r="I1278" s="60"/>
    </row>
    <row r="1279" spans="1:9">
      <c r="A1279" s="7">
        <v>1277</v>
      </c>
      <c r="B1279" s="12"/>
      <c r="C1279" s="65" t="s">
        <v>11665</v>
      </c>
      <c r="D1279" s="66" t="s">
        <v>1</v>
      </c>
      <c r="E1279" s="67">
        <v>1229.68</v>
      </c>
      <c r="F1279" s="67">
        <v>1573.99</v>
      </c>
      <c r="G1279" s="67">
        <v>1400.05</v>
      </c>
      <c r="H1279" s="93">
        <f t="shared" si="19"/>
        <v>1217.3832</v>
      </c>
      <c r="I1279" s="60"/>
    </row>
    <row r="1280" spans="1:9">
      <c r="A1280" s="7">
        <v>1278</v>
      </c>
      <c r="B1280" s="12"/>
      <c r="C1280" s="65" t="s">
        <v>11666</v>
      </c>
      <c r="D1280" s="66" t="s">
        <v>1</v>
      </c>
      <c r="E1280" s="67">
        <v>1260.42</v>
      </c>
      <c r="F1280" s="67">
        <v>1613.34</v>
      </c>
      <c r="G1280" s="67">
        <v>1435.05</v>
      </c>
      <c r="H1280" s="93">
        <f t="shared" si="19"/>
        <v>1247.8158000000001</v>
      </c>
      <c r="I1280" s="60"/>
    </row>
    <row r="1281" spans="1:9">
      <c r="A1281" s="7">
        <v>1279</v>
      </c>
      <c r="B1281" s="12"/>
      <c r="C1281" s="65" t="s">
        <v>11667</v>
      </c>
      <c r="D1281" s="66" t="s">
        <v>1</v>
      </c>
      <c r="E1281" s="67">
        <v>1245.04</v>
      </c>
      <c r="F1281" s="67">
        <v>1593.65</v>
      </c>
      <c r="G1281" s="67">
        <v>1417.54</v>
      </c>
      <c r="H1281" s="93">
        <f t="shared" si="19"/>
        <v>1232.5896</v>
      </c>
      <c r="I1281" s="60"/>
    </row>
    <row r="1282" spans="1:9">
      <c r="A1282" s="7">
        <v>1280</v>
      </c>
      <c r="B1282" s="12"/>
      <c r="C1282" s="65" t="s">
        <v>11668</v>
      </c>
      <c r="D1282" s="66" t="s">
        <v>1</v>
      </c>
      <c r="E1282" s="67">
        <v>1260.42</v>
      </c>
      <c r="F1282" s="67">
        <v>1613.34</v>
      </c>
      <c r="G1282" s="67">
        <v>1435.05</v>
      </c>
      <c r="H1282" s="93">
        <f t="shared" si="19"/>
        <v>1247.8158000000001</v>
      </c>
      <c r="I1282" s="60"/>
    </row>
    <row r="1283" spans="1:9">
      <c r="A1283" s="7">
        <v>1281</v>
      </c>
      <c r="B1283" s="12"/>
      <c r="C1283" s="65" t="s">
        <v>11669</v>
      </c>
      <c r="D1283" s="66" t="s">
        <v>1</v>
      </c>
      <c r="E1283" s="67">
        <v>15.36</v>
      </c>
      <c r="F1283" s="67">
        <v>19.66</v>
      </c>
      <c r="G1283" s="67">
        <v>17.489999999999998</v>
      </c>
      <c r="H1283" s="93">
        <f t="shared" si="19"/>
        <v>15.206399999999999</v>
      </c>
      <c r="I1283" s="60"/>
    </row>
    <row r="1284" spans="1:9">
      <c r="A1284" s="7">
        <v>1282</v>
      </c>
      <c r="B1284" s="12"/>
      <c r="C1284" s="65" t="s">
        <v>11670</v>
      </c>
      <c r="D1284" s="66" t="s">
        <v>1</v>
      </c>
      <c r="E1284" s="67">
        <v>15893.45</v>
      </c>
      <c r="F1284" s="67">
        <v>20343.62</v>
      </c>
      <c r="G1284" s="67">
        <v>18095.490000000002</v>
      </c>
      <c r="H1284" s="93">
        <f t="shared" ref="H1284:H1347" si="20">E1284-E1284/100*1</f>
        <v>15734.515500000001</v>
      </c>
      <c r="I1284" s="60"/>
    </row>
    <row r="1285" spans="1:9">
      <c r="A1285" s="7">
        <v>1283</v>
      </c>
      <c r="B1285" s="12"/>
      <c r="C1285" s="65" t="s">
        <v>11671</v>
      </c>
      <c r="D1285" s="66" t="s">
        <v>1</v>
      </c>
      <c r="E1285" s="67">
        <v>23978.52</v>
      </c>
      <c r="F1285" s="67">
        <v>30692.51</v>
      </c>
      <c r="G1285" s="67">
        <v>27300.75</v>
      </c>
      <c r="H1285" s="93">
        <f t="shared" si="20"/>
        <v>23738.734800000002</v>
      </c>
      <c r="I1285" s="60"/>
    </row>
    <row r="1286" spans="1:9">
      <c r="A1286" s="7">
        <v>1284</v>
      </c>
      <c r="B1286" s="12"/>
      <c r="C1286" s="65" t="s">
        <v>11672</v>
      </c>
      <c r="D1286" s="66" t="s">
        <v>1</v>
      </c>
      <c r="E1286" s="67">
        <v>8623.06</v>
      </c>
      <c r="F1286" s="67">
        <v>11037.52</v>
      </c>
      <c r="G1286" s="67">
        <v>9817.7800000000007</v>
      </c>
      <c r="H1286" s="93">
        <f t="shared" si="20"/>
        <v>8536.8293999999987</v>
      </c>
      <c r="I1286" s="60"/>
    </row>
    <row r="1287" spans="1:9">
      <c r="A1287" s="7">
        <v>1285</v>
      </c>
      <c r="B1287" s="12"/>
      <c r="C1287" s="65" t="s">
        <v>11673</v>
      </c>
      <c r="D1287" s="66" t="s">
        <v>1</v>
      </c>
      <c r="E1287" s="67">
        <v>9437.69</v>
      </c>
      <c r="F1287" s="67">
        <v>12080.24</v>
      </c>
      <c r="G1287" s="67">
        <v>10745.28</v>
      </c>
      <c r="H1287" s="93">
        <f t="shared" si="20"/>
        <v>9343.3131000000012</v>
      </c>
      <c r="I1287" s="60"/>
    </row>
    <row r="1288" spans="1:9">
      <c r="A1288" s="7">
        <v>1286</v>
      </c>
      <c r="B1288" s="12"/>
      <c r="C1288" s="65" t="s">
        <v>11674</v>
      </c>
      <c r="D1288" s="66" t="s">
        <v>1</v>
      </c>
      <c r="E1288" s="67">
        <v>15340.08</v>
      </c>
      <c r="F1288" s="67">
        <v>19635.3</v>
      </c>
      <c r="G1288" s="67">
        <v>17465.45</v>
      </c>
      <c r="H1288" s="93">
        <f t="shared" si="20"/>
        <v>15186.6792</v>
      </c>
      <c r="I1288" s="60"/>
    </row>
    <row r="1289" spans="1:9">
      <c r="A1289" s="7">
        <v>1287</v>
      </c>
      <c r="B1289" s="12"/>
      <c r="C1289" s="65" t="s">
        <v>11675</v>
      </c>
      <c r="D1289" s="66" t="s">
        <v>1</v>
      </c>
      <c r="E1289" s="67">
        <v>20981.200000000001</v>
      </c>
      <c r="F1289" s="67">
        <v>26855.94</v>
      </c>
      <c r="G1289" s="67">
        <v>23888.15</v>
      </c>
      <c r="H1289" s="93">
        <f t="shared" si="20"/>
        <v>20771.387999999999</v>
      </c>
      <c r="I1289" s="60"/>
    </row>
    <row r="1290" spans="1:9">
      <c r="A1290" s="7">
        <v>1288</v>
      </c>
      <c r="B1290" s="12"/>
      <c r="C1290" s="65" t="s">
        <v>11676</v>
      </c>
      <c r="D1290" s="66" t="s">
        <v>1</v>
      </c>
      <c r="E1290" s="67">
        <v>15524.55</v>
      </c>
      <c r="F1290" s="67">
        <v>19871.419999999998</v>
      </c>
      <c r="G1290" s="67">
        <v>17675.48</v>
      </c>
      <c r="H1290" s="93">
        <f t="shared" si="20"/>
        <v>15369.304499999998</v>
      </c>
      <c r="I1290" s="60"/>
    </row>
    <row r="1291" spans="1:9">
      <c r="A1291" s="7">
        <v>1289</v>
      </c>
      <c r="B1291" s="12"/>
      <c r="C1291" s="65" t="s">
        <v>11677</v>
      </c>
      <c r="D1291" s="66" t="s">
        <v>1</v>
      </c>
      <c r="E1291" s="67">
        <v>19982.080000000002</v>
      </c>
      <c r="F1291" s="67">
        <v>25577.06</v>
      </c>
      <c r="G1291" s="67">
        <v>22750.6</v>
      </c>
      <c r="H1291" s="93">
        <f t="shared" si="20"/>
        <v>19782.2592</v>
      </c>
      <c r="I1291" s="60"/>
    </row>
    <row r="1292" spans="1:9">
      <c r="A1292" s="7">
        <v>1290</v>
      </c>
      <c r="B1292" s="12"/>
      <c r="C1292" s="65" t="s">
        <v>11678</v>
      </c>
      <c r="D1292" s="66" t="s">
        <v>1</v>
      </c>
      <c r="E1292" s="67">
        <v>23517.37</v>
      </c>
      <c r="F1292" s="67">
        <v>30102.23</v>
      </c>
      <c r="G1292" s="67">
        <v>26775.71</v>
      </c>
      <c r="H1292" s="93">
        <f t="shared" si="20"/>
        <v>23282.1963</v>
      </c>
      <c r="I1292" s="60"/>
    </row>
    <row r="1293" spans="1:9">
      <c r="A1293" s="7">
        <v>1291</v>
      </c>
      <c r="B1293" s="12"/>
      <c r="C1293" s="65" t="s">
        <v>11679</v>
      </c>
      <c r="D1293" s="66" t="s">
        <v>1</v>
      </c>
      <c r="E1293" s="67">
        <v>45343.96</v>
      </c>
      <c r="F1293" s="67">
        <v>58040.27</v>
      </c>
      <c r="G1293" s="67">
        <v>51626.38</v>
      </c>
      <c r="H1293" s="93">
        <f t="shared" si="20"/>
        <v>44890.520400000001</v>
      </c>
      <c r="I1293" s="60"/>
    </row>
    <row r="1294" spans="1:9">
      <c r="A1294" s="7">
        <v>1292</v>
      </c>
      <c r="B1294" s="12"/>
      <c r="C1294" s="65" t="s">
        <v>11680</v>
      </c>
      <c r="D1294" s="66" t="s">
        <v>1</v>
      </c>
      <c r="E1294" s="67">
        <v>25853.759999999998</v>
      </c>
      <c r="F1294" s="67">
        <v>33092.81</v>
      </c>
      <c r="G1294" s="67">
        <v>29435.79</v>
      </c>
      <c r="H1294" s="93">
        <f t="shared" si="20"/>
        <v>25595.222399999999</v>
      </c>
      <c r="I1294" s="60"/>
    </row>
    <row r="1295" spans="1:9">
      <c r="A1295" s="7">
        <v>1293</v>
      </c>
      <c r="B1295" s="12"/>
      <c r="C1295" s="65" t="s">
        <v>11681</v>
      </c>
      <c r="D1295" s="66" t="s">
        <v>1</v>
      </c>
      <c r="E1295" s="67">
        <v>22026.41</v>
      </c>
      <c r="F1295" s="67">
        <v>28193.8</v>
      </c>
      <c r="G1295" s="67">
        <v>25078.16</v>
      </c>
      <c r="H1295" s="93">
        <f t="shared" si="20"/>
        <v>21806.1459</v>
      </c>
      <c r="I1295" s="60"/>
    </row>
    <row r="1296" spans="1:9">
      <c r="A1296" s="7">
        <v>1294</v>
      </c>
      <c r="B1296" s="12"/>
      <c r="C1296" s="65" t="s">
        <v>11682</v>
      </c>
      <c r="D1296" s="66" t="s">
        <v>1</v>
      </c>
      <c r="E1296" s="67">
        <v>14602.31</v>
      </c>
      <c r="F1296" s="67">
        <v>18690.96</v>
      </c>
      <c r="G1296" s="67">
        <v>16625.45</v>
      </c>
      <c r="H1296" s="93">
        <f t="shared" si="20"/>
        <v>14456.286899999999</v>
      </c>
      <c r="I1296" s="60"/>
    </row>
    <row r="1297" spans="1:9">
      <c r="A1297" s="7">
        <v>1295</v>
      </c>
      <c r="B1297" s="12"/>
      <c r="C1297" s="65" t="s">
        <v>11683</v>
      </c>
      <c r="D1297" s="66" t="s">
        <v>1</v>
      </c>
      <c r="E1297" s="67">
        <v>2044.33</v>
      </c>
      <c r="F1297" s="67">
        <v>2616.7399999999998</v>
      </c>
      <c r="G1297" s="67">
        <v>2327.56</v>
      </c>
      <c r="H1297" s="93">
        <f t="shared" si="20"/>
        <v>2023.8867</v>
      </c>
      <c r="I1297" s="60"/>
    </row>
    <row r="1298" spans="1:9">
      <c r="A1298" s="7">
        <v>1296</v>
      </c>
      <c r="B1298" s="12"/>
      <c r="C1298" s="65" t="s">
        <v>11684</v>
      </c>
      <c r="D1298" s="66" t="s">
        <v>1</v>
      </c>
      <c r="E1298" s="67">
        <v>18275.93</v>
      </c>
      <c r="F1298" s="67">
        <v>23393.19</v>
      </c>
      <c r="G1298" s="67">
        <v>20808.060000000001</v>
      </c>
      <c r="H1298" s="93">
        <f t="shared" si="20"/>
        <v>18093.170699999999</v>
      </c>
      <c r="I1298" s="60"/>
    </row>
    <row r="1299" spans="1:9">
      <c r="A1299" s="7">
        <v>1297</v>
      </c>
      <c r="B1299" s="12"/>
      <c r="C1299" s="65" t="s">
        <v>11685</v>
      </c>
      <c r="D1299" s="66" t="s">
        <v>1</v>
      </c>
      <c r="E1299" s="67">
        <v>9283.98</v>
      </c>
      <c r="F1299" s="67">
        <v>11883.49</v>
      </c>
      <c r="G1299" s="67">
        <v>10570.26</v>
      </c>
      <c r="H1299" s="93">
        <f t="shared" si="20"/>
        <v>9191.1401999999998</v>
      </c>
      <c r="I1299" s="60"/>
    </row>
    <row r="1300" spans="1:9">
      <c r="A1300" s="7">
        <v>1298</v>
      </c>
      <c r="B1300" s="12"/>
      <c r="C1300" s="65" t="s">
        <v>11686</v>
      </c>
      <c r="D1300" s="66" t="s">
        <v>1</v>
      </c>
      <c r="E1300" s="67">
        <v>7839.15</v>
      </c>
      <c r="F1300" s="67">
        <v>10034.11</v>
      </c>
      <c r="G1300" s="67">
        <v>8925.26</v>
      </c>
      <c r="H1300" s="93">
        <f t="shared" si="20"/>
        <v>7760.7584999999999</v>
      </c>
      <c r="I1300" s="60"/>
    </row>
    <row r="1301" spans="1:9">
      <c r="A1301" s="7">
        <v>1299</v>
      </c>
      <c r="B1301" s="12"/>
      <c r="C1301" s="65" t="s">
        <v>11687</v>
      </c>
      <c r="D1301" s="66" t="s">
        <v>1</v>
      </c>
      <c r="E1301" s="67">
        <v>3227.89</v>
      </c>
      <c r="F1301" s="67">
        <v>4131.7</v>
      </c>
      <c r="G1301" s="67">
        <v>3675.13</v>
      </c>
      <c r="H1301" s="93">
        <f t="shared" si="20"/>
        <v>3195.6111000000001</v>
      </c>
      <c r="I1301" s="60"/>
    </row>
    <row r="1302" spans="1:9">
      <c r="A1302" s="7">
        <v>1300</v>
      </c>
      <c r="B1302" s="12"/>
      <c r="C1302" s="65" t="s">
        <v>11688</v>
      </c>
      <c r="D1302" s="66" t="s">
        <v>1</v>
      </c>
      <c r="E1302" s="67">
        <v>13203.56</v>
      </c>
      <c r="F1302" s="67">
        <v>16900.560000000001</v>
      </c>
      <c r="G1302" s="67">
        <v>15032.91</v>
      </c>
      <c r="H1302" s="93">
        <f t="shared" si="20"/>
        <v>13071.5244</v>
      </c>
      <c r="I1302" s="60"/>
    </row>
    <row r="1303" spans="1:9">
      <c r="A1303" s="7">
        <v>1301</v>
      </c>
      <c r="B1303" s="12"/>
      <c r="C1303" s="65" t="s">
        <v>11689</v>
      </c>
      <c r="D1303" s="66" t="s">
        <v>1</v>
      </c>
      <c r="E1303" s="67">
        <v>23363.66</v>
      </c>
      <c r="F1303" s="67">
        <v>29905.48</v>
      </c>
      <c r="G1303" s="67">
        <v>26600.7</v>
      </c>
      <c r="H1303" s="93">
        <f t="shared" si="20"/>
        <v>23130.023399999998</v>
      </c>
      <c r="I1303" s="60"/>
    </row>
    <row r="1304" spans="1:9">
      <c r="A1304" s="7">
        <v>1302</v>
      </c>
      <c r="B1304" s="12"/>
      <c r="C1304" s="65" t="s">
        <v>11690</v>
      </c>
      <c r="D1304" s="66" t="s">
        <v>1</v>
      </c>
      <c r="E1304" s="67">
        <v>13526.34</v>
      </c>
      <c r="F1304" s="67">
        <v>17313.72</v>
      </c>
      <c r="G1304" s="67">
        <v>15400.43</v>
      </c>
      <c r="H1304" s="93">
        <f t="shared" si="20"/>
        <v>13391.0766</v>
      </c>
      <c r="I1304" s="60"/>
    </row>
    <row r="1305" spans="1:9">
      <c r="A1305" s="7">
        <v>1303</v>
      </c>
      <c r="B1305" s="12"/>
      <c r="C1305" s="65" t="s">
        <v>11691</v>
      </c>
      <c r="D1305" s="66" t="s">
        <v>1</v>
      </c>
      <c r="E1305" s="67">
        <v>18168.32</v>
      </c>
      <c r="F1305" s="67">
        <v>23255.45</v>
      </c>
      <c r="G1305" s="67">
        <v>20685.54</v>
      </c>
      <c r="H1305" s="93">
        <f t="shared" si="20"/>
        <v>17986.6368</v>
      </c>
      <c r="I1305" s="60"/>
    </row>
    <row r="1306" spans="1:9">
      <c r="A1306" s="7">
        <v>1304</v>
      </c>
      <c r="B1306" s="12"/>
      <c r="C1306" s="65" t="s">
        <v>11692</v>
      </c>
      <c r="D1306" s="66" t="s">
        <v>1</v>
      </c>
      <c r="E1306" s="67">
        <v>11558.87</v>
      </c>
      <c r="F1306" s="67">
        <v>14795.35</v>
      </c>
      <c r="G1306" s="67">
        <v>13160.36</v>
      </c>
      <c r="H1306" s="93">
        <f t="shared" si="20"/>
        <v>11443.281300000001</v>
      </c>
      <c r="I1306" s="60"/>
    </row>
    <row r="1307" spans="1:9">
      <c r="A1307" s="7">
        <v>1305</v>
      </c>
      <c r="B1307" s="12"/>
      <c r="C1307" s="65" t="s">
        <v>11693</v>
      </c>
      <c r="D1307" s="66" t="s">
        <v>1</v>
      </c>
      <c r="E1307" s="67">
        <v>5179.9799999999996</v>
      </c>
      <c r="F1307" s="67">
        <v>6630.37</v>
      </c>
      <c r="G1307" s="67">
        <v>5897.66</v>
      </c>
      <c r="H1307" s="93">
        <f t="shared" si="20"/>
        <v>5128.1801999999998</v>
      </c>
      <c r="I1307" s="60"/>
    </row>
    <row r="1308" spans="1:9">
      <c r="A1308" s="7">
        <v>1306</v>
      </c>
      <c r="B1308" s="12"/>
      <c r="C1308" s="65" t="s">
        <v>11694</v>
      </c>
      <c r="D1308" s="66" t="s">
        <v>1</v>
      </c>
      <c r="E1308" s="67">
        <v>10344.57</v>
      </c>
      <c r="F1308" s="67">
        <v>13241.05</v>
      </c>
      <c r="G1308" s="67">
        <v>11777.81</v>
      </c>
      <c r="H1308" s="93">
        <f t="shared" si="20"/>
        <v>10241.124299999999</v>
      </c>
      <c r="I1308" s="60"/>
    </row>
    <row r="1309" spans="1:9">
      <c r="A1309" s="7">
        <v>1307</v>
      </c>
      <c r="B1309" s="12"/>
      <c r="C1309" s="65" t="s">
        <v>11695</v>
      </c>
      <c r="D1309" s="66" t="s">
        <v>1</v>
      </c>
      <c r="E1309" s="67">
        <v>23348.3</v>
      </c>
      <c r="F1309" s="67">
        <v>29885.82</v>
      </c>
      <c r="G1309" s="67">
        <v>26583.200000000001</v>
      </c>
      <c r="H1309" s="93">
        <f t="shared" si="20"/>
        <v>23114.816999999999</v>
      </c>
      <c r="I1309" s="60"/>
    </row>
    <row r="1310" spans="1:9">
      <c r="A1310" s="7">
        <v>1308</v>
      </c>
      <c r="B1310" s="12"/>
      <c r="C1310" s="65" t="s">
        <v>11696</v>
      </c>
      <c r="D1310" s="66" t="s">
        <v>1</v>
      </c>
      <c r="E1310" s="67">
        <v>21058.03</v>
      </c>
      <c r="F1310" s="67">
        <v>26954.28</v>
      </c>
      <c r="G1310" s="67">
        <v>23975.63</v>
      </c>
      <c r="H1310" s="93">
        <f t="shared" si="20"/>
        <v>20847.449699999997</v>
      </c>
      <c r="I1310" s="60"/>
    </row>
    <row r="1311" spans="1:9">
      <c r="A1311" s="7">
        <v>1309</v>
      </c>
      <c r="B1311" s="12"/>
      <c r="C1311" s="65" t="s">
        <v>11697</v>
      </c>
      <c r="D1311" s="66" t="s">
        <v>1</v>
      </c>
      <c r="E1311" s="67">
        <v>8868.98</v>
      </c>
      <c r="F1311" s="67">
        <v>11352.29</v>
      </c>
      <c r="G1311" s="67">
        <v>10097.790000000001</v>
      </c>
      <c r="H1311" s="93">
        <f t="shared" si="20"/>
        <v>8780.2901999999995</v>
      </c>
      <c r="I1311" s="60"/>
    </row>
    <row r="1312" spans="1:9">
      <c r="A1312" s="7">
        <v>1310</v>
      </c>
      <c r="B1312" s="12"/>
      <c r="C1312" s="65" t="s">
        <v>11698</v>
      </c>
      <c r="D1312" s="66" t="s">
        <v>1</v>
      </c>
      <c r="E1312" s="67">
        <v>4319.2</v>
      </c>
      <c r="F1312" s="67">
        <v>5528.58</v>
      </c>
      <c r="G1312" s="67">
        <v>4917.6400000000003</v>
      </c>
      <c r="H1312" s="93">
        <f t="shared" si="20"/>
        <v>4276.0079999999998</v>
      </c>
      <c r="I1312" s="60"/>
    </row>
    <row r="1313" spans="1:9">
      <c r="A1313" s="7">
        <v>1311</v>
      </c>
      <c r="B1313" s="12"/>
      <c r="C1313" s="65" t="s">
        <v>11699</v>
      </c>
      <c r="D1313" s="66" t="s">
        <v>1</v>
      </c>
      <c r="E1313" s="67">
        <v>12204.43</v>
      </c>
      <c r="F1313" s="67">
        <v>15621.67</v>
      </c>
      <c r="G1313" s="67">
        <v>13895.36</v>
      </c>
      <c r="H1313" s="93">
        <f t="shared" si="20"/>
        <v>12082.385700000001</v>
      </c>
      <c r="I1313" s="60"/>
    </row>
    <row r="1314" spans="1:9">
      <c r="A1314" s="7">
        <v>1312</v>
      </c>
      <c r="B1314" s="12"/>
      <c r="C1314" s="65" t="s">
        <v>11700</v>
      </c>
      <c r="D1314" s="66" t="s">
        <v>1</v>
      </c>
      <c r="E1314" s="67">
        <v>19029.09</v>
      </c>
      <c r="F1314" s="67">
        <v>24357.24</v>
      </c>
      <c r="G1314" s="67">
        <v>21665.58</v>
      </c>
      <c r="H1314" s="93">
        <f t="shared" si="20"/>
        <v>18838.7991</v>
      </c>
      <c r="I1314" s="60"/>
    </row>
    <row r="1315" spans="1:9">
      <c r="A1315" s="7">
        <v>1313</v>
      </c>
      <c r="B1315" s="12"/>
      <c r="C1315" s="65" t="s">
        <v>11701</v>
      </c>
      <c r="D1315" s="66" t="s">
        <v>1</v>
      </c>
      <c r="E1315" s="67">
        <v>12066.1</v>
      </c>
      <c r="F1315" s="67">
        <v>15444.61</v>
      </c>
      <c r="G1315" s="67">
        <v>13737.86</v>
      </c>
      <c r="H1315" s="93">
        <f t="shared" si="20"/>
        <v>11945.439</v>
      </c>
      <c r="I1315" s="60"/>
    </row>
    <row r="1316" spans="1:9">
      <c r="A1316" s="7">
        <v>1314</v>
      </c>
      <c r="B1316" s="12"/>
      <c r="C1316" s="65" t="s">
        <v>11702</v>
      </c>
      <c r="D1316" s="66" t="s">
        <v>1</v>
      </c>
      <c r="E1316" s="67">
        <v>19782.28</v>
      </c>
      <c r="F1316" s="67">
        <v>25321.32</v>
      </c>
      <c r="G1316" s="67">
        <v>22523.13</v>
      </c>
      <c r="H1316" s="93">
        <f t="shared" si="20"/>
        <v>19584.457199999997</v>
      </c>
      <c r="I1316" s="60"/>
    </row>
    <row r="1317" spans="1:9">
      <c r="A1317" s="7">
        <v>1315</v>
      </c>
      <c r="B1317" s="12"/>
      <c r="C1317" s="65" t="s">
        <v>11703</v>
      </c>
      <c r="D1317" s="66" t="s">
        <v>1</v>
      </c>
      <c r="E1317" s="67">
        <v>8177.29</v>
      </c>
      <c r="F1317" s="67">
        <v>10466.93</v>
      </c>
      <c r="G1317" s="67">
        <v>9310.26</v>
      </c>
      <c r="H1317" s="93">
        <f t="shared" si="20"/>
        <v>8095.5171</v>
      </c>
      <c r="I1317" s="60"/>
    </row>
    <row r="1318" spans="1:9">
      <c r="A1318" s="7">
        <v>1316</v>
      </c>
      <c r="B1318" s="12"/>
      <c r="C1318" s="65" t="s">
        <v>11704</v>
      </c>
      <c r="D1318" s="66" t="s">
        <v>1</v>
      </c>
      <c r="E1318" s="67">
        <v>3166.39</v>
      </c>
      <c r="F1318" s="67">
        <v>4052.98</v>
      </c>
      <c r="G1318" s="67">
        <v>3605.1</v>
      </c>
      <c r="H1318" s="93">
        <f t="shared" si="20"/>
        <v>3134.7260999999999</v>
      </c>
      <c r="I1318" s="60"/>
    </row>
    <row r="1319" spans="1:9">
      <c r="A1319" s="7">
        <v>1317</v>
      </c>
      <c r="B1319" s="12"/>
      <c r="C1319" s="65" t="s">
        <v>11705</v>
      </c>
      <c r="D1319" s="66" t="s">
        <v>1</v>
      </c>
      <c r="E1319" s="67">
        <v>2059.69</v>
      </c>
      <c r="F1319" s="67">
        <v>2636.4</v>
      </c>
      <c r="G1319" s="67">
        <v>2345.06</v>
      </c>
      <c r="H1319" s="93">
        <f t="shared" si="20"/>
        <v>2039.0931</v>
      </c>
      <c r="I1319" s="60"/>
    </row>
    <row r="1320" spans="1:9">
      <c r="A1320" s="7">
        <v>1318</v>
      </c>
      <c r="B1320" s="12"/>
      <c r="C1320" s="65" t="s">
        <v>11706</v>
      </c>
      <c r="D1320" s="66" t="s">
        <v>1</v>
      </c>
      <c r="E1320" s="67">
        <v>2367.09</v>
      </c>
      <c r="F1320" s="67">
        <v>3029.88</v>
      </c>
      <c r="G1320" s="67">
        <v>2695.05</v>
      </c>
      <c r="H1320" s="93">
        <f t="shared" si="20"/>
        <v>2343.4191000000001</v>
      </c>
      <c r="I1320" s="60"/>
    </row>
    <row r="1321" spans="1:9">
      <c r="A1321" s="7">
        <v>1319</v>
      </c>
      <c r="B1321" s="12"/>
      <c r="C1321" s="65" t="s">
        <v>11707</v>
      </c>
      <c r="D1321" s="66" t="s">
        <v>1</v>
      </c>
      <c r="E1321" s="67">
        <v>10759.58</v>
      </c>
      <c r="F1321" s="67">
        <v>13772.26</v>
      </c>
      <c r="G1321" s="67">
        <v>12250.31</v>
      </c>
      <c r="H1321" s="93">
        <f t="shared" si="20"/>
        <v>10651.984200000001</v>
      </c>
      <c r="I1321" s="60"/>
    </row>
    <row r="1322" spans="1:9">
      <c r="A1322" s="7">
        <v>1320</v>
      </c>
      <c r="B1322" s="12"/>
      <c r="C1322" s="65" t="s">
        <v>11708</v>
      </c>
      <c r="D1322" s="66" t="s">
        <v>1</v>
      </c>
      <c r="E1322" s="67">
        <v>3612.15</v>
      </c>
      <c r="F1322" s="67">
        <v>4623.55</v>
      </c>
      <c r="G1322" s="67">
        <v>4112.6099999999997</v>
      </c>
      <c r="H1322" s="93">
        <f t="shared" si="20"/>
        <v>3576.0284999999999</v>
      </c>
      <c r="I1322" s="60"/>
    </row>
    <row r="1323" spans="1:9">
      <c r="A1323" s="7">
        <v>1321</v>
      </c>
      <c r="B1323" s="12"/>
      <c r="C1323" s="65" t="s">
        <v>11709</v>
      </c>
      <c r="D1323" s="66" t="s">
        <v>1</v>
      </c>
      <c r="E1323" s="67">
        <v>3658.26</v>
      </c>
      <c r="F1323" s="67">
        <v>4682.57</v>
      </c>
      <c r="G1323" s="67">
        <v>4165.13</v>
      </c>
      <c r="H1323" s="93">
        <f t="shared" si="20"/>
        <v>3621.6774</v>
      </c>
      <c r="I1323" s="60"/>
    </row>
    <row r="1324" spans="1:9">
      <c r="A1324" s="7">
        <v>1322</v>
      </c>
      <c r="B1324" s="12"/>
      <c r="C1324" s="65" t="s">
        <v>11710</v>
      </c>
      <c r="D1324" s="66" t="s">
        <v>1</v>
      </c>
      <c r="E1324" s="67">
        <v>5072.37</v>
      </c>
      <c r="F1324" s="67">
        <v>6492.63</v>
      </c>
      <c r="G1324" s="67">
        <v>5775.15</v>
      </c>
      <c r="H1324" s="93">
        <f t="shared" si="20"/>
        <v>5021.6463000000003</v>
      </c>
      <c r="I1324" s="60"/>
    </row>
    <row r="1325" spans="1:9">
      <c r="A1325" s="7">
        <v>1323</v>
      </c>
      <c r="B1325" s="12"/>
      <c r="C1325" s="65" t="s">
        <v>11711</v>
      </c>
      <c r="D1325" s="66" t="s">
        <v>1</v>
      </c>
      <c r="E1325" s="67">
        <v>5026.26</v>
      </c>
      <c r="F1325" s="67">
        <v>6433.61</v>
      </c>
      <c r="G1325" s="67">
        <v>5722.65</v>
      </c>
      <c r="H1325" s="93">
        <f t="shared" si="20"/>
        <v>4975.9974000000002</v>
      </c>
      <c r="I1325" s="60"/>
    </row>
    <row r="1326" spans="1:9">
      <c r="A1326" s="7">
        <v>1324</v>
      </c>
      <c r="B1326" s="12"/>
      <c r="C1326" s="65" t="s">
        <v>11712</v>
      </c>
      <c r="D1326" s="66" t="s">
        <v>1</v>
      </c>
      <c r="E1326" s="67">
        <v>122.97</v>
      </c>
      <c r="F1326" s="67">
        <v>157.4</v>
      </c>
      <c r="G1326" s="67">
        <v>140</v>
      </c>
      <c r="H1326" s="93">
        <f t="shared" si="20"/>
        <v>121.7403</v>
      </c>
      <c r="I1326" s="60"/>
    </row>
    <row r="1327" spans="1:9">
      <c r="A1327" s="7">
        <v>1325</v>
      </c>
      <c r="B1327" s="12"/>
      <c r="C1327" s="65" t="s">
        <v>11713</v>
      </c>
      <c r="D1327" s="66" t="s">
        <v>1</v>
      </c>
      <c r="E1327" s="67">
        <v>122.97</v>
      </c>
      <c r="F1327" s="67">
        <v>157.4</v>
      </c>
      <c r="G1327" s="67">
        <v>140</v>
      </c>
      <c r="H1327" s="93">
        <f t="shared" si="20"/>
        <v>121.7403</v>
      </c>
      <c r="I1327" s="60"/>
    </row>
    <row r="1328" spans="1:9">
      <c r="A1328" s="7">
        <v>1326</v>
      </c>
      <c r="B1328" s="12"/>
      <c r="C1328" s="65" t="s">
        <v>11714</v>
      </c>
      <c r="D1328" s="66" t="s">
        <v>1</v>
      </c>
      <c r="E1328" s="67">
        <v>2397.84</v>
      </c>
      <c r="F1328" s="67">
        <v>3069.24</v>
      </c>
      <c r="G1328" s="67">
        <v>2730.06</v>
      </c>
      <c r="H1328" s="93">
        <f t="shared" si="20"/>
        <v>2373.8616000000002</v>
      </c>
      <c r="I1328" s="60"/>
    </row>
    <row r="1329" spans="1:9">
      <c r="A1329" s="7">
        <v>1327</v>
      </c>
      <c r="B1329" s="12"/>
      <c r="C1329" s="65" t="s">
        <v>11715</v>
      </c>
      <c r="D1329" s="66" t="s">
        <v>1</v>
      </c>
      <c r="E1329" s="67">
        <v>1537.08</v>
      </c>
      <c r="F1329" s="67">
        <v>1967.46</v>
      </c>
      <c r="G1329" s="67">
        <v>1750.04</v>
      </c>
      <c r="H1329" s="93">
        <f t="shared" si="20"/>
        <v>1521.7092</v>
      </c>
      <c r="I1329" s="60"/>
    </row>
    <row r="1330" spans="1:9">
      <c r="A1330" s="7">
        <v>1328</v>
      </c>
      <c r="B1330" s="12"/>
      <c r="C1330" s="65" t="s">
        <v>11716</v>
      </c>
      <c r="D1330" s="66" t="s">
        <v>1</v>
      </c>
      <c r="E1330" s="67">
        <v>107.61</v>
      </c>
      <c r="F1330" s="67">
        <v>137.74</v>
      </c>
      <c r="G1330" s="67">
        <v>122.51</v>
      </c>
      <c r="H1330" s="93">
        <f t="shared" si="20"/>
        <v>106.5339</v>
      </c>
      <c r="I1330" s="60"/>
    </row>
    <row r="1331" spans="1:9">
      <c r="A1331" s="7">
        <v>1329</v>
      </c>
      <c r="B1331" s="12"/>
      <c r="C1331" s="65" t="s">
        <v>11717</v>
      </c>
      <c r="D1331" s="66" t="s">
        <v>1</v>
      </c>
      <c r="E1331" s="67">
        <v>261.3</v>
      </c>
      <c r="F1331" s="67">
        <v>334.46</v>
      </c>
      <c r="G1331" s="67">
        <v>297.5</v>
      </c>
      <c r="H1331" s="93">
        <f t="shared" si="20"/>
        <v>258.68700000000001</v>
      </c>
      <c r="I1331" s="60"/>
    </row>
    <row r="1332" spans="1:9">
      <c r="A1332" s="7">
        <v>1330</v>
      </c>
      <c r="B1332" s="12"/>
      <c r="C1332" s="65" t="s">
        <v>11718</v>
      </c>
      <c r="D1332" s="66" t="s">
        <v>1</v>
      </c>
      <c r="E1332" s="67">
        <v>261.3</v>
      </c>
      <c r="F1332" s="67">
        <v>334.46</v>
      </c>
      <c r="G1332" s="67">
        <v>297.5</v>
      </c>
      <c r="H1332" s="93">
        <f t="shared" si="20"/>
        <v>258.68700000000001</v>
      </c>
      <c r="I1332" s="60"/>
    </row>
    <row r="1333" spans="1:9">
      <c r="A1333" s="7">
        <v>1331</v>
      </c>
      <c r="B1333" s="12"/>
      <c r="C1333" s="65" t="s">
        <v>11719</v>
      </c>
      <c r="D1333" s="66" t="s">
        <v>1</v>
      </c>
      <c r="E1333" s="67">
        <v>245.94</v>
      </c>
      <c r="F1333" s="67">
        <v>314.8</v>
      </c>
      <c r="G1333" s="67">
        <v>280.01</v>
      </c>
      <c r="H1333" s="93">
        <f t="shared" si="20"/>
        <v>243.48060000000001</v>
      </c>
      <c r="I1333" s="60"/>
    </row>
    <row r="1334" spans="1:9">
      <c r="A1334" s="7">
        <v>1332</v>
      </c>
      <c r="B1334" s="12"/>
      <c r="C1334" s="65" t="s">
        <v>11720</v>
      </c>
      <c r="D1334" s="66" t="s">
        <v>1</v>
      </c>
      <c r="E1334" s="67">
        <v>55.34</v>
      </c>
      <c r="F1334" s="67">
        <v>70.84</v>
      </c>
      <c r="G1334" s="67">
        <v>63</v>
      </c>
      <c r="H1334" s="93">
        <f t="shared" si="20"/>
        <v>54.7866</v>
      </c>
      <c r="I1334" s="60"/>
    </row>
    <row r="1335" spans="1:9">
      <c r="A1335" s="7">
        <v>1333</v>
      </c>
      <c r="B1335" s="12"/>
      <c r="C1335" s="65" t="s">
        <v>11721</v>
      </c>
      <c r="D1335" s="66" t="s">
        <v>1</v>
      </c>
      <c r="E1335" s="67">
        <v>691.69</v>
      </c>
      <c r="F1335" s="67">
        <v>885.36</v>
      </c>
      <c r="G1335" s="67">
        <v>787.53</v>
      </c>
      <c r="H1335" s="93">
        <f t="shared" si="20"/>
        <v>684.7731</v>
      </c>
      <c r="I1335" s="60"/>
    </row>
    <row r="1336" spans="1:9">
      <c r="A1336" s="7">
        <v>1334</v>
      </c>
      <c r="B1336" s="12"/>
      <c r="C1336" s="65" t="s">
        <v>11722</v>
      </c>
      <c r="D1336" s="66" t="s">
        <v>1</v>
      </c>
      <c r="E1336" s="67">
        <v>445.75</v>
      </c>
      <c r="F1336" s="67">
        <v>570.55999999999995</v>
      </c>
      <c r="G1336" s="67">
        <v>507.53</v>
      </c>
      <c r="H1336" s="93">
        <f t="shared" si="20"/>
        <v>441.29250000000002</v>
      </c>
      <c r="I1336" s="60"/>
    </row>
    <row r="1337" spans="1:9">
      <c r="A1337" s="7">
        <v>1335</v>
      </c>
      <c r="B1337" s="12"/>
      <c r="C1337" s="65" t="s">
        <v>11723</v>
      </c>
      <c r="D1337" s="66" t="s">
        <v>1</v>
      </c>
      <c r="E1337" s="67">
        <v>1229.68</v>
      </c>
      <c r="F1337" s="67">
        <v>1573.99</v>
      </c>
      <c r="G1337" s="67">
        <v>1400.05</v>
      </c>
      <c r="H1337" s="93">
        <f t="shared" si="20"/>
        <v>1217.3832</v>
      </c>
      <c r="I1337" s="60"/>
    </row>
    <row r="1338" spans="1:9">
      <c r="A1338" s="7">
        <v>1336</v>
      </c>
      <c r="B1338" s="12"/>
      <c r="C1338" s="65" t="s">
        <v>11724</v>
      </c>
      <c r="D1338" s="66" t="s">
        <v>1</v>
      </c>
      <c r="E1338" s="67">
        <v>1229.68</v>
      </c>
      <c r="F1338" s="67">
        <v>1573.99</v>
      </c>
      <c r="G1338" s="67">
        <v>1400.05</v>
      </c>
      <c r="H1338" s="93">
        <f t="shared" si="20"/>
        <v>1217.3832</v>
      </c>
      <c r="I1338" s="60"/>
    </row>
    <row r="1339" spans="1:9">
      <c r="A1339" s="7">
        <v>1337</v>
      </c>
      <c r="B1339" s="12"/>
      <c r="C1339" s="65" t="s">
        <v>11725</v>
      </c>
      <c r="D1339" s="66" t="s">
        <v>1</v>
      </c>
      <c r="E1339" s="67">
        <v>6732.44</v>
      </c>
      <c r="F1339" s="67">
        <v>8617.52</v>
      </c>
      <c r="G1339" s="67">
        <v>7665.23</v>
      </c>
      <c r="H1339" s="93">
        <f t="shared" si="20"/>
        <v>6665.1155999999992</v>
      </c>
      <c r="I1339" s="60"/>
    </row>
    <row r="1340" spans="1:9">
      <c r="A1340" s="7">
        <v>1338</v>
      </c>
      <c r="B1340" s="12"/>
      <c r="C1340" s="65" t="s">
        <v>11726</v>
      </c>
      <c r="D1340" s="66" t="s">
        <v>1</v>
      </c>
      <c r="E1340" s="67">
        <v>6348.15</v>
      </c>
      <c r="F1340" s="67">
        <v>8125.63</v>
      </c>
      <c r="G1340" s="67">
        <v>7227.69</v>
      </c>
      <c r="H1340" s="93">
        <f t="shared" si="20"/>
        <v>6284.6684999999998</v>
      </c>
      <c r="I1340" s="60"/>
    </row>
    <row r="1341" spans="1:9">
      <c r="A1341" s="7">
        <v>1339</v>
      </c>
      <c r="B1341" s="12"/>
      <c r="C1341" s="65" t="s">
        <v>11727</v>
      </c>
      <c r="D1341" s="66" t="s">
        <v>1</v>
      </c>
      <c r="E1341" s="67">
        <v>11881.67</v>
      </c>
      <c r="F1341" s="67">
        <v>15208.54</v>
      </c>
      <c r="G1341" s="67">
        <v>13527.88</v>
      </c>
      <c r="H1341" s="93">
        <f t="shared" si="20"/>
        <v>11762.853300000001</v>
      </c>
      <c r="I1341" s="60"/>
    </row>
    <row r="1342" spans="1:9">
      <c r="A1342" s="7">
        <v>1340</v>
      </c>
      <c r="B1342" s="12"/>
      <c r="C1342" s="65" t="s">
        <v>11728</v>
      </c>
      <c r="D1342" s="66" t="s">
        <v>1</v>
      </c>
      <c r="E1342" s="67">
        <v>1583.21</v>
      </c>
      <c r="F1342" s="67">
        <v>2026.51</v>
      </c>
      <c r="G1342" s="67">
        <v>1802.58</v>
      </c>
      <c r="H1342" s="93">
        <f t="shared" si="20"/>
        <v>1567.3779</v>
      </c>
      <c r="I1342" s="60"/>
    </row>
    <row r="1343" spans="1:9">
      <c r="A1343" s="7">
        <v>1341</v>
      </c>
      <c r="B1343" s="12"/>
      <c r="C1343" s="65" t="s">
        <v>11729</v>
      </c>
      <c r="D1343" s="66" t="s">
        <v>1</v>
      </c>
      <c r="E1343" s="67">
        <v>1278.8499999999999</v>
      </c>
      <c r="F1343" s="67">
        <v>1636.93</v>
      </c>
      <c r="G1343" s="67">
        <v>1456.03</v>
      </c>
      <c r="H1343" s="93">
        <f t="shared" si="20"/>
        <v>1266.0614999999998</v>
      </c>
      <c r="I1343" s="60"/>
    </row>
    <row r="1344" spans="1:9">
      <c r="A1344" s="7">
        <v>1342</v>
      </c>
      <c r="B1344" s="12"/>
      <c r="C1344" s="65" t="s">
        <v>11730</v>
      </c>
      <c r="D1344" s="66" t="s">
        <v>1</v>
      </c>
      <c r="E1344" s="67">
        <v>2566.92</v>
      </c>
      <c r="F1344" s="67">
        <v>3285.66</v>
      </c>
      <c r="G1344" s="67">
        <v>2922.58</v>
      </c>
      <c r="H1344" s="93">
        <f t="shared" si="20"/>
        <v>2541.2508000000003</v>
      </c>
      <c r="I1344" s="60"/>
    </row>
    <row r="1345" spans="1:9">
      <c r="A1345" s="7">
        <v>1343</v>
      </c>
      <c r="B1345" s="12"/>
      <c r="C1345" s="65" t="s">
        <v>11731</v>
      </c>
      <c r="D1345" s="66" t="s">
        <v>1</v>
      </c>
      <c r="E1345" s="67">
        <v>1537.08</v>
      </c>
      <c r="F1345" s="67">
        <v>1967.46</v>
      </c>
      <c r="G1345" s="67">
        <v>1750.04</v>
      </c>
      <c r="H1345" s="93">
        <f t="shared" si="20"/>
        <v>1521.7092</v>
      </c>
      <c r="I1345" s="60"/>
    </row>
    <row r="1346" spans="1:9">
      <c r="A1346" s="7">
        <v>1344</v>
      </c>
      <c r="B1346" s="12"/>
      <c r="C1346" s="65" t="s">
        <v>11732</v>
      </c>
      <c r="D1346" s="66" t="s">
        <v>1</v>
      </c>
      <c r="E1346" s="67">
        <v>1168.17</v>
      </c>
      <c r="F1346" s="67">
        <v>1495.26</v>
      </c>
      <c r="G1346" s="67">
        <v>1330.03</v>
      </c>
      <c r="H1346" s="93">
        <f t="shared" si="20"/>
        <v>1156.4883</v>
      </c>
      <c r="I1346" s="60"/>
    </row>
    <row r="1347" spans="1:9">
      <c r="A1347" s="7">
        <v>1345</v>
      </c>
      <c r="B1347" s="12"/>
      <c r="C1347" s="65" t="s">
        <v>11733</v>
      </c>
      <c r="D1347" s="66" t="s">
        <v>1</v>
      </c>
      <c r="E1347" s="67">
        <v>1014.49</v>
      </c>
      <c r="F1347" s="67">
        <v>1298.55</v>
      </c>
      <c r="G1347" s="67">
        <v>1155.05</v>
      </c>
      <c r="H1347" s="93">
        <f t="shared" si="20"/>
        <v>1004.3451</v>
      </c>
      <c r="I1347" s="60"/>
    </row>
    <row r="1348" spans="1:9">
      <c r="A1348" s="7">
        <v>1346</v>
      </c>
      <c r="B1348" s="12"/>
      <c r="C1348" s="65" t="s">
        <v>11734</v>
      </c>
      <c r="D1348" s="66" t="s">
        <v>1</v>
      </c>
      <c r="E1348" s="67">
        <v>999.1</v>
      </c>
      <c r="F1348" s="67">
        <v>1278.8499999999999</v>
      </c>
      <c r="G1348" s="67">
        <v>1137.53</v>
      </c>
      <c r="H1348" s="93">
        <f t="shared" ref="H1348:H1411" si="21">E1348-E1348/100*1</f>
        <v>989.10900000000004</v>
      </c>
      <c r="I1348" s="60"/>
    </row>
    <row r="1349" spans="1:9">
      <c r="A1349" s="7">
        <v>1347</v>
      </c>
      <c r="B1349" s="12"/>
      <c r="C1349" s="65" t="s">
        <v>11735</v>
      </c>
      <c r="D1349" s="66" t="s">
        <v>1</v>
      </c>
      <c r="E1349" s="67">
        <v>2351.73</v>
      </c>
      <c r="F1349" s="67">
        <v>3010.21</v>
      </c>
      <c r="G1349" s="67">
        <v>2677.58</v>
      </c>
      <c r="H1349" s="93">
        <f t="shared" si="21"/>
        <v>2328.2127</v>
      </c>
      <c r="I1349" s="60"/>
    </row>
    <row r="1350" spans="1:9">
      <c r="A1350" s="7">
        <v>1348</v>
      </c>
      <c r="B1350" s="12"/>
      <c r="C1350" s="65" t="s">
        <v>11736</v>
      </c>
      <c r="D1350" s="66" t="s">
        <v>1</v>
      </c>
      <c r="E1350" s="67">
        <v>61.47</v>
      </c>
      <c r="F1350" s="67">
        <v>78.680000000000007</v>
      </c>
      <c r="G1350" s="67">
        <v>69.989999999999995</v>
      </c>
      <c r="H1350" s="93">
        <f t="shared" si="21"/>
        <v>60.8553</v>
      </c>
      <c r="I1350" s="60"/>
    </row>
    <row r="1351" spans="1:9">
      <c r="A1351" s="7">
        <v>1349</v>
      </c>
      <c r="B1351" s="12"/>
      <c r="C1351" s="65" t="s">
        <v>11737</v>
      </c>
      <c r="D1351" s="66" t="s">
        <v>1</v>
      </c>
      <c r="E1351" s="67">
        <v>215.19</v>
      </c>
      <c r="F1351" s="67">
        <v>275.44</v>
      </c>
      <c r="G1351" s="67">
        <v>245</v>
      </c>
      <c r="H1351" s="93">
        <f t="shared" si="21"/>
        <v>213.03809999999999</v>
      </c>
      <c r="I1351" s="60"/>
    </row>
    <row r="1352" spans="1:9">
      <c r="A1352" s="7">
        <v>1350</v>
      </c>
      <c r="B1352" s="12"/>
      <c r="C1352" s="65" t="s">
        <v>11738</v>
      </c>
      <c r="D1352" s="66" t="s">
        <v>1</v>
      </c>
      <c r="E1352" s="67">
        <v>799.3</v>
      </c>
      <c r="F1352" s="67">
        <v>1023.1</v>
      </c>
      <c r="G1352" s="67">
        <v>910.05</v>
      </c>
      <c r="H1352" s="93">
        <f t="shared" si="21"/>
        <v>791.3069999999999</v>
      </c>
      <c r="I1352" s="60"/>
    </row>
    <row r="1353" spans="1:9">
      <c r="A1353" s="7">
        <v>1351</v>
      </c>
      <c r="B1353" s="12"/>
      <c r="C1353" s="65" t="s">
        <v>11739</v>
      </c>
      <c r="D1353" s="66" t="s">
        <v>1</v>
      </c>
      <c r="E1353" s="67">
        <v>6.16</v>
      </c>
      <c r="F1353" s="67">
        <v>7.88</v>
      </c>
      <c r="G1353" s="67">
        <v>7.01</v>
      </c>
      <c r="H1353" s="93">
        <f t="shared" si="21"/>
        <v>6.0983999999999998</v>
      </c>
      <c r="I1353" s="60"/>
    </row>
    <row r="1354" spans="1:9">
      <c r="A1354" s="7">
        <v>1352</v>
      </c>
      <c r="B1354" s="12"/>
      <c r="C1354" s="65" t="s">
        <v>11740</v>
      </c>
      <c r="D1354" s="66" t="s">
        <v>1</v>
      </c>
      <c r="E1354" s="67">
        <v>30.75</v>
      </c>
      <c r="F1354" s="67">
        <v>39.36</v>
      </c>
      <c r="G1354" s="67">
        <v>35.01</v>
      </c>
      <c r="H1354" s="93">
        <f t="shared" si="21"/>
        <v>30.442499999999999</v>
      </c>
      <c r="I1354" s="60"/>
    </row>
    <row r="1355" spans="1:9">
      <c r="A1355" s="7">
        <v>1353</v>
      </c>
      <c r="B1355" s="12"/>
      <c r="C1355" s="65" t="s">
        <v>11741</v>
      </c>
      <c r="D1355" s="66" t="s">
        <v>1</v>
      </c>
      <c r="E1355" s="67">
        <v>46.11</v>
      </c>
      <c r="F1355" s="67">
        <v>59.02</v>
      </c>
      <c r="G1355" s="67">
        <v>52.5</v>
      </c>
      <c r="H1355" s="93">
        <f t="shared" si="21"/>
        <v>45.648899999999998</v>
      </c>
      <c r="I1355" s="60"/>
    </row>
    <row r="1356" spans="1:9">
      <c r="A1356" s="7">
        <v>1354</v>
      </c>
      <c r="B1356" s="12"/>
      <c r="C1356" s="65" t="s">
        <v>57</v>
      </c>
      <c r="D1356" s="66" t="s">
        <v>1</v>
      </c>
      <c r="E1356" s="67">
        <v>61.47</v>
      </c>
      <c r="F1356" s="67">
        <v>78.680000000000007</v>
      </c>
      <c r="G1356" s="67">
        <v>69.989999999999995</v>
      </c>
      <c r="H1356" s="93">
        <f t="shared" si="21"/>
        <v>60.8553</v>
      </c>
      <c r="I1356" s="60"/>
    </row>
    <row r="1357" spans="1:9">
      <c r="A1357" s="7">
        <v>1355</v>
      </c>
      <c r="B1357" s="12"/>
      <c r="C1357" s="65" t="s">
        <v>58</v>
      </c>
      <c r="D1357" s="66" t="s">
        <v>1</v>
      </c>
      <c r="E1357" s="67">
        <v>430.37</v>
      </c>
      <c r="F1357" s="67">
        <v>550.87</v>
      </c>
      <c r="G1357" s="67">
        <v>490</v>
      </c>
      <c r="H1357" s="93">
        <f t="shared" si="21"/>
        <v>426.06630000000001</v>
      </c>
      <c r="I1357" s="60"/>
    </row>
    <row r="1358" spans="1:9">
      <c r="A1358" s="7">
        <v>1356</v>
      </c>
      <c r="B1358" s="12"/>
      <c r="C1358" s="65" t="s">
        <v>11742</v>
      </c>
      <c r="D1358" s="66" t="s">
        <v>1</v>
      </c>
      <c r="E1358" s="67">
        <v>215.19</v>
      </c>
      <c r="F1358" s="67">
        <v>275.44</v>
      </c>
      <c r="G1358" s="67">
        <v>245</v>
      </c>
      <c r="H1358" s="93">
        <f t="shared" si="21"/>
        <v>213.03809999999999</v>
      </c>
      <c r="I1358" s="60"/>
    </row>
    <row r="1359" spans="1:9">
      <c r="A1359" s="7">
        <v>1357</v>
      </c>
      <c r="B1359" s="12"/>
      <c r="C1359" s="65" t="s">
        <v>11743</v>
      </c>
      <c r="D1359" s="66" t="s">
        <v>1</v>
      </c>
      <c r="E1359" s="67">
        <v>691.69</v>
      </c>
      <c r="F1359" s="67">
        <v>885.36</v>
      </c>
      <c r="G1359" s="67">
        <v>787.53</v>
      </c>
      <c r="H1359" s="93">
        <f t="shared" si="21"/>
        <v>684.7731</v>
      </c>
      <c r="I1359" s="60"/>
    </row>
    <row r="1360" spans="1:9">
      <c r="A1360" s="7">
        <v>1358</v>
      </c>
      <c r="B1360" s="12"/>
      <c r="C1360" s="65" t="s">
        <v>11744</v>
      </c>
      <c r="D1360" s="66" t="s">
        <v>1</v>
      </c>
      <c r="E1360" s="67">
        <v>46.11</v>
      </c>
      <c r="F1360" s="67">
        <v>59.02</v>
      </c>
      <c r="G1360" s="67">
        <v>52.5</v>
      </c>
      <c r="H1360" s="93">
        <f t="shared" si="21"/>
        <v>45.648899999999998</v>
      </c>
      <c r="I1360" s="60"/>
    </row>
    <row r="1361" spans="1:9">
      <c r="A1361" s="7">
        <v>1359</v>
      </c>
      <c r="B1361" s="12"/>
      <c r="C1361" s="65" t="s">
        <v>11745</v>
      </c>
      <c r="D1361" s="66" t="s">
        <v>1</v>
      </c>
      <c r="E1361" s="67">
        <v>46.11</v>
      </c>
      <c r="F1361" s="67">
        <v>59.02</v>
      </c>
      <c r="G1361" s="67">
        <v>52.5</v>
      </c>
      <c r="H1361" s="93">
        <f t="shared" si="21"/>
        <v>45.648899999999998</v>
      </c>
      <c r="I1361" s="60"/>
    </row>
    <row r="1362" spans="1:9">
      <c r="A1362" s="7">
        <v>1360</v>
      </c>
      <c r="B1362" s="12"/>
      <c r="C1362" s="65" t="s">
        <v>11746</v>
      </c>
      <c r="D1362" s="66" t="s">
        <v>1</v>
      </c>
      <c r="E1362" s="67">
        <v>1245.04</v>
      </c>
      <c r="F1362" s="67">
        <v>1593.65</v>
      </c>
      <c r="G1362" s="67">
        <v>1417.54</v>
      </c>
      <c r="H1362" s="93">
        <f t="shared" si="21"/>
        <v>1232.5896</v>
      </c>
      <c r="I1362" s="60"/>
    </row>
    <row r="1363" spans="1:9">
      <c r="A1363" s="7">
        <v>1361</v>
      </c>
      <c r="B1363" s="12"/>
      <c r="C1363" s="65" t="s">
        <v>11747</v>
      </c>
      <c r="D1363" s="66" t="s">
        <v>1</v>
      </c>
      <c r="E1363" s="67">
        <v>1721.54</v>
      </c>
      <c r="F1363" s="67">
        <v>2203.5700000000002</v>
      </c>
      <c r="G1363" s="67">
        <v>1960.05</v>
      </c>
      <c r="H1363" s="93">
        <f t="shared" si="21"/>
        <v>1704.3245999999999</v>
      </c>
      <c r="I1363" s="60"/>
    </row>
    <row r="1364" spans="1:9">
      <c r="A1364" s="7">
        <v>1362</v>
      </c>
      <c r="B1364" s="12"/>
      <c r="C1364" s="65" t="s">
        <v>11748</v>
      </c>
      <c r="D1364" s="66" t="s">
        <v>1</v>
      </c>
      <c r="E1364" s="67">
        <v>968.38</v>
      </c>
      <c r="F1364" s="67">
        <v>1239.53</v>
      </c>
      <c r="G1364" s="67">
        <v>1102.54</v>
      </c>
      <c r="H1364" s="93">
        <f t="shared" si="21"/>
        <v>958.69619999999998</v>
      </c>
      <c r="I1364" s="60"/>
    </row>
    <row r="1365" spans="1:9">
      <c r="A1365" s="7">
        <v>1363</v>
      </c>
      <c r="B1365" s="12"/>
      <c r="C1365" s="65" t="s">
        <v>11749</v>
      </c>
      <c r="D1365" s="66" t="s">
        <v>1</v>
      </c>
      <c r="E1365" s="67">
        <v>1690.79</v>
      </c>
      <c r="F1365" s="67">
        <v>2164.21</v>
      </c>
      <c r="G1365" s="67">
        <v>1925.05</v>
      </c>
      <c r="H1365" s="93">
        <f t="shared" si="21"/>
        <v>1673.8821</v>
      </c>
      <c r="I1365" s="60"/>
    </row>
    <row r="1366" spans="1:9">
      <c r="A1366" s="7">
        <v>1364</v>
      </c>
      <c r="B1366" s="12"/>
      <c r="C1366" s="65" t="s">
        <v>11750</v>
      </c>
      <c r="D1366" s="66" t="s">
        <v>1</v>
      </c>
      <c r="E1366" s="67">
        <v>153.71</v>
      </c>
      <c r="F1366" s="67">
        <v>196.75</v>
      </c>
      <c r="G1366" s="67">
        <v>175.01</v>
      </c>
      <c r="H1366" s="93">
        <f t="shared" si="21"/>
        <v>152.1729</v>
      </c>
      <c r="I1366" s="60"/>
    </row>
    <row r="1367" spans="1:9">
      <c r="A1367" s="7">
        <v>1365</v>
      </c>
      <c r="B1367" s="12"/>
      <c r="C1367" s="65" t="s">
        <v>11751</v>
      </c>
      <c r="D1367" s="66" t="s">
        <v>1</v>
      </c>
      <c r="E1367" s="67">
        <v>507.26</v>
      </c>
      <c r="F1367" s="67">
        <v>649.29</v>
      </c>
      <c r="G1367" s="67">
        <v>577.53</v>
      </c>
      <c r="H1367" s="93">
        <f t="shared" si="21"/>
        <v>502.18739999999997</v>
      </c>
      <c r="I1367" s="60"/>
    </row>
    <row r="1368" spans="1:9">
      <c r="A1368" s="7">
        <v>1366</v>
      </c>
      <c r="B1368" s="12"/>
      <c r="C1368" s="65" t="s">
        <v>11752</v>
      </c>
      <c r="D1368" s="66" t="s">
        <v>1</v>
      </c>
      <c r="E1368" s="67">
        <v>507.26</v>
      </c>
      <c r="F1368" s="67">
        <v>649.29</v>
      </c>
      <c r="G1368" s="67">
        <v>577.53</v>
      </c>
      <c r="H1368" s="93">
        <f t="shared" si="21"/>
        <v>502.18739999999997</v>
      </c>
      <c r="I1368" s="60"/>
    </row>
    <row r="1369" spans="1:9">
      <c r="A1369" s="7">
        <v>1367</v>
      </c>
      <c r="B1369" s="12"/>
      <c r="C1369" s="65" t="s">
        <v>11753</v>
      </c>
      <c r="D1369" s="66" t="s">
        <v>1</v>
      </c>
      <c r="E1369" s="67">
        <v>491.87</v>
      </c>
      <c r="F1369" s="67">
        <v>629.59</v>
      </c>
      <c r="G1369" s="67">
        <v>560.03</v>
      </c>
      <c r="H1369" s="93">
        <f t="shared" si="21"/>
        <v>486.9513</v>
      </c>
      <c r="I1369" s="60"/>
    </row>
    <row r="1370" spans="1:9">
      <c r="A1370" s="7">
        <v>1368</v>
      </c>
      <c r="B1370" s="12"/>
      <c r="C1370" s="65" t="s">
        <v>11754</v>
      </c>
      <c r="D1370" s="66" t="s">
        <v>1</v>
      </c>
      <c r="E1370" s="67">
        <v>737.81</v>
      </c>
      <c r="F1370" s="67">
        <v>944.4</v>
      </c>
      <c r="G1370" s="67">
        <v>840.03</v>
      </c>
      <c r="H1370" s="93">
        <f t="shared" si="21"/>
        <v>730.43189999999993</v>
      </c>
      <c r="I1370" s="60"/>
    </row>
    <row r="1371" spans="1:9">
      <c r="A1371" s="7">
        <v>1369</v>
      </c>
      <c r="B1371" s="12"/>
      <c r="C1371" s="65" t="s">
        <v>11755</v>
      </c>
      <c r="D1371" s="66" t="s">
        <v>1</v>
      </c>
      <c r="E1371" s="67">
        <v>614.84</v>
      </c>
      <c r="F1371" s="67">
        <v>787</v>
      </c>
      <c r="G1371" s="67">
        <v>700.01</v>
      </c>
      <c r="H1371" s="93">
        <f t="shared" si="21"/>
        <v>608.69159999999999</v>
      </c>
      <c r="I1371" s="60"/>
    </row>
    <row r="1372" spans="1:9">
      <c r="A1372" s="7">
        <v>1370</v>
      </c>
      <c r="B1372" s="12"/>
      <c r="C1372" s="65" t="s">
        <v>11756</v>
      </c>
      <c r="D1372" s="66" t="s">
        <v>1</v>
      </c>
      <c r="E1372" s="67">
        <v>676.3</v>
      </c>
      <c r="F1372" s="67">
        <v>865.66</v>
      </c>
      <c r="G1372" s="67">
        <v>770.01</v>
      </c>
      <c r="H1372" s="93">
        <f t="shared" si="21"/>
        <v>669.53699999999992</v>
      </c>
      <c r="I1372" s="60"/>
    </row>
    <row r="1373" spans="1:9">
      <c r="A1373" s="7">
        <v>1371</v>
      </c>
      <c r="B1373" s="12"/>
      <c r="C1373" s="65" t="s">
        <v>11757</v>
      </c>
      <c r="D1373" s="66" t="s">
        <v>1</v>
      </c>
      <c r="E1373" s="67">
        <v>553.34</v>
      </c>
      <c r="F1373" s="67">
        <v>708.28</v>
      </c>
      <c r="G1373" s="67">
        <v>630</v>
      </c>
      <c r="H1373" s="93">
        <f t="shared" si="21"/>
        <v>547.8066</v>
      </c>
      <c r="I1373" s="60"/>
    </row>
    <row r="1374" spans="1:9">
      <c r="A1374" s="7">
        <v>1372</v>
      </c>
      <c r="B1374" s="12"/>
      <c r="C1374" s="65" t="s">
        <v>11758</v>
      </c>
      <c r="D1374" s="66" t="s">
        <v>1</v>
      </c>
      <c r="E1374" s="67">
        <v>1291.1400000000001</v>
      </c>
      <c r="F1374" s="67">
        <v>1652.66</v>
      </c>
      <c r="G1374" s="67">
        <v>1470.03</v>
      </c>
      <c r="H1374" s="93">
        <f t="shared" si="21"/>
        <v>1278.2286000000001</v>
      </c>
      <c r="I1374" s="60"/>
    </row>
    <row r="1375" spans="1:9">
      <c r="A1375" s="7">
        <v>1373</v>
      </c>
      <c r="B1375" s="12"/>
      <c r="C1375" s="65" t="s">
        <v>11759</v>
      </c>
      <c r="D1375" s="66" t="s">
        <v>1</v>
      </c>
      <c r="E1375" s="67">
        <v>276.68</v>
      </c>
      <c r="F1375" s="67">
        <v>354.15</v>
      </c>
      <c r="G1375" s="67">
        <v>315.01</v>
      </c>
      <c r="H1375" s="93">
        <f t="shared" si="21"/>
        <v>273.91320000000002</v>
      </c>
      <c r="I1375" s="60"/>
    </row>
    <row r="1376" spans="1:9">
      <c r="A1376" s="7">
        <v>1374</v>
      </c>
      <c r="B1376" s="12"/>
      <c r="C1376" s="65" t="s">
        <v>11760</v>
      </c>
      <c r="D1376" s="66" t="s">
        <v>1</v>
      </c>
      <c r="E1376" s="67">
        <v>276.68</v>
      </c>
      <c r="F1376" s="67">
        <v>354.15</v>
      </c>
      <c r="G1376" s="67">
        <v>315.01</v>
      </c>
      <c r="H1376" s="93">
        <f t="shared" si="21"/>
        <v>273.91320000000002</v>
      </c>
      <c r="I1376" s="60"/>
    </row>
    <row r="1377" spans="1:9">
      <c r="A1377" s="7">
        <v>1375</v>
      </c>
      <c r="B1377" s="12"/>
      <c r="C1377" s="65" t="s">
        <v>11761</v>
      </c>
      <c r="D1377" s="66" t="s">
        <v>1</v>
      </c>
      <c r="E1377" s="67">
        <v>1398.75</v>
      </c>
      <c r="F1377" s="67">
        <v>1790.4</v>
      </c>
      <c r="G1377" s="67">
        <v>1592.54</v>
      </c>
      <c r="H1377" s="93">
        <f t="shared" si="21"/>
        <v>1384.7625</v>
      </c>
      <c r="I1377" s="60"/>
    </row>
    <row r="1378" spans="1:9">
      <c r="A1378" s="7">
        <v>1376</v>
      </c>
      <c r="B1378" s="12"/>
      <c r="C1378" s="65" t="s">
        <v>11762</v>
      </c>
      <c r="D1378" s="66" t="s">
        <v>1</v>
      </c>
      <c r="E1378" s="67">
        <v>1291.1400000000001</v>
      </c>
      <c r="F1378" s="67">
        <v>1652.66</v>
      </c>
      <c r="G1378" s="67">
        <v>1470.03</v>
      </c>
      <c r="H1378" s="93">
        <f t="shared" si="21"/>
        <v>1278.2286000000001</v>
      </c>
      <c r="I1378" s="60"/>
    </row>
    <row r="1379" spans="1:9">
      <c r="A1379" s="7">
        <v>1377</v>
      </c>
      <c r="B1379" s="12"/>
      <c r="C1379" s="65" t="s">
        <v>11763</v>
      </c>
      <c r="D1379" s="66" t="s">
        <v>1</v>
      </c>
      <c r="E1379" s="67">
        <v>399.65</v>
      </c>
      <c r="F1379" s="67">
        <v>511.55</v>
      </c>
      <c r="G1379" s="67">
        <v>455.01</v>
      </c>
      <c r="H1379" s="93">
        <f t="shared" si="21"/>
        <v>395.65349999999995</v>
      </c>
      <c r="I1379" s="60"/>
    </row>
    <row r="1380" spans="1:9">
      <c r="A1380" s="7">
        <v>1378</v>
      </c>
      <c r="B1380" s="12"/>
      <c r="C1380" s="65" t="s">
        <v>11764</v>
      </c>
      <c r="D1380" s="66" t="s">
        <v>1</v>
      </c>
      <c r="E1380" s="67">
        <v>384.29</v>
      </c>
      <c r="F1380" s="67">
        <v>491.89</v>
      </c>
      <c r="G1380" s="67">
        <v>437.53</v>
      </c>
      <c r="H1380" s="93">
        <f t="shared" si="21"/>
        <v>380.44710000000003</v>
      </c>
      <c r="I1380" s="60"/>
    </row>
    <row r="1381" spans="1:9">
      <c r="A1381" s="7">
        <v>1379</v>
      </c>
      <c r="B1381" s="12"/>
      <c r="C1381" s="65" t="s">
        <v>11765</v>
      </c>
      <c r="D1381" s="66" t="s">
        <v>1</v>
      </c>
      <c r="E1381" s="67">
        <v>937.62</v>
      </c>
      <c r="F1381" s="67">
        <v>1200.1500000000001</v>
      </c>
      <c r="G1381" s="67">
        <v>1067.53</v>
      </c>
      <c r="H1381" s="93">
        <f t="shared" si="21"/>
        <v>928.24379999999996</v>
      </c>
      <c r="I1381" s="60"/>
    </row>
    <row r="1382" spans="1:9">
      <c r="A1382" s="7">
        <v>1380</v>
      </c>
      <c r="B1382" s="12"/>
      <c r="C1382" s="65" t="s">
        <v>11766</v>
      </c>
      <c r="D1382" s="66" t="s">
        <v>1</v>
      </c>
      <c r="E1382" s="67">
        <v>507.26</v>
      </c>
      <c r="F1382" s="67">
        <v>649.29</v>
      </c>
      <c r="G1382" s="67">
        <v>577.53</v>
      </c>
      <c r="H1382" s="93">
        <f t="shared" si="21"/>
        <v>502.18739999999997</v>
      </c>
      <c r="I1382" s="60"/>
    </row>
    <row r="1383" spans="1:9">
      <c r="A1383" s="7">
        <v>1381</v>
      </c>
      <c r="B1383" s="12"/>
      <c r="C1383" s="65" t="s">
        <v>11767</v>
      </c>
      <c r="D1383" s="66" t="s">
        <v>1</v>
      </c>
      <c r="E1383" s="67">
        <v>322.8</v>
      </c>
      <c r="F1383" s="67">
        <v>413.18</v>
      </c>
      <c r="G1383" s="67">
        <v>367.51</v>
      </c>
      <c r="H1383" s="93">
        <f t="shared" si="21"/>
        <v>319.572</v>
      </c>
      <c r="I1383" s="60"/>
    </row>
    <row r="1384" spans="1:9">
      <c r="A1384" s="7">
        <v>1382</v>
      </c>
      <c r="B1384" s="12"/>
      <c r="C1384" s="65" t="s">
        <v>11768</v>
      </c>
      <c r="D1384" s="66" t="s">
        <v>1</v>
      </c>
      <c r="E1384" s="67">
        <v>30.75</v>
      </c>
      <c r="F1384" s="67">
        <v>39.36</v>
      </c>
      <c r="G1384" s="67">
        <v>35.01</v>
      </c>
      <c r="H1384" s="93">
        <f t="shared" si="21"/>
        <v>30.442499999999999</v>
      </c>
      <c r="I1384" s="60"/>
    </row>
    <row r="1385" spans="1:9">
      <c r="A1385" s="7">
        <v>1383</v>
      </c>
      <c r="B1385" s="12"/>
      <c r="C1385" s="65" t="s">
        <v>11769</v>
      </c>
      <c r="D1385" s="66" t="s">
        <v>1</v>
      </c>
      <c r="E1385" s="67">
        <v>199.83</v>
      </c>
      <c r="F1385" s="67">
        <v>255.78</v>
      </c>
      <c r="G1385" s="67">
        <v>227.51</v>
      </c>
      <c r="H1385" s="93">
        <f t="shared" si="21"/>
        <v>197.83170000000001</v>
      </c>
      <c r="I1385" s="60"/>
    </row>
    <row r="1386" spans="1:9">
      <c r="A1386" s="7">
        <v>1384</v>
      </c>
      <c r="B1386" s="12"/>
      <c r="C1386" s="65" t="s">
        <v>11770</v>
      </c>
      <c r="D1386" s="66" t="s">
        <v>1</v>
      </c>
      <c r="E1386" s="67">
        <v>199.83</v>
      </c>
      <c r="F1386" s="67">
        <v>255.78</v>
      </c>
      <c r="G1386" s="67">
        <v>227.51</v>
      </c>
      <c r="H1386" s="93">
        <f t="shared" si="21"/>
        <v>197.83170000000001</v>
      </c>
      <c r="I1386" s="60"/>
    </row>
    <row r="1387" spans="1:9">
      <c r="A1387" s="7">
        <v>1385</v>
      </c>
      <c r="B1387" s="12"/>
      <c r="C1387" s="65" t="s">
        <v>11771</v>
      </c>
      <c r="D1387" s="66" t="s">
        <v>1</v>
      </c>
      <c r="E1387" s="67">
        <v>107.61</v>
      </c>
      <c r="F1387" s="67">
        <v>137.74</v>
      </c>
      <c r="G1387" s="67">
        <v>122.51</v>
      </c>
      <c r="H1387" s="93">
        <f t="shared" si="21"/>
        <v>106.5339</v>
      </c>
      <c r="I1387" s="60"/>
    </row>
    <row r="1388" spans="1:9">
      <c r="A1388" s="7">
        <v>1386</v>
      </c>
      <c r="B1388" s="12"/>
      <c r="C1388" s="65" t="s">
        <v>11772</v>
      </c>
      <c r="D1388" s="66" t="s">
        <v>1</v>
      </c>
      <c r="E1388" s="67">
        <v>707.05</v>
      </c>
      <c r="F1388" s="67">
        <v>905.02</v>
      </c>
      <c r="G1388" s="67">
        <v>805.03</v>
      </c>
      <c r="H1388" s="93">
        <f t="shared" si="21"/>
        <v>699.97949999999992</v>
      </c>
      <c r="I1388" s="60"/>
    </row>
    <row r="1389" spans="1:9">
      <c r="A1389" s="7">
        <v>1387</v>
      </c>
      <c r="B1389" s="12"/>
      <c r="C1389" s="65" t="s">
        <v>11773</v>
      </c>
      <c r="D1389" s="66" t="s">
        <v>1</v>
      </c>
      <c r="E1389" s="67">
        <v>76.86</v>
      </c>
      <c r="F1389" s="67">
        <v>98.38</v>
      </c>
      <c r="G1389" s="67">
        <v>87.5</v>
      </c>
      <c r="H1389" s="93">
        <f t="shared" si="21"/>
        <v>76.091399999999993</v>
      </c>
      <c r="I1389" s="60"/>
    </row>
    <row r="1390" spans="1:9">
      <c r="A1390" s="7">
        <v>1388</v>
      </c>
      <c r="B1390" s="12"/>
      <c r="C1390" s="65" t="s">
        <v>11774</v>
      </c>
      <c r="D1390" s="66" t="s">
        <v>1</v>
      </c>
      <c r="E1390" s="67">
        <v>691.69</v>
      </c>
      <c r="F1390" s="67">
        <v>885.36</v>
      </c>
      <c r="G1390" s="67">
        <v>787.53</v>
      </c>
      <c r="H1390" s="93">
        <f t="shared" si="21"/>
        <v>684.7731</v>
      </c>
      <c r="I1390" s="60"/>
    </row>
    <row r="1391" spans="1:9">
      <c r="A1391" s="7">
        <v>1389</v>
      </c>
      <c r="B1391" s="12"/>
      <c r="C1391" s="65" t="s">
        <v>11775</v>
      </c>
      <c r="D1391" s="66" t="s">
        <v>1</v>
      </c>
      <c r="E1391" s="67">
        <v>2274.88</v>
      </c>
      <c r="F1391" s="67">
        <v>2911.85</v>
      </c>
      <c r="G1391" s="67">
        <v>2590.06</v>
      </c>
      <c r="H1391" s="93">
        <f t="shared" si="21"/>
        <v>2252.1312000000003</v>
      </c>
      <c r="I1391" s="60"/>
    </row>
    <row r="1392" spans="1:9">
      <c r="A1392" s="7">
        <v>1390</v>
      </c>
      <c r="B1392" s="12"/>
      <c r="C1392" s="65" t="s">
        <v>11776</v>
      </c>
      <c r="D1392" s="66" t="s">
        <v>1</v>
      </c>
      <c r="E1392" s="67">
        <v>1275.78</v>
      </c>
      <c r="F1392" s="67">
        <v>1633</v>
      </c>
      <c r="G1392" s="67">
        <v>1452.54</v>
      </c>
      <c r="H1392" s="93">
        <f t="shared" si="21"/>
        <v>1263.0221999999999</v>
      </c>
      <c r="I1392" s="60"/>
    </row>
    <row r="1393" spans="1:9">
      <c r="A1393" s="7">
        <v>1391</v>
      </c>
      <c r="B1393" s="12"/>
      <c r="C1393" s="65" t="s">
        <v>11777</v>
      </c>
      <c r="D1393" s="66" t="s">
        <v>1</v>
      </c>
      <c r="E1393" s="67">
        <v>522.62</v>
      </c>
      <c r="F1393" s="67">
        <v>668.95</v>
      </c>
      <c r="G1393" s="67">
        <v>595.03</v>
      </c>
      <c r="H1393" s="93">
        <f t="shared" si="21"/>
        <v>517.39380000000006</v>
      </c>
      <c r="I1393" s="60"/>
    </row>
    <row r="1394" spans="1:9">
      <c r="A1394" s="7">
        <v>1392</v>
      </c>
      <c r="B1394" s="12"/>
      <c r="C1394" s="65" t="s">
        <v>11778</v>
      </c>
      <c r="D1394" s="66" t="s">
        <v>1</v>
      </c>
      <c r="E1394" s="67">
        <v>522.62</v>
      </c>
      <c r="F1394" s="67">
        <v>668.95</v>
      </c>
      <c r="G1394" s="67">
        <v>595.03</v>
      </c>
      <c r="H1394" s="93">
        <f t="shared" si="21"/>
        <v>517.39380000000006</v>
      </c>
      <c r="I1394" s="60"/>
    </row>
    <row r="1395" spans="1:9">
      <c r="A1395" s="7">
        <v>1393</v>
      </c>
      <c r="B1395" s="12"/>
      <c r="C1395" s="65" t="s">
        <v>11779</v>
      </c>
      <c r="D1395" s="66" t="s">
        <v>1</v>
      </c>
      <c r="E1395" s="67">
        <v>1967.47</v>
      </c>
      <c r="F1395" s="67">
        <v>2518.36</v>
      </c>
      <c r="G1395" s="67">
        <v>2240.06</v>
      </c>
      <c r="H1395" s="93">
        <f t="shared" si="21"/>
        <v>1947.7953</v>
      </c>
      <c r="I1395" s="60"/>
    </row>
    <row r="1396" spans="1:9">
      <c r="A1396" s="7">
        <v>1394</v>
      </c>
      <c r="B1396" s="12"/>
      <c r="C1396" s="65" t="s">
        <v>11780</v>
      </c>
      <c r="D1396" s="66" t="s">
        <v>1</v>
      </c>
      <c r="E1396" s="67">
        <v>1398.75</v>
      </c>
      <c r="F1396" s="67">
        <v>1790.4</v>
      </c>
      <c r="G1396" s="67">
        <v>1592.54</v>
      </c>
      <c r="H1396" s="93">
        <f t="shared" si="21"/>
        <v>1384.7625</v>
      </c>
      <c r="I1396" s="60"/>
    </row>
    <row r="1397" spans="1:9">
      <c r="A1397" s="7">
        <v>1395</v>
      </c>
      <c r="B1397" s="12"/>
      <c r="C1397" s="65" t="s">
        <v>11781</v>
      </c>
      <c r="D1397" s="66" t="s">
        <v>1</v>
      </c>
      <c r="E1397" s="67">
        <v>461.12</v>
      </c>
      <c r="F1397" s="67">
        <v>590.23</v>
      </c>
      <c r="G1397" s="67">
        <v>525.01</v>
      </c>
      <c r="H1397" s="93">
        <f t="shared" si="21"/>
        <v>456.50880000000001</v>
      </c>
      <c r="I1397" s="60"/>
    </row>
    <row r="1398" spans="1:9">
      <c r="A1398" s="7">
        <v>1396</v>
      </c>
      <c r="B1398" s="12"/>
      <c r="C1398" s="65" t="s">
        <v>11782</v>
      </c>
      <c r="D1398" s="66" t="s">
        <v>1</v>
      </c>
      <c r="E1398" s="67">
        <v>491.87</v>
      </c>
      <c r="F1398" s="67">
        <v>629.59</v>
      </c>
      <c r="G1398" s="67">
        <v>560.03</v>
      </c>
      <c r="H1398" s="93">
        <f t="shared" si="21"/>
        <v>486.9513</v>
      </c>
      <c r="I1398" s="60"/>
    </row>
    <row r="1399" spans="1:9">
      <c r="A1399" s="7">
        <v>1397</v>
      </c>
      <c r="B1399" s="12"/>
      <c r="C1399" s="65" t="s">
        <v>11783</v>
      </c>
      <c r="D1399" s="66" t="s">
        <v>1</v>
      </c>
      <c r="E1399" s="67">
        <v>999.1</v>
      </c>
      <c r="F1399" s="67">
        <v>1278.8499999999999</v>
      </c>
      <c r="G1399" s="67">
        <v>1137.53</v>
      </c>
      <c r="H1399" s="93">
        <f t="shared" si="21"/>
        <v>989.10900000000004</v>
      </c>
      <c r="I1399" s="60"/>
    </row>
    <row r="1400" spans="1:9">
      <c r="A1400" s="7">
        <v>1398</v>
      </c>
      <c r="B1400" s="12"/>
      <c r="C1400" s="65" t="s">
        <v>11784</v>
      </c>
      <c r="D1400" s="66" t="s">
        <v>1</v>
      </c>
      <c r="E1400" s="67">
        <v>169.07</v>
      </c>
      <c r="F1400" s="67">
        <v>216.41</v>
      </c>
      <c r="G1400" s="67">
        <v>192.5</v>
      </c>
      <c r="H1400" s="93">
        <f t="shared" si="21"/>
        <v>167.3793</v>
      </c>
      <c r="I1400" s="60"/>
    </row>
    <row r="1401" spans="1:9">
      <c r="A1401" s="7">
        <v>1399</v>
      </c>
      <c r="B1401" s="12"/>
      <c r="C1401" s="65" t="s">
        <v>11785</v>
      </c>
      <c r="D1401" s="66" t="s">
        <v>1</v>
      </c>
      <c r="E1401" s="67">
        <v>215.19</v>
      </c>
      <c r="F1401" s="67">
        <v>275.44</v>
      </c>
      <c r="G1401" s="67">
        <v>245</v>
      </c>
      <c r="H1401" s="93">
        <f t="shared" si="21"/>
        <v>213.03809999999999</v>
      </c>
      <c r="I1401" s="60"/>
    </row>
    <row r="1402" spans="1:9">
      <c r="A1402" s="7">
        <v>1400</v>
      </c>
      <c r="B1402" s="12"/>
      <c r="C1402" s="65" t="s">
        <v>11786</v>
      </c>
      <c r="D1402" s="66" t="s">
        <v>1</v>
      </c>
      <c r="E1402" s="67">
        <v>215.19</v>
      </c>
      <c r="F1402" s="67">
        <v>275.44</v>
      </c>
      <c r="G1402" s="67">
        <v>245</v>
      </c>
      <c r="H1402" s="93">
        <f t="shared" si="21"/>
        <v>213.03809999999999</v>
      </c>
      <c r="I1402" s="60"/>
    </row>
    <row r="1403" spans="1:9">
      <c r="A1403" s="7">
        <v>1401</v>
      </c>
      <c r="B1403" s="12"/>
      <c r="C1403" s="65" t="s">
        <v>11787</v>
      </c>
      <c r="D1403" s="66" t="s">
        <v>1</v>
      </c>
      <c r="E1403" s="67">
        <v>122.97</v>
      </c>
      <c r="F1403" s="67">
        <v>157.4</v>
      </c>
      <c r="G1403" s="67">
        <v>140</v>
      </c>
      <c r="H1403" s="93">
        <f t="shared" si="21"/>
        <v>121.7403</v>
      </c>
      <c r="I1403" s="60"/>
    </row>
    <row r="1404" spans="1:9">
      <c r="A1404" s="7">
        <v>1402</v>
      </c>
      <c r="B1404" s="12"/>
      <c r="C1404" s="65" t="s">
        <v>11788</v>
      </c>
      <c r="D1404" s="66" t="s">
        <v>1</v>
      </c>
      <c r="E1404" s="67">
        <v>1475.6</v>
      </c>
      <c r="F1404" s="67">
        <v>1888.77</v>
      </c>
      <c r="G1404" s="67">
        <v>1680.05</v>
      </c>
      <c r="H1404" s="93">
        <f t="shared" si="21"/>
        <v>1460.8439999999998</v>
      </c>
      <c r="I1404" s="60"/>
    </row>
    <row r="1405" spans="1:9">
      <c r="A1405" s="7">
        <v>1403</v>
      </c>
      <c r="B1405" s="12"/>
      <c r="C1405" s="65" t="s">
        <v>11789</v>
      </c>
      <c r="D1405" s="66" t="s">
        <v>1</v>
      </c>
      <c r="E1405" s="67">
        <v>922.26</v>
      </c>
      <c r="F1405" s="67">
        <v>1180.49</v>
      </c>
      <c r="G1405" s="67">
        <v>1050.05</v>
      </c>
      <c r="H1405" s="93">
        <f t="shared" si="21"/>
        <v>913.03739999999993</v>
      </c>
      <c r="I1405" s="60"/>
    </row>
    <row r="1406" spans="1:9">
      <c r="A1406" s="7">
        <v>1404</v>
      </c>
      <c r="B1406" s="12"/>
      <c r="C1406" s="65" t="s">
        <v>11790</v>
      </c>
      <c r="D1406" s="66" t="s">
        <v>1</v>
      </c>
      <c r="E1406" s="67">
        <v>1075.95</v>
      </c>
      <c r="F1406" s="67">
        <v>1377.22</v>
      </c>
      <c r="G1406" s="67">
        <v>1225.03</v>
      </c>
      <c r="H1406" s="93">
        <f t="shared" si="21"/>
        <v>1065.1905000000002</v>
      </c>
      <c r="I1406" s="60"/>
    </row>
    <row r="1407" spans="1:9">
      <c r="A1407" s="7">
        <v>1405</v>
      </c>
      <c r="B1407" s="12"/>
      <c r="C1407" s="65" t="s">
        <v>11791</v>
      </c>
      <c r="D1407" s="66" t="s">
        <v>1</v>
      </c>
      <c r="E1407" s="67">
        <v>92.22</v>
      </c>
      <c r="F1407" s="67">
        <v>118.04</v>
      </c>
      <c r="G1407" s="67">
        <v>105</v>
      </c>
      <c r="H1407" s="93">
        <f t="shared" si="21"/>
        <v>91.297799999999995</v>
      </c>
      <c r="I1407" s="60"/>
    </row>
    <row r="1408" spans="1:9">
      <c r="A1408" s="7">
        <v>1406</v>
      </c>
      <c r="B1408" s="12"/>
      <c r="C1408" s="65" t="s">
        <v>11792</v>
      </c>
      <c r="D1408" s="66" t="s">
        <v>1</v>
      </c>
      <c r="E1408" s="67">
        <v>1890.62</v>
      </c>
      <c r="F1408" s="67">
        <v>2419.9899999999998</v>
      </c>
      <c r="G1408" s="67">
        <v>2152.56</v>
      </c>
      <c r="H1408" s="93">
        <f t="shared" si="21"/>
        <v>1871.7138</v>
      </c>
      <c r="I1408" s="60"/>
    </row>
    <row r="1409" spans="1:9">
      <c r="A1409" s="7">
        <v>1407</v>
      </c>
      <c r="B1409" s="12"/>
      <c r="C1409" s="65" t="s">
        <v>59</v>
      </c>
      <c r="D1409" s="66" t="s">
        <v>1</v>
      </c>
      <c r="E1409" s="67">
        <v>1444.85</v>
      </c>
      <c r="F1409" s="67">
        <v>1849.41</v>
      </c>
      <c r="G1409" s="67">
        <v>1645.04</v>
      </c>
      <c r="H1409" s="93">
        <f t="shared" si="21"/>
        <v>1430.4014999999999</v>
      </c>
      <c r="I1409" s="60"/>
    </row>
    <row r="1410" spans="1:9">
      <c r="A1410" s="7">
        <v>1408</v>
      </c>
      <c r="B1410" s="12"/>
      <c r="C1410" s="65" t="s">
        <v>11793</v>
      </c>
      <c r="D1410" s="66" t="s">
        <v>1</v>
      </c>
      <c r="E1410" s="67">
        <v>1168.17</v>
      </c>
      <c r="F1410" s="67">
        <v>1495.26</v>
      </c>
      <c r="G1410" s="67">
        <v>1330.03</v>
      </c>
      <c r="H1410" s="93">
        <f t="shared" si="21"/>
        <v>1156.4883</v>
      </c>
      <c r="I1410" s="60"/>
    </row>
    <row r="1411" spans="1:9">
      <c r="A1411" s="7">
        <v>1409</v>
      </c>
      <c r="B1411" s="12"/>
      <c r="C1411" s="65" t="s">
        <v>11794</v>
      </c>
      <c r="D1411" s="66" t="s">
        <v>1</v>
      </c>
      <c r="E1411" s="67">
        <v>814.66</v>
      </c>
      <c r="F1411" s="67">
        <v>1042.76</v>
      </c>
      <c r="G1411" s="67">
        <v>927.54</v>
      </c>
      <c r="H1411" s="93">
        <f t="shared" si="21"/>
        <v>806.51339999999993</v>
      </c>
      <c r="I1411" s="60"/>
    </row>
    <row r="1412" spans="1:9">
      <c r="A1412" s="7">
        <v>1410</v>
      </c>
      <c r="B1412" s="12"/>
      <c r="C1412" s="65" t="s">
        <v>11795</v>
      </c>
      <c r="D1412" s="66" t="s">
        <v>1</v>
      </c>
      <c r="E1412" s="67">
        <v>614.84</v>
      </c>
      <c r="F1412" s="67">
        <v>787</v>
      </c>
      <c r="G1412" s="67">
        <v>700.01</v>
      </c>
      <c r="H1412" s="93">
        <f t="shared" ref="H1412:H1475" si="22">E1412-E1412/100*1</f>
        <v>608.69159999999999</v>
      </c>
      <c r="I1412" s="60"/>
    </row>
    <row r="1413" spans="1:9">
      <c r="A1413" s="7">
        <v>1411</v>
      </c>
      <c r="B1413" s="12"/>
      <c r="C1413" s="65" t="s">
        <v>11796</v>
      </c>
      <c r="D1413" s="66" t="s">
        <v>1</v>
      </c>
      <c r="E1413" s="67">
        <v>1168.17</v>
      </c>
      <c r="F1413" s="67">
        <v>1495.26</v>
      </c>
      <c r="G1413" s="67">
        <v>1330.03</v>
      </c>
      <c r="H1413" s="93">
        <f t="shared" si="22"/>
        <v>1156.4883</v>
      </c>
      <c r="I1413" s="60"/>
    </row>
    <row r="1414" spans="1:9">
      <c r="A1414" s="7">
        <v>1412</v>
      </c>
      <c r="B1414" s="12"/>
      <c r="C1414" s="65" t="s">
        <v>60</v>
      </c>
      <c r="D1414" s="66" t="s">
        <v>1</v>
      </c>
      <c r="E1414" s="67">
        <v>2151.91</v>
      </c>
      <c r="F1414" s="67">
        <v>2754.44</v>
      </c>
      <c r="G1414" s="67">
        <v>2450.0500000000002</v>
      </c>
      <c r="H1414" s="93">
        <f t="shared" si="22"/>
        <v>2130.3908999999999</v>
      </c>
      <c r="I1414" s="60"/>
    </row>
    <row r="1415" spans="1:9">
      <c r="A1415" s="7">
        <v>1413</v>
      </c>
      <c r="B1415" s="12"/>
      <c r="C1415" s="65" t="s">
        <v>61</v>
      </c>
      <c r="D1415" s="66" t="s">
        <v>1</v>
      </c>
      <c r="E1415" s="67">
        <v>184.43</v>
      </c>
      <c r="F1415" s="67">
        <v>236.07</v>
      </c>
      <c r="G1415" s="67">
        <v>209.99</v>
      </c>
      <c r="H1415" s="93">
        <f t="shared" si="22"/>
        <v>182.5857</v>
      </c>
      <c r="I1415" s="60"/>
    </row>
    <row r="1416" spans="1:9">
      <c r="A1416" s="7">
        <v>1414</v>
      </c>
      <c r="B1416" s="12"/>
      <c r="C1416" s="65" t="s">
        <v>11797</v>
      </c>
      <c r="D1416" s="66" t="s">
        <v>1</v>
      </c>
      <c r="E1416" s="67">
        <v>2367.09</v>
      </c>
      <c r="F1416" s="67">
        <v>3029.88</v>
      </c>
      <c r="G1416" s="67">
        <v>2695.05</v>
      </c>
      <c r="H1416" s="93">
        <f t="shared" si="22"/>
        <v>2343.4191000000001</v>
      </c>
      <c r="I1416" s="60"/>
    </row>
    <row r="1417" spans="1:9">
      <c r="A1417" s="7">
        <v>1415</v>
      </c>
      <c r="B1417" s="12"/>
      <c r="C1417" s="65" t="s">
        <v>11798</v>
      </c>
      <c r="D1417" s="66" t="s">
        <v>1</v>
      </c>
      <c r="E1417" s="67">
        <v>215.19</v>
      </c>
      <c r="F1417" s="67">
        <v>275.44</v>
      </c>
      <c r="G1417" s="67">
        <v>245</v>
      </c>
      <c r="H1417" s="93">
        <f t="shared" si="22"/>
        <v>213.03809999999999</v>
      </c>
      <c r="I1417" s="60"/>
    </row>
    <row r="1418" spans="1:9">
      <c r="A1418" s="7">
        <v>1416</v>
      </c>
      <c r="B1418" s="12"/>
      <c r="C1418" s="65" t="s">
        <v>11799</v>
      </c>
      <c r="D1418" s="66" t="s">
        <v>1</v>
      </c>
      <c r="E1418" s="67">
        <v>215.19</v>
      </c>
      <c r="F1418" s="67">
        <v>275.44</v>
      </c>
      <c r="G1418" s="67">
        <v>245</v>
      </c>
      <c r="H1418" s="93">
        <f t="shared" si="22"/>
        <v>213.03809999999999</v>
      </c>
      <c r="I1418" s="60"/>
    </row>
    <row r="1419" spans="1:9">
      <c r="A1419" s="7">
        <v>1417</v>
      </c>
      <c r="B1419" s="12"/>
      <c r="C1419" s="65" t="s">
        <v>11800</v>
      </c>
      <c r="D1419" s="66" t="s">
        <v>1</v>
      </c>
      <c r="E1419" s="67">
        <v>783.91</v>
      </c>
      <c r="F1419" s="67">
        <v>1003.4</v>
      </c>
      <c r="G1419" s="67">
        <v>892.53</v>
      </c>
      <c r="H1419" s="93">
        <f t="shared" si="22"/>
        <v>776.07089999999994</v>
      </c>
      <c r="I1419" s="60"/>
    </row>
    <row r="1420" spans="1:9">
      <c r="A1420" s="7">
        <v>1418</v>
      </c>
      <c r="B1420" s="12"/>
      <c r="C1420" s="65" t="s">
        <v>11801</v>
      </c>
      <c r="D1420" s="66" t="s">
        <v>1</v>
      </c>
      <c r="E1420" s="67">
        <v>5425.91</v>
      </c>
      <c r="F1420" s="67">
        <v>6945.16</v>
      </c>
      <c r="G1420" s="67">
        <v>6177.68</v>
      </c>
      <c r="H1420" s="93">
        <f t="shared" si="22"/>
        <v>5371.6508999999996</v>
      </c>
      <c r="I1420" s="60"/>
    </row>
    <row r="1421" spans="1:9">
      <c r="A1421" s="7">
        <v>1419</v>
      </c>
      <c r="B1421" s="12"/>
      <c r="C1421" s="65" t="s">
        <v>11802</v>
      </c>
      <c r="D1421" s="66" t="s">
        <v>1</v>
      </c>
      <c r="E1421" s="67">
        <v>12112.21</v>
      </c>
      <c r="F1421" s="67">
        <v>15503.63</v>
      </c>
      <c r="G1421" s="67">
        <v>13790.36</v>
      </c>
      <c r="H1421" s="93">
        <f t="shared" si="22"/>
        <v>11991.087899999999</v>
      </c>
      <c r="I1421" s="60"/>
    </row>
    <row r="1422" spans="1:9">
      <c r="A1422" s="7">
        <v>1420</v>
      </c>
      <c r="B1422" s="12"/>
      <c r="C1422" s="65" t="s">
        <v>11802</v>
      </c>
      <c r="D1422" s="66" t="s">
        <v>1</v>
      </c>
      <c r="E1422" s="67">
        <v>4319.2</v>
      </c>
      <c r="F1422" s="67">
        <v>5528.58</v>
      </c>
      <c r="G1422" s="67">
        <v>4917.6400000000003</v>
      </c>
      <c r="H1422" s="93">
        <f t="shared" si="22"/>
        <v>4276.0079999999998</v>
      </c>
      <c r="I1422" s="60"/>
    </row>
    <row r="1423" spans="1:9">
      <c r="A1423" s="7">
        <v>1421</v>
      </c>
      <c r="B1423" s="12"/>
      <c r="C1423" s="65" t="s">
        <v>11803</v>
      </c>
      <c r="D1423" s="66" t="s">
        <v>1</v>
      </c>
      <c r="E1423" s="67">
        <v>1736.9</v>
      </c>
      <c r="F1423" s="67">
        <v>2223.23</v>
      </c>
      <c r="G1423" s="67">
        <v>1977.55</v>
      </c>
      <c r="H1423" s="93">
        <f t="shared" si="22"/>
        <v>1719.5310000000002</v>
      </c>
      <c r="I1423" s="60"/>
    </row>
    <row r="1424" spans="1:9">
      <c r="A1424" s="7">
        <v>1422</v>
      </c>
      <c r="B1424" s="12"/>
      <c r="C1424" s="65" t="s">
        <v>11804</v>
      </c>
      <c r="D1424" s="66" t="s">
        <v>1</v>
      </c>
      <c r="E1424" s="67">
        <v>1383.36</v>
      </c>
      <c r="F1424" s="67">
        <v>1770.7</v>
      </c>
      <c r="G1424" s="67">
        <v>1575.03</v>
      </c>
      <c r="H1424" s="93">
        <f t="shared" si="22"/>
        <v>1369.5264</v>
      </c>
      <c r="I1424" s="60"/>
    </row>
    <row r="1425" spans="1:9">
      <c r="A1425" s="7">
        <v>1423</v>
      </c>
      <c r="B1425" s="12"/>
      <c r="C1425" s="65" t="s">
        <v>11805</v>
      </c>
      <c r="D1425" s="66" t="s">
        <v>1</v>
      </c>
      <c r="E1425" s="67">
        <v>1122.07</v>
      </c>
      <c r="F1425" s="67">
        <v>1436.25</v>
      </c>
      <c r="G1425" s="67">
        <v>1277.53</v>
      </c>
      <c r="H1425" s="93">
        <f t="shared" si="22"/>
        <v>1110.8492999999999</v>
      </c>
      <c r="I1425" s="60"/>
    </row>
    <row r="1426" spans="1:9">
      <c r="A1426" s="7">
        <v>1424</v>
      </c>
      <c r="B1426" s="12"/>
      <c r="C1426" s="65" t="s">
        <v>11806</v>
      </c>
      <c r="D1426" s="66" t="s">
        <v>1</v>
      </c>
      <c r="E1426" s="67">
        <v>1368</v>
      </c>
      <c r="F1426" s="67">
        <v>1751.04</v>
      </c>
      <c r="G1426" s="67">
        <v>1557.54</v>
      </c>
      <c r="H1426" s="93">
        <f t="shared" si="22"/>
        <v>1354.32</v>
      </c>
      <c r="I1426" s="60"/>
    </row>
    <row r="1427" spans="1:9">
      <c r="A1427" s="7">
        <v>1425</v>
      </c>
      <c r="B1427" s="12"/>
      <c r="C1427" s="65" t="s">
        <v>11807</v>
      </c>
      <c r="D1427" s="66" t="s">
        <v>1</v>
      </c>
      <c r="E1427" s="67">
        <v>1644.68</v>
      </c>
      <c r="F1427" s="67">
        <v>2105.19</v>
      </c>
      <c r="G1427" s="67">
        <v>1872.55</v>
      </c>
      <c r="H1427" s="93">
        <f t="shared" si="22"/>
        <v>1628.2332000000001</v>
      </c>
      <c r="I1427" s="60"/>
    </row>
    <row r="1428" spans="1:9">
      <c r="A1428" s="7">
        <v>1426</v>
      </c>
      <c r="B1428" s="12"/>
      <c r="C1428" s="65" t="s">
        <v>11808</v>
      </c>
      <c r="D1428" s="66" t="s">
        <v>1</v>
      </c>
      <c r="E1428" s="67">
        <v>1291.1400000000001</v>
      </c>
      <c r="F1428" s="67">
        <v>1652.66</v>
      </c>
      <c r="G1428" s="67">
        <v>1470.03</v>
      </c>
      <c r="H1428" s="93">
        <f t="shared" si="22"/>
        <v>1278.2286000000001</v>
      </c>
      <c r="I1428" s="60"/>
    </row>
    <row r="1429" spans="1:9">
      <c r="A1429" s="7">
        <v>1427</v>
      </c>
      <c r="B1429" s="12"/>
      <c r="C1429" s="65" t="s">
        <v>11809</v>
      </c>
      <c r="D1429" s="66" t="s">
        <v>1</v>
      </c>
      <c r="E1429" s="67">
        <v>1490.96</v>
      </c>
      <c r="F1429" s="67">
        <v>1908.43</v>
      </c>
      <c r="G1429" s="67">
        <v>1697.54</v>
      </c>
      <c r="H1429" s="93">
        <f t="shared" si="22"/>
        <v>1476.0504000000001</v>
      </c>
      <c r="I1429" s="60"/>
    </row>
    <row r="1430" spans="1:9">
      <c r="A1430" s="7">
        <v>1428</v>
      </c>
      <c r="B1430" s="12"/>
      <c r="C1430" s="65" t="s">
        <v>11810</v>
      </c>
      <c r="D1430" s="66" t="s">
        <v>1</v>
      </c>
      <c r="E1430" s="67">
        <v>1690.79</v>
      </c>
      <c r="F1430" s="67">
        <v>2164.21</v>
      </c>
      <c r="G1430" s="67">
        <v>1925.05</v>
      </c>
      <c r="H1430" s="93">
        <f t="shared" si="22"/>
        <v>1673.8821</v>
      </c>
      <c r="I1430" s="60"/>
    </row>
    <row r="1431" spans="1:9">
      <c r="A1431" s="7">
        <v>1429</v>
      </c>
      <c r="B1431" s="12"/>
      <c r="C1431" s="65" t="s">
        <v>62</v>
      </c>
      <c r="D1431" s="66" t="s">
        <v>1</v>
      </c>
      <c r="E1431" s="67">
        <v>1998.22</v>
      </c>
      <c r="F1431" s="67">
        <v>2557.7199999999998</v>
      </c>
      <c r="G1431" s="67">
        <v>2275.08</v>
      </c>
      <c r="H1431" s="93">
        <f t="shared" si="22"/>
        <v>1978.2378000000001</v>
      </c>
      <c r="I1431" s="60"/>
    </row>
    <row r="1432" spans="1:9">
      <c r="A1432" s="7">
        <v>1430</v>
      </c>
      <c r="B1432" s="12"/>
      <c r="C1432" s="65" t="s">
        <v>11811</v>
      </c>
      <c r="D1432" s="66" t="s">
        <v>1</v>
      </c>
      <c r="E1432" s="67">
        <v>1690.79</v>
      </c>
      <c r="F1432" s="67">
        <v>2164.21</v>
      </c>
      <c r="G1432" s="67">
        <v>1925.05</v>
      </c>
      <c r="H1432" s="93">
        <f t="shared" si="22"/>
        <v>1673.8821</v>
      </c>
      <c r="I1432" s="60"/>
    </row>
    <row r="1433" spans="1:9">
      <c r="A1433" s="7">
        <v>1431</v>
      </c>
      <c r="B1433" s="12"/>
      <c r="C1433" s="65" t="s">
        <v>11812</v>
      </c>
      <c r="D1433" s="66" t="s">
        <v>1</v>
      </c>
      <c r="E1433" s="67">
        <v>799.3</v>
      </c>
      <c r="F1433" s="67">
        <v>1023.1</v>
      </c>
      <c r="G1433" s="67">
        <v>910.05</v>
      </c>
      <c r="H1433" s="93">
        <f t="shared" si="22"/>
        <v>791.3069999999999</v>
      </c>
      <c r="I1433" s="60"/>
    </row>
    <row r="1434" spans="1:9">
      <c r="A1434" s="7">
        <v>1432</v>
      </c>
      <c r="B1434" s="12"/>
      <c r="C1434" s="65" t="s">
        <v>11813</v>
      </c>
      <c r="D1434" s="66" t="s">
        <v>1</v>
      </c>
      <c r="E1434" s="67">
        <v>830.02</v>
      </c>
      <c r="F1434" s="67">
        <v>1062.43</v>
      </c>
      <c r="G1434" s="67">
        <v>945.01</v>
      </c>
      <c r="H1434" s="93">
        <f t="shared" si="22"/>
        <v>821.71979999999996</v>
      </c>
      <c r="I1434" s="60"/>
    </row>
    <row r="1435" spans="1:9">
      <c r="A1435" s="7">
        <v>1433</v>
      </c>
      <c r="B1435" s="12"/>
      <c r="C1435" s="65" t="s">
        <v>11814</v>
      </c>
      <c r="D1435" s="66" t="s">
        <v>1</v>
      </c>
      <c r="E1435" s="67">
        <v>9345.4699999999993</v>
      </c>
      <c r="F1435" s="67">
        <v>11962.2</v>
      </c>
      <c r="G1435" s="67">
        <v>10640.29</v>
      </c>
      <c r="H1435" s="93">
        <f t="shared" si="22"/>
        <v>9252.0152999999991</v>
      </c>
      <c r="I1435" s="60"/>
    </row>
    <row r="1436" spans="1:9">
      <c r="A1436" s="7">
        <v>1434</v>
      </c>
      <c r="B1436" s="12"/>
      <c r="C1436" s="65" t="s">
        <v>11815</v>
      </c>
      <c r="D1436" s="66" t="s">
        <v>1</v>
      </c>
      <c r="E1436" s="67">
        <v>8177.29</v>
      </c>
      <c r="F1436" s="67">
        <v>10466.93</v>
      </c>
      <c r="G1436" s="67">
        <v>9310.26</v>
      </c>
      <c r="H1436" s="93">
        <f t="shared" si="22"/>
        <v>8095.5171</v>
      </c>
      <c r="I1436" s="60"/>
    </row>
    <row r="1437" spans="1:9">
      <c r="A1437" s="7">
        <v>1435</v>
      </c>
      <c r="B1437" s="12"/>
      <c r="C1437" s="65" t="s">
        <v>11816</v>
      </c>
      <c r="D1437" s="66" t="s">
        <v>1</v>
      </c>
      <c r="E1437" s="67">
        <v>3688.98</v>
      </c>
      <c r="F1437" s="67">
        <v>4721.8900000000003</v>
      </c>
      <c r="G1437" s="67">
        <v>4200.09</v>
      </c>
      <c r="H1437" s="93">
        <f t="shared" si="22"/>
        <v>3652.0902000000001</v>
      </c>
      <c r="I1437" s="60"/>
    </row>
    <row r="1438" spans="1:9">
      <c r="A1438" s="7">
        <v>1436</v>
      </c>
      <c r="B1438" s="12"/>
      <c r="C1438" s="65" t="s">
        <v>11817</v>
      </c>
      <c r="D1438" s="66" t="s">
        <v>1</v>
      </c>
      <c r="E1438" s="67">
        <v>6916.87</v>
      </c>
      <c r="F1438" s="67">
        <v>8853.59</v>
      </c>
      <c r="G1438" s="67">
        <v>7875.21</v>
      </c>
      <c r="H1438" s="93">
        <f t="shared" si="22"/>
        <v>6847.7012999999997</v>
      </c>
      <c r="I1438" s="60"/>
    </row>
    <row r="1439" spans="1:9">
      <c r="A1439" s="7">
        <v>1437</v>
      </c>
      <c r="B1439" s="12"/>
      <c r="C1439" s="65" t="s">
        <v>11818</v>
      </c>
      <c r="D1439" s="66" t="s">
        <v>1</v>
      </c>
      <c r="E1439" s="67">
        <v>3443.08</v>
      </c>
      <c r="F1439" s="67">
        <v>4407.1400000000003</v>
      </c>
      <c r="G1439" s="67">
        <v>3920.13</v>
      </c>
      <c r="H1439" s="93">
        <f t="shared" si="22"/>
        <v>3408.6491999999998</v>
      </c>
      <c r="I1439" s="60"/>
    </row>
    <row r="1440" spans="1:9">
      <c r="A1440" s="7">
        <v>1438</v>
      </c>
      <c r="B1440" s="12"/>
      <c r="C1440" s="65" t="s">
        <v>11819</v>
      </c>
      <c r="D1440" s="66" t="s">
        <v>1</v>
      </c>
      <c r="E1440" s="67">
        <v>6670.94</v>
      </c>
      <c r="F1440" s="67">
        <v>8538.7999999999993</v>
      </c>
      <c r="G1440" s="67">
        <v>7595.2</v>
      </c>
      <c r="H1440" s="93">
        <f t="shared" si="22"/>
        <v>6604.2305999999999</v>
      </c>
      <c r="I1440" s="60"/>
    </row>
    <row r="1441" spans="1:9">
      <c r="A1441" s="7">
        <v>1439</v>
      </c>
      <c r="B1441" s="12"/>
      <c r="C1441" s="65" t="s">
        <v>11820</v>
      </c>
      <c r="D1441" s="66" t="s">
        <v>1</v>
      </c>
      <c r="E1441" s="67">
        <v>6132.96</v>
      </c>
      <c r="F1441" s="67">
        <v>7850.19</v>
      </c>
      <c r="G1441" s="67">
        <v>6982.69</v>
      </c>
      <c r="H1441" s="93">
        <f t="shared" si="22"/>
        <v>6071.6304</v>
      </c>
      <c r="I1441" s="60"/>
    </row>
    <row r="1442" spans="1:9">
      <c r="A1442" s="7">
        <v>1440</v>
      </c>
      <c r="B1442" s="12"/>
      <c r="C1442" s="65" t="s">
        <v>63</v>
      </c>
      <c r="D1442" s="66" t="s">
        <v>1</v>
      </c>
      <c r="E1442" s="67">
        <v>8607.66</v>
      </c>
      <c r="F1442" s="67">
        <v>11017.8</v>
      </c>
      <c r="G1442" s="67">
        <v>9800.26</v>
      </c>
      <c r="H1442" s="93">
        <f t="shared" si="22"/>
        <v>8521.5833999999995</v>
      </c>
      <c r="I1442" s="60"/>
    </row>
    <row r="1443" spans="1:9">
      <c r="A1443" s="7">
        <v>1441</v>
      </c>
      <c r="B1443" s="12"/>
      <c r="C1443" s="65" t="s">
        <v>11821</v>
      </c>
      <c r="D1443" s="66" t="s">
        <v>1</v>
      </c>
      <c r="E1443" s="67">
        <v>8515.4500000000007</v>
      </c>
      <c r="F1443" s="67">
        <v>10899.78</v>
      </c>
      <c r="G1443" s="67">
        <v>9695.26</v>
      </c>
      <c r="H1443" s="93">
        <f t="shared" si="22"/>
        <v>8430.2955000000002</v>
      </c>
      <c r="I1443" s="60"/>
    </row>
    <row r="1444" spans="1:9">
      <c r="A1444" s="7">
        <v>1442</v>
      </c>
      <c r="B1444" s="12"/>
      <c r="C1444" s="65" t="s">
        <v>11822</v>
      </c>
      <c r="D1444" s="66" t="s">
        <v>1</v>
      </c>
      <c r="E1444" s="67">
        <v>4288.46</v>
      </c>
      <c r="F1444" s="67">
        <v>5489.23</v>
      </c>
      <c r="G1444" s="67">
        <v>4882.63</v>
      </c>
      <c r="H1444" s="93">
        <f t="shared" si="22"/>
        <v>4245.5753999999997</v>
      </c>
      <c r="I1444" s="60"/>
    </row>
    <row r="1445" spans="1:9">
      <c r="A1445" s="7">
        <v>1443</v>
      </c>
      <c r="B1445" s="12"/>
      <c r="C1445" s="65" t="s">
        <v>11823</v>
      </c>
      <c r="D1445" s="66" t="s">
        <v>1</v>
      </c>
      <c r="E1445" s="67">
        <v>8561.56</v>
      </c>
      <c r="F1445" s="67">
        <v>10958.8</v>
      </c>
      <c r="G1445" s="67">
        <v>9747.76</v>
      </c>
      <c r="H1445" s="93">
        <f t="shared" si="22"/>
        <v>8475.9444000000003</v>
      </c>
      <c r="I1445" s="60"/>
    </row>
    <row r="1446" spans="1:9">
      <c r="A1446" s="7">
        <v>1444</v>
      </c>
      <c r="B1446" s="12"/>
      <c r="C1446" s="65" t="s">
        <v>11824</v>
      </c>
      <c r="D1446" s="66" t="s">
        <v>1</v>
      </c>
      <c r="E1446" s="67">
        <v>8638.42</v>
      </c>
      <c r="F1446" s="67">
        <v>11057.18</v>
      </c>
      <c r="G1446" s="67">
        <v>9835.26</v>
      </c>
      <c r="H1446" s="93">
        <f t="shared" si="22"/>
        <v>8552.0357999999997</v>
      </c>
      <c r="I1446" s="60"/>
    </row>
    <row r="1447" spans="1:9">
      <c r="A1447" s="7">
        <v>1445</v>
      </c>
      <c r="B1447" s="12"/>
      <c r="C1447" s="65" t="s">
        <v>11825</v>
      </c>
      <c r="D1447" s="66" t="s">
        <v>1</v>
      </c>
      <c r="E1447" s="67">
        <v>7915.97</v>
      </c>
      <c r="F1447" s="67">
        <v>10132.44</v>
      </c>
      <c r="G1447" s="67">
        <v>9012.74</v>
      </c>
      <c r="H1447" s="93">
        <f t="shared" si="22"/>
        <v>7836.8103000000001</v>
      </c>
      <c r="I1447" s="60"/>
    </row>
    <row r="1448" spans="1:9">
      <c r="A1448" s="7">
        <v>1446</v>
      </c>
      <c r="B1448" s="12"/>
      <c r="C1448" s="65" t="s">
        <v>11826</v>
      </c>
      <c r="D1448" s="66" t="s">
        <v>1</v>
      </c>
      <c r="E1448" s="67">
        <v>10190.879999999999</v>
      </c>
      <c r="F1448" s="67">
        <v>13044.33</v>
      </c>
      <c r="G1448" s="67">
        <v>11602.83</v>
      </c>
      <c r="H1448" s="93">
        <f t="shared" si="22"/>
        <v>10088.9712</v>
      </c>
      <c r="I1448" s="60"/>
    </row>
    <row r="1449" spans="1:9">
      <c r="A1449" s="7">
        <v>1447</v>
      </c>
      <c r="B1449" s="12"/>
      <c r="C1449" s="65" t="s">
        <v>11827</v>
      </c>
      <c r="D1449" s="66" t="s">
        <v>1</v>
      </c>
      <c r="E1449" s="67">
        <v>4549.78</v>
      </c>
      <c r="F1449" s="67">
        <v>5823.72</v>
      </c>
      <c r="G1449" s="67">
        <v>5180.16</v>
      </c>
      <c r="H1449" s="93">
        <f t="shared" si="22"/>
        <v>4504.2821999999996</v>
      </c>
      <c r="I1449" s="60"/>
    </row>
    <row r="1450" spans="1:9">
      <c r="A1450" s="7">
        <v>1448</v>
      </c>
      <c r="B1450" s="12"/>
      <c r="C1450" s="65" t="s">
        <v>11828</v>
      </c>
      <c r="D1450" s="66" t="s">
        <v>1</v>
      </c>
      <c r="E1450" s="67">
        <v>7193.56</v>
      </c>
      <c r="F1450" s="67">
        <v>9207.76</v>
      </c>
      <c r="G1450" s="67">
        <v>8190.23</v>
      </c>
      <c r="H1450" s="93">
        <f t="shared" si="22"/>
        <v>7121.6244000000006</v>
      </c>
      <c r="I1450" s="60"/>
    </row>
    <row r="1451" spans="1:9">
      <c r="A1451" s="7">
        <v>1449</v>
      </c>
      <c r="B1451" s="12"/>
      <c r="C1451" s="65" t="s">
        <v>11829</v>
      </c>
      <c r="D1451" s="66" t="s">
        <v>1</v>
      </c>
      <c r="E1451" s="67">
        <v>16369.95</v>
      </c>
      <c r="F1451" s="67">
        <v>20953.54</v>
      </c>
      <c r="G1451" s="67">
        <v>18638.009999999998</v>
      </c>
      <c r="H1451" s="93">
        <f t="shared" si="22"/>
        <v>16206.2505</v>
      </c>
      <c r="I1451" s="60"/>
    </row>
    <row r="1452" spans="1:9">
      <c r="A1452" s="7">
        <v>1450</v>
      </c>
      <c r="B1452" s="12"/>
      <c r="C1452" s="65" t="s">
        <v>11830</v>
      </c>
      <c r="D1452" s="66" t="s">
        <v>1</v>
      </c>
      <c r="E1452" s="67">
        <v>999.1</v>
      </c>
      <c r="F1452" s="67">
        <v>1278.8499999999999</v>
      </c>
      <c r="G1452" s="67">
        <v>1137.53</v>
      </c>
      <c r="H1452" s="93">
        <f t="shared" si="22"/>
        <v>989.10900000000004</v>
      </c>
      <c r="I1452" s="60"/>
    </row>
    <row r="1453" spans="1:9">
      <c r="A1453" s="7">
        <v>1451</v>
      </c>
      <c r="B1453" s="12"/>
      <c r="C1453" s="65" t="s">
        <v>11831</v>
      </c>
      <c r="D1453" s="66" t="s">
        <v>1</v>
      </c>
      <c r="E1453" s="67">
        <v>2182.66</v>
      </c>
      <c r="F1453" s="67">
        <v>2793.8</v>
      </c>
      <c r="G1453" s="67">
        <v>2485.06</v>
      </c>
      <c r="H1453" s="93">
        <f t="shared" si="22"/>
        <v>2160.8334</v>
      </c>
      <c r="I1453" s="60"/>
    </row>
    <row r="1454" spans="1:9">
      <c r="A1454" s="7">
        <v>1452</v>
      </c>
      <c r="B1454" s="12"/>
      <c r="C1454" s="65" t="s">
        <v>11832</v>
      </c>
      <c r="D1454" s="66" t="s">
        <v>1</v>
      </c>
      <c r="E1454" s="67">
        <v>1752.29</v>
      </c>
      <c r="F1454" s="67">
        <v>2242.9299999999998</v>
      </c>
      <c r="G1454" s="67">
        <v>1995.06</v>
      </c>
      <c r="H1454" s="93">
        <f t="shared" si="22"/>
        <v>1734.7671</v>
      </c>
      <c r="I1454" s="60"/>
    </row>
    <row r="1455" spans="1:9">
      <c r="A1455" s="7">
        <v>1453</v>
      </c>
      <c r="B1455" s="12"/>
      <c r="C1455" s="65" t="s">
        <v>11833</v>
      </c>
      <c r="D1455" s="66" t="s">
        <v>1</v>
      </c>
      <c r="E1455" s="67">
        <v>2459.34</v>
      </c>
      <c r="F1455" s="67">
        <v>3147.96</v>
      </c>
      <c r="G1455" s="67">
        <v>2800.09</v>
      </c>
      <c r="H1455" s="93">
        <f t="shared" si="22"/>
        <v>2434.7465999999999</v>
      </c>
      <c r="I1455" s="60"/>
    </row>
    <row r="1456" spans="1:9">
      <c r="A1456" s="7">
        <v>1454</v>
      </c>
      <c r="B1456" s="12"/>
      <c r="C1456" s="65" t="s">
        <v>11834</v>
      </c>
      <c r="D1456" s="66" t="s">
        <v>1</v>
      </c>
      <c r="E1456" s="67">
        <v>1168.17</v>
      </c>
      <c r="F1456" s="67">
        <v>1495.26</v>
      </c>
      <c r="G1456" s="67">
        <v>1330.03</v>
      </c>
      <c r="H1456" s="93">
        <f t="shared" si="22"/>
        <v>1156.4883</v>
      </c>
      <c r="I1456" s="60"/>
    </row>
    <row r="1457" spans="1:9">
      <c r="A1457" s="7">
        <v>1455</v>
      </c>
      <c r="B1457" s="12"/>
      <c r="C1457" s="65" t="s">
        <v>11835</v>
      </c>
      <c r="D1457" s="66" t="s">
        <v>1</v>
      </c>
      <c r="E1457" s="67">
        <v>2643.77</v>
      </c>
      <c r="F1457" s="67">
        <v>3384.03</v>
      </c>
      <c r="G1457" s="67">
        <v>3010.08</v>
      </c>
      <c r="H1457" s="93">
        <f t="shared" si="22"/>
        <v>2617.3323</v>
      </c>
      <c r="I1457" s="60"/>
    </row>
    <row r="1458" spans="1:9">
      <c r="A1458" s="7">
        <v>1456</v>
      </c>
      <c r="B1458" s="12"/>
      <c r="C1458" s="65" t="s">
        <v>11836</v>
      </c>
      <c r="D1458" s="66" t="s">
        <v>1</v>
      </c>
      <c r="E1458" s="67">
        <v>1998.22</v>
      </c>
      <c r="F1458" s="67">
        <v>2557.7199999999998</v>
      </c>
      <c r="G1458" s="67">
        <v>2275.08</v>
      </c>
      <c r="H1458" s="93">
        <f t="shared" si="22"/>
        <v>1978.2378000000001</v>
      </c>
      <c r="I1458" s="60"/>
    </row>
    <row r="1459" spans="1:9">
      <c r="A1459" s="7">
        <v>1457</v>
      </c>
      <c r="B1459" s="12"/>
      <c r="C1459" s="65" t="s">
        <v>11837</v>
      </c>
      <c r="D1459" s="66" t="s">
        <v>1</v>
      </c>
      <c r="E1459" s="67">
        <v>1475.6</v>
      </c>
      <c r="F1459" s="67">
        <v>1888.77</v>
      </c>
      <c r="G1459" s="67">
        <v>1680.05</v>
      </c>
      <c r="H1459" s="93">
        <f t="shared" si="22"/>
        <v>1460.8439999999998</v>
      </c>
      <c r="I1459" s="60"/>
    </row>
    <row r="1460" spans="1:9">
      <c r="A1460" s="7">
        <v>1458</v>
      </c>
      <c r="B1460" s="12"/>
      <c r="C1460" s="65" t="s">
        <v>11838</v>
      </c>
      <c r="D1460" s="66" t="s">
        <v>1</v>
      </c>
      <c r="E1460" s="67">
        <v>1475.6</v>
      </c>
      <c r="F1460" s="67">
        <v>1888.77</v>
      </c>
      <c r="G1460" s="67">
        <v>1680.05</v>
      </c>
      <c r="H1460" s="93">
        <f t="shared" si="22"/>
        <v>1460.8439999999998</v>
      </c>
      <c r="I1460" s="60"/>
    </row>
    <row r="1461" spans="1:9">
      <c r="A1461" s="7">
        <v>1459</v>
      </c>
      <c r="B1461" s="12"/>
      <c r="C1461" s="65" t="s">
        <v>11839</v>
      </c>
      <c r="D1461" s="66" t="s">
        <v>1</v>
      </c>
      <c r="E1461" s="67">
        <v>4980.1499999999996</v>
      </c>
      <c r="F1461" s="67">
        <v>6374.59</v>
      </c>
      <c r="G1461" s="67">
        <v>5670.16</v>
      </c>
      <c r="H1461" s="93">
        <f t="shared" si="22"/>
        <v>4930.3485000000001</v>
      </c>
      <c r="I1461" s="60"/>
    </row>
    <row r="1462" spans="1:9">
      <c r="A1462" s="7">
        <v>1460</v>
      </c>
      <c r="B1462" s="12"/>
      <c r="C1462" s="65" t="s">
        <v>11840</v>
      </c>
      <c r="D1462" s="66" t="s">
        <v>1</v>
      </c>
      <c r="E1462" s="67">
        <v>1291.1400000000001</v>
      </c>
      <c r="F1462" s="67">
        <v>1652.66</v>
      </c>
      <c r="G1462" s="67">
        <v>1470.03</v>
      </c>
      <c r="H1462" s="93">
        <f t="shared" si="22"/>
        <v>1278.2286000000001</v>
      </c>
      <c r="I1462" s="60"/>
    </row>
    <row r="1463" spans="1:9">
      <c r="A1463" s="7">
        <v>1461</v>
      </c>
      <c r="B1463" s="12"/>
      <c r="C1463" s="65" t="s">
        <v>11841</v>
      </c>
      <c r="D1463" s="66" t="s">
        <v>1</v>
      </c>
      <c r="E1463" s="67">
        <v>4211.6000000000004</v>
      </c>
      <c r="F1463" s="67">
        <v>5390.85</v>
      </c>
      <c r="G1463" s="67">
        <v>4795.13</v>
      </c>
      <c r="H1463" s="93">
        <f t="shared" si="22"/>
        <v>4169.4840000000004</v>
      </c>
      <c r="I1463" s="60"/>
    </row>
    <row r="1464" spans="1:9">
      <c r="A1464" s="7">
        <v>1462</v>
      </c>
      <c r="B1464" s="12"/>
      <c r="C1464" s="65" t="s">
        <v>11842</v>
      </c>
      <c r="D1464" s="66" t="s">
        <v>1</v>
      </c>
      <c r="E1464" s="67">
        <v>3320.11</v>
      </c>
      <c r="F1464" s="67">
        <v>4249.74</v>
      </c>
      <c r="G1464" s="67">
        <v>3780.11</v>
      </c>
      <c r="H1464" s="93">
        <f t="shared" si="22"/>
        <v>3286.9088999999999</v>
      </c>
      <c r="I1464" s="60"/>
    </row>
    <row r="1465" spans="1:9">
      <c r="A1465" s="7">
        <v>1463</v>
      </c>
      <c r="B1465" s="12"/>
      <c r="C1465" s="65" t="s">
        <v>11843</v>
      </c>
      <c r="D1465" s="66" t="s">
        <v>1</v>
      </c>
      <c r="E1465" s="67">
        <v>2490.06</v>
      </c>
      <c r="F1465" s="67">
        <v>3187.28</v>
      </c>
      <c r="G1465" s="67">
        <v>2835.06</v>
      </c>
      <c r="H1465" s="93">
        <f t="shared" si="22"/>
        <v>2465.1594</v>
      </c>
      <c r="I1465" s="60"/>
    </row>
    <row r="1466" spans="1:9">
      <c r="A1466" s="7">
        <v>1464</v>
      </c>
      <c r="B1466" s="12"/>
      <c r="C1466" s="65" t="s">
        <v>11844</v>
      </c>
      <c r="D1466" s="66" t="s">
        <v>1</v>
      </c>
      <c r="E1466" s="67">
        <v>6455.76</v>
      </c>
      <c r="F1466" s="67">
        <v>8263.3700000000008</v>
      </c>
      <c r="G1466" s="67">
        <v>7350.2</v>
      </c>
      <c r="H1466" s="93">
        <f t="shared" si="22"/>
        <v>6391.2024000000001</v>
      </c>
      <c r="I1466" s="60"/>
    </row>
    <row r="1467" spans="1:9">
      <c r="A1467" s="7">
        <v>1465</v>
      </c>
      <c r="B1467" s="12"/>
      <c r="C1467" s="65" t="s">
        <v>11845</v>
      </c>
      <c r="D1467" s="66" t="s">
        <v>1</v>
      </c>
      <c r="E1467" s="67">
        <v>5072.37</v>
      </c>
      <c r="F1467" s="67">
        <v>6492.63</v>
      </c>
      <c r="G1467" s="67">
        <v>5775.15</v>
      </c>
      <c r="H1467" s="93">
        <f t="shared" si="22"/>
        <v>5021.6463000000003</v>
      </c>
      <c r="I1467" s="60"/>
    </row>
    <row r="1468" spans="1:9">
      <c r="A1468" s="7">
        <v>1466</v>
      </c>
      <c r="B1468" s="12"/>
      <c r="C1468" s="65" t="s">
        <v>11846</v>
      </c>
      <c r="D1468" s="66" t="s">
        <v>1</v>
      </c>
      <c r="E1468" s="67">
        <v>2090.44</v>
      </c>
      <c r="F1468" s="67">
        <v>2675.76</v>
      </c>
      <c r="G1468" s="67">
        <v>2380.08</v>
      </c>
      <c r="H1468" s="93">
        <f t="shared" si="22"/>
        <v>2069.5356000000002</v>
      </c>
      <c r="I1468" s="60"/>
    </row>
    <row r="1469" spans="1:9">
      <c r="A1469" s="7">
        <v>1467</v>
      </c>
      <c r="B1469" s="12"/>
      <c r="C1469" s="65" t="s">
        <v>11847</v>
      </c>
      <c r="D1469" s="66" t="s">
        <v>1</v>
      </c>
      <c r="E1469" s="67">
        <v>230.57</v>
      </c>
      <c r="F1469" s="67">
        <v>295.13</v>
      </c>
      <c r="G1469" s="67">
        <v>262.52999999999997</v>
      </c>
      <c r="H1469" s="93">
        <f t="shared" si="22"/>
        <v>228.26429999999999</v>
      </c>
      <c r="I1469" s="60"/>
    </row>
    <row r="1470" spans="1:9">
      <c r="A1470" s="7">
        <v>1468</v>
      </c>
      <c r="B1470" s="12"/>
      <c r="C1470" s="65" t="s">
        <v>11848</v>
      </c>
      <c r="D1470" s="66" t="s">
        <v>1</v>
      </c>
      <c r="E1470" s="67">
        <v>76.86</v>
      </c>
      <c r="F1470" s="67">
        <v>98.38</v>
      </c>
      <c r="G1470" s="67">
        <v>87.5</v>
      </c>
      <c r="H1470" s="93">
        <f t="shared" si="22"/>
        <v>76.091399999999993</v>
      </c>
      <c r="I1470" s="60"/>
    </row>
    <row r="1471" spans="1:9">
      <c r="A1471" s="7">
        <v>1469</v>
      </c>
      <c r="B1471" s="12"/>
      <c r="C1471" s="65" t="s">
        <v>11849</v>
      </c>
      <c r="D1471" s="66" t="s">
        <v>1</v>
      </c>
      <c r="E1471" s="67">
        <v>138.33000000000001</v>
      </c>
      <c r="F1471" s="67">
        <v>177.06</v>
      </c>
      <c r="G1471" s="67">
        <v>157.5</v>
      </c>
      <c r="H1471" s="93">
        <f t="shared" si="22"/>
        <v>136.94670000000002</v>
      </c>
      <c r="I1471" s="60"/>
    </row>
    <row r="1472" spans="1:9">
      <c r="A1472" s="7">
        <v>1470</v>
      </c>
      <c r="B1472" s="12"/>
      <c r="C1472" s="65" t="s">
        <v>11850</v>
      </c>
      <c r="D1472" s="66" t="s">
        <v>1</v>
      </c>
      <c r="E1472" s="67">
        <v>15.36</v>
      </c>
      <c r="F1472" s="67">
        <v>19.66</v>
      </c>
      <c r="G1472" s="67">
        <v>17.489999999999998</v>
      </c>
      <c r="H1472" s="93">
        <f t="shared" si="22"/>
        <v>15.206399999999999</v>
      </c>
      <c r="I1472" s="60"/>
    </row>
    <row r="1473" spans="1:9">
      <c r="A1473" s="7">
        <v>1471</v>
      </c>
      <c r="B1473" s="12"/>
      <c r="C1473" s="65" t="s">
        <v>11851</v>
      </c>
      <c r="D1473" s="66" t="s">
        <v>1</v>
      </c>
      <c r="E1473" s="67">
        <v>92.22</v>
      </c>
      <c r="F1473" s="67">
        <v>118.04</v>
      </c>
      <c r="G1473" s="67">
        <v>105</v>
      </c>
      <c r="H1473" s="93">
        <f t="shared" si="22"/>
        <v>91.297799999999995</v>
      </c>
      <c r="I1473" s="60"/>
    </row>
    <row r="1474" spans="1:9">
      <c r="A1474" s="7">
        <v>1472</v>
      </c>
      <c r="B1474" s="12"/>
      <c r="C1474" s="65" t="s">
        <v>11852</v>
      </c>
      <c r="D1474" s="66" t="s">
        <v>1</v>
      </c>
      <c r="E1474" s="67">
        <v>15.36</v>
      </c>
      <c r="F1474" s="67">
        <v>19.66</v>
      </c>
      <c r="G1474" s="67">
        <v>17.489999999999998</v>
      </c>
      <c r="H1474" s="93">
        <f t="shared" si="22"/>
        <v>15.206399999999999</v>
      </c>
      <c r="I1474" s="60"/>
    </row>
    <row r="1475" spans="1:9">
      <c r="A1475" s="7">
        <v>1473</v>
      </c>
      <c r="B1475" s="12"/>
      <c r="C1475" s="65" t="s">
        <v>11853</v>
      </c>
      <c r="D1475" s="66" t="s">
        <v>1</v>
      </c>
      <c r="E1475" s="67">
        <v>46.11</v>
      </c>
      <c r="F1475" s="67">
        <v>59.02</v>
      </c>
      <c r="G1475" s="67">
        <v>52.5</v>
      </c>
      <c r="H1475" s="93">
        <f t="shared" si="22"/>
        <v>45.648899999999998</v>
      </c>
      <c r="I1475" s="60"/>
    </row>
    <row r="1476" spans="1:9">
      <c r="A1476" s="7">
        <v>1474</v>
      </c>
      <c r="B1476" s="12"/>
      <c r="C1476" s="65" t="s">
        <v>11854</v>
      </c>
      <c r="D1476" s="66" t="s">
        <v>1</v>
      </c>
      <c r="E1476" s="67">
        <v>46.11</v>
      </c>
      <c r="F1476" s="67">
        <v>59.02</v>
      </c>
      <c r="G1476" s="67">
        <v>52.5</v>
      </c>
      <c r="H1476" s="93">
        <f t="shared" ref="H1476:H1539" si="23">E1476-E1476/100*1</f>
        <v>45.648899999999998</v>
      </c>
      <c r="I1476" s="60"/>
    </row>
    <row r="1477" spans="1:9">
      <c r="A1477" s="7">
        <v>1475</v>
      </c>
      <c r="B1477" s="12"/>
      <c r="C1477" s="65" t="s">
        <v>11855</v>
      </c>
      <c r="D1477" s="66" t="s">
        <v>1</v>
      </c>
      <c r="E1477" s="67">
        <v>338.16</v>
      </c>
      <c r="F1477" s="67">
        <v>432.84</v>
      </c>
      <c r="G1477" s="67">
        <v>385</v>
      </c>
      <c r="H1477" s="93">
        <f t="shared" si="23"/>
        <v>334.77840000000003</v>
      </c>
      <c r="I1477" s="60"/>
    </row>
    <row r="1478" spans="1:9">
      <c r="A1478" s="7">
        <v>1476</v>
      </c>
      <c r="B1478" s="12"/>
      <c r="C1478" s="65" t="s">
        <v>11856</v>
      </c>
      <c r="D1478" s="66" t="s">
        <v>1</v>
      </c>
      <c r="E1478" s="67">
        <v>783.91</v>
      </c>
      <c r="F1478" s="67">
        <v>1003.4</v>
      </c>
      <c r="G1478" s="67">
        <v>892.53</v>
      </c>
      <c r="H1478" s="93">
        <f t="shared" si="23"/>
        <v>776.07089999999994</v>
      </c>
      <c r="I1478" s="60"/>
    </row>
    <row r="1479" spans="1:9">
      <c r="A1479" s="7">
        <v>1477</v>
      </c>
      <c r="B1479" s="12"/>
      <c r="C1479" s="65" t="s">
        <v>11857</v>
      </c>
      <c r="D1479" s="66" t="s">
        <v>1</v>
      </c>
      <c r="E1479" s="67">
        <v>6.16</v>
      </c>
      <c r="F1479" s="67">
        <v>7.88</v>
      </c>
      <c r="G1479" s="67">
        <v>7.01</v>
      </c>
      <c r="H1479" s="93">
        <f t="shared" si="23"/>
        <v>6.0983999999999998</v>
      </c>
      <c r="I1479" s="60"/>
    </row>
    <row r="1480" spans="1:9">
      <c r="A1480" s="7">
        <v>1478</v>
      </c>
      <c r="B1480" s="12"/>
      <c r="C1480" s="65" t="s">
        <v>11858</v>
      </c>
      <c r="D1480" s="66" t="s">
        <v>1</v>
      </c>
      <c r="E1480" s="67">
        <v>36.880000000000003</v>
      </c>
      <c r="F1480" s="67">
        <v>47.21</v>
      </c>
      <c r="G1480" s="67">
        <v>42</v>
      </c>
      <c r="H1480" s="93">
        <f t="shared" si="23"/>
        <v>36.511200000000002</v>
      </c>
      <c r="I1480" s="60"/>
    </row>
    <row r="1481" spans="1:9">
      <c r="A1481" s="7">
        <v>1479</v>
      </c>
      <c r="B1481" s="12"/>
      <c r="C1481" s="65" t="s">
        <v>11859</v>
      </c>
      <c r="D1481" s="66" t="s">
        <v>1</v>
      </c>
      <c r="E1481" s="67">
        <v>46.11</v>
      </c>
      <c r="F1481" s="67">
        <v>59.02</v>
      </c>
      <c r="G1481" s="67">
        <v>52.5</v>
      </c>
      <c r="H1481" s="93">
        <f t="shared" si="23"/>
        <v>45.648899999999998</v>
      </c>
      <c r="I1481" s="60"/>
    </row>
    <row r="1482" spans="1:9">
      <c r="A1482" s="7">
        <v>1480</v>
      </c>
      <c r="B1482" s="12"/>
      <c r="C1482" s="65" t="s">
        <v>11860</v>
      </c>
      <c r="D1482" s="66" t="s">
        <v>1</v>
      </c>
      <c r="E1482" s="67">
        <v>30.75</v>
      </c>
      <c r="F1482" s="67">
        <v>39.36</v>
      </c>
      <c r="G1482" s="67">
        <v>35.01</v>
      </c>
      <c r="H1482" s="93">
        <f t="shared" si="23"/>
        <v>30.442499999999999</v>
      </c>
      <c r="I1482" s="60"/>
    </row>
    <row r="1483" spans="1:9">
      <c r="A1483" s="7">
        <v>1481</v>
      </c>
      <c r="B1483" s="12"/>
      <c r="C1483" s="65" t="s">
        <v>11861</v>
      </c>
      <c r="D1483" s="66" t="s">
        <v>1</v>
      </c>
      <c r="E1483" s="67">
        <v>1475.6</v>
      </c>
      <c r="F1483" s="67">
        <v>1888.77</v>
      </c>
      <c r="G1483" s="67">
        <v>1680.05</v>
      </c>
      <c r="H1483" s="93">
        <f t="shared" si="23"/>
        <v>1460.8439999999998</v>
      </c>
      <c r="I1483" s="60"/>
    </row>
    <row r="1484" spans="1:9">
      <c r="A1484" s="7">
        <v>1482</v>
      </c>
      <c r="B1484" s="12"/>
      <c r="C1484" s="65" t="s">
        <v>11862</v>
      </c>
      <c r="D1484" s="66" t="s">
        <v>1</v>
      </c>
      <c r="E1484" s="67">
        <v>707.05</v>
      </c>
      <c r="F1484" s="67">
        <v>905.02</v>
      </c>
      <c r="G1484" s="67">
        <v>805.03</v>
      </c>
      <c r="H1484" s="93">
        <f t="shared" si="23"/>
        <v>699.97949999999992</v>
      </c>
      <c r="I1484" s="60"/>
    </row>
    <row r="1485" spans="1:9">
      <c r="A1485" s="7">
        <v>1483</v>
      </c>
      <c r="B1485" s="12"/>
      <c r="C1485" s="65" t="s">
        <v>64</v>
      </c>
      <c r="D1485" s="66" t="s">
        <v>1</v>
      </c>
      <c r="E1485" s="67">
        <v>30.75</v>
      </c>
      <c r="F1485" s="67">
        <v>39.36</v>
      </c>
      <c r="G1485" s="67">
        <v>35.01</v>
      </c>
      <c r="H1485" s="93">
        <f t="shared" si="23"/>
        <v>30.442499999999999</v>
      </c>
      <c r="I1485" s="60"/>
    </row>
    <row r="1486" spans="1:9">
      <c r="A1486" s="7">
        <v>1484</v>
      </c>
      <c r="B1486" s="12"/>
      <c r="C1486" s="65" t="s">
        <v>11863</v>
      </c>
      <c r="D1486" s="66" t="s">
        <v>1</v>
      </c>
      <c r="E1486" s="67">
        <v>107.61</v>
      </c>
      <c r="F1486" s="67">
        <v>137.74</v>
      </c>
      <c r="G1486" s="67">
        <v>122.51</v>
      </c>
      <c r="H1486" s="93">
        <f t="shared" si="23"/>
        <v>106.5339</v>
      </c>
      <c r="I1486" s="60"/>
    </row>
    <row r="1487" spans="1:9">
      <c r="A1487" s="7">
        <v>1485</v>
      </c>
      <c r="B1487" s="12"/>
      <c r="C1487" s="65" t="s">
        <v>11864</v>
      </c>
      <c r="D1487" s="66" t="s">
        <v>1</v>
      </c>
      <c r="E1487" s="67">
        <v>7101.32</v>
      </c>
      <c r="F1487" s="67">
        <v>9089.69</v>
      </c>
      <c r="G1487" s="67">
        <v>8085.2</v>
      </c>
      <c r="H1487" s="93">
        <f t="shared" si="23"/>
        <v>7030.3067999999994</v>
      </c>
      <c r="I1487" s="60"/>
    </row>
    <row r="1488" spans="1:9">
      <c r="A1488" s="7">
        <v>1486</v>
      </c>
      <c r="B1488" s="12"/>
      <c r="C1488" s="65" t="s">
        <v>11865</v>
      </c>
      <c r="D1488" s="66" t="s">
        <v>1</v>
      </c>
      <c r="E1488" s="67">
        <v>7101.32</v>
      </c>
      <c r="F1488" s="67">
        <v>9089.69</v>
      </c>
      <c r="G1488" s="67">
        <v>8085.2</v>
      </c>
      <c r="H1488" s="93">
        <f t="shared" si="23"/>
        <v>7030.3067999999994</v>
      </c>
      <c r="I1488" s="60"/>
    </row>
    <row r="1489" spans="1:9">
      <c r="A1489" s="7">
        <v>1487</v>
      </c>
      <c r="B1489" s="12"/>
      <c r="C1489" s="65" t="s">
        <v>11866</v>
      </c>
      <c r="D1489" s="66" t="s">
        <v>1</v>
      </c>
      <c r="E1489" s="67">
        <v>2151.91</v>
      </c>
      <c r="F1489" s="67">
        <v>2754.44</v>
      </c>
      <c r="G1489" s="67">
        <v>2450.0500000000002</v>
      </c>
      <c r="H1489" s="93">
        <f t="shared" si="23"/>
        <v>2130.3908999999999</v>
      </c>
      <c r="I1489" s="60"/>
    </row>
    <row r="1490" spans="1:9">
      <c r="A1490" s="7">
        <v>1488</v>
      </c>
      <c r="B1490" s="12"/>
      <c r="C1490" s="65" t="s">
        <v>11867</v>
      </c>
      <c r="D1490" s="66" t="s">
        <v>1</v>
      </c>
      <c r="E1490" s="67">
        <v>353.54</v>
      </c>
      <c r="F1490" s="67">
        <v>452.53</v>
      </c>
      <c r="G1490" s="67">
        <v>402.53</v>
      </c>
      <c r="H1490" s="93">
        <f t="shared" si="23"/>
        <v>350.00460000000004</v>
      </c>
      <c r="I1490" s="60"/>
    </row>
    <row r="1491" spans="1:9">
      <c r="A1491" s="7">
        <v>1489</v>
      </c>
      <c r="B1491" s="12"/>
      <c r="C1491" s="65" t="s">
        <v>11868</v>
      </c>
      <c r="D1491" s="66" t="s">
        <v>1</v>
      </c>
      <c r="E1491" s="67">
        <v>276.68</v>
      </c>
      <c r="F1491" s="67">
        <v>354.15</v>
      </c>
      <c r="G1491" s="67">
        <v>315.01</v>
      </c>
      <c r="H1491" s="93">
        <f t="shared" si="23"/>
        <v>273.91320000000002</v>
      </c>
      <c r="I1491" s="60"/>
    </row>
    <row r="1492" spans="1:9">
      <c r="A1492" s="7">
        <v>1490</v>
      </c>
      <c r="B1492" s="12"/>
      <c r="C1492" s="65" t="s">
        <v>11869</v>
      </c>
      <c r="D1492" s="66" t="s">
        <v>1</v>
      </c>
      <c r="E1492" s="67">
        <v>461.12</v>
      </c>
      <c r="F1492" s="67">
        <v>590.23</v>
      </c>
      <c r="G1492" s="67">
        <v>525.01</v>
      </c>
      <c r="H1492" s="93">
        <f t="shared" si="23"/>
        <v>456.50880000000001</v>
      </c>
      <c r="I1492" s="60"/>
    </row>
    <row r="1493" spans="1:9">
      <c r="A1493" s="7">
        <v>1491</v>
      </c>
      <c r="B1493" s="12"/>
      <c r="C1493" s="65" t="s">
        <v>11870</v>
      </c>
      <c r="D1493" s="66" t="s">
        <v>1</v>
      </c>
      <c r="E1493" s="67">
        <v>461.12</v>
      </c>
      <c r="F1493" s="67">
        <v>590.23</v>
      </c>
      <c r="G1493" s="67">
        <v>525.01</v>
      </c>
      <c r="H1493" s="93">
        <f t="shared" si="23"/>
        <v>456.50880000000001</v>
      </c>
      <c r="I1493" s="60"/>
    </row>
    <row r="1494" spans="1:9">
      <c r="A1494" s="7">
        <v>1492</v>
      </c>
      <c r="B1494" s="12"/>
      <c r="C1494" s="65" t="s">
        <v>11871</v>
      </c>
      <c r="D1494" s="66" t="s">
        <v>1</v>
      </c>
      <c r="E1494" s="67">
        <v>2643.77</v>
      </c>
      <c r="F1494" s="67">
        <v>3384.03</v>
      </c>
      <c r="G1494" s="67">
        <v>3010.08</v>
      </c>
      <c r="H1494" s="93">
        <f t="shared" si="23"/>
        <v>2617.3323</v>
      </c>
      <c r="I1494" s="60"/>
    </row>
    <row r="1495" spans="1:9">
      <c r="A1495" s="7">
        <v>1493</v>
      </c>
      <c r="B1495" s="12"/>
      <c r="C1495" s="65" t="s">
        <v>11872</v>
      </c>
      <c r="D1495" s="66" t="s">
        <v>1</v>
      </c>
      <c r="E1495" s="67">
        <v>2828.24</v>
      </c>
      <c r="F1495" s="67">
        <v>3620.15</v>
      </c>
      <c r="G1495" s="67">
        <v>3220.09</v>
      </c>
      <c r="H1495" s="93">
        <f t="shared" si="23"/>
        <v>2799.9575999999997</v>
      </c>
      <c r="I1495" s="60"/>
    </row>
    <row r="1496" spans="1:9">
      <c r="A1496" s="7">
        <v>1494</v>
      </c>
      <c r="B1496" s="12"/>
      <c r="C1496" s="65" t="s">
        <v>11873</v>
      </c>
      <c r="D1496" s="66" t="s">
        <v>1</v>
      </c>
      <c r="E1496" s="67">
        <v>2828.24</v>
      </c>
      <c r="F1496" s="67">
        <v>3620.15</v>
      </c>
      <c r="G1496" s="67">
        <v>3220.09</v>
      </c>
      <c r="H1496" s="93">
        <f t="shared" si="23"/>
        <v>2799.9575999999997</v>
      </c>
      <c r="I1496" s="60"/>
    </row>
    <row r="1497" spans="1:9">
      <c r="A1497" s="7">
        <v>1495</v>
      </c>
      <c r="B1497" s="12"/>
      <c r="C1497" s="65" t="s">
        <v>11874</v>
      </c>
      <c r="D1497" s="66" t="s">
        <v>1</v>
      </c>
      <c r="E1497" s="67">
        <v>2920.47</v>
      </c>
      <c r="F1497" s="67">
        <v>3738.2</v>
      </c>
      <c r="G1497" s="67">
        <v>3325.09</v>
      </c>
      <c r="H1497" s="93">
        <f t="shared" si="23"/>
        <v>2891.2653</v>
      </c>
      <c r="I1497" s="60"/>
    </row>
    <row r="1498" spans="1:9">
      <c r="A1498" s="7">
        <v>1496</v>
      </c>
      <c r="B1498" s="12"/>
      <c r="C1498" s="65" t="s">
        <v>11875</v>
      </c>
      <c r="D1498" s="66" t="s">
        <v>1</v>
      </c>
      <c r="E1498" s="67">
        <v>2828.24</v>
      </c>
      <c r="F1498" s="67">
        <v>3620.15</v>
      </c>
      <c r="G1498" s="67">
        <v>3220.09</v>
      </c>
      <c r="H1498" s="93">
        <f t="shared" si="23"/>
        <v>2799.9575999999997</v>
      </c>
      <c r="I1498" s="60"/>
    </row>
    <row r="1499" spans="1:9">
      <c r="A1499" s="7">
        <v>1497</v>
      </c>
      <c r="B1499" s="12"/>
      <c r="C1499" s="65" t="s">
        <v>11876</v>
      </c>
      <c r="D1499" s="66" t="s">
        <v>1</v>
      </c>
      <c r="E1499" s="67">
        <v>2828.24</v>
      </c>
      <c r="F1499" s="67">
        <v>3620.15</v>
      </c>
      <c r="G1499" s="67">
        <v>3220.09</v>
      </c>
      <c r="H1499" s="93">
        <f t="shared" si="23"/>
        <v>2799.9575999999997</v>
      </c>
      <c r="I1499" s="60"/>
    </row>
    <row r="1500" spans="1:9">
      <c r="A1500" s="7">
        <v>1498</v>
      </c>
      <c r="B1500" s="12"/>
      <c r="C1500" s="65" t="s">
        <v>11877</v>
      </c>
      <c r="D1500" s="66" t="s">
        <v>1</v>
      </c>
      <c r="E1500" s="67">
        <v>7039.84</v>
      </c>
      <c r="F1500" s="67">
        <v>9011</v>
      </c>
      <c r="G1500" s="67">
        <v>8015.21</v>
      </c>
      <c r="H1500" s="93">
        <f t="shared" si="23"/>
        <v>6969.4416000000001</v>
      </c>
      <c r="I1500" s="60"/>
    </row>
    <row r="1501" spans="1:9">
      <c r="A1501" s="7">
        <v>1499</v>
      </c>
      <c r="B1501" s="12"/>
      <c r="C1501" s="65" t="s">
        <v>11878</v>
      </c>
      <c r="D1501" s="66" t="s">
        <v>1</v>
      </c>
      <c r="E1501" s="67">
        <v>2490.06</v>
      </c>
      <c r="F1501" s="67">
        <v>3187.28</v>
      </c>
      <c r="G1501" s="67">
        <v>2835.06</v>
      </c>
      <c r="H1501" s="93">
        <f t="shared" si="23"/>
        <v>2465.1594</v>
      </c>
      <c r="I1501" s="60"/>
    </row>
    <row r="1502" spans="1:9">
      <c r="A1502" s="7">
        <v>1500</v>
      </c>
      <c r="B1502" s="12"/>
      <c r="C1502" s="65" t="s">
        <v>11879</v>
      </c>
      <c r="D1502" s="66" t="s">
        <v>1</v>
      </c>
      <c r="E1502" s="67">
        <v>2705.28</v>
      </c>
      <c r="F1502" s="67">
        <v>3462.76</v>
      </c>
      <c r="G1502" s="67">
        <v>3080.09</v>
      </c>
      <c r="H1502" s="93">
        <f t="shared" si="23"/>
        <v>2678.2272000000003</v>
      </c>
      <c r="I1502" s="60"/>
    </row>
    <row r="1503" spans="1:9">
      <c r="A1503" s="7">
        <v>1501</v>
      </c>
      <c r="B1503" s="12"/>
      <c r="C1503" s="65" t="s">
        <v>11880</v>
      </c>
      <c r="D1503" s="66" t="s">
        <v>1</v>
      </c>
      <c r="E1503" s="67">
        <v>30.75</v>
      </c>
      <c r="F1503" s="67">
        <v>39.36</v>
      </c>
      <c r="G1503" s="67">
        <v>35.01</v>
      </c>
      <c r="H1503" s="93">
        <f t="shared" si="23"/>
        <v>30.442499999999999</v>
      </c>
      <c r="I1503" s="60"/>
    </row>
    <row r="1504" spans="1:9">
      <c r="A1504" s="7">
        <v>1502</v>
      </c>
      <c r="B1504" s="12"/>
      <c r="C1504" s="65" t="s">
        <v>11881</v>
      </c>
      <c r="D1504" s="66" t="s">
        <v>1</v>
      </c>
      <c r="E1504" s="67">
        <v>215.19</v>
      </c>
      <c r="F1504" s="67">
        <v>275.44</v>
      </c>
      <c r="G1504" s="67">
        <v>245</v>
      </c>
      <c r="H1504" s="93">
        <f t="shared" si="23"/>
        <v>213.03809999999999</v>
      </c>
      <c r="I1504" s="60"/>
    </row>
    <row r="1505" spans="1:9">
      <c r="A1505" s="7">
        <v>1503</v>
      </c>
      <c r="B1505" s="12"/>
      <c r="C1505" s="65" t="s">
        <v>11882</v>
      </c>
      <c r="D1505" s="66" t="s">
        <v>1</v>
      </c>
      <c r="E1505" s="67">
        <v>199.83</v>
      </c>
      <c r="F1505" s="67">
        <v>255.78</v>
      </c>
      <c r="G1505" s="67">
        <v>227.51</v>
      </c>
      <c r="H1505" s="93">
        <f t="shared" si="23"/>
        <v>197.83170000000001</v>
      </c>
      <c r="I1505" s="60"/>
    </row>
    <row r="1506" spans="1:9">
      <c r="A1506" s="7">
        <v>1504</v>
      </c>
      <c r="B1506" s="12"/>
      <c r="C1506" s="65" t="s">
        <v>11883</v>
      </c>
      <c r="D1506" s="66" t="s">
        <v>1</v>
      </c>
      <c r="E1506" s="67">
        <v>39.979999999999997</v>
      </c>
      <c r="F1506" s="67">
        <v>51.17</v>
      </c>
      <c r="G1506" s="67">
        <v>45.51</v>
      </c>
      <c r="H1506" s="93">
        <f t="shared" si="23"/>
        <v>39.580199999999998</v>
      </c>
      <c r="I1506" s="60"/>
    </row>
    <row r="1507" spans="1:9">
      <c r="A1507" s="7">
        <v>1505</v>
      </c>
      <c r="B1507" s="12"/>
      <c r="C1507" s="65" t="s">
        <v>11884</v>
      </c>
      <c r="D1507" s="66" t="s">
        <v>1</v>
      </c>
      <c r="E1507" s="67">
        <v>61.47</v>
      </c>
      <c r="F1507" s="67">
        <v>78.680000000000007</v>
      </c>
      <c r="G1507" s="67">
        <v>69.989999999999995</v>
      </c>
      <c r="H1507" s="93">
        <f t="shared" si="23"/>
        <v>60.8553</v>
      </c>
      <c r="I1507" s="60"/>
    </row>
    <row r="1508" spans="1:9">
      <c r="A1508" s="7">
        <v>1506</v>
      </c>
      <c r="B1508" s="12"/>
      <c r="C1508" s="65" t="s">
        <v>11885</v>
      </c>
      <c r="D1508" s="66" t="s">
        <v>1</v>
      </c>
      <c r="E1508" s="67">
        <v>61.47</v>
      </c>
      <c r="F1508" s="67">
        <v>78.680000000000007</v>
      </c>
      <c r="G1508" s="67">
        <v>69.989999999999995</v>
      </c>
      <c r="H1508" s="93">
        <f t="shared" si="23"/>
        <v>60.8553</v>
      </c>
      <c r="I1508" s="60"/>
    </row>
    <row r="1509" spans="1:9">
      <c r="A1509" s="7">
        <v>1507</v>
      </c>
      <c r="B1509" s="12"/>
      <c r="C1509" s="65" t="s">
        <v>11886</v>
      </c>
      <c r="D1509" s="66" t="s">
        <v>1</v>
      </c>
      <c r="E1509" s="67">
        <v>6.16</v>
      </c>
      <c r="F1509" s="67">
        <v>7.88</v>
      </c>
      <c r="G1509" s="67">
        <v>7.01</v>
      </c>
      <c r="H1509" s="93">
        <f t="shared" si="23"/>
        <v>6.0983999999999998</v>
      </c>
      <c r="I1509" s="60"/>
    </row>
    <row r="1510" spans="1:9">
      <c r="A1510" s="7">
        <v>1508</v>
      </c>
      <c r="B1510" s="12"/>
      <c r="C1510" s="65" t="s">
        <v>11887</v>
      </c>
      <c r="D1510" s="66" t="s">
        <v>1</v>
      </c>
      <c r="E1510" s="67">
        <v>15.36</v>
      </c>
      <c r="F1510" s="67">
        <v>19.66</v>
      </c>
      <c r="G1510" s="67">
        <v>17.489999999999998</v>
      </c>
      <c r="H1510" s="93">
        <f t="shared" si="23"/>
        <v>15.206399999999999</v>
      </c>
      <c r="I1510" s="60"/>
    </row>
    <row r="1511" spans="1:9">
      <c r="A1511" s="7">
        <v>1509</v>
      </c>
      <c r="B1511" s="12"/>
      <c r="C1511" s="65" t="s">
        <v>11888</v>
      </c>
      <c r="D1511" s="66" t="s">
        <v>1</v>
      </c>
      <c r="E1511" s="67">
        <v>76.86</v>
      </c>
      <c r="F1511" s="67">
        <v>98.38</v>
      </c>
      <c r="G1511" s="67">
        <v>87.5</v>
      </c>
      <c r="H1511" s="93">
        <f t="shared" si="23"/>
        <v>76.091399999999993</v>
      </c>
      <c r="I1511" s="60"/>
    </row>
    <row r="1512" spans="1:9">
      <c r="A1512" s="7">
        <v>1510</v>
      </c>
      <c r="B1512" s="12"/>
      <c r="C1512" s="65" t="s">
        <v>11889</v>
      </c>
      <c r="D1512" s="66" t="s">
        <v>1</v>
      </c>
      <c r="E1512" s="67">
        <v>184.43</v>
      </c>
      <c r="F1512" s="67">
        <v>236.07</v>
      </c>
      <c r="G1512" s="67">
        <v>209.99</v>
      </c>
      <c r="H1512" s="93">
        <f t="shared" si="23"/>
        <v>182.5857</v>
      </c>
      <c r="I1512" s="60"/>
    </row>
    <row r="1513" spans="1:9">
      <c r="A1513" s="7">
        <v>1511</v>
      </c>
      <c r="B1513" s="12"/>
      <c r="C1513" s="65" t="s">
        <v>11890</v>
      </c>
      <c r="D1513" s="66" t="s">
        <v>1</v>
      </c>
      <c r="E1513" s="67">
        <v>107.61</v>
      </c>
      <c r="F1513" s="67">
        <v>137.74</v>
      </c>
      <c r="G1513" s="67">
        <v>122.51</v>
      </c>
      <c r="H1513" s="93">
        <f t="shared" si="23"/>
        <v>106.5339</v>
      </c>
      <c r="I1513" s="60"/>
    </row>
    <row r="1514" spans="1:9">
      <c r="A1514" s="7">
        <v>1512</v>
      </c>
      <c r="B1514" s="12"/>
      <c r="C1514" s="65" t="s">
        <v>11891</v>
      </c>
      <c r="D1514" s="66" t="s">
        <v>1</v>
      </c>
      <c r="E1514" s="67">
        <v>12.29</v>
      </c>
      <c r="F1514" s="67">
        <v>15.73</v>
      </c>
      <c r="G1514" s="67">
        <v>14</v>
      </c>
      <c r="H1514" s="93">
        <f t="shared" si="23"/>
        <v>12.1671</v>
      </c>
      <c r="I1514" s="60"/>
    </row>
    <row r="1515" spans="1:9">
      <c r="A1515" s="7">
        <v>1513</v>
      </c>
      <c r="B1515" s="12"/>
      <c r="C1515" s="65" t="s">
        <v>11892</v>
      </c>
      <c r="D1515" s="66" t="s">
        <v>1</v>
      </c>
      <c r="E1515" s="67">
        <v>30.75</v>
      </c>
      <c r="F1515" s="67">
        <v>39.36</v>
      </c>
      <c r="G1515" s="67">
        <v>35.01</v>
      </c>
      <c r="H1515" s="93">
        <f t="shared" si="23"/>
        <v>30.442499999999999</v>
      </c>
      <c r="I1515" s="60"/>
    </row>
    <row r="1516" spans="1:9">
      <c r="A1516" s="7">
        <v>1514</v>
      </c>
      <c r="B1516" s="12"/>
      <c r="C1516" s="65" t="s">
        <v>11893</v>
      </c>
      <c r="D1516" s="66" t="s">
        <v>1</v>
      </c>
      <c r="E1516" s="67">
        <v>768.55</v>
      </c>
      <c r="F1516" s="67">
        <v>983.74</v>
      </c>
      <c r="G1516" s="67">
        <v>875.04</v>
      </c>
      <c r="H1516" s="93">
        <f t="shared" si="23"/>
        <v>760.86449999999991</v>
      </c>
      <c r="I1516" s="60"/>
    </row>
    <row r="1517" spans="1:9">
      <c r="A1517" s="7">
        <v>1515</v>
      </c>
      <c r="B1517" s="12"/>
      <c r="C1517" s="65" t="s">
        <v>11894</v>
      </c>
      <c r="D1517" s="66" t="s">
        <v>1</v>
      </c>
      <c r="E1517" s="67">
        <v>76.86</v>
      </c>
      <c r="F1517" s="67">
        <v>98.38</v>
      </c>
      <c r="G1517" s="67">
        <v>87.5</v>
      </c>
      <c r="H1517" s="93">
        <f t="shared" si="23"/>
        <v>76.091399999999993</v>
      </c>
      <c r="I1517" s="60"/>
    </row>
    <row r="1518" spans="1:9">
      <c r="A1518" s="7">
        <v>1516</v>
      </c>
      <c r="B1518" s="12"/>
      <c r="C1518" s="65" t="s">
        <v>11895</v>
      </c>
      <c r="D1518" s="66" t="s">
        <v>1</v>
      </c>
      <c r="E1518" s="67">
        <v>184.43</v>
      </c>
      <c r="F1518" s="67">
        <v>236.07</v>
      </c>
      <c r="G1518" s="67">
        <v>209.99</v>
      </c>
      <c r="H1518" s="93">
        <f t="shared" si="23"/>
        <v>182.5857</v>
      </c>
      <c r="I1518" s="60"/>
    </row>
    <row r="1519" spans="1:9">
      <c r="A1519" s="7">
        <v>1517</v>
      </c>
      <c r="B1519" s="12"/>
      <c r="C1519" s="65" t="s">
        <v>11896</v>
      </c>
      <c r="D1519" s="66" t="s">
        <v>1</v>
      </c>
      <c r="E1519" s="67">
        <v>169.07</v>
      </c>
      <c r="F1519" s="67">
        <v>216.41</v>
      </c>
      <c r="G1519" s="67">
        <v>192.5</v>
      </c>
      <c r="H1519" s="93">
        <f t="shared" si="23"/>
        <v>167.3793</v>
      </c>
      <c r="I1519" s="60"/>
    </row>
    <row r="1520" spans="1:9">
      <c r="A1520" s="7">
        <v>1518</v>
      </c>
      <c r="B1520" s="12"/>
      <c r="C1520" s="65" t="s">
        <v>11897</v>
      </c>
      <c r="D1520" s="66" t="s">
        <v>1</v>
      </c>
      <c r="E1520" s="67">
        <v>184.43</v>
      </c>
      <c r="F1520" s="67">
        <v>236.07</v>
      </c>
      <c r="G1520" s="67">
        <v>209.99</v>
      </c>
      <c r="H1520" s="93">
        <f t="shared" si="23"/>
        <v>182.5857</v>
      </c>
      <c r="I1520" s="60"/>
    </row>
    <row r="1521" spans="1:9">
      <c r="A1521" s="7">
        <v>1519</v>
      </c>
      <c r="B1521" s="12"/>
      <c r="C1521" s="65" t="s">
        <v>11898</v>
      </c>
      <c r="D1521" s="66" t="s">
        <v>1</v>
      </c>
      <c r="E1521" s="67">
        <v>184.43</v>
      </c>
      <c r="F1521" s="67">
        <v>236.07</v>
      </c>
      <c r="G1521" s="67">
        <v>209.99</v>
      </c>
      <c r="H1521" s="93">
        <f t="shared" si="23"/>
        <v>182.5857</v>
      </c>
      <c r="I1521" s="60"/>
    </row>
    <row r="1522" spans="1:9">
      <c r="A1522" s="7">
        <v>1520</v>
      </c>
      <c r="B1522" s="12"/>
      <c r="C1522" s="65" t="s">
        <v>11899</v>
      </c>
      <c r="D1522" s="66" t="s">
        <v>1</v>
      </c>
      <c r="E1522" s="67">
        <v>153.71</v>
      </c>
      <c r="F1522" s="67">
        <v>196.75</v>
      </c>
      <c r="G1522" s="67">
        <v>175.01</v>
      </c>
      <c r="H1522" s="93">
        <f t="shared" si="23"/>
        <v>152.1729</v>
      </c>
      <c r="I1522" s="60"/>
    </row>
    <row r="1523" spans="1:9">
      <c r="A1523" s="7">
        <v>1521</v>
      </c>
      <c r="B1523" s="12"/>
      <c r="C1523" s="65" t="s">
        <v>11900</v>
      </c>
      <c r="D1523" s="66" t="s">
        <v>1</v>
      </c>
      <c r="E1523" s="67">
        <v>138.33000000000001</v>
      </c>
      <c r="F1523" s="67">
        <v>177.06</v>
      </c>
      <c r="G1523" s="67">
        <v>157.5</v>
      </c>
      <c r="H1523" s="93">
        <f t="shared" si="23"/>
        <v>136.94670000000002</v>
      </c>
      <c r="I1523" s="60"/>
    </row>
    <row r="1524" spans="1:9">
      <c r="A1524" s="7">
        <v>1522</v>
      </c>
      <c r="B1524" s="12"/>
      <c r="C1524" s="65" t="s">
        <v>11901</v>
      </c>
      <c r="D1524" s="66" t="s">
        <v>1</v>
      </c>
      <c r="E1524" s="67">
        <v>199.83</v>
      </c>
      <c r="F1524" s="67">
        <v>255.78</v>
      </c>
      <c r="G1524" s="67">
        <v>227.51</v>
      </c>
      <c r="H1524" s="93">
        <f t="shared" si="23"/>
        <v>197.83170000000001</v>
      </c>
      <c r="I1524" s="60"/>
    </row>
    <row r="1525" spans="1:9">
      <c r="A1525" s="7">
        <v>1523</v>
      </c>
      <c r="B1525" s="12"/>
      <c r="C1525" s="65" t="s">
        <v>11902</v>
      </c>
      <c r="D1525" s="66" t="s">
        <v>1</v>
      </c>
      <c r="E1525" s="67">
        <v>199.83</v>
      </c>
      <c r="F1525" s="67">
        <v>255.78</v>
      </c>
      <c r="G1525" s="67">
        <v>227.51</v>
      </c>
      <c r="H1525" s="93">
        <f t="shared" si="23"/>
        <v>197.83170000000001</v>
      </c>
      <c r="I1525" s="60"/>
    </row>
    <row r="1526" spans="1:9">
      <c r="A1526" s="7">
        <v>1524</v>
      </c>
      <c r="B1526" s="12"/>
      <c r="C1526" s="65" t="s">
        <v>11903</v>
      </c>
      <c r="D1526" s="66" t="s">
        <v>1</v>
      </c>
      <c r="E1526" s="67">
        <v>199.83</v>
      </c>
      <c r="F1526" s="67">
        <v>255.78</v>
      </c>
      <c r="G1526" s="67">
        <v>227.51</v>
      </c>
      <c r="H1526" s="93">
        <f t="shared" si="23"/>
        <v>197.83170000000001</v>
      </c>
      <c r="I1526" s="60"/>
    </row>
    <row r="1527" spans="1:9">
      <c r="A1527" s="7">
        <v>1525</v>
      </c>
      <c r="B1527" s="12"/>
      <c r="C1527" s="65" t="s">
        <v>11904</v>
      </c>
      <c r="D1527" s="66" t="s">
        <v>1</v>
      </c>
      <c r="E1527" s="67">
        <v>184.43</v>
      </c>
      <c r="F1527" s="67">
        <v>236.07</v>
      </c>
      <c r="G1527" s="67">
        <v>209.99</v>
      </c>
      <c r="H1527" s="93">
        <f t="shared" si="23"/>
        <v>182.5857</v>
      </c>
      <c r="I1527" s="60"/>
    </row>
    <row r="1528" spans="1:9">
      <c r="A1528" s="7">
        <v>1526</v>
      </c>
      <c r="B1528" s="12"/>
      <c r="C1528" s="65" t="s">
        <v>11905</v>
      </c>
      <c r="D1528" s="66" t="s">
        <v>1</v>
      </c>
      <c r="E1528" s="67">
        <v>153.71</v>
      </c>
      <c r="F1528" s="67">
        <v>196.75</v>
      </c>
      <c r="G1528" s="67">
        <v>175.01</v>
      </c>
      <c r="H1528" s="93">
        <f t="shared" si="23"/>
        <v>152.1729</v>
      </c>
      <c r="I1528" s="60"/>
    </row>
    <row r="1529" spans="1:9">
      <c r="A1529" s="7">
        <v>1527</v>
      </c>
      <c r="B1529" s="12"/>
      <c r="C1529" s="65" t="s">
        <v>11906</v>
      </c>
      <c r="D1529" s="66" t="s">
        <v>1</v>
      </c>
      <c r="E1529" s="67">
        <v>184.43</v>
      </c>
      <c r="F1529" s="67">
        <v>236.07</v>
      </c>
      <c r="G1529" s="67">
        <v>209.99</v>
      </c>
      <c r="H1529" s="93">
        <f t="shared" si="23"/>
        <v>182.5857</v>
      </c>
      <c r="I1529" s="60"/>
    </row>
    <row r="1530" spans="1:9">
      <c r="A1530" s="7">
        <v>1528</v>
      </c>
      <c r="B1530" s="12"/>
      <c r="C1530" s="65" t="s">
        <v>11907</v>
      </c>
      <c r="D1530" s="66" t="s">
        <v>1</v>
      </c>
      <c r="E1530" s="67">
        <v>184.43</v>
      </c>
      <c r="F1530" s="67">
        <v>236.07</v>
      </c>
      <c r="G1530" s="67">
        <v>209.99</v>
      </c>
      <c r="H1530" s="93">
        <f t="shared" si="23"/>
        <v>182.5857</v>
      </c>
      <c r="I1530" s="60"/>
    </row>
    <row r="1531" spans="1:9">
      <c r="A1531" s="7">
        <v>1529</v>
      </c>
      <c r="B1531" s="12"/>
      <c r="C1531" s="65" t="s">
        <v>11908</v>
      </c>
      <c r="D1531" s="66" t="s">
        <v>1</v>
      </c>
      <c r="E1531" s="67">
        <v>153.71</v>
      </c>
      <c r="F1531" s="67">
        <v>196.75</v>
      </c>
      <c r="G1531" s="67">
        <v>175.01</v>
      </c>
      <c r="H1531" s="93">
        <f t="shared" si="23"/>
        <v>152.1729</v>
      </c>
      <c r="I1531" s="60"/>
    </row>
    <row r="1532" spans="1:9">
      <c r="A1532" s="7">
        <v>1530</v>
      </c>
      <c r="B1532" s="12"/>
      <c r="C1532" s="65" t="s">
        <v>11909</v>
      </c>
      <c r="D1532" s="66" t="s">
        <v>1</v>
      </c>
      <c r="E1532" s="67">
        <v>107.61</v>
      </c>
      <c r="F1532" s="67">
        <v>137.74</v>
      </c>
      <c r="G1532" s="67">
        <v>122.51</v>
      </c>
      <c r="H1532" s="93">
        <f t="shared" si="23"/>
        <v>106.5339</v>
      </c>
      <c r="I1532" s="60"/>
    </row>
    <row r="1533" spans="1:9">
      <c r="A1533" s="7">
        <v>1531</v>
      </c>
      <c r="B1533" s="12"/>
      <c r="C1533" s="65" t="s">
        <v>11910</v>
      </c>
      <c r="D1533" s="66" t="s">
        <v>1</v>
      </c>
      <c r="E1533" s="67">
        <v>24.59</v>
      </c>
      <c r="F1533" s="67">
        <v>31.48</v>
      </c>
      <c r="G1533" s="67">
        <v>28</v>
      </c>
      <c r="H1533" s="93">
        <f t="shared" si="23"/>
        <v>24.344100000000001</v>
      </c>
      <c r="I1533" s="60"/>
    </row>
    <row r="1534" spans="1:9">
      <c r="A1534" s="7">
        <v>1532</v>
      </c>
      <c r="B1534" s="12"/>
      <c r="C1534" s="65" t="s">
        <v>11911</v>
      </c>
      <c r="D1534" s="66" t="s">
        <v>1</v>
      </c>
      <c r="E1534" s="67">
        <v>21.52</v>
      </c>
      <c r="F1534" s="67">
        <v>27.55</v>
      </c>
      <c r="G1534" s="67">
        <v>24.5</v>
      </c>
      <c r="H1534" s="93">
        <f t="shared" si="23"/>
        <v>21.3048</v>
      </c>
      <c r="I1534" s="60"/>
    </row>
    <row r="1535" spans="1:9">
      <c r="A1535" s="7">
        <v>1533</v>
      </c>
      <c r="B1535" s="12"/>
      <c r="C1535" s="65" t="s">
        <v>11912</v>
      </c>
      <c r="D1535" s="66" t="s">
        <v>1</v>
      </c>
      <c r="E1535" s="67">
        <v>1014.49</v>
      </c>
      <c r="F1535" s="67">
        <v>1298.55</v>
      </c>
      <c r="G1535" s="67">
        <v>1155.05</v>
      </c>
      <c r="H1535" s="93">
        <f t="shared" si="23"/>
        <v>1004.3451</v>
      </c>
      <c r="I1535" s="60"/>
    </row>
    <row r="1536" spans="1:9">
      <c r="A1536" s="7">
        <v>1534</v>
      </c>
      <c r="B1536" s="12"/>
      <c r="C1536" s="65" t="s">
        <v>11913</v>
      </c>
      <c r="D1536" s="66" t="s">
        <v>1</v>
      </c>
      <c r="E1536" s="67">
        <v>55.34</v>
      </c>
      <c r="F1536" s="67">
        <v>70.84</v>
      </c>
      <c r="G1536" s="67">
        <v>63</v>
      </c>
      <c r="H1536" s="93">
        <f t="shared" si="23"/>
        <v>54.7866</v>
      </c>
      <c r="I1536" s="60"/>
    </row>
    <row r="1537" spans="1:9">
      <c r="A1537" s="7">
        <v>1535</v>
      </c>
      <c r="B1537" s="12"/>
      <c r="C1537" s="65" t="s">
        <v>11914</v>
      </c>
      <c r="D1537" s="66" t="s">
        <v>1</v>
      </c>
      <c r="E1537" s="67">
        <v>30.75</v>
      </c>
      <c r="F1537" s="67">
        <v>39.36</v>
      </c>
      <c r="G1537" s="67">
        <v>35.01</v>
      </c>
      <c r="H1537" s="93">
        <f t="shared" si="23"/>
        <v>30.442499999999999</v>
      </c>
      <c r="I1537" s="60"/>
    </row>
    <row r="1538" spans="1:9">
      <c r="A1538" s="7">
        <v>1536</v>
      </c>
      <c r="B1538" s="12"/>
      <c r="C1538" s="65" t="s">
        <v>11915</v>
      </c>
      <c r="D1538" s="66" t="s">
        <v>1</v>
      </c>
      <c r="E1538" s="67">
        <v>107.61</v>
      </c>
      <c r="F1538" s="67">
        <v>137.74</v>
      </c>
      <c r="G1538" s="67">
        <v>122.51</v>
      </c>
      <c r="H1538" s="93">
        <f t="shared" si="23"/>
        <v>106.5339</v>
      </c>
      <c r="I1538" s="60"/>
    </row>
    <row r="1539" spans="1:9">
      <c r="A1539" s="7">
        <v>1537</v>
      </c>
      <c r="B1539" s="12"/>
      <c r="C1539" s="65" t="s">
        <v>11916</v>
      </c>
      <c r="D1539" s="66" t="s">
        <v>1</v>
      </c>
      <c r="E1539" s="67">
        <v>76.86</v>
      </c>
      <c r="F1539" s="67">
        <v>98.38</v>
      </c>
      <c r="G1539" s="67">
        <v>87.5</v>
      </c>
      <c r="H1539" s="93">
        <f t="shared" si="23"/>
        <v>76.091399999999993</v>
      </c>
      <c r="I1539" s="60"/>
    </row>
    <row r="1540" spans="1:9">
      <c r="A1540" s="7">
        <v>1538</v>
      </c>
      <c r="B1540" s="12"/>
      <c r="C1540" s="65" t="s">
        <v>11917</v>
      </c>
      <c r="D1540" s="66" t="s">
        <v>1</v>
      </c>
      <c r="E1540" s="67">
        <v>76.86</v>
      </c>
      <c r="F1540" s="67">
        <v>98.38</v>
      </c>
      <c r="G1540" s="67">
        <v>87.5</v>
      </c>
      <c r="H1540" s="93">
        <f t="shared" ref="H1540:H1603" si="24">E1540-E1540/100*1</f>
        <v>76.091399999999993</v>
      </c>
      <c r="I1540" s="60"/>
    </row>
    <row r="1541" spans="1:9">
      <c r="A1541" s="7">
        <v>1539</v>
      </c>
      <c r="B1541" s="12"/>
      <c r="C1541" s="65" t="s">
        <v>11918</v>
      </c>
      <c r="D1541" s="66" t="s">
        <v>1</v>
      </c>
      <c r="E1541" s="67">
        <v>9.2200000000000006</v>
      </c>
      <c r="F1541" s="67">
        <v>11.8</v>
      </c>
      <c r="G1541" s="67">
        <v>10.51</v>
      </c>
      <c r="H1541" s="93">
        <f t="shared" si="24"/>
        <v>9.1278000000000006</v>
      </c>
      <c r="I1541" s="60"/>
    </row>
    <row r="1542" spans="1:9">
      <c r="A1542" s="7">
        <v>1540</v>
      </c>
      <c r="B1542" s="12"/>
      <c r="C1542" s="65" t="s">
        <v>11919</v>
      </c>
      <c r="D1542" s="66" t="s">
        <v>1</v>
      </c>
      <c r="E1542" s="67">
        <v>3.07</v>
      </c>
      <c r="F1542" s="67">
        <v>3.93</v>
      </c>
      <c r="G1542" s="67">
        <v>3.49</v>
      </c>
      <c r="H1542" s="93">
        <f t="shared" si="24"/>
        <v>3.0392999999999999</v>
      </c>
      <c r="I1542" s="60"/>
    </row>
    <row r="1543" spans="1:9">
      <c r="A1543" s="7">
        <v>1541</v>
      </c>
      <c r="B1543" s="12"/>
      <c r="C1543" s="65" t="s">
        <v>11920</v>
      </c>
      <c r="D1543" s="66" t="s">
        <v>1</v>
      </c>
      <c r="E1543" s="67">
        <v>9.2200000000000006</v>
      </c>
      <c r="F1543" s="67">
        <v>11.8</v>
      </c>
      <c r="G1543" s="67">
        <v>10.51</v>
      </c>
      <c r="H1543" s="93">
        <f t="shared" si="24"/>
        <v>9.1278000000000006</v>
      </c>
      <c r="I1543" s="60"/>
    </row>
    <row r="1544" spans="1:9">
      <c r="A1544" s="7">
        <v>1542</v>
      </c>
      <c r="B1544" s="12"/>
      <c r="C1544" s="65" t="s">
        <v>11921</v>
      </c>
      <c r="D1544" s="66" t="s">
        <v>1</v>
      </c>
      <c r="E1544" s="67">
        <v>230.57</v>
      </c>
      <c r="F1544" s="67">
        <v>295.13</v>
      </c>
      <c r="G1544" s="67">
        <v>262.52999999999997</v>
      </c>
      <c r="H1544" s="93">
        <f t="shared" si="24"/>
        <v>228.26429999999999</v>
      </c>
      <c r="I1544" s="60"/>
    </row>
    <row r="1545" spans="1:9">
      <c r="A1545" s="7">
        <v>1543</v>
      </c>
      <c r="B1545" s="12"/>
      <c r="C1545" s="65" t="s">
        <v>11922</v>
      </c>
      <c r="D1545" s="66" t="s">
        <v>1</v>
      </c>
      <c r="E1545" s="67">
        <v>18.45</v>
      </c>
      <c r="F1545" s="67">
        <v>23.62</v>
      </c>
      <c r="G1545" s="67">
        <v>21.01</v>
      </c>
      <c r="H1545" s="93">
        <f t="shared" si="24"/>
        <v>18.265499999999999</v>
      </c>
      <c r="I1545" s="60"/>
    </row>
    <row r="1546" spans="1:9">
      <c r="A1546" s="7">
        <v>1544</v>
      </c>
      <c r="B1546" s="12"/>
      <c r="C1546" s="65" t="s">
        <v>11923</v>
      </c>
      <c r="D1546" s="66" t="s">
        <v>1</v>
      </c>
      <c r="E1546" s="67">
        <v>92.22</v>
      </c>
      <c r="F1546" s="67">
        <v>118.04</v>
      </c>
      <c r="G1546" s="67">
        <v>105</v>
      </c>
      <c r="H1546" s="93">
        <f t="shared" si="24"/>
        <v>91.297799999999995</v>
      </c>
      <c r="I1546" s="60"/>
    </row>
    <row r="1547" spans="1:9">
      <c r="A1547" s="7">
        <v>1545</v>
      </c>
      <c r="B1547" s="12"/>
      <c r="C1547" s="65" t="s">
        <v>11924</v>
      </c>
      <c r="D1547" s="66" t="s">
        <v>1</v>
      </c>
      <c r="E1547" s="67">
        <v>307.39999999999998</v>
      </c>
      <c r="F1547" s="67">
        <v>393.47</v>
      </c>
      <c r="G1547" s="67">
        <v>349.99</v>
      </c>
      <c r="H1547" s="93">
        <f t="shared" si="24"/>
        <v>304.32599999999996</v>
      </c>
      <c r="I1547" s="60"/>
    </row>
    <row r="1548" spans="1:9">
      <c r="A1548" s="7">
        <v>1546</v>
      </c>
      <c r="B1548" s="12"/>
      <c r="C1548" s="65" t="s">
        <v>11925</v>
      </c>
      <c r="D1548" s="66" t="s">
        <v>1</v>
      </c>
      <c r="E1548" s="67">
        <v>153.71</v>
      </c>
      <c r="F1548" s="67">
        <v>196.75</v>
      </c>
      <c r="G1548" s="67">
        <v>175.01</v>
      </c>
      <c r="H1548" s="93">
        <f t="shared" si="24"/>
        <v>152.1729</v>
      </c>
      <c r="I1548" s="60"/>
    </row>
    <row r="1549" spans="1:9">
      <c r="A1549" s="7">
        <v>1547</v>
      </c>
      <c r="B1549" s="12"/>
      <c r="C1549" s="65" t="s">
        <v>11926</v>
      </c>
      <c r="D1549" s="66" t="s">
        <v>1</v>
      </c>
      <c r="E1549" s="67">
        <v>522.62</v>
      </c>
      <c r="F1549" s="67">
        <v>668.95</v>
      </c>
      <c r="G1549" s="67">
        <v>595.03</v>
      </c>
      <c r="H1549" s="93">
        <f t="shared" si="24"/>
        <v>517.39380000000006</v>
      </c>
      <c r="I1549" s="60"/>
    </row>
    <row r="1550" spans="1:9">
      <c r="A1550" s="7">
        <v>1548</v>
      </c>
      <c r="B1550" s="12"/>
      <c r="C1550" s="65" t="s">
        <v>11927</v>
      </c>
      <c r="D1550" s="66" t="s">
        <v>1</v>
      </c>
      <c r="E1550" s="67">
        <v>9.2200000000000006</v>
      </c>
      <c r="F1550" s="67">
        <v>11.8</v>
      </c>
      <c r="G1550" s="67">
        <v>10.51</v>
      </c>
      <c r="H1550" s="93">
        <f t="shared" si="24"/>
        <v>9.1278000000000006</v>
      </c>
      <c r="I1550" s="60"/>
    </row>
    <row r="1551" spans="1:9">
      <c r="A1551" s="7">
        <v>1549</v>
      </c>
      <c r="B1551" s="12"/>
      <c r="C1551" s="65" t="s">
        <v>11928</v>
      </c>
      <c r="D1551" s="66" t="s">
        <v>1</v>
      </c>
      <c r="E1551" s="67">
        <v>9.2200000000000006</v>
      </c>
      <c r="F1551" s="67">
        <v>11.8</v>
      </c>
      <c r="G1551" s="67">
        <v>10.51</v>
      </c>
      <c r="H1551" s="93">
        <f t="shared" si="24"/>
        <v>9.1278000000000006</v>
      </c>
      <c r="I1551" s="60"/>
    </row>
    <row r="1552" spans="1:9">
      <c r="A1552" s="7">
        <v>1550</v>
      </c>
      <c r="B1552" s="12"/>
      <c r="C1552" s="65" t="s">
        <v>11929</v>
      </c>
      <c r="D1552" s="66" t="s">
        <v>1</v>
      </c>
      <c r="E1552" s="67">
        <v>9.2200000000000006</v>
      </c>
      <c r="F1552" s="67">
        <v>11.8</v>
      </c>
      <c r="G1552" s="67">
        <v>10.51</v>
      </c>
      <c r="H1552" s="93">
        <f t="shared" si="24"/>
        <v>9.1278000000000006</v>
      </c>
      <c r="I1552" s="60"/>
    </row>
    <row r="1553" spans="1:9">
      <c r="A1553" s="7">
        <v>1551</v>
      </c>
      <c r="B1553" s="12"/>
      <c r="C1553" s="65" t="s">
        <v>11930</v>
      </c>
      <c r="D1553" s="66" t="s">
        <v>1</v>
      </c>
      <c r="E1553" s="67">
        <v>46.11</v>
      </c>
      <c r="F1553" s="67">
        <v>59.02</v>
      </c>
      <c r="G1553" s="67">
        <v>52.5</v>
      </c>
      <c r="H1553" s="93">
        <f t="shared" si="24"/>
        <v>45.648899999999998</v>
      </c>
      <c r="I1553" s="60"/>
    </row>
    <row r="1554" spans="1:9">
      <c r="A1554" s="7">
        <v>1552</v>
      </c>
      <c r="B1554" s="12"/>
      <c r="C1554" s="65" t="s">
        <v>11931</v>
      </c>
      <c r="D1554" s="66" t="s">
        <v>1</v>
      </c>
      <c r="E1554" s="67">
        <v>153.71</v>
      </c>
      <c r="F1554" s="67">
        <v>196.75</v>
      </c>
      <c r="G1554" s="67">
        <v>175.01</v>
      </c>
      <c r="H1554" s="93">
        <f t="shared" si="24"/>
        <v>152.1729</v>
      </c>
      <c r="I1554" s="60"/>
    </row>
    <row r="1555" spans="1:9">
      <c r="A1555" s="7">
        <v>1553</v>
      </c>
      <c r="B1555" s="12"/>
      <c r="C1555" s="65" t="s">
        <v>11932</v>
      </c>
      <c r="D1555" s="66" t="s">
        <v>1</v>
      </c>
      <c r="E1555" s="67">
        <v>92.22</v>
      </c>
      <c r="F1555" s="67">
        <v>118.04</v>
      </c>
      <c r="G1555" s="67">
        <v>105</v>
      </c>
      <c r="H1555" s="93">
        <f t="shared" si="24"/>
        <v>91.297799999999995</v>
      </c>
      <c r="I1555" s="60"/>
    </row>
    <row r="1556" spans="1:9">
      <c r="A1556" s="7">
        <v>1554</v>
      </c>
      <c r="B1556" s="12"/>
      <c r="C1556" s="65" t="s">
        <v>11933</v>
      </c>
      <c r="D1556" s="66" t="s">
        <v>1</v>
      </c>
      <c r="E1556" s="67">
        <v>61.47</v>
      </c>
      <c r="F1556" s="67">
        <v>78.680000000000007</v>
      </c>
      <c r="G1556" s="67">
        <v>69.989999999999995</v>
      </c>
      <c r="H1556" s="93">
        <f t="shared" si="24"/>
        <v>60.8553</v>
      </c>
      <c r="I1556" s="60"/>
    </row>
    <row r="1557" spans="1:9">
      <c r="A1557" s="7">
        <v>1555</v>
      </c>
      <c r="B1557" s="12"/>
      <c r="C1557" s="65" t="s">
        <v>11934</v>
      </c>
      <c r="D1557" s="66" t="s">
        <v>1</v>
      </c>
      <c r="E1557" s="67">
        <v>169.07</v>
      </c>
      <c r="F1557" s="67">
        <v>216.41</v>
      </c>
      <c r="G1557" s="67">
        <v>192.5</v>
      </c>
      <c r="H1557" s="93">
        <f t="shared" si="24"/>
        <v>167.3793</v>
      </c>
      <c r="I1557" s="60"/>
    </row>
    <row r="1558" spans="1:9">
      <c r="A1558" s="7">
        <v>1556</v>
      </c>
      <c r="B1558" s="12"/>
      <c r="C1558" s="65" t="s">
        <v>11935</v>
      </c>
      <c r="D1558" s="66" t="s">
        <v>1</v>
      </c>
      <c r="E1558" s="67">
        <v>230.57</v>
      </c>
      <c r="F1558" s="67">
        <v>295.13</v>
      </c>
      <c r="G1558" s="67">
        <v>262.52999999999997</v>
      </c>
      <c r="H1558" s="93">
        <f t="shared" si="24"/>
        <v>228.26429999999999</v>
      </c>
      <c r="I1558" s="60"/>
    </row>
    <row r="1559" spans="1:9">
      <c r="A1559" s="7">
        <v>1557</v>
      </c>
      <c r="B1559" s="12"/>
      <c r="C1559" s="65" t="s">
        <v>11936</v>
      </c>
      <c r="D1559" s="66" t="s">
        <v>1</v>
      </c>
      <c r="E1559" s="67">
        <v>230.57</v>
      </c>
      <c r="F1559" s="67">
        <v>295.13</v>
      </c>
      <c r="G1559" s="67">
        <v>262.52999999999997</v>
      </c>
      <c r="H1559" s="93">
        <f t="shared" si="24"/>
        <v>228.26429999999999</v>
      </c>
      <c r="I1559" s="60"/>
    </row>
    <row r="1560" spans="1:9">
      <c r="A1560" s="7">
        <v>1558</v>
      </c>
      <c r="B1560" s="12"/>
      <c r="C1560" s="65" t="s">
        <v>11937</v>
      </c>
      <c r="D1560" s="66" t="s">
        <v>1</v>
      </c>
      <c r="E1560" s="67">
        <v>67.63</v>
      </c>
      <c r="F1560" s="67">
        <v>86.57</v>
      </c>
      <c r="G1560" s="67">
        <v>77</v>
      </c>
      <c r="H1560" s="93">
        <f t="shared" si="24"/>
        <v>66.953699999999998</v>
      </c>
      <c r="I1560" s="60"/>
    </row>
    <row r="1561" spans="1:9">
      <c r="A1561" s="7">
        <v>1559</v>
      </c>
      <c r="B1561" s="12"/>
      <c r="C1561" s="65" t="s">
        <v>11938</v>
      </c>
      <c r="D1561" s="66" t="s">
        <v>1</v>
      </c>
      <c r="E1561" s="67">
        <v>76.86</v>
      </c>
      <c r="F1561" s="67">
        <v>98.38</v>
      </c>
      <c r="G1561" s="67">
        <v>87.5</v>
      </c>
      <c r="H1561" s="93">
        <f t="shared" si="24"/>
        <v>76.091399999999993</v>
      </c>
      <c r="I1561" s="60"/>
    </row>
    <row r="1562" spans="1:9">
      <c r="A1562" s="7">
        <v>1560</v>
      </c>
      <c r="B1562" s="12"/>
      <c r="C1562" s="65" t="s">
        <v>11939</v>
      </c>
      <c r="D1562" s="66" t="s">
        <v>1</v>
      </c>
      <c r="E1562" s="67">
        <v>153.71</v>
      </c>
      <c r="F1562" s="67">
        <v>196.75</v>
      </c>
      <c r="G1562" s="67">
        <v>175.01</v>
      </c>
      <c r="H1562" s="93">
        <f t="shared" si="24"/>
        <v>152.1729</v>
      </c>
      <c r="I1562" s="60"/>
    </row>
    <row r="1563" spans="1:9">
      <c r="A1563" s="7">
        <v>1561</v>
      </c>
      <c r="B1563" s="12"/>
      <c r="C1563" s="65" t="s">
        <v>11940</v>
      </c>
      <c r="D1563" s="66" t="s">
        <v>1</v>
      </c>
      <c r="E1563" s="67">
        <v>215.19</v>
      </c>
      <c r="F1563" s="67">
        <v>275.44</v>
      </c>
      <c r="G1563" s="67">
        <v>245</v>
      </c>
      <c r="H1563" s="93">
        <f t="shared" si="24"/>
        <v>213.03809999999999</v>
      </c>
      <c r="I1563" s="60"/>
    </row>
    <row r="1564" spans="1:9">
      <c r="A1564" s="7">
        <v>1562</v>
      </c>
      <c r="B1564" s="12"/>
      <c r="C1564" s="65" t="s">
        <v>11941</v>
      </c>
      <c r="D1564" s="66" t="s">
        <v>1</v>
      </c>
      <c r="E1564" s="67">
        <v>15.36</v>
      </c>
      <c r="F1564" s="67">
        <v>19.66</v>
      </c>
      <c r="G1564" s="67">
        <v>17.489999999999998</v>
      </c>
      <c r="H1564" s="93">
        <f t="shared" si="24"/>
        <v>15.206399999999999</v>
      </c>
      <c r="I1564" s="60"/>
    </row>
    <row r="1565" spans="1:9">
      <c r="A1565" s="7">
        <v>1563</v>
      </c>
      <c r="B1565" s="12"/>
      <c r="C1565" s="65" t="s">
        <v>11942</v>
      </c>
      <c r="D1565" s="66" t="s">
        <v>1</v>
      </c>
      <c r="E1565" s="67">
        <v>61.47</v>
      </c>
      <c r="F1565" s="67">
        <v>78.680000000000007</v>
      </c>
      <c r="G1565" s="67">
        <v>69.989999999999995</v>
      </c>
      <c r="H1565" s="93">
        <f t="shared" si="24"/>
        <v>60.8553</v>
      </c>
      <c r="I1565" s="60"/>
    </row>
    <row r="1566" spans="1:9">
      <c r="A1566" s="7">
        <v>1564</v>
      </c>
      <c r="B1566" s="12"/>
      <c r="C1566" s="65" t="s">
        <v>11943</v>
      </c>
      <c r="D1566" s="66" t="s">
        <v>1</v>
      </c>
      <c r="E1566" s="67">
        <v>1490.96</v>
      </c>
      <c r="F1566" s="67">
        <v>1908.43</v>
      </c>
      <c r="G1566" s="67">
        <v>1697.54</v>
      </c>
      <c r="H1566" s="93">
        <f t="shared" si="24"/>
        <v>1476.0504000000001</v>
      </c>
      <c r="I1566" s="60"/>
    </row>
    <row r="1567" spans="1:9">
      <c r="A1567" s="7">
        <v>1565</v>
      </c>
      <c r="B1567" s="12"/>
      <c r="C1567" s="65" t="s">
        <v>11944</v>
      </c>
      <c r="D1567" s="66" t="s">
        <v>1</v>
      </c>
      <c r="E1567" s="67">
        <v>153.71</v>
      </c>
      <c r="F1567" s="67">
        <v>196.75</v>
      </c>
      <c r="G1567" s="67">
        <v>175.01</v>
      </c>
      <c r="H1567" s="93">
        <f t="shared" si="24"/>
        <v>152.1729</v>
      </c>
      <c r="I1567" s="60"/>
    </row>
    <row r="1568" spans="1:9">
      <c r="A1568" s="7">
        <v>1566</v>
      </c>
      <c r="B1568" s="12"/>
      <c r="C1568" s="65" t="s">
        <v>11945</v>
      </c>
      <c r="D1568" s="66" t="s">
        <v>1</v>
      </c>
      <c r="E1568" s="67">
        <v>61.47</v>
      </c>
      <c r="F1568" s="67">
        <v>78.680000000000007</v>
      </c>
      <c r="G1568" s="67">
        <v>69.989999999999995</v>
      </c>
      <c r="H1568" s="93">
        <f t="shared" si="24"/>
        <v>60.8553</v>
      </c>
      <c r="I1568" s="60"/>
    </row>
    <row r="1569" spans="1:9">
      <c r="A1569" s="7">
        <v>1567</v>
      </c>
      <c r="B1569" s="12"/>
      <c r="C1569" s="65" t="s">
        <v>11946</v>
      </c>
      <c r="D1569" s="66" t="s">
        <v>1</v>
      </c>
      <c r="E1569" s="67">
        <v>184.43</v>
      </c>
      <c r="F1569" s="67">
        <v>236.07</v>
      </c>
      <c r="G1569" s="67">
        <v>209.99</v>
      </c>
      <c r="H1569" s="93">
        <f t="shared" si="24"/>
        <v>182.5857</v>
      </c>
      <c r="I1569" s="60"/>
    </row>
    <row r="1570" spans="1:9">
      <c r="A1570" s="7">
        <v>1568</v>
      </c>
      <c r="B1570" s="12"/>
      <c r="C1570" s="65" t="s">
        <v>11947</v>
      </c>
      <c r="D1570" s="66" t="s">
        <v>1</v>
      </c>
      <c r="E1570" s="67">
        <v>6.16</v>
      </c>
      <c r="F1570" s="67">
        <v>7.88</v>
      </c>
      <c r="G1570" s="67">
        <v>7.01</v>
      </c>
      <c r="H1570" s="93">
        <f t="shared" si="24"/>
        <v>6.0983999999999998</v>
      </c>
      <c r="I1570" s="60"/>
    </row>
    <row r="1571" spans="1:9">
      <c r="A1571" s="7">
        <v>1569</v>
      </c>
      <c r="B1571" s="12"/>
      <c r="C1571" s="65" t="s">
        <v>11948</v>
      </c>
      <c r="D1571" s="66" t="s">
        <v>1</v>
      </c>
      <c r="E1571" s="67">
        <v>107.61</v>
      </c>
      <c r="F1571" s="67">
        <v>137.74</v>
      </c>
      <c r="G1571" s="67">
        <v>122.51</v>
      </c>
      <c r="H1571" s="93">
        <f t="shared" si="24"/>
        <v>106.5339</v>
      </c>
      <c r="I1571" s="60"/>
    </row>
    <row r="1572" spans="1:9">
      <c r="A1572" s="7">
        <v>1570</v>
      </c>
      <c r="B1572" s="12"/>
      <c r="C1572" s="65" t="s">
        <v>11949</v>
      </c>
      <c r="D1572" s="66" t="s">
        <v>1</v>
      </c>
      <c r="E1572" s="67">
        <v>184.43</v>
      </c>
      <c r="F1572" s="67">
        <v>236.07</v>
      </c>
      <c r="G1572" s="67">
        <v>209.99</v>
      </c>
      <c r="H1572" s="93">
        <f t="shared" si="24"/>
        <v>182.5857</v>
      </c>
      <c r="I1572" s="60"/>
    </row>
    <row r="1573" spans="1:9">
      <c r="A1573" s="7">
        <v>1571</v>
      </c>
      <c r="B1573" s="12"/>
      <c r="C1573" s="65" t="s">
        <v>11950</v>
      </c>
      <c r="D1573" s="66" t="s">
        <v>1</v>
      </c>
      <c r="E1573" s="67">
        <v>61.47</v>
      </c>
      <c r="F1573" s="67">
        <v>78.680000000000007</v>
      </c>
      <c r="G1573" s="67">
        <v>69.989999999999995</v>
      </c>
      <c r="H1573" s="93">
        <f t="shared" si="24"/>
        <v>60.8553</v>
      </c>
      <c r="I1573" s="60"/>
    </row>
    <row r="1574" spans="1:9">
      <c r="A1574" s="7">
        <v>1572</v>
      </c>
      <c r="B1574" s="12"/>
      <c r="C1574" s="65" t="s">
        <v>11951</v>
      </c>
      <c r="D1574" s="66" t="s">
        <v>1</v>
      </c>
      <c r="E1574" s="67">
        <v>9.2200000000000006</v>
      </c>
      <c r="F1574" s="67">
        <v>11.8</v>
      </c>
      <c r="G1574" s="67">
        <v>10.51</v>
      </c>
      <c r="H1574" s="93">
        <f t="shared" si="24"/>
        <v>9.1278000000000006</v>
      </c>
      <c r="I1574" s="60"/>
    </row>
    <row r="1575" spans="1:9">
      <c r="A1575" s="7">
        <v>1573</v>
      </c>
      <c r="B1575" s="12"/>
      <c r="C1575" s="65" t="s">
        <v>11952</v>
      </c>
      <c r="D1575" s="66" t="s">
        <v>1</v>
      </c>
      <c r="E1575" s="67">
        <v>645.58000000000004</v>
      </c>
      <c r="F1575" s="67">
        <v>826.34</v>
      </c>
      <c r="G1575" s="67">
        <v>735.03</v>
      </c>
      <c r="H1575" s="93">
        <f t="shared" si="24"/>
        <v>639.12420000000009</v>
      </c>
      <c r="I1575" s="60"/>
    </row>
    <row r="1576" spans="1:9">
      <c r="A1576" s="7">
        <v>1574</v>
      </c>
      <c r="B1576" s="12"/>
      <c r="C1576" s="65" t="s">
        <v>11953</v>
      </c>
      <c r="D1576" s="66" t="s">
        <v>1</v>
      </c>
      <c r="E1576" s="67">
        <v>276.68</v>
      </c>
      <c r="F1576" s="67">
        <v>354.15</v>
      </c>
      <c r="G1576" s="67">
        <v>315.01</v>
      </c>
      <c r="H1576" s="93">
        <f t="shared" si="24"/>
        <v>273.91320000000002</v>
      </c>
      <c r="I1576" s="60"/>
    </row>
    <row r="1577" spans="1:9">
      <c r="A1577" s="7">
        <v>1575</v>
      </c>
      <c r="B1577" s="12"/>
      <c r="C1577" s="65" t="s">
        <v>11954</v>
      </c>
      <c r="D1577" s="66" t="s">
        <v>1</v>
      </c>
      <c r="E1577" s="67">
        <v>9.2200000000000006</v>
      </c>
      <c r="F1577" s="67">
        <v>11.8</v>
      </c>
      <c r="G1577" s="67">
        <v>10.51</v>
      </c>
      <c r="H1577" s="93">
        <f t="shared" si="24"/>
        <v>9.1278000000000006</v>
      </c>
      <c r="I1577" s="60"/>
    </row>
    <row r="1578" spans="1:9">
      <c r="A1578" s="7">
        <v>1576</v>
      </c>
      <c r="B1578" s="12"/>
      <c r="C1578" s="65" t="s">
        <v>11955</v>
      </c>
      <c r="D1578" s="66" t="s">
        <v>1</v>
      </c>
      <c r="E1578" s="67">
        <v>215.19</v>
      </c>
      <c r="F1578" s="67">
        <v>275.44</v>
      </c>
      <c r="G1578" s="67">
        <v>245</v>
      </c>
      <c r="H1578" s="93">
        <f t="shared" si="24"/>
        <v>213.03809999999999</v>
      </c>
      <c r="I1578" s="60"/>
    </row>
    <row r="1579" spans="1:9">
      <c r="A1579" s="7">
        <v>1577</v>
      </c>
      <c r="B1579" s="12"/>
      <c r="C1579" s="65" t="s">
        <v>11956</v>
      </c>
      <c r="D1579" s="66" t="s">
        <v>1</v>
      </c>
      <c r="E1579" s="67">
        <v>1429.49</v>
      </c>
      <c r="F1579" s="67">
        <v>1829.75</v>
      </c>
      <c r="G1579" s="67">
        <v>1627.55</v>
      </c>
      <c r="H1579" s="93">
        <f t="shared" si="24"/>
        <v>1415.1950999999999</v>
      </c>
      <c r="I1579" s="60"/>
    </row>
    <row r="1580" spans="1:9">
      <c r="A1580" s="7">
        <v>1578</v>
      </c>
      <c r="B1580" s="12"/>
      <c r="C1580" s="65" t="s">
        <v>11957</v>
      </c>
      <c r="D1580" s="66" t="s">
        <v>1</v>
      </c>
      <c r="E1580" s="67">
        <v>76.86</v>
      </c>
      <c r="F1580" s="67">
        <v>98.38</v>
      </c>
      <c r="G1580" s="67">
        <v>87.5</v>
      </c>
      <c r="H1580" s="93">
        <f t="shared" si="24"/>
        <v>76.091399999999993</v>
      </c>
      <c r="I1580" s="60"/>
    </row>
    <row r="1581" spans="1:9">
      <c r="A1581" s="7">
        <v>1579</v>
      </c>
      <c r="B1581" s="12"/>
      <c r="C1581" s="65" t="s">
        <v>11958</v>
      </c>
      <c r="D1581" s="66" t="s">
        <v>1</v>
      </c>
      <c r="E1581" s="67">
        <v>30.75</v>
      </c>
      <c r="F1581" s="67">
        <v>39.36</v>
      </c>
      <c r="G1581" s="67">
        <v>35.01</v>
      </c>
      <c r="H1581" s="93">
        <f t="shared" si="24"/>
        <v>30.442499999999999</v>
      </c>
      <c r="I1581" s="60"/>
    </row>
    <row r="1582" spans="1:9">
      <c r="A1582" s="7">
        <v>1580</v>
      </c>
      <c r="B1582" s="12"/>
      <c r="C1582" s="65" t="s">
        <v>11959</v>
      </c>
      <c r="D1582" s="66" t="s">
        <v>1</v>
      </c>
      <c r="E1582" s="67">
        <v>24.59</v>
      </c>
      <c r="F1582" s="67">
        <v>31.48</v>
      </c>
      <c r="G1582" s="67">
        <v>28</v>
      </c>
      <c r="H1582" s="93">
        <f t="shared" si="24"/>
        <v>24.344100000000001</v>
      </c>
      <c r="I1582" s="60"/>
    </row>
    <row r="1583" spans="1:9">
      <c r="A1583" s="7">
        <v>1581</v>
      </c>
      <c r="B1583" s="12"/>
      <c r="C1583" s="65" t="s">
        <v>11960</v>
      </c>
      <c r="D1583" s="66" t="s">
        <v>1</v>
      </c>
      <c r="E1583" s="67">
        <v>46.11</v>
      </c>
      <c r="F1583" s="67">
        <v>59.02</v>
      </c>
      <c r="G1583" s="67">
        <v>52.5</v>
      </c>
      <c r="H1583" s="93">
        <f t="shared" si="24"/>
        <v>45.648899999999998</v>
      </c>
      <c r="I1583" s="60"/>
    </row>
    <row r="1584" spans="1:9">
      <c r="A1584" s="7">
        <v>1582</v>
      </c>
      <c r="B1584" s="12"/>
      <c r="C1584" s="65" t="s">
        <v>11961</v>
      </c>
      <c r="D1584" s="66" t="s">
        <v>1</v>
      </c>
      <c r="E1584" s="67">
        <v>30.75</v>
      </c>
      <c r="F1584" s="67">
        <v>39.36</v>
      </c>
      <c r="G1584" s="67">
        <v>35.01</v>
      </c>
      <c r="H1584" s="93">
        <f t="shared" si="24"/>
        <v>30.442499999999999</v>
      </c>
      <c r="I1584" s="60"/>
    </row>
    <row r="1585" spans="1:9">
      <c r="A1585" s="7">
        <v>1583</v>
      </c>
      <c r="B1585" s="12"/>
      <c r="C1585" s="65" t="s">
        <v>11962</v>
      </c>
      <c r="D1585" s="66" t="s">
        <v>1</v>
      </c>
      <c r="E1585" s="67">
        <v>76.86</v>
      </c>
      <c r="F1585" s="67">
        <v>98.38</v>
      </c>
      <c r="G1585" s="67">
        <v>87.5</v>
      </c>
      <c r="H1585" s="93">
        <f t="shared" si="24"/>
        <v>76.091399999999993</v>
      </c>
      <c r="I1585" s="60"/>
    </row>
    <row r="1586" spans="1:9">
      <c r="A1586" s="7">
        <v>1584</v>
      </c>
      <c r="B1586" s="12"/>
      <c r="C1586" s="65" t="s">
        <v>11963</v>
      </c>
      <c r="D1586" s="66" t="s">
        <v>1</v>
      </c>
      <c r="E1586" s="67">
        <v>184.43</v>
      </c>
      <c r="F1586" s="67">
        <v>236.07</v>
      </c>
      <c r="G1586" s="67">
        <v>209.99</v>
      </c>
      <c r="H1586" s="93">
        <f t="shared" si="24"/>
        <v>182.5857</v>
      </c>
      <c r="I1586" s="60"/>
    </row>
    <row r="1587" spans="1:9">
      <c r="A1587" s="7">
        <v>1585</v>
      </c>
      <c r="B1587" s="12"/>
      <c r="C1587" s="65" t="s">
        <v>11964</v>
      </c>
      <c r="D1587" s="66" t="s">
        <v>1</v>
      </c>
      <c r="E1587" s="67">
        <v>368.9</v>
      </c>
      <c r="F1587" s="67">
        <v>472.19</v>
      </c>
      <c r="G1587" s="67">
        <v>420.01</v>
      </c>
      <c r="H1587" s="93">
        <f t="shared" si="24"/>
        <v>365.21099999999996</v>
      </c>
      <c r="I1587" s="60"/>
    </row>
    <row r="1588" spans="1:9">
      <c r="A1588" s="7">
        <v>1586</v>
      </c>
      <c r="B1588" s="12"/>
      <c r="C1588" s="65" t="s">
        <v>11965</v>
      </c>
      <c r="D1588" s="66" t="s">
        <v>1</v>
      </c>
      <c r="E1588" s="67">
        <v>230.57</v>
      </c>
      <c r="F1588" s="67">
        <v>295.13</v>
      </c>
      <c r="G1588" s="67">
        <v>262.52999999999997</v>
      </c>
      <c r="H1588" s="93">
        <f t="shared" si="24"/>
        <v>228.26429999999999</v>
      </c>
      <c r="I1588" s="60"/>
    </row>
    <row r="1589" spans="1:9">
      <c r="A1589" s="7">
        <v>1587</v>
      </c>
      <c r="B1589" s="12"/>
      <c r="C1589" s="65" t="s">
        <v>11966</v>
      </c>
      <c r="D1589" s="66" t="s">
        <v>1</v>
      </c>
      <c r="E1589" s="67">
        <v>67.63</v>
      </c>
      <c r="F1589" s="67">
        <v>86.57</v>
      </c>
      <c r="G1589" s="67">
        <v>77</v>
      </c>
      <c r="H1589" s="93">
        <f t="shared" si="24"/>
        <v>66.953699999999998</v>
      </c>
      <c r="I1589" s="60"/>
    </row>
    <row r="1590" spans="1:9">
      <c r="A1590" s="7">
        <v>1588</v>
      </c>
      <c r="B1590" s="12"/>
      <c r="C1590" s="65" t="s">
        <v>11967</v>
      </c>
      <c r="D1590" s="66" t="s">
        <v>1</v>
      </c>
      <c r="E1590" s="67">
        <v>61.47</v>
      </c>
      <c r="F1590" s="67">
        <v>78.680000000000007</v>
      </c>
      <c r="G1590" s="67">
        <v>69.989999999999995</v>
      </c>
      <c r="H1590" s="93">
        <f t="shared" si="24"/>
        <v>60.8553</v>
      </c>
      <c r="I1590" s="60"/>
    </row>
    <row r="1591" spans="1:9">
      <c r="A1591" s="7">
        <v>1589</v>
      </c>
      <c r="B1591" s="12"/>
      <c r="C1591" s="65" t="s">
        <v>11968</v>
      </c>
      <c r="D1591" s="66" t="s">
        <v>1</v>
      </c>
      <c r="E1591" s="67">
        <v>153.71</v>
      </c>
      <c r="F1591" s="67">
        <v>196.75</v>
      </c>
      <c r="G1591" s="67">
        <v>175.01</v>
      </c>
      <c r="H1591" s="93">
        <f t="shared" si="24"/>
        <v>152.1729</v>
      </c>
      <c r="I1591" s="60"/>
    </row>
    <row r="1592" spans="1:9">
      <c r="A1592" s="7">
        <v>1590</v>
      </c>
      <c r="B1592" s="12"/>
      <c r="C1592" s="65" t="s">
        <v>11969</v>
      </c>
      <c r="D1592" s="66" t="s">
        <v>1</v>
      </c>
      <c r="E1592" s="67">
        <v>61.47</v>
      </c>
      <c r="F1592" s="67">
        <v>78.680000000000007</v>
      </c>
      <c r="G1592" s="67">
        <v>69.989999999999995</v>
      </c>
      <c r="H1592" s="93">
        <f t="shared" si="24"/>
        <v>60.8553</v>
      </c>
      <c r="I1592" s="60"/>
    </row>
    <row r="1593" spans="1:9">
      <c r="A1593" s="7">
        <v>1591</v>
      </c>
      <c r="B1593" s="12"/>
      <c r="C1593" s="65" t="s">
        <v>11970</v>
      </c>
      <c r="D1593" s="66" t="s">
        <v>1</v>
      </c>
      <c r="E1593" s="67">
        <v>245.94</v>
      </c>
      <c r="F1593" s="67">
        <v>314.8</v>
      </c>
      <c r="G1593" s="67">
        <v>280.01</v>
      </c>
      <c r="H1593" s="93">
        <f t="shared" si="24"/>
        <v>243.48060000000001</v>
      </c>
      <c r="I1593" s="60"/>
    </row>
    <row r="1594" spans="1:9">
      <c r="A1594" s="7">
        <v>1592</v>
      </c>
      <c r="B1594" s="12"/>
      <c r="C1594" s="65" t="s">
        <v>11971</v>
      </c>
      <c r="D1594" s="66" t="s">
        <v>1</v>
      </c>
      <c r="E1594" s="67">
        <v>92.22</v>
      </c>
      <c r="F1594" s="67">
        <v>118.04</v>
      </c>
      <c r="G1594" s="67">
        <v>105</v>
      </c>
      <c r="H1594" s="93">
        <f t="shared" si="24"/>
        <v>91.297799999999995</v>
      </c>
      <c r="I1594" s="60"/>
    </row>
    <row r="1595" spans="1:9">
      <c r="A1595" s="7">
        <v>1593</v>
      </c>
      <c r="B1595" s="12"/>
      <c r="C1595" s="65" t="s">
        <v>11972</v>
      </c>
      <c r="D1595" s="66" t="s">
        <v>1</v>
      </c>
      <c r="E1595" s="67">
        <v>107.61</v>
      </c>
      <c r="F1595" s="67">
        <v>137.74</v>
      </c>
      <c r="G1595" s="67">
        <v>122.51</v>
      </c>
      <c r="H1595" s="93">
        <f t="shared" si="24"/>
        <v>106.5339</v>
      </c>
      <c r="I1595" s="60"/>
    </row>
    <row r="1596" spans="1:9">
      <c r="A1596" s="7">
        <v>1594</v>
      </c>
      <c r="B1596" s="12"/>
      <c r="C1596" s="65" t="s">
        <v>11973</v>
      </c>
      <c r="D1596" s="66" t="s">
        <v>1</v>
      </c>
      <c r="E1596" s="67">
        <v>153.71</v>
      </c>
      <c r="F1596" s="67">
        <v>196.75</v>
      </c>
      <c r="G1596" s="67">
        <v>175.01</v>
      </c>
      <c r="H1596" s="93">
        <f t="shared" si="24"/>
        <v>152.1729</v>
      </c>
      <c r="I1596" s="60"/>
    </row>
    <row r="1597" spans="1:9">
      <c r="A1597" s="7">
        <v>1595</v>
      </c>
      <c r="B1597" s="12"/>
      <c r="C1597" s="65" t="s">
        <v>11974</v>
      </c>
      <c r="D1597" s="66" t="s">
        <v>1</v>
      </c>
      <c r="E1597" s="67">
        <v>30.75</v>
      </c>
      <c r="F1597" s="67">
        <v>39.36</v>
      </c>
      <c r="G1597" s="67">
        <v>35.01</v>
      </c>
      <c r="H1597" s="93">
        <f t="shared" si="24"/>
        <v>30.442499999999999</v>
      </c>
      <c r="I1597" s="60"/>
    </row>
    <row r="1598" spans="1:9">
      <c r="A1598" s="7">
        <v>1596</v>
      </c>
      <c r="B1598" s="12"/>
      <c r="C1598" s="65" t="s">
        <v>11975</v>
      </c>
      <c r="D1598" s="66" t="s">
        <v>1</v>
      </c>
      <c r="E1598" s="67">
        <v>184.43</v>
      </c>
      <c r="F1598" s="67">
        <v>236.07</v>
      </c>
      <c r="G1598" s="67">
        <v>209.99</v>
      </c>
      <c r="H1598" s="93">
        <f t="shared" si="24"/>
        <v>182.5857</v>
      </c>
      <c r="I1598" s="60"/>
    </row>
    <row r="1599" spans="1:9">
      <c r="A1599" s="7">
        <v>1597</v>
      </c>
      <c r="B1599" s="12"/>
      <c r="C1599" s="65" t="s">
        <v>11976</v>
      </c>
      <c r="D1599" s="66" t="s">
        <v>1</v>
      </c>
      <c r="E1599" s="67">
        <v>122.97</v>
      </c>
      <c r="F1599" s="67">
        <v>157.4</v>
      </c>
      <c r="G1599" s="67">
        <v>140</v>
      </c>
      <c r="H1599" s="93">
        <f t="shared" si="24"/>
        <v>121.7403</v>
      </c>
      <c r="I1599" s="60"/>
    </row>
    <row r="1600" spans="1:9">
      <c r="A1600" s="7">
        <v>1598</v>
      </c>
      <c r="B1600" s="12"/>
      <c r="C1600" s="65" t="s">
        <v>11977</v>
      </c>
      <c r="D1600" s="66" t="s">
        <v>1</v>
      </c>
      <c r="E1600" s="67">
        <v>9.2200000000000006</v>
      </c>
      <c r="F1600" s="67">
        <v>11.8</v>
      </c>
      <c r="G1600" s="67">
        <v>10.51</v>
      </c>
      <c r="H1600" s="93">
        <f t="shared" si="24"/>
        <v>9.1278000000000006</v>
      </c>
      <c r="I1600" s="60"/>
    </row>
    <row r="1601" spans="1:9">
      <c r="A1601" s="7">
        <v>1599</v>
      </c>
      <c r="B1601" s="12"/>
      <c r="C1601" s="65" t="s">
        <v>11978</v>
      </c>
      <c r="D1601" s="66" t="s">
        <v>1</v>
      </c>
      <c r="E1601" s="67">
        <v>122.97</v>
      </c>
      <c r="F1601" s="67">
        <v>157.4</v>
      </c>
      <c r="G1601" s="67">
        <v>140</v>
      </c>
      <c r="H1601" s="93">
        <f t="shared" si="24"/>
        <v>121.7403</v>
      </c>
      <c r="I1601" s="60"/>
    </row>
    <row r="1602" spans="1:9">
      <c r="A1602" s="7">
        <v>1600</v>
      </c>
      <c r="B1602" s="12"/>
      <c r="C1602" s="65" t="s">
        <v>11979</v>
      </c>
      <c r="D1602" s="66" t="s">
        <v>1</v>
      </c>
      <c r="E1602" s="67">
        <v>184.43</v>
      </c>
      <c r="F1602" s="67">
        <v>236.07</v>
      </c>
      <c r="G1602" s="67">
        <v>209.99</v>
      </c>
      <c r="H1602" s="93">
        <f t="shared" si="24"/>
        <v>182.5857</v>
      </c>
      <c r="I1602" s="60"/>
    </row>
    <row r="1603" spans="1:9">
      <c r="A1603" s="7">
        <v>1601</v>
      </c>
      <c r="B1603" s="12"/>
      <c r="C1603" s="65" t="s">
        <v>65</v>
      </c>
      <c r="D1603" s="66" t="s">
        <v>1</v>
      </c>
      <c r="E1603" s="67">
        <v>2843.6</v>
      </c>
      <c r="F1603" s="67">
        <v>3639.81</v>
      </c>
      <c r="G1603" s="67">
        <v>3237.59</v>
      </c>
      <c r="H1603" s="93">
        <f t="shared" si="24"/>
        <v>2815.1639999999998</v>
      </c>
      <c r="I1603" s="60"/>
    </row>
    <row r="1604" spans="1:9">
      <c r="A1604" s="7">
        <v>1602</v>
      </c>
      <c r="B1604" s="12"/>
      <c r="C1604" s="65" t="s">
        <v>66</v>
      </c>
      <c r="D1604" s="66" t="s">
        <v>1</v>
      </c>
      <c r="E1604" s="67">
        <v>537.98</v>
      </c>
      <c r="F1604" s="67">
        <v>688.61</v>
      </c>
      <c r="G1604" s="67">
        <v>612.51</v>
      </c>
      <c r="H1604" s="93">
        <f t="shared" ref="H1604:H1667" si="25">E1604-E1604/100*1</f>
        <v>532.60019999999997</v>
      </c>
      <c r="I1604" s="60"/>
    </row>
    <row r="1605" spans="1:9">
      <c r="A1605" s="7">
        <v>1603</v>
      </c>
      <c r="B1605" s="12"/>
      <c r="C1605" s="65" t="s">
        <v>67</v>
      </c>
      <c r="D1605" s="66" t="s">
        <v>1</v>
      </c>
      <c r="E1605" s="67">
        <v>46.11</v>
      </c>
      <c r="F1605" s="67">
        <v>59.02</v>
      </c>
      <c r="G1605" s="67">
        <v>52.5</v>
      </c>
      <c r="H1605" s="93">
        <f t="shared" si="25"/>
        <v>45.648899999999998</v>
      </c>
      <c r="I1605" s="60"/>
    </row>
    <row r="1606" spans="1:9">
      <c r="A1606" s="7">
        <v>1604</v>
      </c>
      <c r="B1606" s="12"/>
      <c r="C1606" s="65" t="s">
        <v>68</v>
      </c>
      <c r="D1606" s="66" t="s">
        <v>1</v>
      </c>
      <c r="E1606" s="67">
        <v>76.86</v>
      </c>
      <c r="F1606" s="67">
        <v>98.38</v>
      </c>
      <c r="G1606" s="67">
        <v>87.5</v>
      </c>
      <c r="H1606" s="93">
        <f t="shared" si="25"/>
        <v>76.091399999999993</v>
      </c>
      <c r="I1606" s="60"/>
    </row>
    <row r="1607" spans="1:9">
      <c r="A1607" s="7">
        <v>1605</v>
      </c>
      <c r="B1607" s="12"/>
      <c r="C1607" s="65" t="s">
        <v>11980</v>
      </c>
      <c r="D1607" s="66" t="s">
        <v>1</v>
      </c>
      <c r="E1607" s="67">
        <v>553.34</v>
      </c>
      <c r="F1607" s="67">
        <v>708.28</v>
      </c>
      <c r="G1607" s="67">
        <v>630</v>
      </c>
      <c r="H1607" s="93">
        <f t="shared" si="25"/>
        <v>547.8066</v>
      </c>
      <c r="I1607" s="60"/>
    </row>
    <row r="1608" spans="1:9">
      <c r="A1608" s="7">
        <v>1606</v>
      </c>
      <c r="B1608" s="12"/>
      <c r="C1608" s="65" t="s">
        <v>11981</v>
      </c>
      <c r="D1608" s="66" t="s">
        <v>1</v>
      </c>
      <c r="E1608" s="67">
        <v>3366.22</v>
      </c>
      <c r="F1608" s="67">
        <v>4308.76</v>
      </c>
      <c r="G1608" s="67">
        <v>3832.6</v>
      </c>
      <c r="H1608" s="93">
        <f t="shared" si="25"/>
        <v>3332.5577999999996</v>
      </c>
      <c r="I1608" s="60"/>
    </row>
    <row r="1609" spans="1:9">
      <c r="A1609" s="7">
        <v>1607</v>
      </c>
      <c r="B1609" s="12"/>
      <c r="C1609" s="65" t="s">
        <v>11982</v>
      </c>
      <c r="D1609" s="66" t="s">
        <v>1</v>
      </c>
      <c r="E1609" s="67">
        <v>15.36</v>
      </c>
      <c r="F1609" s="67">
        <v>19.66</v>
      </c>
      <c r="G1609" s="67">
        <v>17.489999999999998</v>
      </c>
      <c r="H1609" s="93">
        <f t="shared" si="25"/>
        <v>15.206399999999999</v>
      </c>
      <c r="I1609" s="60"/>
    </row>
    <row r="1610" spans="1:9">
      <c r="A1610" s="7">
        <v>1608</v>
      </c>
      <c r="B1610" s="12"/>
      <c r="C1610" s="65" t="s">
        <v>11983</v>
      </c>
      <c r="D1610" s="66" t="s">
        <v>1</v>
      </c>
      <c r="E1610" s="67">
        <v>15.36</v>
      </c>
      <c r="F1610" s="67">
        <v>19.66</v>
      </c>
      <c r="G1610" s="67">
        <v>17.489999999999998</v>
      </c>
      <c r="H1610" s="93">
        <f t="shared" si="25"/>
        <v>15.206399999999999</v>
      </c>
      <c r="I1610" s="60"/>
    </row>
    <row r="1611" spans="1:9">
      <c r="A1611" s="7">
        <v>1609</v>
      </c>
      <c r="B1611" s="12"/>
      <c r="C1611" s="65" t="s">
        <v>11984</v>
      </c>
      <c r="D1611" s="66" t="s">
        <v>1</v>
      </c>
      <c r="E1611" s="67">
        <v>15.36</v>
      </c>
      <c r="F1611" s="67">
        <v>19.66</v>
      </c>
      <c r="G1611" s="67">
        <v>17.489999999999998</v>
      </c>
      <c r="H1611" s="93">
        <f t="shared" si="25"/>
        <v>15.206399999999999</v>
      </c>
      <c r="I1611" s="60"/>
    </row>
    <row r="1612" spans="1:9">
      <c r="A1612" s="7">
        <v>1610</v>
      </c>
      <c r="B1612" s="12"/>
      <c r="C1612" s="65" t="s">
        <v>11985</v>
      </c>
      <c r="D1612" s="66" t="s">
        <v>1</v>
      </c>
      <c r="E1612" s="67">
        <v>11804.81</v>
      </c>
      <c r="F1612" s="67">
        <v>15110.16</v>
      </c>
      <c r="G1612" s="67">
        <v>13440.36</v>
      </c>
      <c r="H1612" s="93">
        <f t="shared" si="25"/>
        <v>11686.7619</v>
      </c>
      <c r="I1612" s="60"/>
    </row>
    <row r="1613" spans="1:9">
      <c r="A1613" s="7">
        <v>1611</v>
      </c>
      <c r="B1613" s="12"/>
      <c r="C1613" s="65" t="s">
        <v>11986</v>
      </c>
      <c r="D1613" s="66" t="s">
        <v>1</v>
      </c>
      <c r="E1613" s="67">
        <v>14448.58</v>
      </c>
      <c r="F1613" s="67">
        <v>18494.18</v>
      </c>
      <c r="G1613" s="67">
        <v>16450.439999999999</v>
      </c>
      <c r="H1613" s="93">
        <f t="shared" si="25"/>
        <v>14304.0942</v>
      </c>
      <c r="I1613" s="60"/>
    </row>
    <row r="1614" spans="1:9">
      <c r="A1614" s="7">
        <v>1612</v>
      </c>
      <c r="B1614" s="12"/>
      <c r="C1614" s="65" t="s">
        <v>11987</v>
      </c>
      <c r="D1614" s="66" t="s">
        <v>1</v>
      </c>
      <c r="E1614" s="67">
        <v>11774.06</v>
      </c>
      <c r="F1614" s="67">
        <v>15070.8</v>
      </c>
      <c r="G1614" s="67">
        <v>13405.36</v>
      </c>
      <c r="H1614" s="93">
        <f t="shared" si="25"/>
        <v>11656.3194</v>
      </c>
      <c r="I1614" s="60"/>
    </row>
    <row r="1615" spans="1:9">
      <c r="A1615" s="7">
        <v>1613</v>
      </c>
      <c r="B1615" s="12"/>
      <c r="C1615" s="65" t="s">
        <v>11988</v>
      </c>
      <c r="D1615" s="66" t="s">
        <v>1</v>
      </c>
      <c r="E1615" s="67">
        <v>13864.5</v>
      </c>
      <c r="F1615" s="67">
        <v>17746.560000000001</v>
      </c>
      <c r="G1615" s="67">
        <v>15785.44</v>
      </c>
      <c r="H1615" s="93">
        <f t="shared" si="25"/>
        <v>13725.855</v>
      </c>
      <c r="I1615" s="60"/>
    </row>
    <row r="1616" spans="1:9">
      <c r="A1616" s="7">
        <v>1614</v>
      </c>
      <c r="B1616" s="12"/>
      <c r="C1616" s="65" t="s">
        <v>11989</v>
      </c>
      <c r="D1616" s="66" t="s">
        <v>1</v>
      </c>
      <c r="E1616" s="67">
        <v>14848.24</v>
      </c>
      <c r="F1616" s="67">
        <v>19005.75</v>
      </c>
      <c r="G1616" s="67">
        <v>16905.46</v>
      </c>
      <c r="H1616" s="93">
        <f t="shared" si="25"/>
        <v>14699.757599999999</v>
      </c>
      <c r="I1616" s="60"/>
    </row>
    <row r="1617" spans="1:9">
      <c r="A1617" s="7">
        <v>1615</v>
      </c>
      <c r="B1617" s="12"/>
      <c r="C1617" s="65" t="s">
        <v>11990</v>
      </c>
      <c r="D1617" s="66" t="s">
        <v>1</v>
      </c>
      <c r="E1617" s="67">
        <v>16877.18</v>
      </c>
      <c r="F1617" s="67">
        <v>21602.79</v>
      </c>
      <c r="G1617" s="67">
        <v>19215.509999999998</v>
      </c>
      <c r="H1617" s="93">
        <f t="shared" si="25"/>
        <v>16708.408200000002</v>
      </c>
      <c r="I1617" s="60"/>
    </row>
    <row r="1618" spans="1:9">
      <c r="A1618" s="7">
        <v>1616</v>
      </c>
      <c r="B1618" s="12"/>
      <c r="C1618" s="65" t="s">
        <v>11991</v>
      </c>
      <c r="D1618" s="66" t="s">
        <v>1</v>
      </c>
      <c r="E1618" s="67">
        <v>14817.49</v>
      </c>
      <c r="F1618" s="67">
        <v>18966.39</v>
      </c>
      <c r="G1618" s="67">
        <v>16870.45</v>
      </c>
      <c r="H1618" s="93">
        <f t="shared" si="25"/>
        <v>14669.3151</v>
      </c>
      <c r="I1618" s="60"/>
    </row>
    <row r="1619" spans="1:9">
      <c r="A1619" s="7">
        <v>1617</v>
      </c>
      <c r="B1619" s="12"/>
      <c r="C1619" s="65" t="s">
        <v>11992</v>
      </c>
      <c r="D1619" s="66" t="s">
        <v>1</v>
      </c>
      <c r="E1619" s="67">
        <v>9745.1200000000008</v>
      </c>
      <c r="F1619" s="67">
        <v>12473.75</v>
      </c>
      <c r="G1619" s="67">
        <v>11095.3</v>
      </c>
      <c r="H1619" s="93">
        <f t="shared" si="25"/>
        <v>9647.6688000000013</v>
      </c>
      <c r="I1619" s="60"/>
    </row>
    <row r="1620" spans="1:9">
      <c r="A1620" s="7">
        <v>1618</v>
      </c>
      <c r="B1620" s="14"/>
      <c r="C1620" s="65" t="s">
        <v>11993</v>
      </c>
      <c r="D1620" s="66" t="s">
        <v>1</v>
      </c>
      <c r="E1620" s="67">
        <v>2428.6</v>
      </c>
      <c r="F1620" s="67">
        <v>3108.61</v>
      </c>
      <c r="G1620" s="67">
        <v>2765.08</v>
      </c>
      <c r="H1620" s="93">
        <f t="shared" si="25"/>
        <v>2404.3139999999999</v>
      </c>
      <c r="I1620" s="60"/>
    </row>
    <row r="1621" spans="1:9">
      <c r="A1621" s="7">
        <v>1619</v>
      </c>
      <c r="B1621" s="12"/>
      <c r="C1621" s="65" t="s">
        <v>11994</v>
      </c>
      <c r="D1621" s="66" t="s">
        <v>1</v>
      </c>
      <c r="E1621" s="67">
        <v>1598.57</v>
      </c>
      <c r="F1621" s="67">
        <v>2046.17</v>
      </c>
      <c r="G1621" s="67">
        <v>1820.05</v>
      </c>
      <c r="H1621" s="93">
        <f t="shared" si="25"/>
        <v>1582.5843</v>
      </c>
      <c r="I1621" s="60"/>
    </row>
    <row r="1622" spans="1:9">
      <c r="A1622" s="7">
        <v>1620</v>
      </c>
      <c r="B1622" s="12"/>
      <c r="C1622" s="65" t="s">
        <v>11995</v>
      </c>
      <c r="D1622" s="66" t="s">
        <v>1</v>
      </c>
      <c r="E1622" s="67">
        <v>11067</v>
      </c>
      <c r="F1622" s="67">
        <v>14165.76</v>
      </c>
      <c r="G1622" s="67">
        <v>12600.34</v>
      </c>
      <c r="H1622" s="93">
        <f t="shared" si="25"/>
        <v>10956.33</v>
      </c>
      <c r="I1622" s="60"/>
    </row>
    <row r="1623" spans="1:9">
      <c r="A1623" s="7">
        <v>1621</v>
      </c>
      <c r="B1623" s="12"/>
      <c r="C1623" s="65" t="s">
        <v>11996</v>
      </c>
      <c r="D1623" s="66" t="s">
        <v>1</v>
      </c>
      <c r="E1623" s="67">
        <v>7285.78</v>
      </c>
      <c r="F1623" s="67">
        <v>9325.7999999999993</v>
      </c>
      <c r="G1623" s="67">
        <v>8295.23</v>
      </c>
      <c r="H1623" s="93">
        <f t="shared" si="25"/>
        <v>7212.9222</v>
      </c>
      <c r="I1623" s="60"/>
    </row>
    <row r="1624" spans="1:9">
      <c r="A1624" s="7">
        <v>1622</v>
      </c>
      <c r="B1624" s="12"/>
      <c r="C1624" s="65" t="s">
        <v>11997</v>
      </c>
      <c r="D1624" s="66" t="s">
        <v>1</v>
      </c>
      <c r="E1624" s="67">
        <v>45098.03</v>
      </c>
      <c r="F1624" s="67">
        <v>57725.48</v>
      </c>
      <c r="G1624" s="67">
        <v>51346.36</v>
      </c>
      <c r="H1624" s="93">
        <f t="shared" si="25"/>
        <v>44647.049699999996</v>
      </c>
      <c r="I1624" s="60"/>
    </row>
    <row r="1625" spans="1:9">
      <c r="A1625" s="7">
        <v>1623</v>
      </c>
      <c r="B1625" s="12"/>
      <c r="C1625" s="65" t="s">
        <v>11998</v>
      </c>
      <c r="D1625" s="66" t="s">
        <v>1</v>
      </c>
      <c r="E1625" s="67">
        <v>37504.839999999997</v>
      </c>
      <c r="F1625" s="67">
        <v>48006.2</v>
      </c>
      <c r="G1625" s="67">
        <v>42701.14</v>
      </c>
      <c r="H1625" s="93">
        <f t="shared" si="25"/>
        <v>37129.791599999997</v>
      </c>
      <c r="I1625" s="60"/>
    </row>
    <row r="1626" spans="1:9">
      <c r="A1626" s="7">
        <v>1624</v>
      </c>
      <c r="B1626" s="12"/>
      <c r="C1626" s="65" t="s">
        <v>11999</v>
      </c>
      <c r="D1626" s="66" t="s">
        <v>1</v>
      </c>
      <c r="E1626" s="67">
        <v>215.19</v>
      </c>
      <c r="F1626" s="67">
        <v>275.44</v>
      </c>
      <c r="G1626" s="67">
        <v>245</v>
      </c>
      <c r="H1626" s="93">
        <f t="shared" si="25"/>
        <v>213.03809999999999</v>
      </c>
      <c r="I1626" s="60"/>
    </row>
    <row r="1627" spans="1:9">
      <c r="A1627" s="7">
        <v>1625</v>
      </c>
      <c r="B1627" s="12"/>
      <c r="C1627" s="65" t="s">
        <v>12000</v>
      </c>
      <c r="D1627" s="66" t="s">
        <v>1</v>
      </c>
      <c r="E1627" s="67">
        <v>537.98</v>
      </c>
      <c r="F1627" s="67">
        <v>688.61</v>
      </c>
      <c r="G1627" s="67">
        <v>612.51</v>
      </c>
      <c r="H1627" s="93">
        <f t="shared" si="25"/>
        <v>532.60019999999997</v>
      </c>
      <c r="I1627" s="60"/>
    </row>
    <row r="1628" spans="1:9">
      <c r="A1628" s="7">
        <v>1626</v>
      </c>
      <c r="B1628" s="12"/>
      <c r="C1628" s="65" t="s">
        <v>12001</v>
      </c>
      <c r="D1628" s="66" t="s">
        <v>1</v>
      </c>
      <c r="E1628" s="67">
        <v>845.41</v>
      </c>
      <c r="F1628" s="67">
        <v>1082.1199999999999</v>
      </c>
      <c r="G1628" s="67">
        <v>962.54</v>
      </c>
      <c r="H1628" s="93">
        <f t="shared" si="25"/>
        <v>836.95589999999993</v>
      </c>
      <c r="I1628" s="60"/>
    </row>
    <row r="1629" spans="1:9">
      <c r="A1629" s="7">
        <v>1627</v>
      </c>
      <c r="B1629" s="12"/>
      <c r="C1629" s="65" t="s">
        <v>12002</v>
      </c>
      <c r="D1629" s="66" t="s">
        <v>1</v>
      </c>
      <c r="E1629" s="67">
        <v>5902.4</v>
      </c>
      <c r="F1629" s="67">
        <v>7555.07</v>
      </c>
      <c r="G1629" s="67">
        <v>6720.16</v>
      </c>
      <c r="H1629" s="93">
        <f t="shared" si="25"/>
        <v>5843.3759999999993</v>
      </c>
      <c r="I1629" s="60"/>
    </row>
    <row r="1630" spans="1:9">
      <c r="A1630" s="7">
        <v>1628</v>
      </c>
      <c r="B1630" s="12"/>
      <c r="C1630" s="65" t="s">
        <v>12003</v>
      </c>
      <c r="D1630" s="66" t="s">
        <v>1</v>
      </c>
      <c r="E1630" s="67">
        <v>16984.79</v>
      </c>
      <c r="F1630" s="67">
        <v>21740.53</v>
      </c>
      <c r="G1630" s="67">
        <v>19338.03</v>
      </c>
      <c r="H1630" s="93">
        <f t="shared" si="25"/>
        <v>16814.9421</v>
      </c>
      <c r="I1630" s="60"/>
    </row>
    <row r="1631" spans="1:9">
      <c r="A1631" s="7">
        <v>1629</v>
      </c>
      <c r="B1631" s="12"/>
      <c r="C1631" s="65" t="s">
        <v>12004</v>
      </c>
      <c r="D1631" s="66" t="s">
        <v>1</v>
      </c>
      <c r="E1631" s="67">
        <v>18860.02</v>
      </c>
      <c r="F1631" s="67">
        <v>24140.83</v>
      </c>
      <c r="G1631" s="67">
        <v>21473.08</v>
      </c>
      <c r="H1631" s="93">
        <f t="shared" si="25"/>
        <v>18671.4198</v>
      </c>
      <c r="I1631" s="60"/>
    </row>
    <row r="1632" spans="1:9">
      <c r="A1632" s="7">
        <v>1630</v>
      </c>
      <c r="B1632" s="12"/>
      <c r="C1632" s="65" t="s">
        <v>12005</v>
      </c>
      <c r="D1632" s="66" t="s">
        <v>1</v>
      </c>
      <c r="E1632" s="67">
        <v>16861.82</v>
      </c>
      <c r="F1632" s="67">
        <v>21583.13</v>
      </c>
      <c r="G1632" s="67">
        <v>19198.03</v>
      </c>
      <c r="H1632" s="93">
        <f t="shared" si="25"/>
        <v>16693.201799999999</v>
      </c>
      <c r="I1632" s="60"/>
    </row>
    <row r="1633" spans="1:9">
      <c r="A1633" s="7">
        <v>1631</v>
      </c>
      <c r="B1633" s="12"/>
      <c r="C1633" s="65" t="s">
        <v>12006</v>
      </c>
      <c r="D1633" s="66" t="s">
        <v>1</v>
      </c>
      <c r="E1633" s="67">
        <v>18291.29</v>
      </c>
      <c r="F1633" s="67">
        <v>23412.85</v>
      </c>
      <c r="G1633" s="67">
        <v>20825.55</v>
      </c>
      <c r="H1633" s="93">
        <f t="shared" si="25"/>
        <v>18108.377100000002</v>
      </c>
      <c r="I1633" s="60"/>
    </row>
    <row r="1634" spans="1:9">
      <c r="A1634" s="7">
        <v>1632</v>
      </c>
      <c r="B1634" s="12"/>
      <c r="C1634" s="65" t="s">
        <v>12007</v>
      </c>
      <c r="D1634" s="66" t="s">
        <v>1</v>
      </c>
      <c r="E1634" s="67">
        <v>18260.57</v>
      </c>
      <c r="F1634" s="67">
        <v>23373.53</v>
      </c>
      <c r="G1634" s="67">
        <v>20790.580000000002</v>
      </c>
      <c r="H1634" s="93">
        <f t="shared" si="25"/>
        <v>18077.9643</v>
      </c>
      <c r="I1634" s="60"/>
    </row>
    <row r="1635" spans="1:9">
      <c r="A1635" s="7">
        <v>1633</v>
      </c>
      <c r="B1635" s="12"/>
      <c r="C1635" s="65" t="s">
        <v>12008</v>
      </c>
      <c r="D1635" s="66" t="s">
        <v>1</v>
      </c>
      <c r="E1635" s="67">
        <v>26130.44</v>
      </c>
      <c r="F1635" s="67">
        <v>33446.959999999999</v>
      </c>
      <c r="G1635" s="67">
        <v>29750.81</v>
      </c>
      <c r="H1635" s="93">
        <f t="shared" si="25"/>
        <v>25869.135599999998</v>
      </c>
      <c r="I1635" s="60"/>
    </row>
    <row r="1636" spans="1:9">
      <c r="A1636" s="7">
        <v>1634</v>
      </c>
      <c r="B1636" s="12"/>
      <c r="C1636" s="65" t="s">
        <v>12009</v>
      </c>
      <c r="D1636" s="66" t="s">
        <v>1</v>
      </c>
      <c r="E1636" s="67">
        <v>18860.02</v>
      </c>
      <c r="F1636" s="67">
        <v>24140.83</v>
      </c>
      <c r="G1636" s="67">
        <v>21473.08</v>
      </c>
      <c r="H1636" s="93">
        <f t="shared" si="25"/>
        <v>18671.4198</v>
      </c>
      <c r="I1636" s="60"/>
    </row>
    <row r="1637" spans="1:9">
      <c r="A1637" s="7">
        <v>1635</v>
      </c>
      <c r="B1637" s="12"/>
      <c r="C1637" s="65" t="s">
        <v>12010</v>
      </c>
      <c r="D1637" s="66" t="s">
        <v>1</v>
      </c>
      <c r="E1637" s="67">
        <v>28466.81</v>
      </c>
      <c r="F1637" s="67">
        <v>36437.519999999997</v>
      </c>
      <c r="G1637" s="67">
        <v>32410.89</v>
      </c>
      <c r="H1637" s="93">
        <f t="shared" si="25"/>
        <v>28182.141900000002</v>
      </c>
      <c r="I1637" s="60"/>
    </row>
    <row r="1638" spans="1:9">
      <c r="A1638" s="7">
        <v>1636</v>
      </c>
      <c r="B1638" s="12"/>
      <c r="C1638" s="65" t="s">
        <v>12010</v>
      </c>
      <c r="D1638" s="66" t="s">
        <v>1</v>
      </c>
      <c r="E1638" s="67">
        <v>18844.650000000001</v>
      </c>
      <c r="F1638" s="67">
        <v>24121.15</v>
      </c>
      <c r="G1638" s="67">
        <v>21455.58</v>
      </c>
      <c r="H1638" s="93">
        <f t="shared" si="25"/>
        <v>18656.203500000003</v>
      </c>
      <c r="I1638" s="60"/>
    </row>
    <row r="1639" spans="1:9">
      <c r="A1639" s="7">
        <v>1637</v>
      </c>
      <c r="B1639" s="12"/>
      <c r="C1639" s="65" t="s">
        <v>12011</v>
      </c>
      <c r="D1639" s="66" t="s">
        <v>1</v>
      </c>
      <c r="E1639" s="67">
        <v>25208.16</v>
      </c>
      <c r="F1639" s="67">
        <v>32266.44</v>
      </c>
      <c r="G1639" s="67">
        <v>28700.76</v>
      </c>
      <c r="H1639" s="93">
        <f t="shared" si="25"/>
        <v>24956.078399999999</v>
      </c>
      <c r="I1639" s="60"/>
    </row>
    <row r="1640" spans="1:9">
      <c r="A1640" s="7">
        <v>1638</v>
      </c>
      <c r="B1640" s="12"/>
      <c r="C1640" s="65" t="s">
        <v>12012</v>
      </c>
      <c r="D1640" s="66" t="s">
        <v>1</v>
      </c>
      <c r="E1640" s="67">
        <v>25515.599999999999</v>
      </c>
      <c r="F1640" s="67">
        <v>32659.97</v>
      </c>
      <c r="G1640" s="67">
        <v>29050.79</v>
      </c>
      <c r="H1640" s="93">
        <f t="shared" si="25"/>
        <v>25260.444</v>
      </c>
      <c r="I1640" s="60"/>
    </row>
    <row r="1641" spans="1:9">
      <c r="A1641" s="7">
        <v>1639</v>
      </c>
      <c r="B1641" s="12"/>
      <c r="C1641" s="65" t="s">
        <v>12013</v>
      </c>
      <c r="D1641" s="66" t="s">
        <v>1</v>
      </c>
      <c r="E1641" s="67">
        <v>17246.080000000002</v>
      </c>
      <c r="F1641" s="67">
        <v>22074.98</v>
      </c>
      <c r="G1641" s="67">
        <v>19635.53</v>
      </c>
      <c r="H1641" s="93">
        <f t="shared" si="25"/>
        <v>17073.619200000001</v>
      </c>
      <c r="I1641" s="60"/>
    </row>
    <row r="1642" spans="1:9">
      <c r="A1642" s="7">
        <v>1640</v>
      </c>
      <c r="B1642" s="12"/>
      <c r="C1642" s="65" t="s">
        <v>12014</v>
      </c>
      <c r="D1642" s="66" t="s">
        <v>1</v>
      </c>
      <c r="E1642" s="67">
        <v>10759.58</v>
      </c>
      <c r="F1642" s="67">
        <v>13772.26</v>
      </c>
      <c r="G1642" s="67">
        <v>12250.31</v>
      </c>
      <c r="H1642" s="93">
        <f t="shared" si="25"/>
        <v>10651.984200000001</v>
      </c>
      <c r="I1642" s="60"/>
    </row>
    <row r="1643" spans="1:9">
      <c r="A1643" s="7">
        <v>1641</v>
      </c>
      <c r="B1643" s="12"/>
      <c r="C1643" s="65" t="s">
        <v>12015</v>
      </c>
      <c r="D1643" s="66" t="s">
        <v>1</v>
      </c>
      <c r="E1643" s="67">
        <v>25976.71</v>
      </c>
      <c r="F1643" s="67">
        <v>33250.19</v>
      </c>
      <c r="G1643" s="67">
        <v>29575.79</v>
      </c>
      <c r="H1643" s="93">
        <f t="shared" si="25"/>
        <v>25716.942899999998</v>
      </c>
      <c r="I1643" s="60"/>
    </row>
    <row r="1644" spans="1:9">
      <c r="A1644" s="7">
        <v>1642</v>
      </c>
      <c r="B1644" s="12"/>
      <c r="C1644" s="65" t="s">
        <v>12016</v>
      </c>
      <c r="D1644" s="66" t="s">
        <v>1</v>
      </c>
      <c r="E1644" s="67">
        <v>19982.080000000002</v>
      </c>
      <c r="F1644" s="67">
        <v>25577.06</v>
      </c>
      <c r="G1644" s="67">
        <v>22750.6</v>
      </c>
      <c r="H1644" s="93">
        <f t="shared" si="25"/>
        <v>19782.2592</v>
      </c>
      <c r="I1644" s="60"/>
    </row>
    <row r="1645" spans="1:9">
      <c r="A1645" s="7">
        <v>1643</v>
      </c>
      <c r="B1645" s="12"/>
      <c r="C1645" s="65" t="s">
        <v>12017</v>
      </c>
      <c r="D1645" s="66" t="s">
        <v>1</v>
      </c>
      <c r="E1645" s="67">
        <v>24808.54</v>
      </c>
      <c r="F1645" s="67">
        <v>31754.93</v>
      </c>
      <c r="G1645" s="67">
        <v>28245.78</v>
      </c>
      <c r="H1645" s="93">
        <f t="shared" si="25"/>
        <v>24560.454600000001</v>
      </c>
      <c r="I1645" s="60"/>
    </row>
    <row r="1646" spans="1:9">
      <c r="A1646" s="7">
        <v>1644</v>
      </c>
      <c r="B1646" s="12"/>
      <c r="C1646" s="65" t="s">
        <v>12018</v>
      </c>
      <c r="D1646" s="66" t="s">
        <v>1</v>
      </c>
      <c r="E1646" s="67">
        <v>25592.46</v>
      </c>
      <c r="F1646" s="67">
        <v>32758.35</v>
      </c>
      <c r="G1646" s="67">
        <v>29138.3</v>
      </c>
      <c r="H1646" s="93">
        <f t="shared" si="25"/>
        <v>25336.535400000001</v>
      </c>
      <c r="I1646" s="60"/>
    </row>
    <row r="1647" spans="1:9">
      <c r="A1647" s="7">
        <v>1645</v>
      </c>
      <c r="B1647" s="12"/>
      <c r="C1647" s="65" t="s">
        <v>12019</v>
      </c>
      <c r="D1647" s="66" t="s">
        <v>1</v>
      </c>
      <c r="E1647" s="67">
        <v>24762.43</v>
      </c>
      <c r="F1647" s="67">
        <v>31695.91</v>
      </c>
      <c r="G1647" s="67">
        <v>28193.26</v>
      </c>
      <c r="H1647" s="93">
        <f t="shared" si="25"/>
        <v>24514.805700000001</v>
      </c>
      <c r="I1647" s="60"/>
    </row>
    <row r="1648" spans="1:9">
      <c r="A1648" s="7">
        <v>1646</v>
      </c>
      <c r="B1648" s="12"/>
      <c r="C1648" s="65" t="s">
        <v>12020</v>
      </c>
      <c r="D1648" s="66" t="s">
        <v>1</v>
      </c>
      <c r="E1648" s="67">
        <v>16861.82</v>
      </c>
      <c r="F1648" s="67">
        <v>21583.13</v>
      </c>
      <c r="G1648" s="67">
        <v>19198.03</v>
      </c>
      <c r="H1648" s="93">
        <f t="shared" si="25"/>
        <v>16693.201799999999</v>
      </c>
      <c r="I1648" s="60"/>
    </row>
    <row r="1649" spans="1:9">
      <c r="A1649" s="7">
        <v>1647</v>
      </c>
      <c r="B1649" s="12"/>
      <c r="C1649" s="65" t="s">
        <v>12021</v>
      </c>
      <c r="D1649" s="66" t="s">
        <v>1</v>
      </c>
      <c r="E1649" s="67">
        <v>17369.05</v>
      </c>
      <c r="F1649" s="67">
        <v>22232.38</v>
      </c>
      <c r="G1649" s="67">
        <v>19775.54</v>
      </c>
      <c r="H1649" s="93">
        <f t="shared" si="25"/>
        <v>17195.359499999999</v>
      </c>
      <c r="I1649" s="60"/>
    </row>
    <row r="1650" spans="1:9">
      <c r="A1650" s="7">
        <v>1648</v>
      </c>
      <c r="B1650" s="12"/>
      <c r="C1650" s="65" t="s">
        <v>12022</v>
      </c>
      <c r="D1650" s="66" t="s">
        <v>1</v>
      </c>
      <c r="E1650" s="67">
        <v>16861.82</v>
      </c>
      <c r="F1650" s="67">
        <v>21583.13</v>
      </c>
      <c r="G1650" s="67">
        <v>19198.03</v>
      </c>
      <c r="H1650" s="93">
        <f t="shared" si="25"/>
        <v>16693.201799999999</v>
      </c>
      <c r="I1650" s="60"/>
    </row>
    <row r="1651" spans="1:9">
      <c r="A1651" s="7">
        <v>1649</v>
      </c>
      <c r="B1651" s="12"/>
      <c r="C1651" s="65" t="s">
        <v>12023</v>
      </c>
      <c r="D1651" s="66" t="s">
        <v>1</v>
      </c>
      <c r="E1651" s="67">
        <v>4934.04</v>
      </c>
      <c r="F1651" s="67">
        <v>6315.57</v>
      </c>
      <c r="G1651" s="67">
        <v>5617.65</v>
      </c>
      <c r="H1651" s="93">
        <f t="shared" si="25"/>
        <v>4884.6995999999999</v>
      </c>
      <c r="I1651" s="60"/>
    </row>
    <row r="1652" spans="1:9">
      <c r="A1652" s="7">
        <v>1650</v>
      </c>
      <c r="B1652" s="12"/>
      <c r="C1652" s="65" t="s">
        <v>12024</v>
      </c>
      <c r="D1652" s="66" t="s">
        <v>1</v>
      </c>
      <c r="E1652" s="67">
        <v>4150.13</v>
      </c>
      <c r="F1652" s="67">
        <v>5312.17</v>
      </c>
      <c r="G1652" s="67">
        <v>4725.13</v>
      </c>
      <c r="H1652" s="93">
        <f t="shared" si="25"/>
        <v>4108.6287000000002</v>
      </c>
      <c r="I1652" s="60"/>
    </row>
    <row r="1653" spans="1:9">
      <c r="A1653" s="7">
        <v>1651</v>
      </c>
      <c r="B1653" s="12"/>
      <c r="C1653" s="65" t="s">
        <v>12025</v>
      </c>
      <c r="D1653" s="66" t="s">
        <v>1</v>
      </c>
      <c r="E1653" s="67">
        <v>3842.7</v>
      </c>
      <c r="F1653" s="67">
        <v>4918.66</v>
      </c>
      <c r="G1653" s="67">
        <v>4375.1099999999997</v>
      </c>
      <c r="H1653" s="93">
        <f t="shared" si="25"/>
        <v>3804.2729999999997</v>
      </c>
      <c r="I1653" s="60"/>
    </row>
    <row r="1654" spans="1:9">
      <c r="A1654" s="7">
        <v>1652</v>
      </c>
      <c r="B1654" s="12"/>
      <c r="C1654" s="65" t="s">
        <v>12026</v>
      </c>
      <c r="D1654" s="66" t="s">
        <v>1</v>
      </c>
      <c r="E1654" s="67">
        <v>4980.1499999999996</v>
      </c>
      <c r="F1654" s="67">
        <v>6374.59</v>
      </c>
      <c r="G1654" s="67">
        <v>5670.16</v>
      </c>
      <c r="H1654" s="93">
        <f t="shared" si="25"/>
        <v>4930.3485000000001</v>
      </c>
      <c r="I1654" s="60"/>
    </row>
    <row r="1655" spans="1:9">
      <c r="A1655" s="7">
        <v>1653</v>
      </c>
      <c r="B1655" s="12"/>
      <c r="C1655" s="65" t="s">
        <v>12027</v>
      </c>
      <c r="D1655" s="66" t="s">
        <v>1</v>
      </c>
      <c r="E1655" s="67">
        <v>5256.84</v>
      </c>
      <c r="F1655" s="67">
        <v>6728.76</v>
      </c>
      <c r="G1655" s="67">
        <v>5985.16</v>
      </c>
      <c r="H1655" s="93">
        <f t="shared" si="25"/>
        <v>5204.2716</v>
      </c>
      <c r="I1655" s="60"/>
    </row>
    <row r="1656" spans="1:9">
      <c r="A1656" s="7">
        <v>1654</v>
      </c>
      <c r="B1656" s="12"/>
      <c r="C1656" s="65" t="s">
        <v>12028</v>
      </c>
      <c r="D1656" s="66" t="s">
        <v>1</v>
      </c>
      <c r="E1656" s="67">
        <v>5072.37</v>
      </c>
      <c r="F1656" s="67">
        <v>6492.63</v>
      </c>
      <c r="G1656" s="67">
        <v>5775.15</v>
      </c>
      <c r="H1656" s="93">
        <f t="shared" si="25"/>
        <v>5021.6463000000003</v>
      </c>
      <c r="I1656" s="60"/>
    </row>
    <row r="1657" spans="1:9">
      <c r="A1657" s="7">
        <v>1655</v>
      </c>
      <c r="B1657" s="12"/>
      <c r="C1657" s="65" t="s">
        <v>12029</v>
      </c>
      <c r="D1657" s="66" t="s">
        <v>1</v>
      </c>
      <c r="E1657" s="67">
        <v>4349.96</v>
      </c>
      <c r="F1657" s="67">
        <v>5567.95</v>
      </c>
      <c r="G1657" s="67">
        <v>4952.6400000000003</v>
      </c>
      <c r="H1657" s="93">
        <f t="shared" si="25"/>
        <v>4306.4603999999999</v>
      </c>
      <c r="I1657" s="60"/>
    </row>
    <row r="1658" spans="1:9">
      <c r="A1658" s="7">
        <v>1656</v>
      </c>
      <c r="B1658" s="12"/>
      <c r="C1658" s="65" t="s">
        <v>12030</v>
      </c>
      <c r="D1658" s="66" t="s">
        <v>1</v>
      </c>
      <c r="E1658" s="67">
        <v>491.87</v>
      </c>
      <c r="F1658" s="67">
        <v>629.59</v>
      </c>
      <c r="G1658" s="67">
        <v>560.03</v>
      </c>
      <c r="H1658" s="93">
        <f t="shared" si="25"/>
        <v>486.9513</v>
      </c>
      <c r="I1658" s="60"/>
    </row>
    <row r="1659" spans="1:9">
      <c r="A1659" s="7">
        <v>1657</v>
      </c>
      <c r="B1659" s="12"/>
      <c r="C1659" s="65" t="s">
        <v>12031</v>
      </c>
      <c r="D1659" s="66" t="s">
        <v>1</v>
      </c>
      <c r="E1659" s="67">
        <v>338.16</v>
      </c>
      <c r="F1659" s="67">
        <v>432.84</v>
      </c>
      <c r="G1659" s="67">
        <v>385</v>
      </c>
      <c r="H1659" s="93">
        <f t="shared" si="25"/>
        <v>334.77840000000003</v>
      </c>
      <c r="I1659" s="60"/>
    </row>
    <row r="1660" spans="1:9">
      <c r="A1660" s="7">
        <v>1658</v>
      </c>
      <c r="B1660" s="12"/>
      <c r="C1660" s="65" t="s">
        <v>12032</v>
      </c>
      <c r="D1660" s="66" t="s">
        <v>1</v>
      </c>
      <c r="E1660" s="67">
        <v>1275.78</v>
      </c>
      <c r="F1660" s="67">
        <v>1633</v>
      </c>
      <c r="G1660" s="67">
        <v>1452.54</v>
      </c>
      <c r="H1660" s="93">
        <f t="shared" si="25"/>
        <v>1263.0221999999999</v>
      </c>
      <c r="I1660" s="60"/>
    </row>
    <row r="1661" spans="1:9">
      <c r="A1661" s="7">
        <v>1659</v>
      </c>
      <c r="B1661" s="12"/>
      <c r="C1661" s="65" t="s">
        <v>12033</v>
      </c>
      <c r="D1661" s="66" t="s">
        <v>1</v>
      </c>
      <c r="E1661" s="67">
        <v>78391.27</v>
      </c>
      <c r="F1661" s="67">
        <v>100340.83</v>
      </c>
      <c r="G1661" s="67">
        <v>89252.39</v>
      </c>
      <c r="H1661" s="93">
        <f t="shared" si="25"/>
        <v>77607.357300000003</v>
      </c>
      <c r="I1661" s="60"/>
    </row>
    <row r="1662" spans="1:9">
      <c r="A1662" s="7">
        <v>1660</v>
      </c>
      <c r="B1662" s="12"/>
      <c r="C1662" s="65" t="s">
        <v>12034</v>
      </c>
      <c r="D1662" s="66" t="s">
        <v>1</v>
      </c>
      <c r="E1662" s="67">
        <v>77361.429999999993</v>
      </c>
      <c r="F1662" s="67">
        <v>99022.63</v>
      </c>
      <c r="G1662" s="67">
        <v>88079.86</v>
      </c>
      <c r="H1662" s="93">
        <f t="shared" si="25"/>
        <v>76587.815699999992</v>
      </c>
      <c r="I1662" s="60"/>
    </row>
    <row r="1663" spans="1:9">
      <c r="A1663" s="7">
        <v>1661</v>
      </c>
      <c r="B1663" s="12"/>
      <c r="C1663" s="65" t="s">
        <v>69</v>
      </c>
      <c r="D1663" s="66" t="s">
        <v>1</v>
      </c>
      <c r="E1663" s="67">
        <v>61821.52</v>
      </c>
      <c r="F1663" s="67">
        <v>79131.55</v>
      </c>
      <c r="G1663" s="67">
        <v>70386.899999999994</v>
      </c>
      <c r="H1663" s="93">
        <f t="shared" si="25"/>
        <v>61203.304799999998</v>
      </c>
      <c r="I1663" s="60"/>
    </row>
    <row r="1664" spans="1:9">
      <c r="A1664" s="7">
        <v>1662</v>
      </c>
      <c r="B1664" s="12"/>
      <c r="C1664" s="65" t="s">
        <v>12035</v>
      </c>
      <c r="D1664" s="66" t="s">
        <v>1</v>
      </c>
      <c r="E1664" s="67">
        <v>1613.93</v>
      </c>
      <c r="F1664" s="67">
        <v>2065.83</v>
      </c>
      <c r="G1664" s="67">
        <v>1837.54</v>
      </c>
      <c r="H1664" s="93">
        <f t="shared" si="25"/>
        <v>1597.7907</v>
      </c>
      <c r="I1664" s="60"/>
    </row>
    <row r="1665" spans="1:9">
      <c r="A1665" s="7">
        <v>1663</v>
      </c>
      <c r="B1665" s="12"/>
      <c r="C1665" s="65" t="s">
        <v>12036</v>
      </c>
      <c r="D1665" s="66" t="s">
        <v>1</v>
      </c>
      <c r="E1665" s="67">
        <v>5287.56</v>
      </c>
      <c r="F1665" s="67">
        <v>6768.08</v>
      </c>
      <c r="G1665" s="67">
        <v>6020.15</v>
      </c>
      <c r="H1665" s="93">
        <f t="shared" si="25"/>
        <v>5234.6844000000001</v>
      </c>
      <c r="I1665" s="60"/>
    </row>
    <row r="1666" spans="1:9">
      <c r="A1666" s="7">
        <v>1664</v>
      </c>
      <c r="B1666" s="12"/>
      <c r="C1666" s="65" t="s">
        <v>12037</v>
      </c>
      <c r="D1666" s="66" t="s">
        <v>1</v>
      </c>
      <c r="E1666" s="67">
        <v>2228.77</v>
      </c>
      <c r="F1666" s="67">
        <v>2852.83</v>
      </c>
      <c r="G1666" s="67">
        <v>2537.56</v>
      </c>
      <c r="H1666" s="93">
        <f t="shared" si="25"/>
        <v>2206.4823000000001</v>
      </c>
      <c r="I1666" s="60"/>
    </row>
    <row r="1667" spans="1:9">
      <c r="A1667" s="7">
        <v>1665</v>
      </c>
      <c r="B1667" s="12"/>
      <c r="C1667" s="65" t="s">
        <v>12038</v>
      </c>
      <c r="D1667" s="66" t="s">
        <v>1</v>
      </c>
      <c r="E1667" s="67">
        <v>307.39999999999998</v>
      </c>
      <c r="F1667" s="67">
        <v>393.47</v>
      </c>
      <c r="G1667" s="67">
        <v>349.99</v>
      </c>
      <c r="H1667" s="93">
        <f t="shared" si="25"/>
        <v>304.32599999999996</v>
      </c>
      <c r="I1667" s="60"/>
    </row>
    <row r="1668" spans="1:9">
      <c r="A1668" s="7">
        <v>1666</v>
      </c>
      <c r="B1668" s="12"/>
      <c r="C1668" s="65" t="s">
        <v>12039</v>
      </c>
      <c r="D1668" s="66" t="s">
        <v>1</v>
      </c>
      <c r="E1668" s="67">
        <v>1567.82</v>
      </c>
      <c r="F1668" s="67">
        <v>2006.81</v>
      </c>
      <c r="G1668" s="67">
        <v>1785.05</v>
      </c>
      <c r="H1668" s="93">
        <f t="shared" ref="H1668:H1731" si="26">E1668-E1668/100*1</f>
        <v>1552.1417999999999</v>
      </c>
      <c r="I1668" s="60"/>
    </row>
    <row r="1669" spans="1:9">
      <c r="A1669" s="7">
        <v>1667</v>
      </c>
      <c r="B1669" s="12"/>
      <c r="C1669" s="65" t="s">
        <v>12040</v>
      </c>
      <c r="D1669" s="66" t="s">
        <v>1</v>
      </c>
      <c r="E1669" s="67">
        <v>1352.63</v>
      </c>
      <c r="F1669" s="67">
        <v>1731.37</v>
      </c>
      <c r="G1669" s="67">
        <v>1540.05</v>
      </c>
      <c r="H1669" s="93">
        <f t="shared" si="26"/>
        <v>1339.1037000000001</v>
      </c>
      <c r="I1669" s="60"/>
    </row>
    <row r="1670" spans="1:9">
      <c r="A1670" s="7">
        <v>1668</v>
      </c>
      <c r="B1670" s="12"/>
      <c r="C1670" s="65" t="s">
        <v>12041</v>
      </c>
      <c r="D1670" s="66" t="s">
        <v>1</v>
      </c>
      <c r="E1670" s="67">
        <v>46.11</v>
      </c>
      <c r="F1670" s="67">
        <v>59.02</v>
      </c>
      <c r="G1670" s="67">
        <v>52.5</v>
      </c>
      <c r="H1670" s="93">
        <f t="shared" si="26"/>
        <v>45.648899999999998</v>
      </c>
      <c r="I1670" s="60"/>
    </row>
    <row r="1671" spans="1:9">
      <c r="A1671" s="7">
        <v>1669</v>
      </c>
      <c r="B1671" s="12"/>
      <c r="C1671" s="65" t="s">
        <v>12042</v>
      </c>
      <c r="D1671" s="66" t="s">
        <v>1</v>
      </c>
      <c r="E1671" s="67">
        <v>1275.78</v>
      </c>
      <c r="F1671" s="67">
        <v>1633</v>
      </c>
      <c r="G1671" s="67">
        <v>1452.54</v>
      </c>
      <c r="H1671" s="93">
        <f t="shared" si="26"/>
        <v>1263.0221999999999</v>
      </c>
      <c r="I1671" s="60"/>
    </row>
    <row r="1672" spans="1:9">
      <c r="A1672" s="7">
        <v>1670</v>
      </c>
      <c r="B1672" s="14"/>
      <c r="C1672" s="65" t="s">
        <v>12043</v>
      </c>
      <c r="D1672" s="66" t="s">
        <v>1</v>
      </c>
      <c r="E1672" s="67">
        <v>2582.31</v>
      </c>
      <c r="F1672" s="67">
        <v>3305.36</v>
      </c>
      <c r="G1672" s="67">
        <v>2940.08</v>
      </c>
      <c r="H1672" s="93">
        <f t="shared" si="26"/>
        <v>2556.4868999999999</v>
      </c>
      <c r="I1672" s="60"/>
    </row>
    <row r="1673" spans="1:9">
      <c r="A1673" s="7">
        <v>1671</v>
      </c>
      <c r="B1673" s="12"/>
      <c r="C1673" s="65" t="s">
        <v>12044</v>
      </c>
      <c r="D1673" s="66" t="s">
        <v>1</v>
      </c>
      <c r="E1673" s="67">
        <v>276.68</v>
      </c>
      <c r="F1673" s="67">
        <v>354.15</v>
      </c>
      <c r="G1673" s="67">
        <v>315.01</v>
      </c>
      <c r="H1673" s="93">
        <f t="shared" si="26"/>
        <v>273.91320000000002</v>
      </c>
      <c r="I1673" s="60"/>
    </row>
    <row r="1674" spans="1:9">
      <c r="A1674" s="7">
        <v>1672</v>
      </c>
      <c r="B1674" s="12"/>
      <c r="C1674" s="65" t="s">
        <v>12045</v>
      </c>
      <c r="D1674" s="66" t="s">
        <v>1</v>
      </c>
      <c r="E1674" s="67">
        <v>3443.08</v>
      </c>
      <c r="F1674" s="67">
        <v>4407.1400000000003</v>
      </c>
      <c r="G1674" s="67">
        <v>3920.13</v>
      </c>
      <c r="H1674" s="93">
        <f t="shared" si="26"/>
        <v>3408.6491999999998</v>
      </c>
      <c r="I1674" s="60"/>
    </row>
    <row r="1675" spans="1:9">
      <c r="A1675" s="7">
        <v>1673</v>
      </c>
      <c r="B1675" s="12"/>
      <c r="C1675" s="65" t="s">
        <v>12046</v>
      </c>
      <c r="D1675" s="66" t="s">
        <v>1</v>
      </c>
      <c r="E1675" s="67">
        <v>3443.08</v>
      </c>
      <c r="F1675" s="67">
        <v>4407.1400000000003</v>
      </c>
      <c r="G1675" s="67">
        <v>3920.13</v>
      </c>
      <c r="H1675" s="93">
        <f t="shared" si="26"/>
        <v>3408.6491999999998</v>
      </c>
      <c r="I1675" s="60"/>
    </row>
    <row r="1676" spans="1:9">
      <c r="A1676" s="7">
        <v>1674</v>
      </c>
      <c r="B1676" s="12"/>
      <c r="C1676" s="65" t="s">
        <v>12047</v>
      </c>
      <c r="D1676" s="66" t="s">
        <v>1</v>
      </c>
      <c r="E1676" s="67">
        <v>322.8</v>
      </c>
      <c r="F1676" s="67">
        <v>413.18</v>
      </c>
      <c r="G1676" s="67">
        <v>367.51</v>
      </c>
      <c r="H1676" s="93">
        <f t="shared" si="26"/>
        <v>319.572</v>
      </c>
      <c r="I1676" s="60"/>
    </row>
    <row r="1677" spans="1:9">
      <c r="A1677" s="7">
        <v>1675</v>
      </c>
      <c r="B1677" s="14"/>
      <c r="C1677" s="65" t="s">
        <v>12048</v>
      </c>
      <c r="D1677" s="66" t="s">
        <v>1</v>
      </c>
      <c r="E1677" s="67">
        <v>15.36</v>
      </c>
      <c r="F1677" s="67">
        <v>19.66</v>
      </c>
      <c r="G1677" s="67">
        <v>17.489999999999998</v>
      </c>
      <c r="H1677" s="93">
        <f t="shared" si="26"/>
        <v>15.206399999999999</v>
      </c>
      <c r="I1677" s="60"/>
    </row>
    <row r="1678" spans="1:9">
      <c r="A1678" s="7">
        <v>1676</v>
      </c>
      <c r="B1678" s="12"/>
      <c r="C1678" s="65" t="s">
        <v>12049</v>
      </c>
      <c r="D1678" s="66" t="s">
        <v>1</v>
      </c>
      <c r="E1678" s="67">
        <v>21.52</v>
      </c>
      <c r="F1678" s="67">
        <v>27.55</v>
      </c>
      <c r="G1678" s="67">
        <v>24.5</v>
      </c>
      <c r="H1678" s="93">
        <f t="shared" si="26"/>
        <v>21.3048</v>
      </c>
      <c r="I1678" s="60"/>
    </row>
    <row r="1679" spans="1:9">
      <c r="A1679" s="7">
        <v>1677</v>
      </c>
      <c r="B1679" s="12"/>
      <c r="C1679" s="65" t="s">
        <v>12050</v>
      </c>
      <c r="D1679" s="66" t="s">
        <v>1</v>
      </c>
      <c r="E1679" s="67">
        <v>368.9</v>
      </c>
      <c r="F1679" s="67">
        <v>472.19</v>
      </c>
      <c r="G1679" s="67">
        <v>420.01</v>
      </c>
      <c r="H1679" s="93">
        <f t="shared" si="26"/>
        <v>365.21099999999996</v>
      </c>
      <c r="I1679" s="60"/>
    </row>
    <row r="1680" spans="1:9">
      <c r="A1680" s="7">
        <v>1678</v>
      </c>
      <c r="B1680" s="12"/>
      <c r="C1680" s="65" t="s">
        <v>12051</v>
      </c>
      <c r="D1680" s="66" t="s">
        <v>1</v>
      </c>
      <c r="E1680" s="67">
        <v>1137.45</v>
      </c>
      <c r="F1680" s="67">
        <v>1455.94</v>
      </c>
      <c r="G1680" s="67">
        <v>1295.05</v>
      </c>
      <c r="H1680" s="93">
        <f t="shared" si="26"/>
        <v>1126.0755000000001</v>
      </c>
      <c r="I1680" s="60"/>
    </row>
    <row r="1681" spans="1:9">
      <c r="A1681" s="7">
        <v>1679</v>
      </c>
      <c r="B1681" s="12"/>
      <c r="C1681" s="65" t="s">
        <v>12052</v>
      </c>
      <c r="D1681" s="66" t="s">
        <v>1</v>
      </c>
      <c r="E1681" s="67">
        <v>2674.53</v>
      </c>
      <c r="F1681" s="67">
        <v>3423.4</v>
      </c>
      <c r="G1681" s="67">
        <v>3045.09</v>
      </c>
      <c r="H1681" s="93">
        <f t="shared" si="26"/>
        <v>2647.7847000000002</v>
      </c>
      <c r="I1681" s="60"/>
    </row>
    <row r="1682" spans="1:9">
      <c r="A1682" s="7">
        <v>1680</v>
      </c>
      <c r="B1682" s="14"/>
      <c r="C1682" s="65" t="s">
        <v>12053</v>
      </c>
      <c r="D1682" s="66" t="s">
        <v>1</v>
      </c>
      <c r="E1682" s="67">
        <v>353.54</v>
      </c>
      <c r="F1682" s="67">
        <v>452.53</v>
      </c>
      <c r="G1682" s="67">
        <v>402.53</v>
      </c>
      <c r="H1682" s="93">
        <f t="shared" si="26"/>
        <v>350.00460000000004</v>
      </c>
      <c r="I1682" s="60"/>
    </row>
    <row r="1683" spans="1:9">
      <c r="A1683" s="7">
        <v>1681</v>
      </c>
      <c r="B1683" s="12"/>
      <c r="C1683" s="65" t="s">
        <v>12054</v>
      </c>
      <c r="D1683" s="66" t="s">
        <v>1</v>
      </c>
      <c r="E1683" s="67">
        <v>1245.04</v>
      </c>
      <c r="F1683" s="67">
        <v>1593.65</v>
      </c>
      <c r="G1683" s="67">
        <v>1417.54</v>
      </c>
      <c r="H1683" s="93">
        <f t="shared" si="26"/>
        <v>1232.5896</v>
      </c>
      <c r="I1683" s="60"/>
    </row>
    <row r="1684" spans="1:9">
      <c r="A1684" s="7">
        <v>1682</v>
      </c>
      <c r="B1684" s="12"/>
      <c r="C1684" s="65" t="s">
        <v>12055</v>
      </c>
      <c r="D1684" s="66" t="s">
        <v>1</v>
      </c>
      <c r="E1684" s="67">
        <v>2797.5</v>
      </c>
      <c r="F1684" s="67">
        <v>3580.8</v>
      </c>
      <c r="G1684" s="67">
        <v>3185.09</v>
      </c>
      <c r="H1684" s="93">
        <f t="shared" si="26"/>
        <v>2769.5250000000001</v>
      </c>
      <c r="I1684" s="60"/>
    </row>
    <row r="1685" spans="1:9">
      <c r="A1685" s="7">
        <v>1683</v>
      </c>
      <c r="B1685" s="12"/>
      <c r="C1685" s="65" t="s">
        <v>12056</v>
      </c>
      <c r="D1685" s="66" t="s">
        <v>1</v>
      </c>
      <c r="E1685" s="67">
        <v>2797.5</v>
      </c>
      <c r="F1685" s="67">
        <v>3580.8</v>
      </c>
      <c r="G1685" s="67">
        <v>3185.09</v>
      </c>
      <c r="H1685" s="93">
        <f t="shared" si="26"/>
        <v>2769.5250000000001</v>
      </c>
      <c r="I1685" s="60"/>
    </row>
    <row r="1686" spans="1:9">
      <c r="A1686" s="7">
        <v>1684</v>
      </c>
      <c r="B1686" s="12"/>
      <c r="C1686" s="65" t="s">
        <v>12057</v>
      </c>
      <c r="D1686" s="66" t="s">
        <v>1</v>
      </c>
      <c r="E1686" s="67">
        <v>415.01</v>
      </c>
      <c r="F1686" s="67">
        <v>531.21</v>
      </c>
      <c r="G1686" s="67">
        <v>472.51</v>
      </c>
      <c r="H1686" s="93">
        <f t="shared" si="26"/>
        <v>410.85989999999998</v>
      </c>
      <c r="I1686" s="60"/>
    </row>
    <row r="1687" spans="1:9">
      <c r="A1687" s="7">
        <v>1685</v>
      </c>
      <c r="B1687" s="12"/>
      <c r="C1687" s="65" t="s">
        <v>12058</v>
      </c>
      <c r="D1687" s="66" t="s">
        <v>1</v>
      </c>
      <c r="E1687" s="67">
        <v>322.8</v>
      </c>
      <c r="F1687" s="67">
        <v>413.18</v>
      </c>
      <c r="G1687" s="67">
        <v>367.51</v>
      </c>
      <c r="H1687" s="93">
        <f t="shared" si="26"/>
        <v>319.572</v>
      </c>
      <c r="I1687" s="60"/>
    </row>
    <row r="1688" spans="1:9">
      <c r="A1688" s="7">
        <v>1686</v>
      </c>
      <c r="B1688" s="12"/>
      <c r="C1688" s="65" t="s">
        <v>12059</v>
      </c>
      <c r="D1688" s="66" t="s">
        <v>1</v>
      </c>
      <c r="E1688" s="67">
        <v>830.02</v>
      </c>
      <c r="F1688" s="67">
        <v>1062.43</v>
      </c>
      <c r="G1688" s="67">
        <v>945.01</v>
      </c>
      <c r="H1688" s="93">
        <f t="shared" si="26"/>
        <v>821.71979999999996</v>
      </c>
      <c r="I1688" s="60"/>
    </row>
    <row r="1689" spans="1:9">
      <c r="A1689" s="7">
        <v>1687</v>
      </c>
      <c r="B1689" s="12"/>
      <c r="C1689" s="65" t="s">
        <v>12060</v>
      </c>
      <c r="D1689" s="66" t="s">
        <v>1</v>
      </c>
      <c r="E1689" s="67">
        <v>3473.8</v>
      </c>
      <c r="F1689" s="67">
        <v>4446.46</v>
      </c>
      <c r="G1689" s="67">
        <v>3955.09</v>
      </c>
      <c r="H1689" s="93">
        <f t="shared" si="26"/>
        <v>3439.0620000000004</v>
      </c>
      <c r="I1689" s="60"/>
    </row>
    <row r="1690" spans="1:9">
      <c r="A1690" s="7">
        <v>1688</v>
      </c>
      <c r="B1690" s="12"/>
      <c r="C1690" s="65" t="s">
        <v>12061</v>
      </c>
      <c r="D1690" s="66" t="s">
        <v>1</v>
      </c>
      <c r="E1690" s="67">
        <v>1137.45</v>
      </c>
      <c r="F1690" s="67">
        <v>1455.94</v>
      </c>
      <c r="G1690" s="67">
        <v>1295.05</v>
      </c>
      <c r="H1690" s="93">
        <f t="shared" si="26"/>
        <v>1126.0755000000001</v>
      </c>
      <c r="I1690" s="60"/>
    </row>
    <row r="1691" spans="1:9">
      <c r="A1691" s="7">
        <v>1689</v>
      </c>
      <c r="B1691" s="12"/>
      <c r="C1691" s="65" t="s">
        <v>12062</v>
      </c>
      <c r="D1691" s="66" t="s">
        <v>1</v>
      </c>
      <c r="E1691" s="67">
        <v>2274.88</v>
      </c>
      <c r="F1691" s="67">
        <v>2911.85</v>
      </c>
      <c r="G1691" s="67">
        <v>2590.06</v>
      </c>
      <c r="H1691" s="93">
        <f t="shared" si="26"/>
        <v>2252.1312000000003</v>
      </c>
      <c r="I1691" s="60"/>
    </row>
    <row r="1692" spans="1:9">
      <c r="A1692" s="7">
        <v>1690</v>
      </c>
      <c r="B1692" s="12"/>
      <c r="C1692" s="65" t="s">
        <v>12063</v>
      </c>
      <c r="D1692" s="66" t="s">
        <v>1</v>
      </c>
      <c r="E1692" s="67">
        <v>2274.88</v>
      </c>
      <c r="F1692" s="67">
        <v>2911.85</v>
      </c>
      <c r="G1692" s="67">
        <v>2590.06</v>
      </c>
      <c r="H1692" s="93">
        <f t="shared" si="26"/>
        <v>2252.1312000000003</v>
      </c>
      <c r="I1692" s="60"/>
    </row>
    <row r="1693" spans="1:9">
      <c r="A1693" s="7">
        <v>1691</v>
      </c>
      <c r="B1693" s="12"/>
      <c r="C1693" s="65" t="s">
        <v>12064</v>
      </c>
      <c r="D1693" s="66" t="s">
        <v>1</v>
      </c>
      <c r="E1693" s="67">
        <v>4242.3500000000004</v>
      </c>
      <c r="F1693" s="67">
        <v>5430.21</v>
      </c>
      <c r="G1693" s="67">
        <v>4830.13</v>
      </c>
      <c r="H1693" s="93">
        <f t="shared" si="26"/>
        <v>4199.9265000000005</v>
      </c>
      <c r="I1693" s="60"/>
    </row>
    <row r="1694" spans="1:9">
      <c r="A1694" s="7">
        <v>1692</v>
      </c>
      <c r="B1694" s="14"/>
      <c r="C1694" s="65" t="s">
        <v>12065</v>
      </c>
      <c r="D1694" s="66" t="s">
        <v>1</v>
      </c>
      <c r="E1694" s="67">
        <v>368.9</v>
      </c>
      <c r="F1694" s="67">
        <v>472.19</v>
      </c>
      <c r="G1694" s="67">
        <v>420.01</v>
      </c>
      <c r="H1694" s="93">
        <f t="shared" si="26"/>
        <v>365.21099999999996</v>
      </c>
      <c r="I1694" s="60"/>
    </row>
    <row r="1695" spans="1:9">
      <c r="A1695" s="7">
        <v>1693</v>
      </c>
      <c r="B1695" s="12"/>
      <c r="C1695" s="65" t="s">
        <v>12066</v>
      </c>
      <c r="D1695" s="66" t="s">
        <v>1</v>
      </c>
      <c r="E1695" s="67">
        <v>3443.08</v>
      </c>
      <c r="F1695" s="67">
        <v>4407.1400000000003</v>
      </c>
      <c r="G1695" s="67">
        <v>3920.13</v>
      </c>
      <c r="H1695" s="93">
        <f t="shared" si="26"/>
        <v>3408.6491999999998</v>
      </c>
      <c r="I1695" s="60"/>
    </row>
    <row r="1696" spans="1:9">
      <c r="A1696" s="7">
        <v>1694</v>
      </c>
      <c r="B1696" s="12"/>
      <c r="C1696" s="65" t="s">
        <v>70</v>
      </c>
      <c r="D1696" s="66" t="s">
        <v>1</v>
      </c>
      <c r="E1696" s="67">
        <v>2443.96</v>
      </c>
      <c r="F1696" s="67">
        <v>3128.27</v>
      </c>
      <c r="G1696" s="67">
        <v>2782.56</v>
      </c>
      <c r="H1696" s="93">
        <f t="shared" si="26"/>
        <v>2419.5203999999999</v>
      </c>
      <c r="I1696" s="60"/>
    </row>
    <row r="1697" spans="1:9">
      <c r="A1697" s="7">
        <v>1695</v>
      </c>
      <c r="B1697" s="12"/>
      <c r="C1697" s="65" t="s">
        <v>12067</v>
      </c>
      <c r="D1697" s="66" t="s">
        <v>1</v>
      </c>
      <c r="E1697" s="67">
        <v>6793.91</v>
      </c>
      <c r="F1697" s="67">
        <v>8696.2000000000007</v>
      </c>
      <c r="G1697" s="67">
        <v>7735.2</v>
      </c>
      <c r="H1697" s="93">
        <f t="shared" si="26"/>
        <v>6725.9709000000003</v>
      </c>
      <c r="I1697" s="60"/>
    </row>
    <row r="1698" spans="1:9">
      <c r="A1698" s="7">
        <v>1696</v>
      </c>
      <c r="B1698" s="12"/>
      <c r="C1698" s="65" t="s">
        <v>12068</v>
      </c>
      <c r="D1698" s="66" t="s">
        <v>1</v>
      </c>
      <c r="E1698" s="67">
        <v>415.01</v>
      </c>
      <c r="F1698" s="67">
        <v>531.21</v>
      </c>
      <c r="G1698" s="67">
        <v>472.51</v>
      </c>
      <c r="H1698" s="93">
        <f t="shared" si="26"/>
        <v>410.85989999999998</v>
      </c>
      <c r="I1698" s="60"/>
    </row>
    <row r="1699" spans="1:9">
      <c r="A1699" s="7">
        <v>1697</v>
      </c>
      <c r="B1699" s="12"/>
      <c r="C1699" s="65" t="s">
        <v>12069</v>
      </c>
      <c r="D1699" s="66" t="s">
        <v>1</v>
      </c>
      <c r="E1699" s="67">
        <v>5072.37</v>
      </c>
      <c r="F1699" s="67">
        <v>6492.63</v>
      </c>
      <c r="G1699" s="67">
        <v>5775.15</v>
      </c>
      <c r="H1699" s="93">
        <f t="shared" si="26"/>
        <v>5021.6463000000003</v>
      </c>
      <c r="I1699" s="60"/>
    </row>
    <row r="1700" spans="1:9">
      <c r="A1700" s="7">
        <v>1698</v>
      </c>
      <c r="B1700" s="12"/>
      <c r="C1700" s="65" t="s">
        <v>12070</v>
      </c>
      <c r="D1700" s="66" t="s">
        <v>1</v>
      </c>
      <c r="E1700" s="67">
        <v>122.97</v>
      </c>
      <c r="F1700" s="67">
        <v>157.4</v>
      </c>
      <c r="G1700" s="67">
        <v>140</v>
      </c>
      <c r="H1700" s="93">
        <f t="shared" si="26"/>
        <v>121.7403</v>
      </c>
      <c r="I1700" s="60"/>
    </row>
    <row r="1701" spans="1:9">
      <c r="A1701" s="7">
        <v>1699</v>
      </c>
      <c r="B1701" s="12"/>
      <c r="C1701" s="65" t="s">
        <v>12071</v>
      </c>
      <c r="D1701" s="66" t="s">
        <v>1</v>
      </c>
      <c r="E1701" s="67">
        <v>4303.84</v>
      </c>
      <c r="F1701" s="67">
        <v>5508.92</v>
      </c>
      <c r="G1701" s="67">
        <v>4900.1499999999996</v>
      </c>
      <c r="H1701" s="93">
        <f t="shared" si="26"/>
        <v>4260.8015999999998</v>
      </c>
      <c r="I1701" s="60"/>
    </row>
    <row r="1702" spans="1:9">
      <c r="A1702" s="7">
        <v>1700</v>
      </c>
      <c r="B1702" s="12"/>
      <c r="C1702" s="65" t="s">
        <v>12072</v>
      </c>
      <c r="D1702" s="66" t="s">
        <v>1</v>
      </c>
      <c r="E1702" s="67">
        <v>4303.84</v>
      </c>
      <c r="F1702" s="67">
        <v>5508.92</v>
      </c>
      <c r="G1702" s="67">
        <v>4900.1499999999996</v>
      </c>
      <c r="H1702" s="93">
        <f t="shared" si="26"/>
        <v>4260.8015999999998</v>
      </c>
      <c r="I1702" s="60"/>
    </row>
    <row r="1703" spans="1:9">
      <c r="A1703" s="7">
        <v>1701</v>
      </c>
      <c r="B1703" s="14"/>
      <c r="C1703" s="65" t="s">
        <v>12073</v>
      </c>
      <c r="D1703" s="66" t="s">
        <v>1</v>
      </c>
      <c r="E1703" s="67">
        <v>5103.12</v>
      </c>
      <c r="F1703" s="67">
        <v>6531.99</v>
      </c>
      <c r="G1703" s="67">
        <v>5810.16</v>
      </c>
      <c r="H1703" s="93">
        <f t="shared" si="26"/>
        <v>5052.0887999999995</v>
      </c>
      <c r="I1703" s="60"/>
    </row>
    <row r="1704" spans="1:9">
      <c r="A1704" s="7">
        <v>1702</v>
      </c>
      <c r="B1704" s="12"/>
      <c r="C1704" s="65" t="s">
        <v>12074</v>
      </c>
      <c r="D1704" s="66" t="s">
        <v>1</v>
      </c>
      <c r="E1704" s="67">
        <v>4734.22</v>
      </c>
      <c r="F1704" s="67">
        <v>6059.8</v>
      </c>
      <c r="G1704" s="67">
        <v>5390.15</v>
      </c>
      <c r="H1704" s="93">
        <f t="shared" si="26"/>
        <v>4686.8778000000002</v>
      </c>
      <c r="I1704" s="60"/>
    </row>
    <row r="1705" spans="1:9">
      <c r="A1705" s="7">
        <v>1703</v>
      </c>
      <c r="B1705" s="12"/>
      <c r="C1705" s="65" t="s">
        <v>12075</v>
      </c>
      <c r="D1705" s="66" t="s">
        <v>1</v>
      </c>
      <c r="E1705" s="67">
        <v>3415.39</v>
      </c>
      <c r="F1705" s="67">
        <v>4371.7</v>
      </c>
      <c r="G1705" s="67">
        <v>3888.6</v>
      </c>
      <c r="H1705" s="93">
        <f t="shared" si="26"/>
        <v>3381.2361000000001</v>
      </c>
      <c r="I1705" s="60"/>
    </row>
    <row r="1706" spans="1:9">
      <c r="A1706" s="7">
        <v>1704</v>
      </c>
      <c r="B1706" s="14"/>
      <c r="C1706" s="65" t="s">
        <v>12076</v>
      </c>
      <c r="D1706" s="66" t="s">
        <v>1</v>
      </c>
      <c r="E1706" s="67">
        <v>2290.27</v>
      </c>
      <c r="F1706" s="67">
        <v>2931.55</v>
      </c>
      <c r="G1706" s="67">
        <v>2607.58</v>
      </c>
      <c r="H1706" s="93">
        <f t="shared" si="26"/>
        <v>2267.3672999999999</v>
      </c>
      <c r="I1706" s="60"/>
    </row>
    <row r="1707" spans="1:9">
      <c r="A1707" s="7">
        <v>1705</v>
      </c>
      <c r="B1707" s="12"/>
      <c r="C1707" s="65" t="s">
        <v>12077</v>
      </c>
      <c r="D1707" s="66" t="s">
        <v>1</v>
      </c>
      <c r="E1707" s="67">
        <v>2290.27</v>
      </c>
      <c r="F1707" s="67">
        <v>2931.55</v>
      </c>
      <c r="G1707" s="67">
        <v>2607.58</v>
      </c>
      <c r="H1707" s="93">
        <f t="shared" si="26"/>
        <v>2267.3672999999999</v>
      </c>
      <c r="I1707" s="60"/>
    </row>
    <row r="1708" spans="1:9">
      <c r="A1708" s="7">
        <v>1706</v>
      </c>
      <c r="B1708" s="12"/>
      <c r="C1708" s="65" t="s">
        <v>12078</v>
      </c>
      <c r="D1708" s="66" t="s">
        <v>1</v>
      </c>
      <c r="E1708" s="67">
        <v>2320.9899999999998</v>
      </c>
      <c r="F1708" s="67">
        <v>2970.87</v>
      </c>
      <c r="G1708" s="67">
        <v>2642.56</v>
      </c>
      <c r="H1708" s="93">
        <f t="shared" si="26"/>
        <v>2297.7800999999999</v>
      </c>
      <c r="I1708" s="60"/>
    </row>
    <row r="1709" spans="1:9">
      <c r="A1709" s="7">
        <v>1707</v>
      </c>
      <c r="B1709" s="12"/>
      <c r="C1709" s="65" t="s">
        <v>12079</v>
      </c>
      <c r="D1709" s="66" t="s">
        <v>1</v>
      </c>
      <c r="E1709" s="67">
        <v>2320.9899999999998</v>
      </c>
      <c r="F1709" s="67">
        <v>2970.87</v>
      </c>
      <c r="G1709" s="67">
        <v>2642.56</v>
      </c>
      <c r="H1709" s="93">
        <f t="shared" si="26"/>
        <v>2297.7800999999999</v>
      </c>
      <c r="I1709" s="60"/>
    </row>
    <row r="1710" spans="1:9">
      <c r="A1710" s="7">
        <v>1708</v>
      </c>
      <c r="B1710" s="12"/>
      <c r="C1710" s="65" t="s">
        <v>12080</v>
      </c>
      <c r="D1710" s="66" t="s">
        <v>1</v>
      </c>
      <c r="E1710" s="67">
        <v>85861.48</v>
      </c>
      <c r="F1710" s="67">
        <v>109902.69</v>
      </c>
      <c r="G1710" s="67">
        <v>97757.61</v>
      </c>
      <c r="H1710" s="93">
        <f t="shared" si="26"/>
        <v>85002.8652</v>
      </c>
      <c r="I1710" s="60"/>
    </row>
    <row r="1711" spans="1:9">
      <c r="A1711" s="7">
        <v>1709</v>
      </c>
      <c r="B1711" s="12"/>
      <c r="C1711" s="65" t="s">
        <v>12081</v>
      </c>
      <c r="D1711" s="66" t="s">
        <v>1</v>
      </c>
      <c r="E1711" s="67">
        <v>30372.78</v>
      </c>
      <c r="F1711" s="67">
        <v>38877.160000000003</v>
      </c>
      <c r="G1711" s="67">
        <v>34580.93</v>
      </c>
      <c r="H1711" s="93">
        <f t="shared" si="26"/>
        <v>30069.052199999998</v>
      </c>
      <c r="I1711" s="60"/>
    </row>
    <row r="1712" spans="1:9">
      <c r="A1712" s="7">
        <v>1710</v>
      </c>
      <c r="B1712" s="12"/>
      <c r="C1712" s="65" t="s">
        <v>12082</v>
      </c>
      <c r="D1712" s="66" t="s">
        <v>1</v>
      </c>
      <c r="E1712" s="67">
        <v>61821.52</v>
      </c>
      <c r="F1712" s="67">
        <v>79131.55</v>
      </c>
      <c r="G1712" s="67">
        <v>70386.899999999994</v>
      </c>
      <c r="H1712" s="93">
        <f t="shared" si="26"/>
        <v>61203.304799999998</v>
      </c>
      <c r="I1712" s="60"/>
    </row>
    <row r="1713" spans="1:9">
      <c r="A1713" s="7">
        <v>1711</v>
      </c>
      <c r="B1713" s="12"/>
      <c r="C1713" s="65" t="s">
        <v>12083</v>
      </c>
      <c r="D1713" s="66" t="s">
        <v>1</v>
      </c>
      <c r="E1713" s="67">
        <v>61821.52</v>
      </c>
      <c r="F1713" s="67">
        <v>79131.55</v>
      </c>
      <c r="G1713" s="67">
        <v>70386.899999999994</v>
      </c>
      <c r="H1713" s="93">
        <f t="shared" si="26"/>
        <v>61203.304799999998</v>
      </c>
      <c r="I1713" s="60"/>
    </row>
    <row r="1714" spans="1:9">
      <c r="A1714" s="7">
        <v>1712</v>
      </c>
      <c r="B1714" s="12"/>
      <c r="C1714" s="65" t="s">
        <v>12084</v>
      </c>
      <c r="D1714" s="66" t="s">
        <v>1</v>
      </c>
      <c r="E1714" s="67">
        <v>56872.09</v>
      </c>
      <c r="F1714" s="67">
        <v>72796.28</v>
      </c>
      <c r="G1714" s="67">
        <v>64751.73</v>
      </c>
      <c r="H1714" s="93">
        <f t="shared" si="26"/>
        <v>56303.369099999996</v>
      </c>
      <c r="I1714" s="60"/>
    </row>
    <row r="1715" spans="1:9">
      <c r="A1715" s="7">
        <v>1713</v>
      </c>
      <c r="B1715" s="12"/>
      <c r="C1715" s="65" t="s">
        <v>12085</v>
      </c>
      <c r="D1715" s="66" t="s">
        <v>1</v>
      </c>
      <c r="E1715" s="67">
        <v>89781.07</v>
      </c>
      <c r="F1715" s="67">
        <v>114919.77</v>
      </c>
      <c r="G1715" s="67">
        <v>102220.25</v>
      </c>
      <c r="H1715" s="93">
        <f t="shared" si="26"/>
        <v>88883.259300000005</v>
      </c>
      <c r="I1715" s="60"/>
    </row>
    <row r="1716" spans="1:9">
      <c r="A1716" s="7">
        <v>1714</v>
      </c>
      <c r="B1716" s="12"/>
      <c r="C1716" s="65" t="s">
        <v>12086</v>
      </c>
      <c r="D1716" s="66" t="s">
        <v>1</v>
      </c>
      <c r="E1716" s="67">
        <v>61637.06</v>
      </c>
      <c r="F1716" s="67">
        <v>78895.44</v>
      </c>
      <c r="G1716" s="67">
        <v>70176.89</v>
      </c>
      <c r="H1716" s="93">
        <f t="shared" si="26"/>
        <v>61020.689399999996</v>
      </c>
      <c r="I1716" s="60"/>
    </row>
    <row r="1717" spans="1:9">
      <c r="A1717" s="7">
        <v>1715</v>
      </c>
      <c r="B1717" s="12"/>
      <c r="C1717" s="65" t="s">
        <v>12087</v>
      </c>
      <c r="D1717" s="66" t="s">
        <v>1</v>
      </c>
      <c r="E1717" s="67">
        <v>57486.93</v>
      </c>
      <c r="F1717" s="67">
        <v>73583.27</v>
      </c>
      <c r="G1717" s="67">
        <v>65451.74</v>
      </c>
      <c r="H1717" s="93">
        <f t="shared" si="26"/>
        <v>56912.060700000002</v>
      </c>
      <c r="I1717" s="60"/>
    </row>
    <row r="1718" spans="1:9">
      <c r="A1718" s="7">
        <v>1716</v>
      </c>
      <c r="B1718" s="12"/>
      <c r="C1718" s="65" t="s">
        <v>12088</v>
      </c>
      <c r="D1718" s="66" t="s">
        <v>1</v>
      </c>
      <c r="E1718" s="67">
        <v>63020.44</v>
      </c>
      <c r="F1718" s="67">
        <v>80666.16</v>
      </c>
      <c r="G1718" s="67">
        <v>71751.94</v>
      </c>
      <c r="H1718" s="93">
        <f t="shared" si="26"/>
        <v>62390.2356</v>
      </c>
      <c r="I1718" s="60"/>
    </row>
    <row r="1719" spans="1:9">
      <c r="A1719" s="7">
        <v>1717</v>
      </c>
      <c r="B1719" s="12"/>
      <c r="C1719" s="65" t="s">
        <v>12089</v>
      </c>
      <c r="D1719" s="66" t="s">
        <v>1</v>
      </c>
      <c r="E1719" s="67">
        <v>81788.240000000005</v>
      </c>
      <c r="F1719" s="67">
        <v>104688.95</v>
      </c>
      <c r="G1719" s="67">
        <v>93120.01</v>
      </c>
      <c r="H1719" s="93">
        <f t="shared" si="26"/>
        <v>80970.357600000003</v>
      </c>
      <c r="I1719" s="60"/>
    </row>
    <row r="1720" spans="1:9">
      <c r="A1720" s="7">
        <v>1718</v>
      </c>
      <c r="B1720" s="12"/>
      <c r="C1720" s="65" t="s">
        <v>12090</v>
      </c>
      <c r="D1720" s="66" t="s">
        <v>1</v>
      </c>
      <c r="E1720" s="67">
        <v>59024</v>
      </c>
      <c r="F1720" s="67">
        <v>75550.720000000001</v>
      </c>
      <c r="G1720" s="67">
        <v>67201.78</v>
      </c>
      <c r="H1720" s="93">
        <f t="shared" si="26"/>
        <v>58433.760000000002</v>
      </c>
      <c r="I1720" s="60"/>
    </row>
    <row r="1721" spans="1:9">
      <c r="A1721" s="7">
        <v>1719</v>
      </c>
      <c r="B1721" s="12"/>
      <c r="C1721" s="65" t="s">
        <v>12091</v>
      </c>
      <c r="D1721" s="66" t="s">
        <v>1</v>
      </c>
      <c r="E1721" s="67">
        <v>62098.18</v>
      </c>
      <c r="F1721" s="67">
        <v>79485.67</v>
      </c>
      <c r="G1721" s="67">
        <v>70701.89</v>
      </c>
      <c r="H1721" s="93">
        <f t="shared" si="26"/>
        <v>61477.198199999999</v>
      </c>
      <c r="I1721" s="60"/>
    </row>
    <row r="1722" spans="1:9">
      <c r="A1722" s="7">
        <v>1720</v>
      </c>
      <c r="B1722" s="12"/>
      <c r="C1722" s="65" t="s">
        <v>12092</v>
      </c>
      <c r="D1722" s="66" t="s">
        <v>1</v>
      </c>
      <c r="E1722" s="67">
        <v>140489.45000000001</v>
      </c>
      <c r="F1722" s="67">
        <v>179826.5</v>
      </c>
      <c r="G1722" s="67">
        <v>159954.28</v>
      </c>
      <c r="H1722" s="93">
        <f t="shared" si="26"/>
        <v>139084.55550000002</v>
      </c>
      <c r="I1722" s="60"/>
    </row>
    <row r="1723" spans="1:9">
      <c r="A1723" s="7">
        <v>1721</v>
      </c>
      <c r="B1723" s="12"/>
      <c r="C1723" s="65" t="s">
        <v>12093</v>
      </c>
      <c r="D1723" s="66" t="s">
        <v>1</v>
      </c>
      <c r="E1723" s="67">
        <v>126056.25</v>
      </c>
      <c r="F1723" s="67">
        <v>161352</v>
      </c>
      <c r="G1723" s="67">
        <v>143521.35999999999</v>
      </c>
      <c r="H1723" s="93">
        <f t="shared" si="26"/>
        <v>124795.6875</v>
      </c>
      <c r="I1723" s="60"/>
    </row>
    <row r="1724" spans="1:9">
      <c r="A1724" s="7">
        <v>1722</v>
      </c>
      <c r="B1724" s="12"/>
      <c r="C1724" s="65" t="s">
        <v>12094</v>
      </c>
      <c r="D1724" s="66" t="s">
        <v>1</v>
      </c>
      <c r="E1724" s="67">
        <v>104829.11</v>
      </c>
      <c r="F1724" s="67">
        <v>134181.26</v>
      </c>
      <c r="G1724" s="67">
        <v>119353.19</v>
      </c>
      <c r="H1724" s="93">
        <f t="shared" si="26"/>
        <v>103780.8189</v>
      </c>
      <c r="I1724" s="60"/>
    </row>
    <row r="1725" spans="1:9">
      <c r="A1725" s="7">
        <v>1723</v>
      </c>
      <c r="B1725" s="12"/>
      <c r="C1725" s="65" t="s">
        <v>12095</v>
      </c>
      <c r="D1725" s="66" t="s">
        <v>1</v>
      </c>
      <c r="E1725" s="67">
        <v>73011.47</v>
      </c>
      <c r="F1725" s="67">
        <v>93454.68</v>
      </c>
      <c r="G1725" s="67">
        <v>83127.23</v>
      </c>
      <c r="H1725" s="93">
        <f t="shared" si="26"/>
        <v>72281.355299999996</v>
      </c>
      <c r="I1725" s="60"/>
    </row>
    <row r="1726" spans="1:9">
      <c r="A1726" s="7">
        <v>1724</v>
      </c>
      <c r="B1726" s="12"/>
      <c r="C1726" s="65" t="s">
        <v>12096</v>
      </c>
      <c r="D1726" s="66" t="s">
        <v>1</v>
      </c>
      <c r="E1726" s="67">
        <v>136754.35</v>
      </c>
      <c r="F1726" s="67">
        <v>175045.57</v>
      </c>
      <c r="G1726" s="67">
        <v>155701.69</v>
      </c>
      <c r="H1726" s="93">
        <f t="shared" si="26"/>
        <v>135386.80650000001</v>
      </c>
      <c r="I1726" s="60"/>
    </row>
    <row r="1727" spans="1:9">
      <c r="A1727" s="7">
        <v>1725</v>
      </c>
      <c r="B1727" s="12"/>
      <c r="C1727" s="65" t="s">
        <v>12097</v>
      </c>
      <c r="D1727" s="66" t="s">
        <v>1</v>
      </c>
      <c r="E1727" s="67">
        <v>537.98</v>
      </c>
      <c r="F1727" s="67">
        <v>688.61</v>
      </c>
      <c r="G1727" s="67">
        <v>612.51</v>
      </c>
      <c r="H1727" s="93">
        <f t="shared" si="26"/>
        <v>532.60019999999997</v>
      </c>
      <c r="I1727" s="60"/>
    </row>
    <row r="1728" spans="1:9">
      <c r="A1728" s="7">
        <v>1726</v>
      </c>
      <c r="B1728" s="12"/>
      <c r="C1728" s="65" t="s">
        <v>12098</v>
      </c>
      <c r="D1728" s="66" t="s">
        <v>1</v>
      </c>
      <c r="E1728" s="67">
        <v>276.68</v>
      </c>
      <c r="F1728" s="67">
        <v>354.15</v>
      </c>
      <c r="G1728" s="67">
        <v>315.01</v>
      </c>
      <c r="H1728" s="93">
        <f t="shared" si="26"/>
        <v>273.91320000000002</v>
      </c>
      <c r="I1728" s="60"/>
    </row>
    <row r="1729" spans="1:9">
      <c r="A1729" s="7">
        <v>1727</v>
      </c>
      <c r="B1729" s="12"/>
      <c r="C1729" s="65" t="s">
        <v>12099</v>
      </c>
      <c r="D1729" s="66" t="s">
        <v>1</v>
      </c>
      <c r="E1729" s="67">
        <v>184.43</v>
      </c>
      <c r="F1729" s="67">
        <v>236.07</v>
      </c>
      <c r="G1729" s="67">
        <v>209.99</v>
      </c>
      <c r="H1729" s="93">
        <f t="shared" si="26"/>
        <v>182.5857</v>
      </c>
      <c r="I1729" s="60"/>
    </row>
    <row r="1730" spans="1:9">
      <c r="A1730" s="7">
        <v>1728</v>
      </c>
      <c r="B1730" s="12"/>
      <c r="C1730" s="65" t="s">
        <v>12100</v>
      </c>
      <c r="D1730" s="66" t="s">
        <v>1</v>
      </c>
      <c r="E1730" s="67">
        <v>491.87</v>
      </c>
      <c r="F1730" s="67">
        <v>629.59</v>
      </c>
      <c r="G1730" s="67">
        <v>560.03</v>
      </c>
      <c r="H1730" s="93">
        <f t="shared" si="26"/>
        <v>486.9513</v>
      </c>
      <c r="I1730" s="60"/>
    </row>
    <row r="1731" spans="1:9">
      <c r="A1731" s="7">
        <v>1729</v>
      </c>
      <c r="B1731" s="14"/>
      <c r="C1731" s="65" t="s">
        <v>12101</v>
      </c>
      <c r="D1731" s="66" t="s">
        <v>1</v>
      </c>
      <c r="E1731" s="67">
        <v>768.55</v>
      </c>
      <c r="F1731" s="67">
        <v>983.74</v>
      </c>
      <c r="G1731" s="67">
        <v>875.04</v>
      </c>
      <c r="H1731" s="93">
        <f t="shared" si="26"/>
        <v>760.86449999999991</v>
      </c>
      <c r="I1731" s="60"/>
    </row>
    <row r="1732" spans="1:9">
      <c r="A1732" s="7">
        <v>1730</v>
      </c>
      <c r="B1732" s="12"/>
      <c r="C1732" s="65" t="s">
        <v>12102</v>
      </c>
      <c r="D1732" s="66" t="s">
        <v>1</v>
      </c>
      <c r="E1732" s="67">
        <v>830.02</v>
      </c>
      <c r="F1732" s="67">
        <v>1062.43</v>
      </c>
      <c r="G1732" s="67">
        <v>945.01</v>
      </c>
      <c r="H1732" s="93">
        <f t="shared" ref="H1732:H1795" si="27">E1732-E1732/100*1</f>
        <v>821.71979999999996</v>
      </c>
      <c r="I1732" s="60"/>
    </row>
    <row r="1733" spans="1:9">
      <c r="A1733" s="7">
        <v>1731</v>
      </c>
      <c r="B1733" s="12"/>
      <c r="C1733" s="65" t="s">
        <v>12103</v>
      </c>
      <c r="D1733" s="66" t="s">
        <v>1</v>
      </c>
      <c r="E1733" s="67">
        <v>614.84</v>
      </c>
      <c r="F1733" s="67">
        <v>787</v>
      </c>
      <c r="G1733" s="67">
        <v>700.01</v>
      </c>
      <c r="H1733" s="93">
        <f t="shared" si="27"/>
        <v>608.69159999999999</v>
      </c>
      <c r="I1733" s="60"/>
    </row>
    <row r="1734" spans="1:9">
      <c r="A1734" s="7">
        <v>1732</v>
      </c>
      <c r="B1734" s="12"/>
      <c r="C1734" s="65" t="s">
        <v>12104</v>
      </c>
      <c r="D1734" s="66" t="s">
        <v>1</v>
      </c>
      <c r="E1734" s="67">
        <v>1137.45</v>
      </c>
      <c r="F1734" s="67">
        <v>1455.94</v>
      </c>
      <c r="G1734" s="67">
        <v>1295.05</v>
      </c>
      <c r="H1734" s="93">
        <f t="shared" si="27"/>
        <v>1126.0755000000001</v>
      </c>
      <c r="I1734" s="60"/>
    </row>
    <row r="1735" spans="1:9">
      <c r="A1735" s="7">
        <v>1733</v>
      </c>
      <c r="B1735" s="12"/>
      <c r="C1735" s="65" t="s">
        <v>12105</v>
      </c>
      <c r="D1735" s="66" t="s">
        <v>1</v>
      </c>
      <c r="E1735" s="67">
        <v>4503.6499999999996</v>
      </c>
      <c r="F1735" s="67">
        <v>5764.67</v>
      </c>
      <c r="G1735" s="67">
        <v>5127.63</v>
      </c>
      <c r="H1735" s="93">
        <f t="shared" si="27"/>
        <v>4458.6134999999995</v>
      </c>
      <c r="I1735" s="60"/>
    </row>
    <row r="1736" spans="1:9">
      <c r="A1736" s="7">
        <v>1734</v>
      </c>
      <c r="B1736" s="14"/>
      <c r="C1736" s="65" t="s">
        <v>12106</v>
      </c>
      <c r="D1736" s="66" t="s">
        <v>1</v>
      </c>
      <c r="E1736" s="67">
        <v>614.84</v>
      </c>
      <c r="F1736" s="67">
        <v>787</v>
      </c>
      <c r="G1736" s="67">
        <v>700.01</v>
      </c>
      <c r="H1736" s="93">
        <f t="shared" si="27"/>
        <v>608.69159999999999</v>
      </c>
      <c r="I1736" s="60"/>
    </row>
    <row r="1737" spans="1:9">
      <c r="A1737" s="7">
        <v>1735</v>
      </c>
      <c r="B1737" s="12"/>
      <c r="C1737" s="65" t="s">
        <v>12107</v>
      </c>
      <c r="D1737" s="66" t="s">
        <v>1</v>
      </c>
      <c r="E1737" s="67">
        <v>614.84</v>
      </c>
      <c r="F1737" s="67">
        <v>787</v>
      </c>
      <c r="G1737" s="67">
        <v>700.01</v>
      </c>
      <c r="H1737" s="93">
        <f t="shared" si="27"/>
        <v>608.69159999999999</v>
      </c>
      <c r="I1737" s="60"/>
    </row>
    <row r="1738" spans="1:9">
      <c r="A1738" s="7">
        <v>1736</v>
      </c>
      <c r="B1738" s="12"/>
      <c r="C1738" s="65" t="s">
        <v>12108</v>
      </c>
      <c r="D1738" s="66" t="s">
        <v>1</v>
      </c>
      <c r="E1738" s="67">
        <v>384.29</v>
      </c>
      <c r="F1738" s="67">
        <v>491.89</v>
      </c>
      <c r="G1738" s="67">
        <v>437.53</v>
      </c>
      <c r="H1738" s="93">
        <f t="shared" si="27"/>
        <v>380.44710000000003</v>
      </c>
      <c r="I1738" s="60"/>
    </row>
    <row r="1739" spans="1:9">
      <c r="A1739" s="7">
        <v>1737</v>
      </c>
      <c r="B1739" s="12"/>
      <c r="C1739" s="65" t="s">
        <v>12109</v>
      </c>
      <c r="D1739" s="66" t="s">
        <v>1</v>
      </c>
      <c r="E1739" s="67">
        <v>353.54</v>
      </c>
      <c r="F1739" s="67">
        <v>452.53</v>
      </c>
      <c r="G1739" s="67">
        <v>402.53</v>
      </c>
      <c r="H1739" s="93">
        <f t="shared" si="27"/>
        <v>350.00460000000004</v>
      </c>
      <c r="I1739" s="60"/>
    </row>
    <row r="1740" spans="1:9">
      <c r="A1740" s="7">
        <v>1738</v>
      </c>
      <c r="B1740" s="12"/>
      <c r="C1740" s="65" t="s">
        <v>12110</v>
      </c>
      <c r="D1740" s="66" t="s">
        <v>1</v>
      </c>
      <c r="E1740" s="67">
        <v>199.83</v>
      </c>
      <c r="F1740" s="67">
        <v>255.78</v>
      </c>
      <c r="G1740" s="67">
        <v>227.51</v>
      </c>
      <c r="H1740" s="93">
        <f t="shared" si="27"/>
        <v>197.83170000000001</v>
      </c>
      <c r="I1740" s="60"/>
    </row>
    <row r="1741" spans="1:9">
      <c r="A1741" s="7">
        <v>1739</v>
      </c>
      <c r="B1741" s="12"/>
      <c r="C1741" s="65" t="s">
        <v>12111</v>
      </c>
      <c r="D1741" s="66" t="s">
        <v>1</v>
      </c>
      <c r="E1741" s="67">
        <v>199.83</v>
      </c>
      <c r="F1741" s="67">
        <v>255.78</v>
      </c>
      <c r="G1741" s="67">
        <v>227.51</v>
      </c>
      <c r="H1741" s="93">
        <f t="shared" si="27"/>
        <v>197.83170000000001</v>
      </c>
      <c r="I1741" s="60"/>
    </row>
    <row r="1742" spans="1:9">
      <c r="A1742" s="7">
        <v>1740</v>
      </c>
      <c r="B1742" s="14"/>
      <c r="C1742" s="65" t="s">
        <v>12112</v>
      </c>
      <c r="D1742" s="66" t="s">
        <v>1</v>
      </c>
      <c r="E1742" s="67">
        <v>107.61</v>
      </c>
      <c r="F1742" s="67">
        <v>137.74</v>
      </c>
      <c r="G1742" s="67">
        <v>122.51</v>
      </c>
      <c r="H1742" s="93">
        <f t="shared" si="27"/>
        <v>106.5339</v>
      </c>
      <c r="I1742" s="60"/>
    </row>
    <row r="1743" spans="1:9">
      <c r="A1743" s="7">
        <v>1741</v>
      </c>
      <c r="B1743" s="12"/>
      <c r="C1743" s="65" t="s">
        <v>12113</v>
      </c>
      <c r="D1743" s="66" t="s">
        <v>1</v>
      </c>
      <c r="E1743" s="67">
        <v>614.84</v>
      </c>
      <c r="F1743" s="67">
        <v>787</v>
      </c>
      <c r="G1743" s="67">
        <v>700.01</v>
      </c>
      <c r="H1743" s="93">
        <f t="shared" si="27"/>
        <v>608.69159999999999</v>
      </c>
      <c r="I1743" s="60"/>
    </row>
    <row r="1744" spans="1:9">
      <c r="A1744" s="7">
        <v>1742</v>
      </c>
      <c r="B1744" s="12"/>
      <c r="C1744" s="65" t="s">
        <v>12114</v>
      </c>
      <c r="D1744" s="66" t="s">
        <v>1</v>
      </c>
      <c r="E1744" s="67">
        <v>61.47</v>
      </c>
      <c r="F1744" s="67">
        <v>78.680000000000007</v>
      </c>
      <c r="G1744" s="67">
        <v>69.989999999999995</v>
      </c>
      <c r="H1744" s="93">
        <f t="shared" si="27"/>
        <v>60.8553</v>
      </c>
      <c r="I1744" s="60"/>
    </row>
    <row r="1745" spans="1:9">
      <c r="A1745" s="7">
        <v>1743</v>
      </c>
      <c r="B1745" s="12"/>
      <c r="C1745" s="65" t="s">
        <v>12115</v>
      </c>
      <c r="D1745" s="66" t="s">
        <v>1</v>
      </c>
      <c r="E1745" s="67">
        <v>630.22</v>
      </c>
      <c r="F1745" s="67">
        <v>806.68</v>
      </c>
      <c r="G1745" s="67">
        <v>717.54</v>
      </c>
      <c r="H1745" s="93">
        <f t="shared" si="27"/>
        <v>623.91780000000006</v>
      </c>
      <c r="I1745" s="60"/>
    </row>
    <row r="1746" spans="1:9">
      <c r="A1746" s="7">
        <v>1744</v>
      </c>
      <c r="B1746" s="12"/>
      <c r="C1746" s="65" t="s">
        <v>12116</v>
      </c>
      <c r="D1746" s="66" t="s">
        <v>1</v>
      </c>
      <c r="E1746" s="67">
        <v>922.26</v>
      </c>
      <c r="F1746" s="67">
        <v>1180.49</v>
      </c>
      <c r="G1746" s="67">
        <v>1050.05</v>
      </c>
      <c r="H1746" s="93">
        <f t="shared" si="27"/>
        <v>913.03739999999993</v>
      </c>
      <c r="I1746" s="60"/>
    </row>
    <row r="1747" spans="1:9">
      <c r="A1747" s="7">
        <v>1745</v>
      </c>
      <c r="B1747" s="12"/>
      <c r="C1747" s="65" t="s">
        <v>12117</v>
      </c>
      <c r="D1747" s="66" t="s">
        <v>1</v>
      </c>
      <c r="E1747" s="67">
        <v>107.61</v>
      </c>
      <c r="F1747" s="67">
        <v>137.74</v>
      </c>
      <c r="G1747" s="67">
        <v>122.51</v>
      </c>
      <c r="H1747" s="93">
        <f t="shared" si="27"/>
        <v>106.5339</v>
      </c>
      <c r="I1747" s="60"/>
    </row>
    <row r="1748" spans="1:9">
      <c r="A1748" s="7">
        <v>1746</v>
      </c>
      <c r="B1748" s="12"/>
      <c r="C1748" s="65" t="s">
        <v>12118</v>
      </c>
      <c r="D1748" s="66" t="s">
        <v>1</v>
      </c>
      <c r="E1748" s="67">
        <v>92.22</v>
      </c>
      <c r="F1748" s="67">
        <v>118.04</v>
      </c>
      <c r="G1748" s="67">
        <v>105</v>
      </c>
      <c r="H1748" s="93">
        <f t="shared" si="27"/>
        <v>91.297799999999995</v>
      </c>
      <c r="I1748" s="60"/>
    </row>
    <row r="1749" spans="1:9">
      <c r="A1749" s="7">
        <v>1747</v>
      </c>
      <c r="B1749" s="12"/>
      <c r="C1749" s="65" t="s">
        <v>12119</v>
      </c>
      <c r="D1749" s="66" t="s">
        <v>1</v>
      </c>
      <c r="E1749" s="67">
        <v>922.26</v>
      </c>
      <c r="F1749" s="67">
        <v>1180.49</v>
      </c>
      <c r="G1749" s="67">
        <v>1050.05</v>
      </c>
      <c r="H1749" s="93">
        <f t="shared" si="27"/>
        <v>913.03739999999993</v>
      </c>
      <c r="I1749" s="60"/>
    </row>
    <row r="1750" spans="1:9">
      <c r="A1750" s="7">
        <v>1748</v>
      </c>
      <c r="B1750" s="12"/>
      <c r="C1750" s="65" t="s">
        <v>12120</v>
      </c>
      <c r="D1750" s="66" t="s">
        <v>1</v>
      </c>
      <c r="E1750" s="67">
        <v>553.34</v>
      </c>
      <c r="F1750" s="67">
        <v>708.28</v>
      </c>
      <c r="G1750" s="67">
        <v>630</v>
      </c>
      <c r="H1750" s="93">
        <f t="shared" si="27"/>
        <v>547.8066</v>
      </c>
      <c r="I1750" s="60"/>
    </row>
    <row r="1751" spans="1:9">
      <c r="A1751" s="7">
        <v>1749</v>
      </c>
      <c r="B1751" s="12"/>
      <c r="C1751" s="65" t="s">
        <v>12121</v>
      </c>
      <c r="D1751" s="66" t="s">
        <v>1</v>
      </c>
      <c r="E1751" s="67">
        <v>76.86</v>
      </c>
      <c r="F1751" s="67">
        <v>98.38</v>
      </c>
      <c r="G1751" s="67">
        <v>87.5</v>
      </c>
      <c r="H1751" s="93">
        <f t="shared" si="27"/>
        <v>76.091399999999993</v>
      </c>
      <c r="I1751" s="60"/>
    </row>
    <row r="1752" spans="1:9">
      <c r="A1752" s="7">
        <v>1750</v>
      </c>
      <c r="B1752" s="12"/>
      <c r="C1752" s="65" t="s">
        <v>12122</v>
      </c>
      <c r="D1752" s="66" t="s">
        <v>1</v>
      </c>
      <c r="E1752" s="67">
        <v>630.22</v>
      </c>
      <c r="F1752" s="67">
        <v>806.68</v>
      </c>
      <c r="G1752" s="67">
        <v>717.54</v>
      </c>
      <c r="H1752" s="93">
        <f t="shared" si="27"/>
        <v>623.91780000000006</v>
      </c>
      <c r="I1752" s="60"/>
    </row>
    <row r="1753" spans="1:9">
      <c r="A1753" s="7">
        <v>1751</v>
      </c>
      <c r="B1753" s="12"/>
      <c r="C1753" s="65" t="s">
        <v>12123</v>
      </c>
      <c r="D1753" s="66" t="s">
        <v>1</v>
      </c>
      <c r="E1753" s="67">
        <v>630.22</v>
      </c>
      <c r="F1753" s="67">
        <v>806.68</v>
      </c>
      <c r="G1753" s="67">
        <v>717.54</v>
      </c>
      <c r="H1753" s="93">
        <f t="shared" si="27"/>
        <v>623.91780000000006</v>
      </c>
      <c r="I1753" s="60"/>
    </row>
    <row r="1754" spans="1:9">
      <c r="A1754" s="7">
        <v>1752</v>
      </c>
      <c r="B1754" s="14"/>
      <c r="C1754" s="65" t="s">
        <v>12124</v>
      </c>
      <c r="D1754" s="66" t="s">
        <v>1</v>
      </c>
      <c r="E1754" s="67">
        <v>215.19</v>
      </c>
      <c r="F1754" s="67">
        <v>275.44</v>
      </c>
      <c r="G1754" s="67">
        <v>245</v>
      </c>
      <c r="H1754" s="93">
        <f t="shared" si="27"/>
        <v>213.03809999999999</v>
      </c>
      <c r="I1754" s="60"/>
    </row>
    <row r="1755" spans="1:9">
      <c r="A1755" s="7">
        <v>1753</v>
      </c>
      <c r="B1755" s="12"/>
      <c r="C1755" s="65" t="s">
        <v>12125</v>
      </c>
      <c r="D1755" s="66" t="s">
        <v>1</v>
      </c>
      <c r="E1755" s="67">
        <v>230.57</v>
      </c>
      <c r="F1755" s="67">
        <v>295.13</v>
      </c>
      <c r="G1755" s="67">
        <v>262.52999999999997</v>
      </c>
      <c r="H1755" s="93">
        <f t="shared" si="27"/>
        <v>228.26429999999999</v>
      </c>
      <c r="I1755" s="60"/>
    </row>
    <row r="1756" spans="1:9">
      <c r="A1756" s="7">
        <v>1754</v>
      </c>
      <c r="B1756" s="12"/>
      <c r="C1756" s="65" t="s">
        <v>12126</v>
      </c>
      <c r="D1756" s="66" t="s">
        <v>1</v>
      </c>
      <c r="E1756" s="67">
        <v>230.57</v>
      </c>
      <c r="F1756" s="67">
        <v>295.13</v>
      </c>
      <c r="G1756" s="67">
        <v>262.52999999999997</v>
      </c>
      <c r="H1756" s="93">
        <f t="shared" si="27"/>
        <v>228.26429999999999</v>
      </c>
      <c r="I1756" s="60"/>
    </row>
    <row r="1757" spans="1:9">
      <c r="A1757" s="7">
        <v>1755</v>
      </c>
      <c r="B1757" s="12"/>
      <c r="C1757" s="65" t="s">
        <v>12127</v>
      </c>
      <c r="D1757" s="66" t="s">
        <v>1</v>
      </c>
      <c r="E1757" s="67">
        <v>922.26</v>
      </c>
      <c r="F1757" s="67">
        <v>1180.49</v>
      </c>
      <c r="G1757" s="67">
        <v>1050.05</v>
      </c>
      <c r="H1757" s="93">
        <f t="shared" si="27"/>
        <v>913.03739999999993</v>
      </c>
      <c r="I1757" s="60"/>
    </row>
    <row r="1758" spans="1:9">
      <c r="A1758" s="7">
        <v>1756</v>
      </c>
      <c r="B1758" s="12"/>
      <c r="C1758" s="65" t="s">
        <v>12128</v>
      </c>
      <c r="D1758" s="66" t="s">
        <v>1</v>
      </c>
      <c r="E1758" s="67">
        <v>230.57</v>
      </c>
      <c r="F1758" s="67">
        <v>295.13</v>
      </c>
      <c r="G1758" s="67">
        <v>262.52999999999997</v>
      </c>
      <c r="H1758" s="93">
        <f t="shared" si="27"/>
        <v>228.26429999999999</v>
      </c>
      <c r="I1758" s="60"/>
    </row>
    <row r="1759" spans="1:9">
      <c r="A1759" s="7">
        <v>1757</v>
      </c>
      <c r="B1759" s="12"/>
      <c r="C1759" s="65" t="s">
        <v>12129</v>
      </c>
      <c r="D1759" s="66" t="s">
        <v>1</v>
      </c>
      <c r="E1759" s="67">
        <v>876.16</v>
      </c>
      <c r="F1759" s="67">
        <v>1121.48</v>
      </c>
      <c r="G1759" s="67">
        <v>997.55</v>
      </c>
      <c r="H1759" s="93">
        <f t="shared" si="27"/>
        <v>867.39839999999992</v>
      </c>
      <c r="I1759" s="60"/>
    </row>
    <row r="1760" spans="1:9">
      <c r="A1760" s="7">
        <v>1758</v>
      </c>
      <c r="B1760" s="12"/>
      <c r="C1760" s="65" t="s">
        <v>12130</v>
      </c>
      <c r="D1760" s="66" t="s">
        <v>1</v>
      </c>
      <c r="E1760" s="67">
        <v>230.57</v>
      </c>
      <c r="F1760" s="67">
        <v>295.13</v>
      </c>
      <c r="G1760" s="67">
        <v>262.52999999999997</v>
      </c>
      <c r="H1760" s="93">
        <f t="shared" si="27"/>
        <v>228.26429999999999</v>
      </c>
      <c r="I1760" s="60"/>
    </row>
    <row r="1761" spans="1:9">
      <c r="A1761" s="7">
        <v>1759</v>
      </c>
      <c r="B1761" s="12"/>
      <c r="C1761" s="65" t="s">
        <v>12131</v>
      </c>
      <c r="D1761" s="66" t="s">
        <v>1</v>
      </c>
      <c r="E1761" s="67">
        <v>1675.43</v>
      </c>
      <c r="F1761" s="67">
        <v>2144.5500000000002</v>
      </c>
      <c r="G1761" s="67">
        <v>1907.56</v>
      </c>
      <c r="H1761" s="93">
        <f t="shared" si="27"/>
        <v>1658.6757</v>
      </c>
      <c r="I1761" s="60"/>
    </row>
    <row r="1762" spans="1:9">
      <c r="A1762" s="7">
        <v>1760</v>
      </c>
      <c r="B1762" s="12"/>
      <c r="C1762" s="65" t="s">
        <v>12132</v>
      </c>
      <c r="D1762" s="66" t="s">
        <v>1</v>
      </c>
      <c r="E1762" s="67">
        <v>46.11</v>
      </c>
      <c r="F1762" s="67">
        <v>59.02</v>
      </c>
      <c r="G1762" s="67">
        <v>52.5</v>
      </c>
      <c r="H1762" s="93">
        <f t="shared" si="27"/>
        <v>45.648899999999998</v>
      </c>
      <c r="I1762" s="60"/>
    </row>
    <row r="1763" spans="1:9">
      <c r="A1763" s="7">
        <v>1761</v>
      </c>
      <c r="B1763" s="12"/>
      <c r="C1763" s="65" t="s">
        <v>12133</v>
      </c>
      <c r="D1763" s="66" t="s">
        <v>1</v>
      </c>
      <c r="E1763" s="67">
        <v>691.69</v>
      </c>
      <c r="F1763" s="67">
        <v>885.36</v>
      </c>
      <c r="G1763" s="67">
        <v>787.53</v>
      </c>
      <c r="H1763" s="93">
        <f t="shared" si="27"/>
        <v>684.7731</v>
      </c>
      <c r="I1763" s="60"/>
    </row>
    <row r="1764" spans="1:9">
      <c r="A1764" s="7">
        <v>1762</v>
      </c>
      <c r="B1764" s="12"/>
      <c r="C1764" s="65" t="s">
        <v>12134</v>
      </c>
      <c r="D1764" s="66" t="s">
        <v>1</v>
      </c>
      <c r="E1764" s="67">
        <v>1075.95</v>
      </c>
      <c r="F1764" s="67">
        <v>1377.22</v>
      </c>
      <c r="G1764" s="67">
        <v>1225.03</v>
      </c>
      <c r="H1764" s="93">
        <f t="shared" si="27"/>
        <v>1065.1905000000002</v>
      </c>
      <c r="I1764" s="60"/>
    </row>
    <row r="1765" spans="1:9">
      <c r="A1765" s="7">
        <v>1763</v>
      </c>
      <c r="B1765" s="12"/>
      <c r="C1765" s="65" t="s">
        <v>12135</v>
      </c>
      <c r="D1765" s="66" t="s">
        <v>1</v>
      </c>
      <c r="E1765" s="67">
        <v>415.01</v>
      </c>
      <c r="F1765" s="67">
        <v>531.21</v>
      </c>
      <c r="G1765" s="67">
        <v>472.51</v>
      </c>
      <c r="H1765" s="93">
        <f t="shared" si="27"/>
        <v>410.85989999999998</v>
      </c>
      <c r="I1765" s="60"/>
    </row>
    <row r="1766" spans="1:9">
      <c r="A1766" s="7">
        <v>1764</v>
      </c>
      <c r="B1766" s="12"/>
      <c r="C1766" s="65" t="s">
        <v>12136</v>
      </c>
      <c r="D1766" s="66" t="s">
        <v>1</v>
      </c>
      <c r="E1766" s="67">
        <v>307.39999999999998</v>
      </c>
      <c r="F1766" s="67">
        <v>393.47</v>
      </c>
      <c r="G1766" s="67">
        <v>349.99</v>
      </c>
      <c r="H1766" s="93">
        <f t="shared" si="27"/>
        <v>304.32599999999996</v>
      </c>
      <c r="I1766" s="60"/>
    </row>
    <row r="1767" spans="1:9">
      <c r="A1767" s="7">
        <v>1765</v>
      </c>
      <c r="B1767" s="12"/>
      <c r="C1767" s="65" t="s">
        <v>12137</v>
      </c>
      <c r="D1767" s="66" t="s">
        <v>1</v>
      </c>
      <c r="E1767" s="67">
        <v>307.39999999999998</v>
      </c>
      <c r="F1767" s="67">
        <v>393.47</v>
      </c>
      <c r="G1767" s="67">
        <v>349.99</v>
      </c>
      <c r="H1767" s="93">
        <f t="shared" si="27"/>
        <v>304.32599999999996</v>
      </c>
      <c r="I1767" s="60"/>
    </row>
    <row r="1768" spans="1:9">
      <c r="A1768" s="7">
        <v>1766</v>
      </c>
      <c r="B1768" s="12"/>
      <c r="C1768" s="65" t="s">
        <v>12138</v>
      </c>
      <c r="D1768" s="66" t="s">
        <v>1</v>
      </c>
      <c r="E1768" s="67">
        <v>307.39999999999998</v>
      </c>
      <c r="F1768" s="67">
        <v>393.47</v>
      </c>
      <c r="G1768" s="67">
        <v>349.99</v>
      </c>
      <c r="H1768" s="93">
        <f t="shared" si="27"/>
        <v>304.32599999999996</v>
      </c>
      <c r="I1768" s="60"/>
    </row>
    <row r="1769" spans="1:9">
      <c r="A1769" s="7">
        <v>1767</v>
      </c>
      <c r="B1769" s="15"/>
      <c r="C1769" s="65" t="s">
        <v>72</v>
      </c>
      <c r="D1769" s="66" t="s">
        <v>1</v>
      </c>
      <c r="E1769" s="67">
        <v>1075.95</v>
      </c>
      <c r="F1769" s="67">
        <v>1377.22</v>
      </c>
      <c r="G1769" s="67">
        <v>1225.03</v>
      </c>
      <c r="H1769" s="93">
        <f t="shared" si="27"/>
        <v>1065.1905000000002</v>
      </c>
      <c r="I1769" s="60"/>
    </row>
    <row r="1770" spans="1:9">
      <c r="A1770" s="7">
        <v>1768</v>
      </c>
      <c r="B1770" s="12"/>
      <c r="C1770" s="65" t="s">
        <v>73</v>
      </c>
      <c r="D1770" s="66" t="s">
        <v>1</v>
      </c>
      <c r="E1770" s="67">
        <v>1075.95</v>
      </c>
      <c r="F1770" s="67">
        <v>1377.22</v>
      </c>
      <c r="G1770" s="67">
        <v>1225.03</v>
      </c>
      <c r="H1770" s="93">
        <f t="shared" si="27"/>
        <v>1065.1905000000002</v>
      </c>
      <c r="I1770" s="60"/>
    </row>
    <row r="1771" spans="1:9">
      <c r="A1771" s="7">
        <v>1769</v>
      </c>
      <c r="B1771" s="12"/>
      <c r="C1771" s="65" t="s">
        <v>12139</v>
      </c>
      <c r="D1771" s="66" t="s">
        <v>1</v>
      </c>
      <c r="E1771" s="67">
        <v>92.22</v>
      </c>
      <c r="F1771" s="67">
        <v>118.04</v>
      </c>
      <c r="G1771" s="67">
        <v>105</v>
      </c>
      <c r="H1771" s="93">
        <f t="shared" si="27"/>
        <v>91.297799999999995</v>
      </c>
      <c r="I1771" s="60"/>
    </row>
    <row r="1772" spans="1:9">
      <c r="A1772" s="7">
        <v>1770</v>
      </c>
      <c r="B1772" s="12"/>
      <c r="C1772" s="65" t="s">
        <v>12140</v>
      </c>
      <c r="D1772" s="66" t="s">
        <v>1</v>
      </c>
      <c r="E1772" s="67">
        <v>2459.34</v>
      </c>
      <c r="F1772" s="67">
        <v>3147.96</v>
      </c>
      <c r="G1772" s="67">
        <v>2800.09</v>
      </c>
      <c r="H1772" s="93">
        <f t="shared" si="27"/>
        <v>2434.7465999999999</v>
      </c>
      <c r="I1772" s="60"/>
    </row>
    <row r="1773" spans="1:9">
      <c r="A1773" s="7">
        <v>1771</v>
      </c>
      <c r="B1773" s="12"/>
      <c r="C1773" s="65" t="s">
        <v>12141</v>
      </c>
      <c r="D1773" s="66" t="s">
        <v>1</v>
      </c>
      <c r="E1773" s="67">
        <v>2613.0300000000002</v>
      </c>
      <c r="F1773" s="67">
        <v>3344.68</v>
      </c>
      <c r="G1773" s="67">
        <v>2975.06</v>
      </c>
      <c r="H1773" s="93">
        <f t="shared" si="27"/>
        <v>2586.8997000000004</v>
      </c>
      <c r="I1773" s="60"/>
    </row>
    <row r="1774" spans="1:9">
      <c r="A1774" s="7">
        <v>1772</v>
      </c>
      <c r="B1774" s="12"/>
      <c r="C1774" s="65" t="s">
        <v>12142</v>
      </c>
      <c r="D1774" s="66" t="s">
        <v>1</v>
      </c>
      <c r="E1774" s="67">
        <v>2228.77</v>
      </c>
      <c r="F1774" s="67">
        <v>2852.83</v>
      </c>
      <c r="G1774" s="67">
        <v>2537.56</v>
      </c>
      <c r="H1774" s="93">
        <f t="shared" si="27"/>
        <v>2206.4823000000001</v>
      </c>
      <c r="I1774" s="60"/>
    </row>
    <row r="1775" spans="1:9">
      <c r="A1775" s="7">
        <v>1773</v>
      </c>
      <c r="B1775" s="12"/>
      <c r="C1775" s="65" t="s">
        <v>12143</v>
      </c>
      <c r="D1775" s="66" t="s">
        <v>1</v>
      </c>
      <c r="E1775" s="67">
        <v>5794.81</v>
      </c>
      <c r="F1775" s="67">
        <v>7417.36</v>
      </c>
      <c r="G1775" s="67">
        <v>6597.69</v>
      </c>
      <c r="H1775" s="93">
        <f t="shared" si="27"/>
        <v>5736.8619000000008</v>
      </c>
      <c r="I1775" s="60"/>
    </row>
    <row r="1776" spans="1:9">
      <c r="A1776" s="7">
        <v>1774</v>
      </c>
      <c r="B1776" s="12"/>
      <c r="C1776" s="65" t="s">
        <v>12144</v>
      </c>
      <c r="D1776" s="66" t="s">
        <v>1</v>
      </c>
      <c r="E1776" s="67">
        <v>768.55</v>
      </c>
      <c r="F1776" s="67">
        <v>983.74</v>
      </c>
      <c r="G1776" s="67">
        <v>875.04</v>
      </c>
      <c r="H1776" s="93">
        <f t="shared" si="27"/>
        <v>760.86449999999991</v>
      </c>
      <c r="I1776" s="60"/>
    </row>
    <row r="1777" spans="1:9">
      <c r="A1777" s="7">
        <v>1775</v>
      </c>
      <c r="B1777" s="12"/>
      <c r="C1777" s="65" t="s">
        <v>12145</v>
      </c>
      <c r="D1777" s="66" t="s">
        <v>1</v>
      </c>
      <c r="E1777" s="67">
        <v>660.94</v>
      </c>
      <c r="F1777" s="67">
        <v>846</v>
      </c>
      <c r="G1777" s="67">
        <v>752.53</v>
      </c>
      <c r="H1777" s="93">
        <f t="shared" si="27"/>
        <v>654.3306</v>
      </c>
      <c r="I1777" s="60"/>
    </row>
    <row r="1778" spans="1:9">
      <c r="A1778" s="7">
        <v>1776</v>
      </c>
      <c r="B1778" s="12"/>
      <c r="C1778" s="65" t="s">
        <v>12146</v>
      </c>
      <c r="D1778" s="66" t="s">
        <v>1</v>
      </c>
      <c r="E1778" s="67">
        <v>1198.92</v>
      </c>
      <c r="F1778" s="67">
        <v>1534.62</v>
      </c>
      <c r="G1778" s="67">
        <v>1365.04</v>
      </c>
      <c r="H1778" s="93">
        <f t="shared" si="27"/>
        <v>1186.9308000000001</v>
      </c>
      <c r="I1778" s="60"/>
    </row>
    <row r="1779" spans="1:9">
      <c r="A1779" s="7">
        <v>1777</v>
      </c>
      <c r="B1779" s="12"/>
      <c r="C1779" s="65" t="s">
        <v>12147</v>
      </c>
      <c r="D1779" s="66" t="s">
        <v>1</v>
      </c>
      <c r="E1779" s="67">
        <v>184.43</v>
      </c>
      <c r="F1779" s="67">
        <v>236.07</v>
      </c>
      <c r="G1779" s="67">
        <v>209.99</v>
      </c>
      <c r="H1779" s="93">
        <f t="shared" si="27"/>
        <v>182.5857</v>
      </c>
      <c r="I1779" s="60"/>
    </row>
    <row r="1780" spans="1:9">
      <c r="A1780" s="7">
        <v>1778</v>
      </c>
      <c r="B1780" s="12"/>
      <c r="C1780" s="65" t="s">
        <v>12148</v>
      </c>
      <c r="D1780" s="66" t="s">
        <v>1</v>
      </c>
      <c r="E1780" s="67">
        <v>261.3</v>
      </c>
      <c r="F1780" s="67">
        <v>334.46</v>
      </c>
      <c r="G1780" s="67">
        <v>297.5</v>
      </c>
      <c r="H1780" s="93">
        <f t="shared" si="27"/>
        <v>258.68700000000001</v>
      </c>
      <c r="I1780" s="60"/>
    </row>
    <row r="1781" spans="1:9">
      <c r="A1781" s="7">
        <v>1779</v>
      </c>
      <c r="B1781" s="12"/>
      <c r="C1781" s="65" t="s">
        <v>12149</v>
      </c>
      <c r="D1781" s="66" t="s">
        <v>1</v>
      </c>
      <c r="E1781" s="67">
        <v>230.57</v>
      </c>
      <c r="F1781" s="67">
        <v>295.13</v>
      </c>
      <c r="G1781" s="67">
        <v>262.52999999999997</v>
      </c>
      <c r="H1781" s="93">
        <f t="shared" si="27"/>
        <v>228.26429999999999</v>
      </c>
      <c r="I1781" s="60"/>
    </row>
    <row r="1782" spans="1:9">
      <c r="A1782" s="7">
        <v>1780</v>
      </c>
      <c r="B1782" s="12"/>
      <c r="C1782" s="65" t="s">
        <v>12150</v>
      </c>
      <c r="D1782" s="66" t="s">
        <v>1</v>
      </c>
      <c r="E1782" s="67">
        <v>1813.76</v>
      </c>
      <c r="F1782" s="67">
        <v>2321.61</v>
      </c>
      <c r="G1782" s="67">
        <v>2065.0500000000002</v>
      </c>
      <c r="H1782" s="93">
        <f t="shared" si="27"/>
        <v>1795.6224</v>
      </c>
      <c r="I1782" s="60"/>
    </row>
    <row r="1783" spans="1:9">
      <c r="A1783" s="7">
        <v>1781</v>
      </c>
      <c r="B1783" s="12"/>
      <c r="C1783" s="65" t="s">
        <v>12151</v>
      </c>
      <c r="D1783" s="66" t="s">
        <v>1</v>
      </c>
      <c r="E1783" s="67">
        <v>2213.41</v>
      </c>
      <c r="F1783" s="67">
        <v>2833.16</v>
      </c>
      <c r="G1783" s="67">
        <v>2520.08</v>
      </c>
      <c r="H1783" s="93">
        <f t="shared" si="27"/>
        <v>2191.2758999999996</v>
      </c>
      <c r="I1783" s="60"/>
    </row>
    <row r="1784" spans="1:9">
      <c r="A1784" s="7">
        <v>1782</v>
      </c>
      <c r="B1784" s="12"/>
      <c r="C1784" s="65" t="s">
        <v>12152</v>
      </c>
      <c r="D1784" s="66" t="s">
        <v>1</v>
      </c>
      <c r="E1784" s="67">
        <v>61.47</v>
      </c>
      <c r="F1784" s="67">
        <v>78.680000000000007</v>
      </c>
      <c r="G1784" s="67">
        <v>69.989999999999995</v>
      </c>
      <c r="H1784" s="93">
        <f t="shared" si="27"/>
        <v>60.8553</v>
      </c>
      <c r="I1784" s="60"/>
    </row>
    <row r="1785" spans="1:9">
      <c r="A1785" s="7">
        <v>1783</v>
      </c>
      <c r="B1785" s="12"/>
      <c r="C1785" s="65" t="s">
        <v>12153</v>
      </c>
      <c r="D1785" s="66" t="s">
        <v>1</v>
      </c>
      <c r="E1785" s="67">
        <v>584.08000000000004</v>
      </c>
      <c r="F1785" s="67">
        <v>747.62</v>
      </c>
      <c r="G1785" s="67">
        <v>665.01</v>
      </c>
      <c r="H1785" s="93">
        <f t="shared" si="27"/>
        <v>578.2392000000001</v>
      </c>
      <c r="I1785" s="60"/>
    </row>
    <row r="1786" spans="1:9">
      <c r="A1786" s="7">
        <v>1784</v>
      </c>
      <c r="B1786" s="12"/>
      <c r="C1786" s="65" t="s">
        <v>12154</v>
      </c>
      <c r="D1786" s="66" t="s">
        <v>1</v>
      </c>
      <c r="E1786" s="67">
        <v>1337.27</v>
      </c>
      <c r="F1786" s="67">
        <v>1711.71</v>
      </c>
      <c r="G1786" s="67">
        <v>1522.56</v>
      </c>
      <c r="H1786" s="93">
        <f t="shared" si="27"/>
        <v>1323.8973000000001</v>
      </c>
      <c r="I1786" s="60"/>
    </row>
    <row r="1787" spans="1:9">
      <c r="A1787" s="7">
        <v>1785</v>
      </c>
      <c r="B1787" s="12"/>
      <c r="C1787" s="65" t="s">
        <v>12155</v>
      </c>
      <c r="D1787" s="66" t="s">
        <v>1</v>
      </c>
      <c r="E1787" s="67">
        <v>922.26</v>
      </c>
      <c r="F1787" s="67">
        <v>1180.49</v>
      </c>
      <c r="G1787" s="67">
        <v>1050.05</v>
      </c>
      <c r="H1787" s="93">
        <f t="shared" si="27"/>
        <v>913.03739999999993</v>
      </c>
      <c r="I1787" s="60"/>
    </row>
    <row r="1788" spans="1:9">
      <c r="A1788" s="7">
        <v>1786</v>
      </c>
      <c r="B1788" s="12"/>
      <c r="C1788" s="65" t="s">
        <v>12156</v>
      </c>
      <c r="D1788" s="66" t="s">
        <v>1</v>
      </c>
      <c r="E1788" s="67">
        <v>830.02</v>
      </c>
      <c r="F1788" s="67">
        <v>1062.43</v>
      </c>
      <c r="G1788" s="67">
        <v>945.01</v>
      </c>
      <c r="H1788" s="93">
        <f t="shared" si="27"/>
        <v>821.71979999999996</v>
      </c>
      <c r="I1788" s="60"/>
    </row>
    <row r="1789" spans="1:9">
      <c r="A1789" s="7">
        <v>1787</v>
      </c>
      <c r="B1789" s="12"/>
      <c r="C1789" s="65" t="s">
        <v>12157</v>
      </c>
      <c r="D1789" s="66" t="s">
        <v>1</v>
      </c>
      <c r="E1789" s="67">
        <v>30.75</v>
      </c>
      <c r="F1789" s="67">
        <v>39.36</v>
      </c>
      <c r="G1789" s="67">
        <v>35.01</v>
      </c>
      <c r="H1789" s="93">
        <f t="shared" si="27"/>
        <v>30.442499999999999</v>
      </c>
      <c r="I1789" s="60"/>
    </row>
    <row r="1790" spans="1:9">
      <c r="A1790" s="7">
        <v>1788</v>
      </c>
      <c r="B1790" s="12"/>
      <c r="C1790" s="65" t="s">
        <v>12158</v>
      </c>
      <c r="D1790" s="66" t="s">
        <v>1</v>
      </c>
      <c r="E1790" s="67">
        <v>3120.28</v>
      </c>
      <c r="F1790" s="67">
        <v>3993.96</v>
      </c>
      <c r="G1790" s="67">
        <v>3552.61</v>
      </c>
      <c r="H1790" s="93">
        <f t="shared" si="27"/>
        <v>3089.0772000000002</v>
      </c>
      <c r="I1790" s="60"/>
    </row>
    <row r="1791" spans="1:9">
      <c r="A1791" s="7">
        <v>1789</v>
      </c>
      <c r="B1791" s="12"/>
      <c r="C1791" s="65" t="s">
        <v>12159</v>
      </c>
      <c r="D1791" s="66" t="s">
        <v>1</v>
      </c>
      <c r="E1791" s="67">
        <v>7531.71</v>
      </c>
      <c r="F1791" s="67">
        <v>9640.59</v>
      </c>
      <c r="G1791" s="67">
        <v>8575.23</v>
      </c>
      <c r="H1791" s="93">
        <f t="shared" si="27"/>
        <v>7456.3928999999998</v>
      </c>
      <c r="I1791" s="60"/>
    </row>
    <row r="1792" spans="1:9">
      <c r="A1792" s="7">
        <v>1790</v>
      </c>
      <c r="B1792" s="12"/>
      <c r="C1792" s="65" t="s">
        <v>12160</v>
      </c>
      <c r="D1792" s="66" t="s">
        <v>1</v>
      </c>
      <c r="E1792" s="67">
        <v>368.9</v>
      </c>
      <c r="F1792" s="67">
        <v>472.19</v>
      </c>
      <c r="G1792" s="67">
        <v>420.01</v>
      </c>
      <c r="H1792" s="93">
        <f t="shared" si="27"/>
        <v>365.21099999999996</v>
      </c>
      <c r="I1792" s="60"/>
    </row>
    <row r="1793" spans="1:9">
      <c r="A1793" s="7">
        <v>1791</v>
      </c>
      <c r="B1793" s="12"/>
      <c r="C1793" s="65" t="s">
        <v>12161</v>
      </c>
      <c r="D1793" s="66" t="s">
        <v>1</v>
      </c>
      <c r="E1793" s="67">
        <v>476.51</v>
      </c>
      <c r="F1793" s="67">
        <v>609.92999999999995</v>
      </c>
      <c r="G1793" s="67">
        <v>542.53</v>
      </c>
      <c r="H1793" s="93">
        <f t="shared" si="27"/>
        <v>471.74489999999997</v>
      </c>
      <c r="I1793" s="60"/>
    </row>
    <row r="1794" spans="1:9">
      <c r="A1794" s="7">
        <v>1792</v>
      </c>
      <c r="B1794" s="12"/>
      <c r="C1794" s="65" t="s">
        <v>12162</v>
      </c>
      <c r="D1794" s="66" t="s">
        <v>1</v>
      </c>
      <c r="E1794" s="67">
        <v>2628.41</v>
      </c>
      <c r="F1794" s="67">
        <v>3364.36</v>
      </c>
      <c r="G1794" s="67">
        <v>2992.59</v>
      </c>
      <c r="H1794" s="93">
        <f t="shared" si="27"/>
        <v>2602.1259</v>
      </c>
      <c r="I1794" s="60"/>
    </row>
    <row r="1795" spans="1:9">
      <c r="A1795" s="7">
        <v>1793</v>
      </c>
      <c r="B1795" s="12"/>
      <c r="C1795" s="65" t="s">
        <v>12163</v>
      </c>
      <c r="D1795" s="66" t="s">
        <v>1</v>
      </c>
      <c r="E1795" s="67">
        <v>215.19</v>
      </c>
      <c r="F1795" s="67">
        <v>275.44</v>
      </c>
      <c r="G1795" s="67">
        <v>245</v>
      </c>
      <c r="H1795" s="93">
        <f t="shared" si="27"/>
        <v>213.03809999999999</v>
      </c>
      <c r="I1795" s="60"/>
    </row>
    <row r="1796" spans="1:9">
      <c r="A1796" s="7">
        <v>1794</v>
      </c>
      <c r="B1796" s="12"/>
      <c r="C1796" s="65" t="s">
        <v>12164</v>
      </c>
      <c r="D1796" s="66" t="s">
        <v>1</v>
      </c>
      <c r="E1796" s="67">
        <v>46.11</v>
      </c>
      <c r="F1796" s="67">
        <v>59.02</v>
      </c>
      <c r="G1796" s="67">
        <v>52.5</v>
      </c>
      <c r="H1796" s="93">
        <f t="shared" ref="H1796:H1859" si="28">E1796-E1796/100*1</f>
        <v>45.648899999999998</v>
      </c>
      <c r="I1796" s="60"/>
    </row>
    <row r="1797" spans="1:9">
      <c r="A1797" s="7">
        <v>1795</v>
      </c>
      <c r="B1797" s="12"/>
      <c r="C1797" s="65" t="s">
        <v>12165</v>
      </c>
      <c r="D1797" s="66" t="s">
        <v>1</v>
      </c>
      <c r="E1797" s="67">
        <v>153.71</v>
      </c>
      <c r="F1797" s="67">
        <v>196.75</v>
      </c>
      <c r="G1797" s="67">
        <v>175.01</v>
      </c>
      <c r="H1797" s="93">
        <f t="shared" si="28"/>
        <v>152.1729</v>
      </c>
      <c r="I1797" s="60"/>
    </row>
    <row r="1798" spans="1:9">
      <c r="A1798" s="7">
        <v>1796</v>
      </c>
      <c r="B1798" s="12"/>
      <c r="C1798" s="65" t="s">
        <v>12166</v>
      </c>
      <c r="D1798" s="66" t="s">
        <v>1</v>
      </c>
      <c r="E1798" s="67">
        <v>184.43</v>
      </c>
      <c r="F1798" s="67">
        <v>236.07</v>
      </c>
      <c r="G1798" s="67">
        <v>209.99</v>
      </c>
      <c r="H1798" s="93">
        <f t="shared" si="28"/>
        <v>182.5857</v>
      </c>
      <c r="I1798" s="60"/>
    </row>
    <row r="1799" spans="1:9">
      <c r="A1799" s="7">
        <v>1797</v>
      </c>
      <c r="B1799" s="12"/>
      <c r="C1799" s="65" t="s">
        <v>12167</v>
      </c>
      <c r="D1799" s="66" t="s">
        <v>1</v>
      </c>
      <c r="E1799" s="67">
        <v>1045.21</v>
      </c>
      <c r="F1799" s="67">
        <v>1337.87</v>
      </c>
      <c r="G1799" s="67">
        <v>1190.01</v>
      </c>
      <c r="H1799" s="93">
        <f t="shared" si="28"/>
        <v>1034.7579000000001</v>
      </c>
      <c r="I1799" s="60"/>
    </row>
    <row r="1800" spans="1:9">
      <c r="A1800" s="7">
        <v>1798</v>
      </c>
      <c r="B1800" s="12"/>
      <c r="C1800" s="65" t="s">
        <v>12168</v>
      </c>
      <c r="D1800" s="66" t="s">
        <v>1</v>
      </c>
      <c r="E1800" s="67">
        <v>1014.49</v>
      </c>
      <c r="F1800" s="67">
        <v>1298.55</v>
      </c>
      <c r="G1800" s="67">
        <v>1155.05</v>
      </c>
      <c r="H1800" s="93">
        <f t="shared" si="28"/>
        <v>1004.3451</v>
      </c>
      <c r="I1800" s="60"/>
    </row>
    <row r="1801" spans="1:9">
      <c r="A1801" s="7">
        <v>1799</v>
      </c>
      <c r="B1801" s="12"/>
      <c r="C1801" s="65" t="s">
        <v>12169</v>
      </c>
      <c r="D1801" s="66" t="s">
        <v>1</v>
      </c>
      <c r="E1801" s="67">
        <v>61.47</v>
      </c>
      <c r="F1801" s="67">
        <v>78.680000000000007</v>
      </c>
      <c r="G1801" s="67">
        <v>69.989999999999995</v>
      </c>
      <c r="H1801" s="93">
        <f t="shared" si="28"/>
        <v>60.8553</v>
      </c>
      <c r="I1801" s="60"/>
    </row>
    <row r="1802" spans="1:9">
      <c r="A1802" s="7">
        <v>1800</v>
      </c>
      <c r="B1802" s="12"/>
      <c r="C1802" s="65" t="s">
        <v>12170</v>
      </c>
      <c r="D1802" s="66" t="s">
        <v>1</v>
      </c>
      <c r="E1802" s="67">
        <v>30.75</v>
      </c>
      <c r="F1802" s="67">
        <v>39.36</v>
      </c>
      <c r="G1802" s="67">
        <v>35.01</v>
      </c>
      <c r="H1802" s="93">
        <f t="shared" si="28"/>
        <v>30.442499999999999</v>
      </c>
      <c r="I1802" s="60"/>
    </row>
    <row r="1803" spans="1:9">
      <c r="A1803" s="7">
        <v>1801</v>
      </c>
      <c r="B1803" s="12"/>
      <c r="C1803" s="65" t="s">
        <v>12171</v>
      </c>
      <c r="D1803" s="66" t="s">
        <v>1</v>
      </c>
      <c r="E1803" s="67">
        <v>261.3</v>
      </c>
      <c r="F1803" s="67">
        <v>334.46</v>
      </c>
      <c r="G1803" s="67">
        <v>297.5</v>
      </c>
      <c r="H1803" s="93">
        <f t="shared" si="28"/>
        <v>258.68700000000001</v>
      </c>
      <c r="I1803" s="60"/>
    </row>
    <row r="1804" spans="1:9">
      <c r="A1804" s="7">
        <v>1802</v>
      </c>
      <c r="B1804" s="14"/>
      <c r="C1804" s="65" t="s">
        <v>12172</v>
      </c>
      <c r="D1804" s="66" t="s">
        <v>1</v>
      </c>
      <c r="E1804" s="67">
        <v>46.11</v>
      </c>
      <c r="F1804" s="67">
        <v>59.02</v>
      </c>
      <c r="G1804" s="67">
        <v>52.5</v>
      </c>
      <c r="H1804" s="93">
        <f t="shared" si="28"/>
        <v>45.648899999999998</v>
      </c>
      <c r="I1804" s="60"/>
    </row>
    <row r="1805" spans="1:9">
      <c r="A1805" s="7">
        <v>1803</v>
      </c>
      <c r="B1805" s="12"/>
      <c r="C1805" s="65" t="s">
        <v>12173</v>
      </c>
      <c r="D1805" s="66" t="s">
        <v>1</v>
      </c>
      <c r="E1805" s="67">
        <v>61.47</v>
      </c>
      <c r="F1805" s="67">
        <v>78.680000000000007</v>
      </c>
      <c r="G1805" s="67">
        <v>69.989999999999995</v>
      </c>
      <c r="H1805" s="93">
        <f t="shared" si="28"/>
        <v>60.8553</v>
      </c>
      <c r="I1805" s="60"/>
    </row>
    <row r="1806" spans="1:9">
      <c r="A1806" s="7">
        <v>1804</v>
      </c>
      <c r="B1806" s="12"/>
      <c r="C1806" s="65" t="s">
        <v>12174</v>
      </c>
      <c r="D1806" s="66" t="s">
        <v>1</v>
      </c>
      <c r="E1806" s="67">
        <v>61.47</v>
      </c>
      <c r="F1806" s="67">
        <v>78.680000000000007</v>
      </c>
      <c r="G1806" s="67">
        <v>69.989999999999995</v>
      </c>
      <c r="H1806" s="93">
        <f t="shared" si="28"/>
        <v>60.8553</v>
      </c>
      <c r="I1806" s="60"/>
    </row>
    <row r="1807" spans="1:9">
      <c r="A1807" s="7">
        <v>1805</v>
      </c>
      <c r="B1807" s="12"/>
      <c r="C1807" s="65" t="s">
        <v>12175</v>
      </c>
      <c r="D1807" s="66" t="s">
        <v>1</v>
      </c>
      <c r="E1807" s="67">
        <v>876.16</v>
      </c>
      <c r="F1807" s="67">
        <v>1121.48</v>
      </c>
      <c r="G1807" s="67">
        <v>997.55</v>
      </c>
      <c r="H1807" s="93">
        <f t="shared" si="28"/>
        <v>867.39839999999992</v>
      </c>
      <c r="I1807" s="60"/>
    </row>
    <row r="1808" spans="1:9">
      <c r="A1808" s="7">
        <v>1806</v>
      </c>
      <c r="B1808" s="12"/>
      <c r="C1808" s="65" t="s">
        <v>12176</v>
      </c>
      <c r="D1808" s="66" t="s">
        <v>1</v>
      </c>
      <c r="E1808" s="67">
        <v>584.08000000000004</v>
      </c>
      <c r="F1808" s="67">
        <v>747.62</v>
      </c>
      <c r="G1808" s="67">
        <v>665.01</v>
      </c>
      <c r="H1808" s="93">
        <f t="shared" si="28"/>
        <v>578.2392000000001</v>
      </c>
      <c r="I1808" s="60"/>
    </row>
    <row r="1809" spans="1:9">
      <c r="A1809" s="7">
        <v>1807</v>
      </c>
      <c r="B1809" s="12"/>
      <c r="C1809" s="65" t="s">
        <v>12177</v>
      </c>
      <c r="D1809" s="66" t="s">
        <v>1</v>
      </c>
      <c r="E1809" s="67">
        <v>922.26</v>
      </c>
      <c r="F1809" s="67">
        <v>1180.49</v>
      </c>
      <c r="G1809" s="67">
        <v>1050.05</v>
      </c>
      <c r="H1809" s="93">
        <f t="shared" si="28"/>
        <v>913.03739999999993</v>
      </c>
      <c r="I1809" s="60"/>
    </row>
    <row r="1810" spans="1:9">
      <c r="A1810" s="7">
        <v>1808</v>
      </c>
      <c r="B1810" s="12"/>
      <c r="C1810" s="65" t="s">
        <v>12178</v>
      </c>
      <c r="D1810" s="66" t="s">
        <v>1</v>
      </c>
      <c r="E1810" s="67">
        <v>399.65</v>
      </c>
      <c r="F1810" s="67">
        <v>511.55</v>
      </c>
      <c r="G1810" s="67">
        <v>455.01</v>
      </c>
      <c r="H1810" s="93">
        <f t="shared" si="28"/>
        <v>395.65349999999995</v>
      </c>
      <c r="I1810" s="60"/>
    </row>
    <row r="1811" spans="1:9">
      <c r="A1811" s="7">
        <v>1809</v>
      </c>
      <c r="B1811" s="12"/>
      <c r="C1811" s="65" t="s">
        <v>12179</v>
      </c>
      <c r="D1811" s="66" t="s">
        <v>1</v>
      </c>
      <c r="E1811" s="67">
        <v>2905.09</v>
      </c>
      <c r="F1811" s="67">
        <v>3718.52</v>
      </c>
      <c r="G1811" s="67">
        <v>3307.61</v>
      </c>
      <c r="H1811" s="93">
        <f t="shared" si="28"/>
        <v>2876.0391</v>
      </c>
      <c r="I1811" s="60"/>
    </row>
    <row r="1812" spans="1:9">
      <c r="A1812" s="7">
        <v>1810</v>
      </c>
      <c r="B1812" s="12"/>
      <c r="C1812" s="65" t="s">
        <v>12180</v>
      </c>
      <c r="D1812" s="66" t="s">
        <v>1</v>
      </c>
      <c r="E1812" s="67">
        <v>64.56</v>
      </c>
      <c r="F1812" s="67">
        <v>82.64</v>
      </c>
      <c r="G1812" s="67">
        <v>73.5</v>
      </c>
      <c r="H1812" s="93">
        <f t="shared" si="28"/>
        <v>63.914400000000001</v>
      </c>
      <c r="I1812" s="60"/>
    </row>
    <row r="1813" spans="1:9">
      <c r="A1813" s="7">
        <v>1811</v>
      </c>
      <c r="B1813" s="12"/>
      <c r="C1813" s="65" t="s">
        <v>12181</v>
      </c>
      <c r="D1813" s="66" t="s">
        <v>1</v>
      </c>
      <c r="E1813" s="67">
        <v>445.75</v>
      </c>
      <c r="F1813" s="67">
        <v>570.55999999999995</v>
      </c>
      <c r="G1813" s="67">
        <v>507.53</v>
      </c>
      <c r="H1813" s="93">
        <f t="shared" si="28"/>
        <v>441.29250000000002</v>
      </c>
      <c r="I1813" s="60"/>
    </row>
    <row r="1814" spans="1:9">
      <c r="A1814" s="7">
        <v>1812</v>
      </c>
      <c r="B1814" s="12"/>
      <c r="C1814" s="65" t="s">
        <v>12182</v>
      </c>
      <c r="D1814" s="66" t="s">
        <v>1</v>
      </c>
      <c r="E1814" s="67">
        <v>614.84</v>
      </c>
      <c r="F1814" s="67">
        <v>787</v>
      </c>
      <c r="G1814" s="67">
        <v>700.01</v>
      </c>
      <c r="H1814" s="93">
        <f t="shared" si="28"/>
        <v>608.69159999999999</v>
      </c>
      <c r="I1814" s="60"/>
    </row>
    <row r="1815" spans="1:9">
      <c r="A1815" s="7">
        <v>1813</v>
      </c>
      <c r="B1815" s="12"/>
      <c r="C1815" s="65" t="s">
        <v>12183</v>
      </c>
      <c r="D1815" s="66" t="s">
        <v>1</v>
      </c>
      <c r="E1815" s="67">
        <v>2428.6</v>
      </c>
      <c r="F1815" s="67">
        <v>3108.61</v>
      </c>
      <c r="G1815" s="67">
        <v>2765.08</v>
      </c>
      <c r="H1815" s="93">
        <f t="shared" si="28"/>
        <v>2404.3139999999999</v>
      </c>
      <c r="I1815" s="60"/>
    </row>
    <row r="1816" spans="1:9">
      <c r="A1816" s="7">
        <v>1814</v>
      </c>
      <c r="B1816" s="12"/>
      <c r="C1816" s="65" t="s">
        <v>12184</v>
      </c>
      <c r="D1816" s="66" t="s">
        <v>1</v>
      </c>
      <c r="E1816" s="67">
        <v>1644.68</v>
      </c>
      <c r="F1816" s="67">
        <v>2105.19</v>
      </c>
      <c r="G1816" s="67">
        <v>1872.55</v>
      </c>
      <c r="H1816" s="93">
        <f t="shared" si="28"/>
        <v>1628.2332000000001</v>
      </c>
      <c r="I1816" s="60"/>
    </row>
    <row r="1817" spans="1:9">
      <c r="A1817" s="7">
        <v>1815</v>
      </c>
      <c r="B1817" s="12"/>
      <c r="C1817" s="65" t="s">
        <v>12184</v>
      </c>
      <c r="D1817" s="66" t="s">
        <v>1</v>
      </c>
      <c r="E1817" s="67">
        <v>983.74</v>
      </c>
      <c r="F1817" s="67">
        <v>1259.19</v>
      </c>
      <c r="G1817" s="67">
        <v>1120.04</v>
      </c>
      <c r="H1817" s="93">
        <f t="shared" si="28"/>
        <v>973.90260000000001</v>
      </c>
      <c r="I1817" s="60"/>
    </row>
    <row r="1818" spans="1:9">
      <c r="A1818" s="7">
        <v>1816</v>
      </c>
      <c r="B1818" s="12"/>
      <c r="C1818" s="65" t="s">
        <v>12185</v>
      </c>
      <c r="D1818" s="66" t="s">
        <v>1</v>
      </c>
      <c r="E1818" s="67">
        <v>2628.41</v>
      </c>
      <c r="F1818" s="67">
        <v>3364.36</v>
      </c>
      <c r="G1818" s="67">
        <v>2992.59</v>
      </c>
      <c r="H1818" s="93">
        <f t="shared" si="28"/>
        <v>2602.1259</v>
      </c>
      <c r="I1818" s="60"/>
    </row>
    <row r="1819" spans="1:9">
      <c r="A1819" s="7">
        <v>1817</v>
      </c>
      <c r="B1819" s="12"/>
      <c r="C1819" s="65" t="s">
        <v>12186</v>
      </c>
      <c r="D1819" s="66" t="s">
        <v>1</v>
      </c>
      <c r="E1819" s="67">
        <v>27.65</v>
      </c>
      <c r="F1819" s="67">
        <v>35.39</v>
      </c>
      <c r="G1819" s="67">
        <v>31.49</v>
      </c>
      <c r="H1819" s="93">
        <f t="shared" si="28"/>
        <v>27.3735</v>
      </c>
      <c r="I1819" s="60"/>
    </row>
    <row r="1820" spans="1:9">
      <c r="A1820" s="7">
        <v>1818</v>
      </c>
      <c r="B1820" s="12"/>
      <c r="C1820" s="65" t="s">
        <v>12187</v>
      </c>
      <c r="D1820" s="66" t="s">
        <v>1</v>
      </c>
      <c r="E1820" s="67">
        <v>92.22</v>
      </c>
      <c r="F1820" s="67">
        <v>118.04</v>
      </c>
      <c r="G1820" s="67">
        <v>105</v>
      </c>
      <c r="H1820" s="93">
        <f t="shared" si="28"/>
        <v>91.297799999999995</v>
      </c>
      <c r="I1820" s="60"/>
    </row>
    <row r="1821" spans="1:9">
      <c r="A1821" s="7">
        <v>1819</v>
      </c>
      <c r="B1821" s="12"/>
      <c r="C1821" s="65" t="s">
        <v>12188</v>
      </c>
      <c r="D1821" s="66" t="s">
        <v>1</v>
      </c>
      <c r="E1821" s="67">
        <v>30.75</v>
      </c>
      <c r="F1821" s="67">
        <v>39.36</v>
      </c>
      <c r="G1821" s="67">
        <v>35.01</v>
      </c>
      <c r="H1821" s="93">
        <f t="shared" si="28"/>
        <v>30.442499999999999</v>
      </c>
      <c r="I1821" s="60"/>
    </row>
    <row r="1822" spans="1:9">
      <c r="A1822" s="7">
        <v>1820</v>
      </c>
      <c r="B1822" s="12"/>
      <c r="C1822" s="65" t="s">
        <v>12189</v>
      </c>
      <c r="D1822" s="66" t="s">
        <v>1</v>
      </c>
      <c r="E1822" s="67">
        <v>153.71</v>
      </c>
      <c r="F1822" s="67">
        <v>196.75</v>
      </c>
      <c r="G1822" s="67">
        <v>175.01</v>
      </c>
      <c r="H1822" s="93">
        <f t="shared" si="28"/>
        <v>152.1729</v>
      </c>
      <c r="I1822" s="60"/>
    </row>
    <row r="1823" spans="1:9">
      <c r="A1823" s="7">
        <v>1821</v>
      </c>
      <c r="B1823" s="12"/>
      <c r="C1823" s="65" t="s">
        <v>12190</v>
      </c>
      <c r="D1823" s="66" t="s">
        <v>1</v>
      </c>
      <c r="E1823" s="67">
        <v>1921.36</v>
      </c>
      <c r="F1823" s="67">
        <v>2459.34</v>
      </c>
      <c r="G1823" s="67">
        <v>2187.56</v>
      </c>
      <c r="H1823" s="93">
        <f t="shared" si="28"/>
        <v>1902.1463999999999</v>
      </c>
      <c r="I1823" s="60"/>
    </row>
    <row r="1824" spans="1:9">
      <c r="A1824" s="7">
        <v>1822</v>
      </c>
      <c r="B1824" s="12"/>
      <c r="C1824" s="65" t="s">
        <v>12191</v>
      </c>
      <c r="D1824" s="66" t="s">
        <v>1</v>
      </c>
      <c r="E1824" s="67">
        <v>3719.74</v>
      </c>
      <c r="F1824" s="67">
        <v>4761.2700000000004</v>
      </c>
      <c r="G1824" s="67">
        <v>4235.1000000000004</v>
      </c>
      <c r="H1824" s="93">
        <f t="shared" si="28"/>
        <v>3682.5425999999998</v>
      </c>
      <c r="I1824" s="60"/>
    </row>
    <row r="1825" spans="1:9">
      <c r="A1825" s="7">
        <v>1823</v>
      </c>
      <c r="B1825" s="12"/>
      <c r="C1825" s="65" t="s">
        <v>12192</v>
      </c>
      <c r="D1825" s="66" t="s">
        <v>1</v>
      </c>
      <c r="E1825" s="67">
        <v>922.26</v>
      </c>
      <c r="F1825" s="67">
        <v>1180.49</v>
      </c>
      <c r="G1825" s="67">
        <v>1050.05</v>
      </c>
      <c r="H1825" s="93">
        <f t="shared" si="28"/>
        <v>913.03739999999993</v>
      </c>
      <c r="I1825" s="60"/>
    </row>
    <row r="1826" spans="1:9">
      <c r="A1826" s="7">
        <v>1824</v>
      </c>
      <c r="B1826" s="12"/>
      <c r="C1826" s="65" t="s">
        <v>12193</v>
      </c>
      <c r="D1826" s="66" t="s">
        <v>1</v>
      </c>
      <c r="E1826" s="67">
        <v>584.08000000000004</v>
      </c>
      <c r="F1826" s="67">
        <v>747.62</v>
      </c>
      <c r="G1826" s="67">
        <v>665.01</v>
      </c>
      <c r="H1826" s="93">
        <f t="shared" si="28"/>
        <v>578.2392000000001</v>
      </c>
      <c r="I1826" s="60"/>
    </row>
    <row r="1827" spans="1:9">
      <c r="A1827" s="7">
        <v>1825</v>
      </c>
      <c r="B1827" s="12"/>
      <c r="C1827" s="65" t="s">
        <v>12194</v>
      </c>
      <c r="D1827" s="66" t="s">
        <v>1</v>
      </c>
      <c r="E1827" s="67">
        <v>122.97</v>
      </c>
      <c r="F1827" s="67">
        <v>157.4</v>
      </c>
      <c r="G1827" s="67">
        <v>140</v>
      </c>
      <c r="H1827" s="93">
        <f t="shared" si="28"/>
        <v>121.7403</v>
      </c>
      <c r="I1827" s="60"/>
    </row>
    <row r="1828" spans="1:9">
      <c r="A1828" s="7">
        <v>1826</v>
      </c>
      <c r="B1828" s="12"/>
      <c r="C1828" s="65" t="s">
        <v>12195</v>
      </c>
      <c r="D1828" s="66" t="s">
        <v>1</v>
      </c>
      <c r="E1828" s="67">
        <v>122.97</v>
      </c>
      <c r="F1828" s="67">
        <v>157.4</v>
      </c>
      <c r="G1828" s="67">
        <v>140</v>
      </c>
      <c r="H1828" s="93">
        <f t="shared" si="28"/>
        <v>121.7403</v>
      </c>
      <c r="I1828" s="60"/>
    </row>
    <row r="1829" spans="1:9">
      <c r="A1829" s="7">
        <v>1827</v>
      </c>
      <c r="B1829" s="12"/>
      <c r="C1829" s="65" t="s">
        <v>12196</v>
      </c>
      <c r="D1829" s="66" t="s">
        <v>1</v>
      </c>
      <c r="E1829" s="67">
        <v>153.71</v>
      </c>
      <c r="F1829" s="67">
        <v>196.75</v>
      </c>
      <c r="G1829" s="67">
        <v>175.01</v>
      </c>
      <c r="H1829" s="93">
        <f t="shared" si="28"/>
        <v>152.1729</v>
      </c>
      <c r="I1829" s="60"/>
    </row>
    <row r="1830" spans="1:9">
      <c r="A1830" s="7">
        <v>1828</v>
      </c>
      <c r="B1830" s="12"/>
      <c r="C1830" s="65" t="s">
        <v>12197</v>
      </c>
      <c r="D1830" s="66" t="s">
        <v>1</v>
      </c>
      <c r="E1830" s="67">
        <v>276.68</v>
      </c>
      <c r="F1830" s="67">
        <v>354.15</v>
      </c>
      <c r="G1830" s="67">
        <v>315.01</v>
      </c>
      <c r="H1830" s="93">
        <f t="shared" si="28"/>
        <v>273.91320000000002</v>
      </c>
      <c r="I1830" s="60"/>
    </row>
    <row r="1831" spans="1:9">
      <c r="A1831" s="7">
        <v>1829</v>
      </c>
      <c r="B1831" s="12"/>
      <c r="C1831" s="65" t="s">
        <v>12198</v>
      </c>
      <c r="D1831" s="66" t="s">
        <v>1</v>
      </c>
      <c r="E1831" s="67">
        <v>353.54</v>
      </c>
      <c r="F1831" s="67">
        <v>452.53</v>
      </c>
      <c r="G1831" s="67">
        <v>402.53</v>
      </c>
      <c r="H1831" s="93">
        <f t="shared" si="28"/>
        <v>350.00460000000004</v>
      </c>
      <c r="I1831" s="60"/>
    </row>
    <row r="1832" spans="1:9">
      <c r="A1832" s="7">
        <v>1830</v>
      </c>
      <c r="B1832" s="12"/>
      <c r="C1832" s="65" t="s">
        <v>12199</v>
      </c>
      <c r="D1832" s="66" t="s">
        <v>1</v>
      </c>
      <c r="E1832" s="67">
        <v>568.72</v>
      </c>
      <c r="F1832" s="67">
        <v>727.96</v>
      </c>
      <c r="G1832" s="67">
        <v>647.53</v>
      </c>
      <c r="H1832" s="93">
        <f t="shared" si="28"/>
        <v>563.03280000000007</v>
      </c>
      <c r="I1832" s="60"/>
    </row>
    <row r="1833" spans="1:9">
      <c r="A1833" s="7">
        <v>1831</v>
      </c>
      <c r="B1833" s="12"/>
      <c r="C1833" s="65" t="s">
        <v>12200</v>
      </c>
      <c r="D1833" s="66" t="s">
        <v>1</v>
      </c>
      <c r="E1833" s="67">
        <v>61.47</v>
      </c>
      <c r="F1833" s="67">
        <v>78.680000000000007</v>
      </c>
      <c r="G1833" s="67">
        <v>69.989999999999995</v>
      </c>
      <c r="H1833" s="93">
        <f t="shared" si="28"/>
        <v>60.8553</v>
      </c>
      <c r="I1833" s="60"/>
    </row>
    <row r="1834" spans="1:9">
      <c r="A1834" s="7">
        <v>1832</v>
      </c>
      <c r="B1834" s="12"/>
      <c r="C1834" s="65" t="s">
        <v>12201</v>
      </c>
      <c r="D1834" s="66" t="s">
        <v>1</v>
      </c>
      <c r="E1834" s="67">
        <v>61.47</v>
      </c>
      <c r="F1834" s="67">
        <v>78.680000000000007</v>
      </c>
      <c r="G1834" s="67">
        <v>69.989999999999995</v>
      </c>
      <c r="H1834" s="93">
        <f t="shared" si="28"/>
        <v>60.8553</v>
      </c>
      <c r="I1834" s="60"/>
    </row>
    <row r="1835" spans="1:9">
      <c r="A1835" s="7">
        <v>1833</v>
      </c>
      <c r="B1835" s="12"/>
      <c r="C1835" s="65" t="s">
        <v>12202</v>
      </c>
      <c r="D1835" s="66" t="s">
        <v>1</v>
      </c>
      <c r="E1835" s="67">
        <v>122.97</v>
      </c>
      <c r="F1835" s="67">
        <v>157.4</v>
      </c>
      <c r="G1835" s="67">
        <v>140</v>
      </c>
      <c r="H1835" s="93">
        <f t="shared" si="28"/>
        <v>121.7403</v>
      </c>
      <c r="I1835" s="60"/>
    </row>
    <row r="1836" spans="1:9">
      <c r="A1836" s="7">
        <v>1834</v>
      </c>
      <c r="B1836" s="12"/>
      <c r="C1836" s="65" t="s">
        <v>12203</v>
      </c>
      <c r="D1836" s="66" t="s">
        <v>1</v>
      </c>
      <c r="E1836" s="67">
        <v>2167.3000000000002</v>
      </c>
      <c r="F1836" s="67">
        <v>2774.14</v>
      </c>
      <c r="G1836" s="67">
        <v>2467.58</v>
      </c>
      <c r="H1836" s="93">
        <f t="shared" si="28"/>
        <v>2145.6270000000004</v>
      </c>
      <c r="I1836" s="60"/>
    </row>
    <row r="1837" spans="1:9">
      <c r="A1837" s="7">
        <v>1835</v>
      </c>
      <c r="B1837" s="12"/>
      <c r="C1837" s="65" t="s">
        <v>12204</v>
      </c>
      <c r="D1837" s="66" t="s">
        <v>1</v>
      </c>
      <c r="E1837" s="67">
        <v>199.83</v>
      </c>
      <c r="F1837" s="67">
        <v>255.78</v>
      </c>
      <c r="G1837" s="67">
        <v>227.51</v>
      </c>
      <c r="H1837" s="93">
        <f t="shared" si="28"/>
        <v>197.83170000000001</v>
      </c>
      <c r="I1837" s="60"/>
    </row>
    <row r="1838" spans="1:9">
      <c r="A1838" s="7">
        <v>1836</v>
      </c>
      <c r="B1838" s="12"/>
      <c r="C1838" s="65" t="s">
        <v>12205</v>
      </c>
      <c r="D1838" s="66" t="s">
        <v>1</v>
      </c>
      <c r="E1838" s="67">
        <v>30.75</v>
      </c>
      <c r="F1838" s="67">
        <v>39.36</v>
      </c>
      <c r="G1838" s="67">
        <v>35.01</v>
      </c>
      <c r="H1838" s="93">
        <f t="shared" si="28"/>
        <v>30.442499999999999</v>
      </c>
      <c r="I1838" s="60"/>
    </row>
    <row r="1839" spans="1:9">
      <c r="A1839" s="7">
        <v>1837</v>
      </c>
      <c r="B1839" s="12"/>
      <c r="C1839" s="65" t="s">
        <v>12206</v>
      </c>
      <c r="D1839" s="66" t="s">
        <v>1</v>
      </c>
      <c r="E1839" s="67">
        <v>61.47</v>
      </c>
      <c r="F1839" s="67">
        <v>78.680000000000007</v>
      </c>
      <c r="G1839" s="67">
        <v>69.989999999999995</v>
      </c>
      <c r="H1839" s="93">
        <f t="shared" si="28"/>
        <v>60.8553</v>
      </c>
      <c r="I1839" s="60"/>
    </row>
    <row r="1840" spans="1:9">
      <c r="A1840" s="7">
        <v>1838</v>
      </c>
      <c r="B1840" s="12"/>
      <c r="C1840" s="65" t="s">
        <v>12207</v>
      </c>
      <c r="D1840" s="66" t="s">
        <v>1</v>
      </c>
      <c r="E1840" s="67">
        <v>430.37</v>
      </c>
      <c r="F1840" s="67">
        <v>550.87</v>
      </c>
      <c r="G1840" s="67">
        <v>490</v>
      </c>
      <c r="H1840" s="93">
        <f t="shared" si="28"/>
        <v>426.06630000000001</v>
      </c>
      <c r="I1840" s="60"/>
    </row>
    <row r="1841" spans="1:9">
      <c r="A1841" s="7">
        <v>1839</v>
      </c>
      <c r="B1841" s="12"/>
      <c r="C1841" s="65" t="s">
        <v>12208</v>
      </c>
      <c r="D1841" s="66" t="s">
        <v>1</v>
      </c>
      <c r="E1841" s="67">
        <v>2044.33</v>
      </c>
      <c r="F1841" s="67">
        <v>2616.7399999999998</v>
      </c>
      <c r="G1841" s="67">
        <v>2327.56</v>
      </c>
      <c r="H1841" s="93">
        <f t="shared" si="28"/>
        <v>2023.8867</v>
      </c>
      <c r="I1841" s="60"/>
    </row>
    <row r="1842" spans="1:9">
      <c r="A1842" s="7">
        <v>1840</v>
      </c>
      <c r="B1842" s="12"/>
      <c r="C1842" s="65" t="s">
        <v>12209</v>
      </c>
      <c r="D1842" s="66" t="s">
        <v>1</v>
      </c>
      <c r="E1842" s="67">
        <v>983.74</v>
      </c>
      <c r="F1842" s="67">
        <v>1259.19</v>
      </c>
      <c r="G1842" s="67">
        <v>1120.04</v>
      </c>
      <c r="H1842" s="93">
        <f t="shared" si="28"/>
        <v>973.90260000000001</v>
      </c>
      <c r="I1842" s="60"/>
    </row>
    <row r="1843" spans="1:9">
      <c r="A1843" s="7">
        <v>1841</v>
      </c>
      <c r="B1843" s="12"/>
      <c r="C1843" s="65" t="s">
        <v>12210</v>
      </c>
      <c r="D1843" s="66" t="s">
        <v>1</v>
      </c>
      <c r="E1843" s="67">
        <v>2305.63</v>
      </c>
      <c r="F1843" s="67">
        <v>2951.21</v>
      </c>
      <c r="G1843" s="67">
        <v>2625.08</v>
      </c>
      <c r="H1843" s="93">
        <f t="shared" si="28"/>
        <v>2282.5736999999999</v>
      </c>
      <c r="I1843" s="60"/>
    </row>
    <row r="1844" spans="1:9">
      <c r="A1844" s="7">
        <v>1842</v>
      </c>
      <c r="B1844" s="12"/>
      <c r="C1844" s="65" t="s">
        <v>12211</v>
      </c>
      <c r="D1844" s="66" t="s">
        <v>1</v>
      </c>
      <c r="E1844" s="67">
        <v>2613.0300000000002</v>
      </c>
      <c r="F1844" s="67">
        <v>3344.68</v>
      </c>
      <c r="G1844" s="67">
        <v>2975.06</v>
      </c>
      <c r="H1844" s="93">
        <f t="shared" si="28"/>
        <v>2586.8997000000004</v>
      </c>
      <c r="I1844" s="60"/>
    </row>
    <row r="1845" spans="1:9">
      <c r="A1845" s="7">
        <v>1843</v>
      </c>
      <c r="B1845" s="12"/>
      <c r="C1845" s="65" t="s">
        <v>12212</v>
      </c>
      <c r="D1845" s="66" t="s">
        <v>1</v>
      </c>
      <c r="E1845" s="67">
        <v>1398.75</v>
      </c>
      <c r="F1845" s="67">
        <v>1790.4</v>
      </c>
      <c r="G1845" s="67">
        <v>1592.54</v>
      </c>
      <c r="H1845" s="93">
        <f t="shared" si="28"/>
        <v>1384.7625</v>
      </c>
      <c r="I1845" s="60"/>
    </row>
    <row r="1846" spans="1:9">
      <c r="A1846" s="7">
        <v>1844</v>
      </c>
      <c r="B1846" s="12"/>
      <c r="C1846" s="65" t="s">
        <v>12213</v>
      </c>
      <c r="D1846" s="66" t="s">
        <v>1</v>
      </c>
      <c r="E1846" s="67">
        <v>1321.89</v>
      </c>
      <c r="F1846" s="67">
        <v>1692.02</v>
      </c>
      <c r="G1846" s="67">
        <v>1505.04</v>
      </c>
      <c r="H1846" s="93">
        <f t="shared" si="28"/>
        <v>1308.6711</v>
      </c>
      <c r="I1846" s="60"/>
    </row>
    <row r="1847" spans="1:9">
      <c r="A1847" s="7">
        <v>1845</v>
      </c>
      <c r="B1847" s="12"/>
      <c r="C1847" s="65" t="s">
        <v>12214</v>
      </c>
      <c r="D1847" s="66" t="s">
        <v>1</v>
      </c>
      <c r="E1847" s="67">
        <v>153.71</v>
      </c>
      <c r="F1847" s="67">
        <v>196.75</v>
      </c>
      <c r="G1847" s="67">
        <v>175.01</v>
      </c>
      <c r="H1847" s="93">
        <f t="shared" si="28"/>
        <v>152.1729</v>
      </c>
      <c r="I1847" s="60"/>
    </row>
    <row r="1848" spans="1:9">
      <c r="A1848" s="7">
        <v>1846</v>
      </c>
      <c r="B1848" s="12"/>
      <c r="C1848" s="65" t="s">
        <v>12215</v>
      </c>
      <c r="D1848" s="66" t="s">
        <v>1</v>
      </c>
      <c r="E1848" s="67">
        <v>153.71</v>
      </c>
      <c r="F1848" s="67">
        <v>196.75</v>
      </c>
      <c r="G1848" s="67">
        <v>175.01</v>
      </c>
      <c r="H1848" s="93">
        <f t="shared" si="28"/>
        <v>152.1729</v>
      </c>
      <c r="I1848" s="60"/>
    </row>
    <row r="1849" spans="1:9">
      <c r="A1849" s="7">
        <v>1847</v>
      </c>
      <c r="B1849" s="12"/>
      <c r="C1849" s="65" t="s">
        <v>12216</v>
      </c>
      <c r="D1849" s="66" t="s">
        <v>1</v>
      </c>
      <c r="E1849" s="67">
        <v>353.54</v>
      </c>
      <c r="F1849" s="67">
        <v>452.53</v>
      </c>
      <c r="G1849" s="67">
        <v>402.53</v>
      </c>
      <c r="H1849" s="93">
        <f t="shared" si="28"/>
        <v>350.00460000000004</v>
      </c>
      <c r="I1849" s="60"/>
    </row>
    <row r="1850" spans="1:9">
      <c r="A1850" s="7">
        <v>1848</v>
      </c>
      <c r="B1850" s="12"/>
      <c r="C1850" s="65" t="s">
        <v>12217</v>
      </c>
      <c r="D1850" s="66" t="s">
        <v>1</v>
      </c>
      <c r="E1850" s="67">
        <v>1905.98</v>
      </c>
      <c r="F1850" s="67">
        <v>2439.65</v>
      </c>
      <c r="G1850" s="67">
        <v>2170.0500000000002</v>
      </c>
      <c r="H1850" s="93">
        <f t="shared" si="28"/>
        <v>1886.9202</v>
      </c>
      <c r="I1850" s="60"/>
    </row>
    <row r="1851" spans="1:9">
      <c r="A1851" s="7">
        <v>1849</v>
      </c>
      <c r="B1851" s="12"/>
      <c r="C1851" s="65" t="s">
        <v>12218</v>
      </c>
      <c r="D1851" s="66" t="s">
        <v>1</v>
      </c>
      <c r="E1851" s="67">
        <v>1214.3</v>
      </c>
      <c r="F1851" s="67">
        <v>1554.3</v>
      </c>
      <c r="G1851" s="67">
        <v>1382.55</v>
      </c>
      <c r="H1851" s="93">
        <f t="shared" si="28"/>
        <v>1202.1569999999999</v>
      </c>
      <c r="I1851" s="60"/>
    </row>
    <row r="1852" spans="1:9">
      <c r="A1852" s="7">
        <v>1850</v>
      </c>
      <c r="B1852" s="12"/>
      <c r="C1852" s="65" t="s">
        <v>12219</v>
      </c>
      <c r="D1852" s="66" t="s">
        <v>1</v>
      </c>
      <c r="E1852" s="67">
        <v>3519.93</v>
      </c>
      <c r="F1852" s="67">
        <v>4505.51</v>
      </c>
      <c r="G1852" s="67">
        <v>4007.63</v>
      </c>
      <c r="H1852" s="93">
        <f t="shared" si="28"/>
        <v>3484.7306999999996</v>
      </c>
      <c r="I1852" s="60"/>
    </row>
    <row r="1853" spans="1:9">
      <c r="A1853" s="7">
        <v>1851</v>
      </c>
      <c r="B1853" s="12"/>
      <c r="C1853" s="65" t="s">
        <v>12220</v>
      </c>
      <c r="D1853" s="66" t="s">
        <v>1</v>
      </c>
      <c r="E1853" s="67">
        <v>2613.0300000000002</v>
      </c>
      <c r="F1853" s="67">
        <v>3344.68</v>
      </c>
      <c r="G1853" s="67">
        <v>2975.06</v>
      </c>
      <c r="H1853" s="93">
        <f t="shared" si="28"/>
        <v>2586.8997000000004</v>
      </c>
      <c r="I1853" s="60"/>
    </row>
    <row r="1854" spans="1:9">
      <c r="A1854" s="7">
        <v>1852</v>
      </c>
      <c r="B1854" s="12"/>
      <c r="C1854" s="65" t="s">
        <v>12221</v>
      </c>
      <c r="D1854" s="66" t="s">
        <v>1</v>
      </c>
      <c r="E1854" s="67">
        <v>261.3</v>
      </c>
      <c r="F1854" s="67">
        <v>334.46</v>
      </c>
      <c r="G1854" s="67">
        <v>297.5</v>
      </c>
      <c r="H1854" s="93">
        <f t="shared" si="28"/>
        <v>258.68700000000001</v>
      </c>
      <c r="I1854" s="60"/>
    </row>
    <row r="1855" spans="1:9">
      <c r="A1855" s="7">
        <v>1853</v>
      </c>
      <c r="B1855" s="12"/>
      <c r="C1855" s="65" t="s">
        <v>12222</v>
      </c>
      <c r="D1855" s="66" t="s">
        <v>1</v>
      </c>
      <c r="E1855" s="67">
        <v>122.97</v>
      </c>
      <c r="F1855" s="67">
        <v>157.4</v>
      </c>
      <c r="G1855" s="67">
        <v>140</v>
      </c>
      <c r="H1855" s="93">
        <f t="shared" si="28"/>
        <v>121.7403</v>
      </c>
      <c r="I1855" s="60"/>
    </row>
    <row r="1856" spans="1:9">
      <c r="A1856" s="7">
        <v>1854</v>
      </c>
      <c r="B1856" s="12"/>
      <c r="C1856" s="65" t="s">
        <v>12223</v>
      </c>
      <c r="D1856" s="66" t="s">
        <v>1</v>
      </c>
      <c r="E1856" s="67">
        <v>1106.71</v>
      </c>
      <c r="F1856" s="67">
        <v>1416.59</v>
      </c>
      <c r="G1856" s="67">
        <v>1260.04</v>
      </c>
      <c r="H1856" s="93">
        <f t="shared" si="28"/>
        <v>1095.6429000000001</v>
      </c>
      <c r="I1856" s="60"/>
    </row>
    <row r="1857" spans="1:9">
      <c r="A1857" s="7">
        <v>1855</v>
      </c>
      <c r="B1857" s="12"/>
      <c r="C1857" s="65" t="s">
        <v>12224</v>
      </c>
      <c r="D1857" s="66" t="s">
        <v>1</v>
      </c>
      <c r="E1857" s="67">
        <v>1137.45</v>
      </c>
      <c r="F1857" s="67">
        <v>1455.94</v>
      </c>
      <c r="G1857" s="67">
        <v>1295.05</v>
      </c>
      <c r="H1857" s="93">
        <f t="shared" si="28"/>
        <v>1126.0755000000001</v>
      </c>
      <c r="I1857" s="60"/>
    </row>
    <row r="1858" spans="1:9">
      <c r="A1858" s="7">
        <v>1856</v>
      </c>
      <c r="B1858" s="12"/>
      <c r="C1858" s="65" t="s">
        <v>12225</v>
      </c>
      <c r="D1858" s="66" t="s">
        <v>1</v>
      </c>
      <c r="E1858" s="67">
        <v>46.11</v>
      </c>
      <c r="F1858" s="67">
        <v>59.02</v>
      </c>
      <c r="G1858" s="67">
        <v>52.5</v>
      </c>
      <c r="H1858" s="93">
        <f t="shared" si="28"/>
        <v>45.648899999999998</v>
      </c>
      <c r="I1858" s="60"/>
    </row>
    <row r="1859" spans="1:9">
      <c r="A1859" s="7">
        <v>1857</v>
      </c>
      <c r="B1859" s="12"/>
      <c r="C1859" s="65" t="s">
        <v>12226</v>
      </c>
      <c r="D1859" s="66" t="s">
        <v>1</v>
      </c>
      <c r="E1859" s="67">
        <v>2290.27</v>
      </c>
      <c r="F1859" s="67">
        <v>2931.55</v>
      </c>
      <c r="G1859" s="67">
        <v>2607.58</v>
      </c>
      <c r="H1859" s="93">
        <f t="shared" si="28"/>
        <v>2267.3672999999999</v>
      </c>
      <c r="I1859" s="60"/>
    </row>
    <row r="1860" spans="1:9">
      <c r="A1860" s="7">
        <v>1858</v>
      </c>
      <c r="B1860" s="12"/>
      <c r="C1860" s="65" t="s">
        <v>12227</v>
      </c>
      <c r="D1860" s="66" t="s">
        <v>1</v>
      </c>
      <c r="E1860" s="67">
        <v>2520.81</v>
      </c>
      <c r="F1860" s="67">
        <v>3226.64</v>
      </c>
      <c r="G1860" s="67">
        <v>2870.08</v>
      </c>
      <c r="H1860" s="93">
        <f t="shared" ref="H1860:H1923" si="29">E1860-E1860/100*1</f>
        <v>2495.6019000000001</v>
      </c>
      <c r="I1860" s="60"/>
    </row>
    <row r="1861" spans="1:9">
      <c r="A1861" s="7">
        <v>1859</v>
      </c>
      <c r="B1861" s="12"/>
      <c r="C1861" s="65" t="s">
        <v>12228</v>
      </c>
      <c r="D1861" s="66" t="s">
        <v>1</v>
      </c>
      <c r="E1861" s="67">
        <v>768.55</v>
      </c>
      <c r="F1861" s="67">
        <v>983.74</v>
      </c>
      <c r="G1861" s="67">
        <v>875.04</v>
      </c>
      <c r="H1861" s="93">
        <f t="shared" si="29"/>
        <v>760.86449999999991</v>
      </c>
      <c r="I1861" s="60"/>
    </row>
    <row r="1862" spans="1:9">
      <c r="A1862" s="7">
        <v>1860</v>
      </c>
      <c r="B1862" s="12"/>
      <c r="C1862" s="65" t="s">
        <v>12229</v>
      </c>
      <c r="D1862" s="66" t="s">
        <v>1</v>
      </c>
      <c r="E1862" s="67">
        <v>891.52</v>
      </c>
      <c r="F1862" s="67">
        <v>1141.1500000000001</v>
      </c>
      <c r="G1862" s="67">
        <v>1015.04</v>
      </c>
      <c r="H1862" s="93">
        <f t="shared" si="29"/>
        <v>882.60479999999995</v>
      </c>
      <c r="I1862" s="60"/>
    </row>
    <row r="1863" spans="1:9">
      <c r="A1863" s="7">
        <v>1861</v>
      </c>
      <c r="B1863" s="12"/>
      <c r="C1863" s="65" t="s">
        <v>12230</v>
      </c>
      <c r="D1863" s="66" t="s">
        <v>1</v>
      </c>
      <c r="E1863" s="67">
        <v>768.55</v>
      </c>
      <c r="F1863" s="67">
        <v>983.74</v>
      </c>
      <c r="G1863" s="67">
        <v>875.04</v>
      </c>
      <c r="H1863" s="93">
        <f t="shared" si="29"/>
        <v>760.86449999999991</v>
      </c>
      <c r="I1863" s="60"/>
    </row>
    <row r="1864" spans="1:9">
      <c r="A1864" s="7">
        <v>1862</v>
      </c>
      <c r="B1864" s="12"/>
      <c r="C1864" s="65" t="s">
        <v>12231</v>
      </c>
      <c r="D1864" s="66" t="s">
        <v>1</v>
      </c>
      <c r="E1864" s="67">
        <v>61.47</v>
      </c>
      <c r="F1864" s="67">
        <v>78.680000000000007</v>
      </c>
      <c r="G1864" s="67">
        <v>69.989999999999995</v>
      </c>
      <c r="H1864" s="93">
        <f t="shared" si="29"/>
        <v>60.8553</v>
      </c>
      <c r="I1864" s="60"/>
    </row>
    <row r="1865" spans="1:9">
      <c r="A1865" s="7">
        <v>1863</v>
      </c>
      <c r="B1865" s="12"/>
      <c r="C1865" s="65" t="s">
        <v>12232</v>
      </c>
      <c r="D1865" s="66" t="s">
        <v>1</v>
      </c>
      <c r="E1865" s="67">
        <v>3412.33</v>
      </c>
      <c r="F1865" s="67">
        <v>4367.78</v>
      </c>
      <c r="G1865" s="67">
        <v>3885.11</v>
      </c>
      <c r="H1865" s="93">
        <f t="shared" si="29"/>
        <v>3378.2066999999997</v>
      </c>
      <c r="I1865" s="60"/>
    </row>
    <row r="1866" spans="1:9">
      <c r="A1866" s="7">
        <v>1864</v>
      </c>
      <c r="B1866" s="12"/>
      <c r="C1866" s="65" t="s">
        <v>12233</v>
      </c>
      <c r="D1866" s="66" t="s">
        <v>1</v>
      </c>
      <c r="E1866" s="67">
        <v>230.57</v>
      </c>
      <c r="F1866" s="67">
        <v>295.13</v>
      </c>
      <c r="G1866" s="67">
        <v>262.52999999999997</v>
      </c>
      <c r="H1866" s="93">
        <f t="shared" si="29"/>
        <v>228.26429999999999</v>
      </c>
      <c r="I1866" s="60"/>
    </row>
    <row r="1867" spans="1:9">
      <c r="A1867" s="7">
        <v>1865</v>
      </c>
      <c r="B1867" s="12"/>
      <c r="C1867" s="65" t="s">
        <v>12234</v>
      </c>
      <c r="D1867" s="66" t="s">
        <v>1</v>
      </c>
      <c r="E1867" s="67">
        <v>3212.51</v>
      </c>
      <c r="F1867" s="67">
        <v>4112.01</v>
      </c>
      <c r="G1867" s="67">
        <v>3657.6</v>
      </c>
      <c r="H1867" s="93">
        <f t="shared" si="29"/>
        <v>3180.3849</v>
      </c>
      <c r="I1867" s="60"/>
    </row>
    <row r="1868" spans="1:9">
      <c r="A1868" s="7">
        <v>1866</v>
      </c>
      <c r="B1868" s="12"/>
      <c r="C1868" s="65" t="s">
        <v>12235</v>
      </c>
      <c r="D1868" s="66" t="s">
        <v>1</v>
      </c>
      <c r="E1868" s="67">
        <v>338.16</v>
      </c>
      <c r="F1868" s="67">
        <v>432.84</v>
      </c>
      <c r="G1868" s="67">
        <v>385</v>
      </c>
      <c r="H1868" s="93">
        <f t="shared" si="29"/>
        <v>334.77840000000003</v>
      </c>
      <c r="I1868" s="60"/>
    </row>
    <row r="1869" spans="1:9">
      <c r="A1869" s="7">
        <v>1867</v>
      </c>
      <c r="B1869" s="12"/>
      <c r="C1869" s="65" t="s">
        <v>12236</v>
      </c>
      <c r="D1869" s="66" t="s">
        <v>1</v>
      </c>
      <c r="E1869" s="67">
        <v>338.16</v>
      </c>
      <c r="F1869" s="67">
        <v>432.84</v>
      </c>
      <c r="G1869" s="67">
        <v>385</v>
      </c>
      <c r="H1869" s="93">
        <f t="shared" si="29"/>
        <v>334.77840000000003</v>
      </c>
      <c r="I1869" s="60"/>
    </row>
    <row r="1870" spans="1:9">
      <c r="A1870" s="7">
        <v>1868</v>
      </c>
      <c r="B1870" s="12"/>
      <c r="C1870" s="65" t="s">
        <v>12236</v>
      </c>
      <c r="D1870" s="66" t="s">
        <v>1</v>
      </c>
      <c r="E1870" s="67">
        <v>307.39999999999998</v>
      </c>
      <c r="F1870" s="67">
        <v>393.47</v>
      </c>
      <c r="G1870" s="67">
        <v>349.99</v>
      </c>
      <c r="H1870" s="93">
        <f t="shared" si="29"/>
        <v>304.32599999999996</v>
      </c>
      <c r="I1870" s="60"/>
    </row>
    <row r="1871" spans="1:9">
      <c r="A1871" s="7">
        <v>1869</v>
      </c>
      <c r="B1871" s="12"/>
      <c r="C1871" s="65" t="s">
        <v>12237</v>
      </c>
      <c r="D1871" s="66" t="s">
        <v>1</v>
      </c>
      <c r="E1871" s="67">
        <v>338.16</v>
      </c>
      <c r="F1871" s="67">
        <v>432.84</v>
      </c>
      <c r="G1871" s="67">
        <v>385</v>
      </c>
      <c r="H1871" s="93">
        <f t="shared" si="29"/>
        <v>334.77840000000003</v>
      </c>
      <c r="I1871" s="60"/>
    </row>
    <row r="1872" spans="1:9">
      <c r="A1872" s="7">
        <v>1870</v>
      </c>
      <c r="B1872" s="12"/>
      <c r="C1872" s="65" t="s">
        <v>12237</v>
      </c>
      <c r="D1872" s="66" t="s">
        <v>1</v>
      </c>
      <c r="E1872" s="67">
        <v>368.9</v>
      </c>
      <c r="F1872" s="67">
        <v>472.19</v>
      </c>
      <c r="G1872" s="67">
        <v>420.01</v>
      </c>
      <c r="H1872" s="93">
        <f t="shared" si="29"/>
        <v>365.21099999999996</v>
      </c>
      <c r="I1872" s="60"/>
    </row>
    <row r="1873" spans="1:9">
      <c r="A1873" s="7">
        <v>1871</v>
      </c>
      <c r="B1873" s="12"/>
      <c r="C1873" s="65" t="s">
        <v>12238</v>
      </c>
      <c r="D1873" s="66" t="s">
        <v>1</v>
      </c>
      <c r="E1873" s="67">
        <v>215.19</v>
      </c>
      <c r="F1873" s="67">
        <v>275.44</v>
      </c>
      <c r="G1873" s="67">
        <v>245</v>
      </c>
      <c r="H1873" s="93">
        <f t="shared" si="29"/>
        <v>213.03809999999999</v>
      </c>
      <c r="I1873" s="60"/>
    </row>
    <row r="1874" spans="1:9">
      <c r="A1874" s="7">
        <v>1872</v>
      </c>
      <c r="B1874" s="12"/>
      <c r="C1874" s="65" t="s">
        <v>12239</v>
      </c>
      <c r="D1874" s="66" t="s">
        <v>1</v>
      </c>
      <c r="E1874" s="67">
        <v>645.58000000000004</v>
      </c>
      <c r="F1874" s="67">
        <v>826.34</v>
      </c>
      <c r="G1874" s="67">
        <v>735.03</v>
      </c>
      <c r="H1874" s="93">
        <f t="shared" si="29"/>
        <v>639.12420000000009</v>
      </c>
      <c r="I1874" s="60"/>
    </row>
    <row r="1875" spans="1:9">
      <c r="A1875" s="7">
        <v>1873</v>
      </c>
      <c r="B1875" s="12"/>
      <c r="C1875" s="65" t="s">
        <v>12240</v>
      </c>
      <c r="D1875" s="66" t="s">
        <v>1</v>
      </c>
      <c r="E1875" s="67">
        <v>507.26</v>
      </c>
      <c r="F1875" s="67">
        <v>649.29</v>
      </c>
      <c r="G1875" s="67">
        <v>577.53</v>
      </c>
      <c r="H1875" s="93">
        <f t="shared" si="29"/>
        <v>502.18739999999997</v>
      </c>
      <c r="I1875" s="60"/>
    </row>
    <row r="1876" spans="1:9">
      <c r="A1876" s="7">
        <v>1874</v>
      </c>
      <c r="B1876" s="12"/>
      <c r="C1876" s="65" t="s">
        <v>12241</v>
      </c>
      <c r="D1876" s="66" t="s">
        <v>1</v>
      </c>
      <c r="E1876" s="67">
        <v>584.08000000000004</v>
      </c>
      <c r="F1876" s="67">
        <v>747.62</v>
      </c>
      <c r="G1876" s="67">
        <v>665.01</v>
      </c>
      <c r="H1876" s="93">
        <f t="shared" si="29"/>
        <v>578.2392000000001</v>
      </c>
      <c r="I1876" s="60"/>
    </row>
    <row r="1877" spans="1:9">
      <c r="A1877" s="7">
        <v>1875</v>
      </c>
      <c r="B1877" s="12"/>
      <c r="C1877" s="65" t="s">
        <v>12242</v>
      </c>
      <c r="D1877" s="66" t="s">
        <v>1</v>
      </c>
      <c r="E1877" s="67">
        <v>814.66</v>
      </c>
      <c r="F1877" s="67">
        <v>1042.76</v>
      </c>
      <c r="G1877" s="67">
        <v>927.54</v>
      </c>
      <c r="H1877" s="93">
        <f t="shared" si="29"/>
        <v>806.51339999999993</v>
      </c>
      <c r="I1877" s="60"/>
    </row>
    <row r="1878" spans="1:9">
      <c r="A1878" s="7">
        <v>1876</v>
      </c>
      <c r="B1878" s="12"/>
      <c r="C1878" s="65" t="s">
        <v>12243</v>
      </c>
      <c r="D1878" s="66" t="s">
        <v>1</v>
      </c>
      <c r="E1878" s="67">
        <v>2490.06</v>
      </c>
      <c r="F1878" s="67">
        <v>3187.28</v>
      </c>
      <c r="G1878" s="67">
        <v>2835.06</v>
      </c>
      <c r="H1878" s="93">
        <f t="shared" si="29"/>
        <v>2465.1594</v>
      </c>
      <c r="I1878" s="60"/>
    </row>
    <row r="1879" spans="1:9">
      <c r="A1879" s="7">
        <v>1877</v>
      </c>
      <c r="B1879" s="12"/>
      <c r="C1879" s="65" t="s">
        <v>12244</v>
      </c>
      <c r="D1879" s="66" t="s">
        <v>1</v>
      </c>
      <c r="E1879" s="67">
        <v>1936.73</v>
      </c>
      <c r="F1879" s="67">
        <v>2479.0100000000002</v>
      </c>
      <c r="G1879" s="67">
        <v>2205.0500000000002</v>
      </c>
      <c r="H1879" s="93">
        <f t="shared" si="29"/>
        <v>1917.3627000000001</v>
      </c>
      <c r="I1879" s="60"/>
    </row>
    <row r="1880" spans="1:9">
      <c r="A1880" s="7">
        <v>1878</v>
      </c>
      <c r="B1880" s="12"/>
      <c r="C1880" s="65" t="s">
        <v>12245</v>
      </c>
      <c r="D1880" s="66" t="s">
        <v>1</v>
      </c>
      <c r="E1880" s="67">
        <v>737.81</v>
      </c>
      <c r="F1880" s="67">
        <v>944.4</v>
      </c>
      <c r="G1880" s="67">
        <v>840.03</v>
      </c>
      <c r="H1880" s="93">
        <f t="shared" si="29"/>
        <v>730.43189999999993</v>
      </c>
      <c r="I1880" s="60"/>
    </row>
    <row r="1881" spans="1:9">
      <c r="A1881" s="7">
        <v>1879</v>
      </c>
      <c r="B1881" s="12"/>
      <c r="C1881" s="65" t="s">
        <v>12246</v>
      </c>
      <c r="D1881" s="66" t="s">
        <v>1</v>
      </c>
      <c r="E1881" s="67">
        <v>1214.3</v>
      </c>
      <c r="F1881" s="67">
        <v>1554.3</v>
      </c>
      <c r="G1881" s="67">
        <v>1382.55</v>
      </c>
      <c r="H1881" s="93">
        <f t="shared" si="29"/>
        <v>1202.1569999999999</v>
      </c>
      <c r="I1881" s="60"/>
    </row>
    <row r="1882" spans="1:9">
      <c r="A1882" s="7">
        <v>1880</v>
      </c>
      <c r="B1882" s="12"/>
      <c r="C1882" s="65" t="s">
        <v>12247</v>
      </c>
      <c r="D1882" s="66" t="s">
        <v>1</v>
      </c>
      <c r="E1882" s="67">
        <v>614.84</v>
      </c>
      <c r="F1882" s="67">
        <v>787</v>
      </c>
      <c r="G1882" s="67">
        <v>700.01</v>
      </c>
      <c r="H1882" s="93">
        <f t="shared" si="29"/>
        <v>608.69159999999999</v>
      </c>
      <c r="I1882" s="60"/>
    </row>
    <row r="1883" spans="1:9">
      <c r="A1883" s="7">
        <v>1881</v>
      </c>
      <c r="B1883" s="12"/>
      <c r="C1883" s="65" t="s">
        <v>12248</v>
      </c>
      <c r="D1883" s="66" t="s">
        <v>1</v>
      </c>
      <c r="E1883" s="67">
        <v>169.07</v>
      </c>
      <c r="F1883" s="67">
        <v>216.41</v>
      </c>
      <c r="G1883" s="67">
        <v>192.5</v>
      </c>
      <c r="H1883" s="93">
        <f t="shared" si="29"/>
        <v>167.3793</v>
      </c>
      <c r="I1883" s="60"/>
    </row>
    <row r="1884" spans="1:9">
      <c r="A1884" s="7">
        <v>1882</v>
      </c>
      <c r="B1884" s="12"/>
      <c r="C1884" s="65" t="s">
        <v>12249</v>
      </c>
      <c r="D1884" s="66" t="s">
        <v>1</v>
      </c>
      <c r="E1884" s="67">
        <v>184.43</v>
      </c>
      <c r="F1884" s="67">
        <v>236.07</v>
      </c>
      <c r="G1884" s="67">
        <v>209.99</v>
      </c>
      <c r="H1884" s="93">
        <f t="shared" si="29"/>
        <v>182.5857</v>
      </c>
      <c r="I1884" s="60"/>
    </row>
    <row r="1885" spans="1:9">
      <c r="A1885" s="7">
        <v>1883</v>
      </c>
      <c r="B1885" s="12"/>
      <c r="C1885" s="65" t="s">
        <v>12250</v>
      </c>
      <c r="D1885" s="66" t="s">
        <v>1</v>
      </c>
      <c r="E1885" s="67">
        <v>36.880000000000003</v>
      </c>
      <c r="F1885" s="67">
        <v>47.21</v>
      </c>
      <c r="G1885" s="67">
        <v>42</v>
      </c>
      <c r="H1885" s="93">
        <f t="shared" si="29"/>
        <v>36.511200000000002</v>
      </c>
      <c r="I1885" s="60"/>
    </row>
    <row r="1886" spans="1:9">
      <c r="A1886" s="7">
        <v>1884</v>
      </c>
      <c r="B1886" s="12"/>
      <c r="C1886" s="65" t="s">
        <v>12251</v>
      </c>
      <c r="D1886" s="66" t="s">
        <v>1</v>
      </c>
      <c r="E1886" s="67">
        <v>46.11</v>
      </c>
      <c r="F1886" s="67">
        <v>59.02</v>
      </c>
      <c r="G1886" s="67">
        <v>52.5</v>
      </c>
      <c r="H1886" s="93">
        <f t="shared" si="29"/>
        <v>45.648899999999998</v>
      </c>
      <c r="I1886" s="60"/>
    </row>
    <row r="1887" spans="1:9">
      <c r="A1887" s="7">
        <v>1885</v>
      </c>
      <c r="B1887" s="12"/>
      <c r="C1887" s="65" t="s">
        <v>12252</v>
      </c>
      <c r="D1887" s="66" t="s">
        <v>1</v>
      </c>
      <c r="E1887" s="67">
        <v>722.44</v>
      </c>
      <c r="F1887" s="67">
        <v>924.72</v>
      </c>
      <c r="G1887" s="67">
        <v>822.53</v>
      </c>
      <c r="H1887" s="93">
        <f t="shared" si="29"/>
        <v>715.21560000000011</v>
      </c>
      <c r="I1887" s="60"/>
    </row>
    <row r="1888" spans="1:9">
      <c r="A1888" s="7">
        <v>1886</v>
      </c>
      <c r="B1888" s="12"/>
      <c r="C1888" s="65" t="s">
        <v>12253</v>
      </c>
      <c r="D1888" s="66" t="s">
        <v>1</v>
      </c>
      <c r="E1888" s="67">
        <v>276.68</v>
      </c>
      <c r="F1888" s="67">
        <v>354.15</v>
      </c>
      <c r="G1888" s="67">
        <v>315.01</v>
      </c>
      <c r="H1888" s="93">
        <f t="shared" si="29"/>
        <v>273.91320000000002</v>
      </c>
      <c r="I1888" s="60"/>
    </row>
    <row r="1889" spans="1:9">
      <c r="A1889" s="7">
        <v>1887</v>
      </c>
      <c r="B1889" s="12"/>
      <c r="C1889" s="65" t="s">
        <v>12254</v>
      </c>
      <c r="D1889" s="66" t="s">
        <v>1</v>
      </c>
      <c r="E1889" s="67">
        <v>261.3</v>
      </c>
      <c r="F1889" s="67">
        <v>334.46</v>
      </c>
      <c r="G1889" s="67">
        <v>297.5</v>
      </c>
      <c r="H1889" s="93">
        <f t="shared" si="29"/>
        <v>258.68700000000001</v>
      </c>
      <c r="I1889" s="60"/>
    </row>
    <row r="1890" spans="1:9">
      <c r="A1890" s="7">
        <v>1888</v>
      </c>
      <c r="B1890" s="12"/>
      <c r="C1890" s="65" t="s">
        <v>12255</v>
      </c>
      <c r="D1890" s="66" t="s">
        <v>1</v>
      </c>
      <c r="E1890" s="67">
        <v>245.94</v>
      </c>
      <c r="F1890" s="67">
        <v>314.8</v>
      </c>
      <c r="G1890" s="67">
        <v>280.01</v>
      </c>
      <c r="H1890" s="93">
        <f t="shared" si="29"/>
        <v>243.48060000000001</v>
      </c>
      <c r="I1890" s="60"/>
    </row>
    <row r="1891" spans="1:9">
      <c r="A1891" s="7">
        <v>1889</v>
      </c>
      <c r="B1891" s="12"/>
      <c r="C1891" s="65" t="s">
        <v>12256</v>
      </c>
      <c r="D1891" s="66" t="s">
        <v>1</v>
      </c>
      <c r="E1891" s="67">
        <v>584.08000000000004</v>
      </c>
      <c r="F1891" s="67">
        <v>747.62</v>
      </c>
      <c r="G1891" s="67">
        <v>665.01</v>
      </c>
      <c r="H1891" s="93">
        <f t="shared" si="29"/>
        <v>578.2392000000001</v>
      </c>
      <c r="I1891" s="60"/>
    </row>
    <row r="1892" spans="1:9">
      <c r="A1892" s="7">
        <v>1890</v>
      </c>
      <c r="B1892" s="12"/>
      <c r="C1892" s="65" t="s">
        <v>12257</v>
      </c>
      <c r="D1892" s="66" t="s">
        <v>1</v>
      </c>
      <c r="E1892" s="67">
        <v>1859.86</v>
      </c>
      <c r="F1892" s="67">
        <v>2380.62</v>
      </c>
      <c r="G1892" s="67">
        <v>2117.5500000000002</v>
      </c>
      <c r="H1892" s="93">
        <f t="shared" si="29"/>
        <v>1841.2613999999999</v>
      </c>
      <c r="I1892" s="60"/>
    </row>
    <row r="1893" spans="1:9">
      <c r="A1893" s="7">
        <v>1891</v>
      </c>
      <c r="B1893" s="12"/>
      <c r="C1893" s="65" t="s">
        <v>12258</v>
      </c>
      <c r="D1893" s="66" t="s">
        <v>1</v>
      </c>
      <c r="E1893" s="67">
        <v>2413.23</v>
      </c>
      <c r="F1893" s="67">
        <v>3088.93</v>
      </c>
      <c r="G1893" s="67">
        <v>2747.59</v>
      </c>
      <c r="H1893" s="93">
        <f t="shared" si="29"/>
        <v>2389.0976999999998</v>
      </c>
      <c r="I1893" s="60"/>
    </row>
    <row r="1894" spans="1:9">
      <c r="A1894" s="7">
        <v>1892</v>
      </c>
      <c r="B1894" s="12"/>
      <c r="C1894" s="65" t="s">
        <v>12259</v>
      </c>
      <c r="D1894" s="66" t="s">
        <v>1</v>
      </c>
      <c r="E1894" s="67">
        <v>2305.63</v>
      </c>
      <c r="F1894" s="67">
        <v>2951.21</v>
      </c>
      <c r="G1894" s="67">
        <v>2625.08</v>
      </c>
      <c r="H1894" s="93">
        <f t="shared" si="29"/>
        <v>2282.5736999999999</v>
      </c>
      <c r="I1894" s="60"/>
    </row>
    <row r="1895" spans="1:9">
      <c r="A1895" s="7">
        <v>1893</v>
      </c>
      <c r="B1895" s="12"/>
      <c r="C1895" s="65" t="s">
        <v>12260</v>
      </c>
      <c r="D1895" s="66" t="s">
        <v>1</v>
      </c>
      <c r="E1895" s="67">
        <v>3596.77</v>
      </c>
      <c r="F1895" s="67">
        <v>4603.87</v>
      </c>
      <c r="G1895" s="67">
        <v>4095.1</v>
      </c>
      <c r="H1895" s="93">
        <f t="shared" si="29"/>
        <v>3560.8022999999998</v>
      </c>
      <c r="I1895" s="60"/>
    </row>
    <row r="1896" spans="1:9">
      <c r="A1896" s="7">
        <v>1894</v>
      </c>
      <c r="B1896" s="12"/>
      <c r="C1896" s="65" t="s">
        <v>12261</v>
      </c>
      <c r="D1896" s="66" t="s">
        <v>1</v>
      </c>
      <c r="E1896" s="67">
        <v>276.68</v>
      </c>
      <c r="F1896" s="67">
        <v>354.15</v>
      </c>
      <c r="G1896" s="67">
        <v>315.01</v>
      </c>
      <c r="H1896" s="93">
        <f t="shared" si="29"/>
        <v>273.91320000000002</v>
      </c>
      <c r="I1896" s="60"/>
    </row>
    <row r="1897" spans="1:9">
      <c r="A1897" s="7">
        <v>1895</v>
      </c>
      <c r="B1897" s="12"/>
      <c r="C1897" s="65" t="s">
        <v>74</v>
      </c>
      <c r="D1897" s="66" t="s">
        <v>1</v>
      </c>
      <c r="E1897" s="67">
        <v>2397.84</v>
      </c>
      <c r="F1897" s="67">
        <v>3069.24</v>
      </c>
      <c r="G1897" s="67">
        <v>2730.06</v>
      </c>
      <c r="H1897" s="93">
        <f t="shared" si="29"/>
        <v>2373.8616000000002</v>
      </c>
      <c r="I1897" s="60"/>
    </row>
    <row r="1898" spans="1:9">
      <c r="A1898" s="7">
        <v>1896</v>
      </c>
      <c r="B1898" s="12"/>
      <c r="C1898" s="65" t="s">
        <v>75</v>
      </c>
      <c r="D1898" s="66" t="s">
        <v>1</v>
      </c>
      <c r="E1898" s="67">
        <v>2198.02</v>
      </c>
      <c r="F1898" s="67">
        <v>2813.47</v>
      </c>
      <c r="G1898" s="67">
        <v>2502.5500000000002</v>
      </c>
      <c r="H1898" s="93">
        <f t="shared" si="29"/>
        <v>2176.0398</v>
      </c>
      <c r="I1898" s="60"/>
    </row>
    <row r="1899" spans="1:9">
      <c r="A1899" s="7">
        <v>1897</v>
      </c>
      <c r="B1899" s="12"/>
      <c r="C1899" s="65" t="s">
        <v>76</v>
      </c>
      <c r="D1899" s="66" t="s">
        <v>1</v>
      </c>
      <c r="E1899" s="67">
        <v>2305.63</v>
      </c>
      <c r="F1899" s="67">
        <v>2951.21</v>
      </c>
      <c r="G1899" s="67">
        <v>2625.08</v>
      </c>
      <c r="H1899" s="93">
        <f t="shared" si="29"/>
        <v>2282.5736999999999</v>
      </c>
      <c r="I1899" s="60"/>
    </row>
    <row r="1900" spans="1:9">
      <c r="A1900" s="7">
        <v>1898</v>
      </c>
      <c r="B1900" s="12"/>
      <c r="C1900" s="65" t="s">
        <v>77</v>
      </c>
      <c r="D1900" s="66" t="s">
        <v>1</v>
      </c>
      <c r="E1900" s="67">
        <v>2382.48</v>
      </c>
      <c r="F1900" s="67">
        <v>3049.57</v>
      </c>
      <c r="G1900" s="67">
        <v>2712.58</v>
      </c>
      <c r="H1900" s="93">
        <f t="shared" si="29"/>
        <v>2358.6552000000001</v>
      </c>
      <c r="I1900" s="60"/>
    </row>
    <row r="1901" spans="1:9">
      <c r="A1901" s="7">
        <v>1899</v>
      </c>
      <c r="B1901" s="12"/>
      <c r="C1901" s="65" t="s">
        <v>12262</v>
      </c>
      <c r="D1901" s="66" t="s">
        <v>1</v>
      </c>
      <c r="E1901" s="67">
        <v>1767.65</v>
      </c>
      <c r="F1901" s="67">
        <v>2262.59</v>
      </c>
      <c r="G1901" s="67">
        <v>2012.56</v>
      </c>
      <c r="H1901" s="93">
        <f t="shared" si="29"/>
        <v>1749.9735000000001</v>
      </c>
      <c r="I1901" s="60"/>
    </row>
    <row r="1902" spans="1:9">
      <c r="A1902" s="7">
        <v>1900</v>
      </c>
      <c r="B1902" s="12"/>
      <c r="C1902" s="65" t="s">
        <v>78</v>
      </c>
      <c r="D1902" s="66" t="s">
        <v>1</v>
      </c>
      <c r="E1902" s="67">
        <v>1368</v>
      </c>
      <c r="F1902" s="67">
        <v>1751.04</v>
      </c>
      <c r="G1902" s="67">
        <v>1557.54</v>
      </c>
      <c r="H1902" s="93">
        <f t="shared" si="29"/>
        <v>1354.32</v>
      </c>
      <c r="I1902" s="60"/>
    </row>
    <row r="1903" spans="1:9">
      <c r="A1903" s="7">
        <v>1901</v>
      </c>
      <c r="B1903" s="12"/>
      <c r="C1903" s="65" t="s">
        <v>12263</v>
      </c>
      <c r="D1903" s="66" t="s">
        <v>1</v>
      </c>
      <c r="E1903" s="67">
        <v>338.16</v>
      </c>
      <c r="F1903" s="67">
        <v>432.84</v>
      </c>
      <c r="G1903" s="67">
        <v>385</v>
      </c>
      <c r="H1903" s="93">
        <f t="shared" si="29"/>
        <v>334.77840000000003</v>
      </c>
      <c r="I1903" s="60"/>
    </row>
    <row r="1904" spans="1:9">
      <c r="A1904" s="7">
        <v>1902</v>
      </c>
      <c r="B1904" s="12"/>
      <c r="C1904" s="65" t="s">
        <v>12264</v>
      </c>
      <c r="D1904" s="66" t="s">
        <v>1</v>
      </c>
      <c r="E1904" s="67">
        <v>2674.53</v>
      </c>
      <c r="F1904" s="67">
        <v>3423.4</v>
      </c>
      <c r="G1904" s="67">
        <v>3045.09</v>
      </c>
      <c r="H1904" s="93">
        <f t="shared" si="29"/>
        <v>2647.7847000000002</v>
      </c>
      <c r="I1904" s="60"/>
    </row>
    <row r="1905" spans="1:9">
      <c r="A1905" s="7">
        <v>1903</v>
      </c>
      <c r="B1905" s="12"/>
      <c r="C1905" s="65" t="s">
        <v>79</v>
      </c>
      <c r="D1905" s="66" t="s">
        <v>1</v>
      </c>
      <c r="E1905" s="67">
        <v>614.84</v>
      </c>
      <c r="F1905" s="67">
        <v>787</v>
      </c>
      <c r="G1905" s="67">
        <v>700.01</v>
      </c>
      <c r="H1905" s="93">
        <f t="shared" si="29"/>
        <v>608.69159999999999</v>
      </c>
      <c r="I1905" s="60"/>
    </row>
    <row r="1906" spans="1:9">
      <c r="A1906" s="7">
        <v>1904</v>
      </c>
      <c r="B1906" s="12"/>
      <c r="C1906" s="65" t="s">
        <v>12265</v>
      </c>
      <c r="D1906" s="66" t="s">
        <v>1</v>
      </c>
      <c r="E1906" s="67">
        <v>338.16</v>
      </c>
      <c r="F1906" s="67">
        <v>432.84</v>
      </c>
      <c r="G1906" s="67">
        <v>385</v>
      </c>
      <c r="H1906" s="93">
        <f t="shared" si="29"/>
        <v>334.77840000000003</v>
      </c>
      <c r="I1906" s="60"/>
    </row>
    <row r="1907" spans="1:9">
      <c r="A1907" s="7">
        <v>1905</v>
      </c>
      <c r="B1907" s="12"/>
      <c r="C1907" s="65" t="s">
        <v>80</v>
      </c>
      <c r="D1907" s="66" t="s">
        <v>1</v>
      </c>
      <c r="E1907" s="67">
        <v>445.75</v>
      </c>
      <c r="F1907" s="67">
        <v>570.55999999999995</v>
      </c>
      <c r="G1907" s="67">
        <v>507.53</v>
      </c>
      <c r="H1907" s="93">
        <f t="shared" si="29"/>
        <v>441.29250000000002</v>
      </c>
      <c r="I1907" s="60"/>
    </row>
    <row r="1908" spans="1:9">
      <c r="A1908" s="7">
        <v>1906</v>
      </c>
      <c r="B1908" s="12"/>
      <c r="C1908" s="65" t="s">
        <v>81</v>
      </c>
      <c r="D1908" s="66" t="s">
        <v>1</v>
      </c>
      <c r="E1908" s="67">
        <v>691.69</v>
      </c>
      <c r="F1908" s="67">
        <v>885.36</v>
      </c>
      <c r="G1908" s="67">
        <v>787.53</v>
      </c>
      <c r="H1908" s="93">
        <f t="shared" si="29"/>
        <v>684.7731</v>
      </c>
      <c r="I1908" s="60"/>
    </row>
    <row r="1909" spans="1:9">
      <c r="A1909" s="7">
        <v>1907</v>
      </c>
      <c r="B1909" s="12"/>
      <c r="C1909" s="65" t="s">
        <v>82</v>
      </c>
      <c r="D1909" s="66" t="s">
        <v>1</v>
      </c>
      <c r="E1909" s="67">
        <v>4242.3500000000004</v>
      </c>
      <c r="F1909" s="67">
        <v>5430.21</v>
      </c>
      <c r="G1909" s="67">
        <v>4830.13</v>
      </c>
      <c r="H1909" s="93">
        <f t="shared" si="29"/>
        <v>4199.9265000000005</v>
      </c>
      <c r="I1909" s="60"/>
    </row>
    <row r="1910" spans="1:9">
      <c r="A1910" s="7">
        <v>1908</v>
      </c>
      <c r="B1910" s="12"/>
      <c r="C1910" s="65" t="s">
        <v>83</v>
      </c>
      <c r="D1910" s="66" t="s">
        <v>1</v>
      </c>
      <c r="E1910" s="67">
        <v>76.86</v>
      </c>
      <c r="F1910" s="67">
        <v>98.38</v>
      </c>
      <c r="G1910" s="67">
        <v>87.5</v>
      </c>
      <c r="H1910" s="93">
        <f t="shared" si="29"/>
        <v>76.091399999999993</v>
      </c>
      <c r="I1910" s="60"/>
    </row>
    <row r="1911" spans="1:9">
      <c r="A1911" s="7">
        <v>1909</v>
      </c>
      <c r="B1911" s="12"/>
      <c r="C1911" s="65" t="s">
        <v>84</v>
      </c>
      <c r="D1911" s="66" t="s">
        <v>1</v>
      </c>
      <c r="E1911" s="67">
        <v>76.86</v>
      </c>
      <c r="F1911" s="67">
        <v>98.38</v>
      </c>
      <c r="G1911" s="67">
        <v>87.5</v>
      </c>
      <c r="H1911" s="93">
        <f t="shared" si="29"/>
        <v>76.091399999999993</v>
      </c>
      <c r="I1911" s="60"/>
    </row>
    <row r="1912" spans="1:9">
      <c r="A1912" s="7">
        <v>1910</v>
      </c>
      <c r="B1912" s="12"/>
      <c r="C1912" s="65" t="s">
        <v>12266</v>
      </c>
      <c r="D1912" s="66" t="s">
        <v>1</v>
      </c>
      <c r="E1912" s="67">
        <v>261.3</v>
      </c>
      <c r="F1912" s="67">
        <v>334.46</v>
      </c>
      <c r="G1912" s="67">
        <v>297.5</v>
      </c>
      <c r="H1912" s="93">
        <f t="shared" si="29"/>
        <v>258.68700000000001</v>
      </c>
      <c r="I1912" s="60"/>
    </row>
    <row r="1913" spans="1:9">
      <c r="A1913" s="7">
        <v>1911</v>
      </c>
      <c r="B1913" s="12"/>
      <c r="C1913" s="65" t="s">
        <v>12267</v>
      </c>
      <c r="D1913" s="66" t="s">
        <v>1</v>
      </c>
      <c r="E1913" s="67">
        <v>2151.91</v>
      </c>
      <c r="F1913" s="67">
        <v>2754.44</v>
      </c>
      <c r="G1913" s="67">
        <v>2450.0500000000002</v>
      </c>
      <c r="H1913" s="93">
        <f t="shared" si="29"/>
        <v>2130.3908999999999</v>
      </c>
      <c r="I1913" s="60"/>
    </row>
    <row r="1914" spans="1:9">
      <c r="A1914" s="7">
        <v>1912</v>
      </c>
      <c r="B1914" s="12"/>
      <c r="C1914" s="65" t="s">
        <v>12268</v>
      </c>
      <c r="D1914" s="66" t="s">
        <v>1</v>
      </c>
      <c r="E1914" s="67">
        <v>2151.91</v>
      </c>
      <c r="F1914" s="67">
        <v>2754.44</v>
      </c>
      <c r="G1914" s="67">
        <v>2450.0500000000002</v>
      </c>
      <c r="H1914" s="93">
        <f t="shared" si="29"/>
        <v>2130.3908999999999</v>
      </c>
      <c r="I1914" s="60"/>
    </row>
    <row r="1915" spans="1:9">
      <c r="A1915" s="7">
        <v>1913</v>
      </c>
      <c r="B1915" s="12"/>
      <c r="C1915" s="65" t="s">
        <v>12269</v>
      </c>
      <c r="D1915" s="66" t="s">
        <v>1</v>
      </c>
      <c r="E1915" s="67">
        <v>2520.81</v>
      </c>
      <c r="F1915" s="67">
        <v>3226.64</v>
      </c>
      <c r="G1915" s="67">
        <v>2870.08</v>
      </c>
      <c r="H1915" s="93">
        <f t="shared" si="29"/>
        <v>2495.6019000000001</v>
      </c>
      <c r="I1915" s="60"/>
    </row>
    <row r="1916" spans="1:9">
      <c r="A1916" s="7">
        <v>1914</v>
      </c>
      <c r="B1916" s="12"/>
      <c r="C1916" s="65" t="s">
        <v>12270</v>
      </c>
      <c r="D1916" s="66" t="s">
        <v>1</v>
      </c>
      <c r="E1916" s="67">
        <v>138.33000000000001</v>
      </c>
      <c r="F1916" s="67">
        <v>177.06</v>
      </c>
      <c r="G1916" s="67">
        <v>157.5</v>
      </c>
      <c r="H1916" s="93">
        <f t="shared" si="29"/>
        <v>136.94670000000002</v>
      </c>
      <c r="I1916" s="60"/>
    </row>
    <row r="1917" spans="1:9">
      <c r="A1917" s="7">
        <v>1915</v>
      </c>
      <c r="B1917" s="12"/>
      <c r="C1917" s="65" t="s">
        <v>12271</v>
      </c>
      <c r="D1917" s="66" t="s">
        <v>1</v>
      </c>
      <c r="E1917" s="67">
        <v>153.71</v>
      </c>
      <c r="F1917" s="67">
        <v>196.75</v>
      </c>
      <c r="G1917" s="67">
        <v>175.01</v>
      </c>
      <c r="H1917" s="93">
        <f t="shared" si="29"/>
        <v>152.1729</v>
      </c>
      <c r="I1917" s="60"/>
    </row>
    <row r="1918" spans="1:9">
      <c r="A1918" s="7">
        <v>1916</v>
      </c>
      <c r="B1918" s="12"/>
      <c r="C1918" s="65" t="s">
        <v>12272</v>
      </c>
      <c r="D1918" s="66" t="s">
        <v>1</v>
      </c>
      <c r="E1918" s="67">
        <v>445.75</v>
      </c>
      <c r="F1918" s="67">
        <v>570.55999999999995</v>
      </c>
      <c r="G1918" s="67">
        <v>507.53</v>
      </c>
      <c r="H1918" s="93">
        <f t="shared" si="29"/>
        <v>441.29250000000002</v>
      </c>
      <c r="I1918" s="60"/>
    </row>
    <row r="1919" spans="1:9">
      <c r="A1919" s="7">
        <v>1917</v>
      </c>
      <c r="B1919" s="12"/>
      <c r="C1919" s="65" t="s">
        <v>12273</v>
      </c>
      <c r="D1919" s="66" t="s">
        <v>1</v>
      </c>
      <c r="E1919" s="67">
        <v>430.37</v>
      </c>
      <c r="F1919" s="67">
        <v>550.87</v>
      </c>
      <c r="G1919" s="67">
        <v>490</v>
      </c>
      <c r="H1919" s="93">
        <f t="shared" si="29"/>
        <v>426.06630000000001</v>
      </c>
      <c r="I1919" s="60"/>
    </row>
    <row r="1920" spans="1:9">
      <c r="A1920" s="7">
        <v>1918</v>
      </c>
      <c r="B1920" s="12"/>
      <c r="C1920" s="65" t="s">
        <v>12274</v>
      </c>
      <c r="D1920" s="66" t="s">
        <v>1</v>
      </c>
      <c r="E1920" s="67">
        <v>2705.28</v>
      </c>
      <c r="F1920" s="67">
        <v>3462.76</v>
      </c>
      <c r="G1920" s="67">
        <v>3080.09</v>
      </c>
      <c r="H1920" s="93">
        <f t="shared" si="29"/>
        <v>2678.2272000000003</v>
      </c>
      <c r="I1920" s="60"/>
    </row>
    <row r="1921" spans="1:9">
      <c r="A1921" s="7">
        <v>1919</v>
      </c>
      <c r="B1921" s="12"/>
      <c r="C1921" s="65" t="s">
        <v>12275</v>
      </c>
      <c r="D1921" s="66" t="s">
        <v>1</v>
      </c>
      <c r="E1921" s="67">
        <v>4488.29</v>
      </c>
      <c r="F1921" s="67">
        <v>5745.01</v>
      </c>
      <c r="G1921" s="67">
        <v>5110.1400000000003</v>
      </c>
      <c r="H1921" s="93">
        <f t="shared" si="29"/>
        <v>4443.4071000000004</v>
      </c>
      <c r="I1921" s="60"/>
    </row>
    <row r="1922" spans="1:9">
      <c r="A1922" s="7">
        <v>1920</v>
      </c>
      <c r="B1922" s="12"/>
      <c r="C1922" s="65" t="s">
        <v>12276</v>
      </c>
      <c r="D1922" s="66" t="s">
        <v>1</v>
      </c>
      <c r="E1922" s="67">
        <v>2182.66</v>
      </c>
      <c r="F1922" s="67">
        <v>2793.8</v>
      </c>
      <c r="G1922" s="67">
        <v>2485.06</v>
      </c>
      <c r="H1922" s="93">
        <f t="shared" si="29"/>
        <v>2160.8334</v>
      </c>
      <c r="I1922" s="60"/>
    </row>
    <row r="1923" spans="1:9">
      <c r="A1923" s="7">
        <v>1921</v>
      </c>
      <c r="B1923" s="12"/>
      <c r="C1923" s="65" t="s">
        <v>12277</v>
      </c>
      <c r="D1923" s="66" t="s">
        <v>1</v>
      </c>
      <c r="E1923" s="67">
        <v>61.47</v>
      </c>
      <c r="F1923" s="67">
        <v>78.680000000000007</v>
      </c>
      <c r="G1923" s="67">
        <v>69.989999999999995</v>
      </c>
      <c r="H1923" s="93">
        <f t="shared" si="29"/>
        <v>60.8553</v>
      </c>
      <c r="I1923" s="60"/>
    </row>
    <row r="1924" spans="1:9">
      <c r="A1924" s="7">
        <v>1922</v>
      </c>
      <c r="B1924" s="12"/>
      <c r="C1924" s="65" t="s">
        <v>12278</v>
      </c>
      <c r="D1924" s="66" t="s">
        <v>1</v>
      </c>
      <c r="E1924" s="67">
        <v>3166.39</v>
      </c>
      <c r="F1924" s="67">
        <v>4052.98</v>
      </c>
      <c r="G1924" s="67">
        <v>3605.1</v>
      </c>
      <c r="H1924" s="93">
        <f t="shared" ref="H1924:H1987" si="30">E1924-E1924/100*1</f>
        <v>3134.7260999999999</v>
      </c>
      <c r="I1924" s="60"/>
    </row>
    <row r="1925" spans="1:9">
      <c r="A1925" s="7">
        <v>1923</v>
      </c>
      <c r="B1925" s="12"/>
      <c r="C1925" s="65" t="s">
        <v>12279</v>
      </c>
      <c r="D1925" s="66" t="s">
        <v>1</v>
      </c>
      <c r="E1925" s="67">
        <v>1398.75</v>
      </c>
      <c r="F1925" s="67">
        <v>1790.4</v>
      </c>
      <c r="G1925" s="67">
        <v>1592.54</v>
      </c>
      <c r="H1925" s="93">
        <f t="shared" si="30"/>
        <v>1384.7625</v>
      </c>
      <c r="I1925" s="60"/>
    </row>
    <row r="1926" spans="1:9">
      <c r="A1926" s="7">
        <v>1924</v>
      </c>
      <c r="B1926" s="12"/>
      <c r="C1926" s="65" t="s">
        <v>12280</v>
      </c>
      <c r="D1926" s="66" t="s">
        <v>1</v>
      </c>
      <c r="E1926" s="67">
        <v>584.08000000000004</v>
      </c>
      <c r="F1926" s="67">
        <v>747.62</v>
      </c>
      <c r="G1926" s="67">
        <v>665.01</v>
      </c>
      <c r="H1926" s="93">
        <f t="shared" si="30"/>
        <v>578.2392000000001</v>
      </c>
      <c r="I1926" s="60"/>
    </row>
    <row r="1927" spans="1:9">
      <c r="A1927" s="7">
        <v>1925</v>
      </c>
      <c r="B1927" s="12"/>
      <c r="C1927" s="65" t="s">
        <v>12281</v>
      </c>
      <c r="D1927" s="66" t="s">
        <v>1</v>
      </c>
      <c r="E1927" s="67">
        <v>11712.56</v>
      </c>
      <c r="F1927" s="67">
        <v>14992.08</v>
      </c>
      <c r="G1927" s="67">
        <v>13335.34</v>
      </c>
      <c r="H1927" s="93">
        <f t="shared" si="30"/>
        <v>11595.4344</v>
      </c>
      <c r="I1927" s="60"/>
    </row>
    <row r="1928" spans="1:9">
      <c r="A1928" s="7">
        <v>1926</v>
      </c>
      <c r="B1928" s="12"/>
      <c r="C1928" s="65" t="s">
        <v>12282</v>
      </c>
      <c r="D1928" s="66" t="s">
        <v>1</v>
      </c>
      <c r="E1928" s="67">
        <v>11205.33</v>
      </c>
      <c r="F1928" s="67">
        <v>14342.82</v>
      </c>
      <c r="G1928" s="67">
        <v>12757.84</v>
      </c>
      <c r="H1928" s="93">
        <f t="shared" si="30"/>
        <v>11093.2767</v>
      </c>
      <c r="I1928" s="60"/>
    </row>
    <row r="1929" spans="1:9">
      <c r="A1929" s="7">
        <v>1927</v>
      </c>
      <c r="B1929" s="12"/>
      <c r="C1929" s="65" t="s">
        <v>12283</v>
      </c>
      <c r="D1929" s="66" t="s">
        <v>1</v>
      </c>
      <c r="E1929" s="67">
        <v>2997.32</v>
      </c>
      <c r="F1929" s="67">
        <v>3836.57</v>
      </c>
      <c r="G1929" s="67">
        <v>3412.6</v>
      </c>
      <c r="H1929" s="93">
        <f t="shared" si="30"/>
        <v>2967.3468000000003</v>
      </c>
      <c r="I1929" s="60"/>
    </row>
    <row r="1930" spans="1:9">
      <c r="A1930" s="7">
        <v>1928</v>
      </c>
      <c r="B1930" s="12"/>
      <c r="C1930" s="65" t="s">
        <v>12284</v>
      </c>
      <c r="D1930" s="66" t="s">
        <v>1</v>
      </c>
      <c r="E1930" s="67">
        <v>2981.93</v>
      </c>
      <c r="F1930" s="67">
        <v>3816.87</v>
      </c>
      <c r="G1930" s="67">
        <v>3395.08</v>
      </c>
      <c r="H1930" s="93">
        <f t="shared" si="30"/>
        <v>2952.1106999999997</v>
      </c>
      <c r="I1930" s="60"/>
    </row>
    <row r="1931" spans="1:9">
      <c r="A1931" s="7">
        <v>1929</v>
      </c>
      <c r="B1931" s="12"/>
      <c r="C1931" s="65" t="s">
        <v>12285</v>
      </c>
      <c r="D1931" s="66" t="s">
        <v>1</v>
      </c>
      <c r="E1931" s="67">
        <v>3227.89</v>
      </c>
      <c r="F1931" s="67">
        <v>4131.7</v>
      </c>
      <c r="G1931" s="67">
        <v>3675.13</v>
      </c>
      <c r="H1931" s="93">
        <f t="shared" si="30"/>
        <v>3195.6111000000001</v>
      </c>
      <c r="I1931" s="60"/>
    </row>
    <row r="1932" spans="1:9">
      <c r="A1932" s="7">
        <v>1930</v>
      </c>
      <c r="B1932" s="12"/>
      <c r="C1932" s="65" t="s">
        <v>12286</v>
      </c>
      <c r="D1932" s="66" t="s">
        <v>1</v>
      </c>
      <c r="E1932" s="67">
        <v>3227.89</v>
      </c>
      <c r="F1932" s="67">
        <v>4131.7</v>
      </c>
      <c r="G1932" s="67">
        <v>3675.13</v>
      </c>
      <c r="H1932" s="93">
        <f t="shared" si="30"/>
        <v>3195.6111000000001</v>
      </c>
      <c r="I1932" s="60"/>
    </row>
    <row r="1933" spans="1:9">
      <c r="A1933" s="7">
        <v>1931</v>
      </c>
      <c r="B1933" s="12"/>
      <c r="C1933" s="65" t="s">
        <v>12287</v>
      </c>
      <c r="D1933" s="66" t="s">
        <v>1</v>
      </c>
      <c r="E1933" s="67">
        <v>3289.36</v>
      </c>
      <c r="F1933" s="67">
        <v>4210.38</v>
      </c>
      <c r="G1933" s="67">
        <v>3745.1</v>
      </c>
      <c r="H1933" s="93">
        <f t="shared" si="30"/>
        <v>3256.4664000000002</v>
      </c>
      <c r="I1933" s="60"/>
    </row>
    <row r="1934" spans="1:9">
      <c r="A1934" s="7">
        <v>1932</v>
      </c>
      <c r="B1934" s="12"/>
      <c r="C1934" s="65" t="s">
        <v>12288</v>
      </c>
      <c r="D1934" s="66" t="s">
        <v>1</v>
      </c>
      <c r="E1934" s="67">
        <v>3289.36</v>
      </c>
      <c r="F1934" s="67">
        <v>4210.38</v>
      </c>
      <c r="G1934" s="67">
        <v>3745.1</v>
      </c>
      <c r="H1934" s="93">
        <f t="shared" si="30"/>
        <v>3256.4664000000002</v>
      </c>
      <c r="I1934" s="60"/>
    </row>
    <row r="1935" spans="1:9">
      <c r="A1935" s="7">
        <v>1933</v>
      </c>
      <c r="B1935" s="12"/>
      <c r="C1935" s="65" t="s">
        <v>12289</v>
      </c>
      <c r="D1935" s="66" t="s">
        <v>1</v>
      </c>
      <c r="E1935" s="67">
        <v>3120.28</v>
      </c>
      <c r="F1935" s="67">
        <v>3993.96</v>
      </c>
      <c r="G1935" s="67">
        <v>3552.61</v>
      </c>
      <c r="H1935" s="93">
        <f t="shared" si="30"/>
        <v>3089.0772000000002</v>
      </c>
      <c r="I1935" s="60"/>
    </row>
    <row r="1936" spans="1:9">
      <c r="A1936" s="7">
        <v>1934</v>
      </c>
      <c r="B1936" s="12"/>
      <c r="C1936" s="65" t="s">
        <v>12290</v>
      </c>
      <c r="D1936" s="66" t="s">
        <v>1</v>
      </c>
      <c r="E1936" s="67">
        <v>3120.28</v>
      </c>
      <c r="F1936" s="67">
        <v>3993.96</v>
      </c>
      <c r="G1936" s="67">
        <v>3552.61</v>
      </c>
      <c r="H1936" s="93">
        <f t="shared" si="30"/>
        <v>3089.0772000000002</v>
      </c>
      <c r="I1936" s="60"/>
    </row>
    <row r="1937" spans="1:9">
      <c r="A1937" s="7">
        <v>1935</v>
      </c>
      <c r="B1937" s="12"/>
      <c r="C1937" s="65" t="s">
        <v>12291</v>
      </c>
      <c r="D1937" s="66" t="s">
        <v>1</v>
      </c>
      <c r="E1937" s="67">
        <v>4011.8</v>
      </c>
      <c r="F1937" s="67">
        <v>5135.1000000000004</v>
      </c>
      <c r="G1937" s="67">
        <v>4567.6400000000003</v>
      </c>
      <c r="H1937" s="93">
        <f t="shared" si="30"/>
        <v>3971.6820000000002</v>
      </c>
      <c r="I1937" s="60"/>
    </row>
    <row r="1938" spans="1:9">
      <c r="A1938" s="7">
        <v>1936</v>
      </c>
      <c r="B1938" s="12"/>
      <c r="C1938" s="65" t="s">
        <v>12292</v>
      </c>
      <c r="D1938" s="66" t="s">
        <v>1</v>
      </c>
      <c r="E1938" s="67">
        <v>4626.62</v>
      </c>
      <c r="F1938" s="67">
        <v>5922.07</v>
      </c>
      <c r="G1938" s="67">
        <v>5267.64</v>
      </c>
      <c r="H1938" s="93">
        <f t="shared" si="30"/>
        <v>4580.3537999999999</v>
      </c>
      <c r="I1938" s="60"/>
    </row>
    <row r="1939" spans="1:9">
      <c r="A1939" s="7">
        <v>1937</v>
      </c>
      <c r="B1939" s="12"/>
      <c r="C1939" s="65" t="s">
        <v>12293</v>
      </c>
      <c r="D1939" s="66" t="s">
        <v>1</v>
      </c>
      <c r="E1939" s="67">
        <v>3550.65</v>
      </c>
      <c r="F1939" s="67">
        <v>4544.83</v>
      </c>
      <c r="G1939" s="67">
        <v>4042.6</v>
      </c>
      <c r="H1939" s="93">
        <f t="shared" si="30"/>
        <v>3515.1435000000001</v>
      </c>
      <c r="I1939" s="60"/>
    </row>
    <row r="1940" spans="1:9">
      <c r="A1940" s="7">
        <v>1938</v>
      </c>
      <c r="B1940" s="12"/>
      <c r="C1940" s="65" t="s">
        <v>12294</v>
      </c>
      <c r="D1940" s="66" t="s">
        <v>1</v>
      </c>
      <c r="E1940" s="67">
        <v>3550.65</v>
      </c>
      <c r="F1940" s="67">
        <v>4544.83</v>
      </c>
      <c r="G1940" s="67">
        <v>4042.6</v>
      </c>
      <c r="H1940" s="93">
        <f t="shared" si="30"/>
        <v>3515.1435000000001</v>
      </c>
      <c r="I1940" s="60"/>
    </row>
    <row r="1941" spans="1:9">
      <c r="A1941" s="7">
        <v>1939</v>
      </c>
      <c r="B1941" s="12"/>
      <c r="C1941" s="65" t="s">
        <v>12295</v>
      </c>
      <c r="D1941" s="66" t="s">
        <v>1</v>
      </c>
      <c r="E1941" s="67">
        <v>9991.0499999999993</v>
      </c>
      <c r="F1941" s="67">
        <v>12788.54</v>
      </c>
      <c r="G1941" s="67">
        <v>11375.31</v>
      </c>
      <c r="H1941" s="93">
        <f t="shared" si="30"/>
        <v>9891.1394999999993</v>
      </c>
      <c r="I1941" s="60"/>
    </row>
    <row r="1942" spans="1:9">
      <c r="A1942" s="7">
        <v>1940</v>
      </c>
      <c r="B1942" s="12"/>
      <c r="C1942" s="65" t="s">
        <v>12296</v>
      </c>
      <c r="D1942" s="66" t="s">
        <v>1</v>
      </c>
      <c r="E1942" s="67">
        <v>9991.0499999999993</v>
      </c>
      <c r="F1942" s="67">
        <v>12788.54</v>
      </c>
      <c r="G1942" s="67">
        <v>11375.31</v>
      </c>
      <c r="H1942" s="93">
        <f t="shared" si="30"/>
        <v>9891.1394999999993</v>
      </c>
      <c r="I1942" s="60"/>
    </row>
    <row r="1943" spans="1:9">
      <c r="A1943" s="7">
        <v>1941</v>
      </c>
      <c r="B1943" s="12"/>
      <c r="C1943" s="65" t="s">
        <v>12297</v>
      </c>
      <c r="D1943" s="66" t="s">
        <v>1</v>
      </c>
      <c r="E1943" s="67">
        <v>3981.06</v>
      </c>
      <c r="F1943" s="67">
        <v>5095.76</v>
      </c>
      <c r="G1943" s="67">
        <v>4532.6400000000003</v>
      </c>
      <c r="H1943" s="93">
        <f t="shared" si="30"/>
        <v>3941.2494000000002</v>
      </c>
      <c r="I1943" s="60"/>
    </row>
    <row r="1944" spans="1:9">
      <c r="A1944" s="7">
        <v>1942</v>
      </c>
      <c r="B1944" s="12"/>
      <c r="C1944" s="65" t="s">
        <v>12298</v>
      </c>
      <c r="D1944" s="66" t="s">
        <v>1</v>
      </c>
      <c r="E1944" s="67">
        <v>4027.16</v>
      </c>
      <c r="F1944" s="67">
        <v>5154.76</v>
      </c>
      <c r="G1944" s="67">
        <v>4585.13</v>
      </c>
      <c r="H1944" s="93">
        <f t="shared" si="30"/>
        <v>3986.8883999999998</v>
      </c>
      <c r="I1944" s="60"/>
    </row>
    <row r="1945" spans="1:9">
      <c r="A1945" s="7">
        <v>1943</v>
      </c>
      <c r="B1945" s="12"/>
      <c r="C1945" s="65" t="s">
        <v>12299</v>
      </c>
      <c r="D1945" s="66" t="s">
        <v>1</v>
      </c>
      <c r="E1945" s="67">
        <v>19136.7</v>
      </c>
      <c r="F1945" s="67">
        <v>24494.98</v>
      </c>
      <c r="G1945" s="67">
        <v>21788.09</v>
      </c>
      <c r="H1945" s="93">
        <f t="shared" si="30"/>
        <v>18945.333000000002</v>
      </c>
      <c r="I1945" s="60"/>
    </row>
    <row r="1946" spans="1:9">
      <c r="A1946" s="7">
        <v>1944</v>
      </c>
      <c r="B1946" s="12"/>
      <c r="C1946" s="65" t="s">
        <v>12300</v>
      </c>
      <c r="D1946" s="66" t="s">
        <v>1</v>
      </c>
      <c r="E1946" s="67">
        <v>21549.93</v>
      </c>
      <c r="F1946" s="67">
        <v>27583.91</v>
      </c>
      <c r="G1946" s="67">
        <v>24535.68</v>
      </c>
      <c r="H1946" s="93">
        <f t="shared" si="30"/>
        <v>21334.430700000001</v>
      </c>
      <c r="I1946" s="60"/>
    </row>
    <row r="1947" spans="1:9">
      <c r="A1947" s="7">
        <v>1945</v>
      </c>
      <c r="B1947" s="12"/>
      <c r="C1947" s="65" t="s">
        <v>12301</v>
      </c>
      <c r="D1947" s="66" t="s">
        <v>1</v>
      </c>
      <c r="E1947" s="67">
        <v>5779.43</v>
      </c>
      <c r="F1947" s="67">
        <v>7397.67</v>
      </c>
      <c r="G1947" s="67">
        <v>6580.16</v>
      </c>
      <c r="H1947" s="93">
        <f t="shared" si="30"/>
        <v>5721.6357000000007</v>
      </c>
      <c r="I1947" s="60"/>
    </row>
    <row r="1948" spans="1:9">
      <c r="A1948" s="7">
        <v>1946</v>
      </c>
      <c r="B1948" s="12"/>
      <c r="C1948" s="65" t="s">
        <v>12302</v>
      </c>
      <c r="D1948" s="66" t="s">
        <v>1</v>
      </c>
      <c r="E1948" s="67">
        <v>5917.78</v>
      </c>
      <c r="F1948" s="67">
        <v>7574.76</v>
      </c>
      <c r="G1948" s="67">
        <v>6737.69</v>
      </c>
      <c r="H1948" s="93">
        <f t="shared" si="30"/>
        <v>5858.6021999999994</v>
      </c>
      <c r="I1948" s="60"/>
    </row>
    <row r="1949" spans="1:9">
      <c r="A1949" s="7">
        <v>1947</v>
      </c>
      <c r="B1949" s="12"/>
      <c r="C1949" s="65" t="s">
        <v>12303</v>
      </c>
      <c r="D1949" s="66" t="s">
        <v>1</v>
      </c>
      <c r="E1949" s="67">
        <v>4519.03</v>
      </c>
      <c r="F1949" s="67">
        <v>5784.36</v>
      </c>
      <c r="G1949" s="67">
        <v>5145.1499999999996</v>
      </c>
      <c r="H1949" s="93">
        <f t="shared" si="30"/>
        <v>4473.8396999999995</v>
      </c>
      <c r="I1949" s="60"/>
    </row>
    <row r="1950" spans="1:9">
      <c r="A1950" s="7">
        <v>1948</v>
      </c>
      <c r="B1950" s="12"/>
      <c r="C1950" s="65" t="s">
        <v>12304</v>
      </c>
      <c r="D1950" s="66" t="s">
        <v>1</v>
      </c>
      <c r="E1950" s="67">
        <v>4519.03</v>
      </c>
      <c r="F1950" s="67">
        <v>5784.36</v>
      </c>
      <c r="G1950" s="67">
        <v>5145.1499999999996</v>
      </c>
      <c r="H1950" s="93">
        <f t="shared" si="30"/>
        <v>4473.8396999999995</v>
      </c>
      <c r="I1950" s="60"/>
    </row>
    <row r="1951" spans="1:9">
      <c r="A1951" s="7">
        <v>1949</v>
      </c>
      <c r="B1951" s="12"/>
      <c r="C1951" s="65" t="s">
        <v>12305</v>
      </c>
      <c r="D1951" s="66" t="s">
        <v>1</v>
      </c>
      <c r="E1951" s="67">
        <v>13126.7</v>
      </c>
      <c r="F1951" s="67">
        <v>16802.18</v>
      </c>
      <c r="G1951" s="67">
        <v>14945.4</v>
      </c>
      <c r="H1951" s="93">
        <f t="shared" si="30"/>
        <v>12995.433000000001</v>
      </c>
      <c r="I1951" s="60"/>
    </row>
    <row r="1952" spans="1:9">
      <c r="A1952" s="7">
        <v>1950</v>
      </c>
      <c r="B1952" s="12"/>
      <c r="C1952" s="65" t="s">
        <v>12306</v>
      </c>
      <c r="D1952" s="66" t="s">
        <v>1</v>
      </c>
      <c r="E1952" s="67">
        <v>13126.7</v>
      </c>
      <c r="F1952" s="67">
        <v>16802.18</v>
      </c>
      <c r="G1952" s="67">
        <v>14945.4</v>
      </c>
      <c r="H1952" s="93">
        <f t="shared" si="30"/>
        <v>12995.433000000001</v>
      </c>
      <c r="I1952" s="60"/>
    </row>
    <row r="1953" spans="1:9">
      <c r="A1953" s="7">
        <v>1951</v>
      </c>
      <c r="B1953" s="12"/>
      <c r="C1953" s="65" t="s">
        <v>12307</v>
      </c>
      <c r="D1953" s="66" t="s">
        <v>1</v>
      </c>
      <c r="E1953" s="67">
        <v>12281.32</v>
      </c>
      <c r="F1953" s="67">
        <v>15720.09</v>
      </c>
      <c r="G1953" s="67">
        <v>13982.89</v>
      </c>
      <c r="H1953" s="93">
        <f t="shared" si="30"/>
        <v>12158.506799999999</v>
      </c>
      <c r="I1953" s="60"/>
    </row>
    <row r="1954" spans="1:9">
      <c r="A1954" s="7">
        <v>1952</v>
      </c>
      <c r="B1954" s="12"/>
      <c r="C1954" s="65" t="s">
        <v>12308</v>
      </c>
      <c r="D1954" s="66" t="s">
        <v>1</v>
      </c>
      <c r="E1954" s="67">
        <v>12296.68</v>
      </c>
      <c r="F1954" s="67">
        <v>15739.75</v>
      </c>
      <c r="G1954" s="67">
        <v>14000.39</v>
      </c>
      <c r="H1954" s="93">
        <f t="shared" si="30"/>
        <v>12173.7132</v>
      </c>
      <c r="I1954" s="60"/>
    </row>
    <row r="1955" spans="1:9">
      <c r="A1955" s="7">
        <v>1953</v>
      </c>
      <c r="B1955" s="12"/>
      <c r="C1955" s="65" t="s">
        <v>12309</v>
      </c>
      <c r="D1955" s="66" t="s">
        <v>1</v>
      </c>
      <c r="E1955" s="67">
        <v>24439.62</v>
      </c>
      <c r="F1955" s="67">
        <v>31282.71</v>
      </c>
      <c r="G1955" s="67">
        <v>27825.73</v>
      </c>
      <c r="H1955" s="93">
        <f t="shared" si="30"/>
        <v>24195.2238</v>
      </c>
      <c r="I1955" s="60"/>
    </row>
    <row r="1956" spans="1:9">
      <c r="A1956" s="7">
        <v>1954</v>
      </c>
      <c r="B1956" s="12"/>
      <c r="C1956" s="65" t="s">
        <v>12310</v>
      </c>
      <c r="D1956" s="66" t="s">
        <v>1</v>
      </c>
      <c r="E1956" s="67">
        <v>23317.55</v>
      </c>
      <c r="F1956" s="67">
        <v>29846.46</v>
      </c>
      <c r="G1956" s="67">
        <v>26548.21</v>
      </c>
      <c r="H1956" s="93">
        <f t="shared" si="30"/>
        <v>23084.374499999998</v>
      </c>
      <c r="I1956" s="60"/>
    </row>
    <row r="1957" spans="1:9">
      <c r="A1957" s="7">
        <v>1955</v>
      </c>
      <c r="B1957" s="12"/>
      <c r="C1957" s="65" t="s">
        <v>12311</v>
      </c>
      <c r="D1957" s="66" t="s">
        <v>1</v>
      </c>
      <c r="E1957" s="67">
        <v>13126.7</v>
      </c>
      <c r="F1957" s="67">
        <v>16802.18</v>
      </c>
      <c r="G1957" s="67">
        <v>14945.4</v>
      </c>
      <c r="H1957" s="93">
        <f t="shared" si="30"/>
        <v>12995.433000000001</v>
      </c>
      <c r="I1957" s="60"/>
    </row>
    <row r="1958" spans="1:9">
      <c r="A1958" s="7">
        <v>1956</v>
      </c>
      <c r="B1958" s="12"/>
      <c r="C1958" s="65" t="s">
        <v>12312</v>
      </c>
      <c r="D1958" s="66" t="s">
        <v>1</v>
      </c>
      <c r="E1958" s="67">
        <v>13249.66</v>
      </c>
      <c r="F1958" s="67">
        <v>16959.560000000001</v>
      </c>
      <c r="G1958" s="67">
        <v>15085.4</v>
      </c>
      <c r="H1958" s="93">
        <f t="shared" si="30"/>
        <v>13117.163399999999</v>
      </c>
      <c r="I1958" s="60"/>
    </row>
    <row r="1959" spans="1:9">
      <c r="A1959" s="7">
        <v>1957</v>
      </c>
      <c r="B1959" s="12"/>
      <c r="C1959" s="65" t="s">
        <v>12313</v>
      </c>
      <c r="D1959" s="66" t="s">
        <v>1</v>
      </c>
      <c r="E1959" s="67">
        <v>22994.78</v>
      </c>
      <c r="F1959" s="67">
        <v>29433.32</v>
      </c>
      <c r="G1959" s="67">
        <v>26180.73</v>
      </c>
      <c r="H1959" s="93">
        <f t="shared" si="30"/>
        <v>22764.832199999997</v>
      </c>
      <c r="I1959" s="60"/>
    </row>
    <row r="1960" spans="1:9">
      <c r="A1960" s="7">
        <v>1958</v>
      </c>
      <c r="B1960" s="12"/>
      <c r="C1960" s="65" t="s">
        <v>12314</v>
      </c>
      <c r="D1960" s="66" t="s">
        <v>1</v>
      </c>
      <c r="E1960" s="67">
        <v>23010.15</v>
      </c>
      <c r="F1960" s="67">
        <v>29452.99</v>
      </c>
      <c r="G1960" s="67">
        <v>26198.2</v>
      </c>
      <c r="H1960" s="93">
        <f t="shared" si="30"/>
        <v>22780.048500000001</v>
      </c>
      <c r="I1960" s="60"/>
    </row>
    <row r="1961" spans="1:9">
      <c r="A1961" s="7">
        <v>1959</v>
      </c>
      <c r="B1961" s="12"/>
      <c r="C1961" s="65" t="s">
        <v>12315</v>
      </c>
      <c r="D1961" s="66" t="s">
        <v>1</v>
      </c>
      <c r="E1961" s="67">
        <v>15463.07</v>
      </c>
      <c r="F1961" s="67">
        <v>19792.73</v>
      </c>
      <c r="G1961" s="67">
        <v>17605.490000000002</v>
      </c>
      <c r="H1961" s="93">
        <f t="shared" si="30"/>
        <v>15308.4393</v>
      </c>
      <c r="I1961" s="60"/>
    </row>
    <row r="1962" spans="1:9">
      <c r="A1962" s="7">
        <v>1960</v>
      </c>
      <c r="B1962" s="12"/>
      <c r="C1962" s="65" t="s">
        <v>12316</v>
      </c>
      <c r="D1962" s="66" t="s">
        <v>1</v>
      </c>
      <c r="E1962" s="67">
        <v>15463.07</v>
      </c>
      <c r="F1962" s="67">
        <v>19792.73</v>
      </c>
      <c r="G1962" s="67">
        <v>17605.490000000002</v>
      </c>
      <c r="H1962" s="93">
        <f t="shared" si="30"/>
        <v>15308.4393</v>
      </c>
      <c r="I1962" s="60"/>
    </row>
    <row r="1963" spans="1:9">
      <c r="A1963" s="7">
        <v>1961</v>
      </c>
      <c r="B1963" s="12"/>
      <c r="C1963" s="65" t="s">
        <v>12317</v>
      </c>
      <c r="D1963" s="66" t="s">
        <v>1</v>
      </c>
      <c r="E1963" s="67">
        <v>7639.32</v>
      </c>
      <c r="F1963" s="67">
        <v>9778.33</v>
      </c>
      <c r="G1963" s="67">
        <v>8697.74</v>
      </c>
      <c r="H1963" s="93">
        <f t="shared" si="30"/>
        <v>7562.9267999999993</v>
      </c>
      <c r="I1963" s="60"/>
    </row>
    <row r="1964" spans="1:9">
      <c r="A1964" s="7">
        <v>1962</v>
      </c>
      <c r="B1964" s="12"/>
      <c r="C1964" s="65" t="s">
        <v>12318</v>
      </c>
      <c r="D1964" s="66" t="s">
        <v>1</v>
      </c>
      <c r="E1964" s="67">
        <v>7639.32</v>
      </c>
      <c r="F1964" s="67">
        <v>9778.33</v>
      </c>
      <c r="G1964" s="67">
        <v>8697.74</v>
      </c>
      <c r="H1964" s="93">
        <f t="shared" si="30"/>
        <v>7562.9267999999993</v>
      </c>
      <c r="I1964" s="60"/>
    </row>
    <row r="1965" spans="1:9">
      <c r="A1965" s="7">
        <v>1963</v>
      </c>
      <c r="B1965" s="12"/>
      <c r="C1965" s="65" t="s">
        <v>12319</v>
      </c>
      <c r="D1965" s="66" t="s">
        <v>1</v>
      </c>
      <c r="E1965" s="67">
        <v>26514.7</v>
      </c>
      <c r="F1965" s="67">
        <v>33938.82</v>
      </c>
      <c r="G1965" s="67">
        <v>30188.3</v>
      </c>
      <c r="H1965" s="93">
        <f t="shared" si="30"/>
        <v>26249.553</v>
      </c>
      <c r="I1965" s="60"/>
    </row>
    <row r="1966" spans="1:9">
      <c r="A1966" s="7">
        <v>1964</v>
      </c>
      <c r="B1966" s="12"/>
      <c r="C1966" s="65" t="s">
        <v>12320</v>
      </c>
      <c r="D1966" s="66" t="s">
        <v>1</v>
      </c>
      <c r="E1966" s="67">
        <v>9560.66</v>
      </c>
      <c r="F1966" s="67">
        <v>12237.64</v>
      </c>
      <c r="G1966" s="67">
        <v>10885.29</v>
      </c>
      <c r="H1966" s="93">
        <f t="shared" si="30"/>
        <v>9465.0534000000007</v>
      </c>
      <c r="I1966" s="60"/>
    </row>
    <row r="1967" spans="1:9">
      <c r="A1967" s="7">
        <v>1965</v>
      </c>
      <c r="B1967" s="12"/>
      <c r="C1967" s="65" t="s">
        <v>12321</v>
      </c>
      <c r="D1967" s="66" t="s">
        <v>1</v>
      </c>
      <c r="E1967" s="67">
        <v>8361.74</v>
      </c>
      <c r="F1967" s="67">
        <v>10703.03</v>
      </c>
      <c r="G1967" s="67">
        <v>9520.25</v>
      </c>
      <c r="H1967" s="93">
        <f t="shared" si="30"/>
        <v>8278.1226000000006</v>
      </c>
      <c r="I1967" s="60"/>
    </row>
    <row r="1968" spans="1:9">
      <c r="A1968" s="7">
        <v>1966</v>
      </c>
      <c r="B1968" s="12"/>
      <c r="C1968" s="65" t="s">
        <v>12322</v>
      </c>
      <c r="D1968" s="66" t="s">
        <v>1</v>
      </c>
      <c r="E1968" s="67">
        <v>22979.4</v>
      </c>
      <c r="F1968" s="67">
        <v>29413.63</v>
      </c>
      <c r="G1968" s="67">
        <v>26163.200000000001</v>
      </c>
      <c r="H1968" s="93">
        <f t="shared" si="30"/>
        <v>22749.606</v>
      </c>
      <c r="I1968" s="60"/>
    </row>
    <row r="1969" spans="1:9">
      <c r="A1969" s="7">
        <v>1967</v>
      </c>
      <c r="B1969" s="12"/>
      <c r="C1969" s="65" t="s">
        <v>12323</v>
      </c>
      <c r="D1969" s="66" t="s">
        <v>1</v>
      </c>
      <c r="E1969" s="67">
        <v>1183.56</v>
      </c>
      <c r="F1969" s="67">
        <v>1514.96</v>
      </c>
      <c r="G1969" s="67">
        <v>1347.54</v>
      </c>
      <c r="H1969" s="93">
        <f t="shared" si="30"/>
        <v>1171.7244000000001</v>
      </c>
      <c r="I1969" s="60"/>
    </row>
    <row r="1970" spans="1:9">
      <c r="A1970" s="7">
        <v>1968</v>
      </c>
      <c r="B1970" s="12"/>
      <c r="C1970" s="65" t="s">
        <v>12324</v>
      </c>
      <c r="D1970" s="66" t="s">
        <v>1</v>
      </c>
      <c r="E1970" s="67">
        <v>722.44</v>
      </c>
      <c r="F1970" s="67">
        <v>924.72</v>
      </c>
      <c r="G1970" s="67">
        <v>822.53</v>
      </c>
      <c r="H1970" s="93">
        <f t="shared" si="30"/>
        <v>715.21560000000011</v>
      </c>
      <c r="I1970" s="60"/>
    </row>
    <row r="1971" spans="1:9">
      <c r="A1971" s="7">
        <v>1969</v>
      </c>
      <c r="B1971" s="12"/>
      <c r="C1971" s="65" t="s">
        <v>12325</v>
      </c>
      <c r="D1971" s="66" t="s">
        <v>1</v>
      </c>
      <c r="E1971" s="67">
        <v>614.84</v>
      </c>
      <c r="F1971" s="67">
        <v>787</v>
      </c>
      <c r="G1971" s="67">
        <v>700.01</v>
      </c>
      <c r="H1971" s="93">
        <f t="shared" si="30"/>
        <v>608.69159999999999</v>
      </c>
      <c r="I1971" s="60"/>
    </row>
    <row r="1972" spans="1:9">
      <c r="A1972" s="7">
        <v>1970</v>
      </c>
      <c r="B1972" s="12"/>
      <c r="C1972" s="65" t="s">
        <v>12326</v>
      </c>
      <c r="D1972" s="66" t="s">
        <v>1</v>
      </c>
      <c r="E1972" s="67">
        <v>199.83</v>
      </c>
      <c r="F1972" s="67">
        <v>255.78</v>
      </c>
      <c r="G1972" s="67">
        <v>227.51</v>
      </c>
      <c r="H1972" s="93">
        <f t="shared" si="30"/>
        <v>197.83170000000001</v>
      </c>
      <c r="I1972" s="60"/>
    </row>
    <row r="1973" spans="1:9">
      <c r="A1973" s="7">
        <v>1971</v>
      </c>
      <c r="B1973" s="12"/>
      <c r="C1973" s="65" t="s">
        <v>12327</v>
      </c>
      <c r="D1973" s="66" t="s">
        <v>1</v>
      </c>
      <c r="E1973" s="67">
        <v>645.58000000000004</v>
      </c>
      <c r="F1973" s="67">
        <v>826.34</v>
      </c>
      <c r="G1973" s="67">
        <v>735.03</v>
      </c>
      <c r="H1973" s="93">
        <f t="shared" si="30"/>
        <v>639.12420000000009</v>
      </c>
      <c r="I1973" s="60"/>
    </row>
    <row r="1974" spans="1:9">
      <c r="A1974" s="7">
        <v>1972</v>
      </c>
      <c r="B1974" s="12"/>
      <c r="C1974" s="65" t="s">
        <v>12328</v>
      </c>
      <c r="D1974" s="66" t="s">
        <v>1</v>
      </c>
      <c r="E1974" s="67">
        <v>584.08000000000004</v>
      </c>
      <c r="F1974" s="67">
        <v>747.62</v>
      </c>
      <c r="G1974" s="67">
        <v>665.01</v>
      </c>
      <c r="H1974" s="93">
        <f t="shared" si="30"/>
        <v>578.2392000000001</v>
      </c>
      <c r="I1974" s="60"/>
    </row>
    <row r="1975" spans="1:9">
      <c r="A1975" s="7">
        <v>1973</v>
      </c>
      <c r="B1975" s="12"/>
      <c r="C1975" s="65" t="s">
        <v>12329</v>
      </c>
      <c r="D1975" s="66" t="s">
        <v>1</v>
      </c>
      <c r="E1975" s="67">
        <v>245.94</v>
      </c>
      <c r="F1975" s="67">
        <v>314.8</v>
      </c>
      <c r="G1975" s="67">
        <v>280.01</v>
      </c>
      <c r="H1975" s="93">
        <f t="shared" si="30"/>
        <v>243.48060000000001</v>
      </c>
      <c r="I1975" s="60"/>
    </row>
    <row r="1976" spans="1:9">
      <c r="A1976" s="7">
        <v>1974</v>
      </c>
      <c r="B1976" s="12"/>
      <c r="C1976" s="65" t="s">
        <v>12330</v>
      </c>
      <c r="D1976" s="66" t="s">
        <v>1</v>
      </c>
      <c r="E1976" s="67">
        <v>76.86</v>
      </c>
      <c r="F1976" s="67">
        <v>98.38</v>
      </c>
      <c r="G1976" s="67">
        <v>87.5</v>
      </c>
      <c r="H1976" s="93">
        <f t="shared" si="30"/>
        <v>76.091399999999993</v>
      </c>
      <c r="I1976" s="60"/>
    </row>
    <row r="1977" spans="1:9">
      <c r="A1977" s="7">
        <v>1975</v>
      </c>
      <c r="B1977" s="12"/>
      <c r="C1977" s="65" t="s">
        <v>12331</v>
      </c>
      <c r="D1977" s="66" t="s">
        <v>1</v>
      </c>
      <c r="E1977" s="67">
        <v>61.47</v>
      </c>
      <c r="F1977" s="67">
        <v>78.680000000000007</v>
      </c>
      <c r="G1977" s="67">
        <v>69.989999999999995</v>
      </c>
      <c r="H1977" s="93">
        <f t="shared" si="30"/>
        <v>60.8553</v>
      </c>
      <c r="I1977" s="60"/>
    </row>
    <row r="1978" spans="1:9">
      <c r="A1978" s="7">
        <v>1976</v>
      </c>
      <c r="B1978" s="12"/>
      <c r="C1978" s="65" t="s">
        <v>85</v>
      </c>
      <c r="D1978" s="66" t="s">
        <v>1</v>
      </c>
      <c r="E1978" s="67">
        <v>61.47</v>
      </c>
      <c r="F1978" s="67">
        <v>78.680000000000007</v>
      </c>
      <c r="G1978" s="67">
        <v>69.989999999999995</v>
      </c>
      <c r="H1978" s="93">
        <f t="shared" si="30"/>
        <v>60.8553</v>
      </c>
      <c r="I1978" s="60"/>
    </row>
    <row r="1979" spans="1:9">
      <c r="A1979" s="7">
        <v>1977</v>
      </c>
      <c r="B1979" s="12"/>
      <c r="C1979" s="65" t="s">
        <v>12332</v>
      </c>
      <c r="D1979" s="66" t="s">
        <v>1</v>
      </c>
      <c r="E1979" s="67">
        <v>61.47</v>
      </c>
      <c r="F1979" s="67">
        <v>78.680000000000007</v>
      </c>
      <c r="G1979" s="67">
        <v>69.989999999999995</v>
      </c>
      <c r="H1979" s="93">
        <f t="shared" si="30"/>
        <v>60.8553</v>
      </c>
      <c r="I1979" s="60"/>
    </row>
    <row r="1980" spans="1:9">
      <c r="A1980" s="7">
        <v>1978</v>
      </c>
      <c r="B1980" s="12"/>
      <c r="C1980" s="65" t="s">
        <v>12333</v>
      </c>
      <c r="D1980" s="66" t="s">
        <v>1</v>
      </c>
      <c r="E1980" s="67">
        <v>215.19</v>
      </c>
      <c r="F1980" s="67">
        <v>275.44</v>
      </c>
      <c r="G1980" s="67">
        <v>245</v>
      </c>
      <c r="H1980" s="93">
        <f t="shared" si="30"/>
        <v>213.03809999999999</v>
      </c>
      <c r="I1980" s="60"/>
    </row>
    <row r="1981" spans="1:9">
      <c r="A1981" s="7">
        <v>1979</v>
      </c>
      <c r="B1981" s="12"/>
      <c r="C1981" s="65" t="s">
        <v>12334</v>
      </c>
      <c r="D1981" s="66" t="s">
        <v>1</v>
      </c>
      <c r="E1981" s="67">
        <v>614.84</v>
      </c>
      <c r="F1981" s="67">
        <v>787</v>
      </c>
      <c r="G1981" s="67">
        <v>700.01</v>
      </c>
      <c r="H1981" s="93">
        <f t="shared" si="30"/>
        <v>608.69159999999999</v>
      </c>
      <c r="I1981" s="60"/>
    </row>
    <row r="1982" spans="1:9">
      <c r="A1982" s="7">
        <v>1980</v>
      </c>
      <c r="B1982" s="12"/>
      <c r="C1982" s="65" t="s">
        <v>12335</v>
      </c>
      <c r="D1982" s="66" t="s">
        <v>1</v>
      </c>
      <c r="E1982" s="67">
        <v>276.68</v>
      </c>
      <c r="F1982" s="67">
        <v>354.15</v>
      </c>
      <c r="G1982" s="67">
        <v>315.01</v>
      </c>
      <c r="H1982" s="93">
        <f t="shared" si="30"/>
        <v>273.91320000000002</v>
      </c>
      <c r="I1982" s="60"/>
    </row>
    <row r="1983" spans="1:9">
      <c r="A1983" s="7">
        <v>1981</v>
      </c>
      <c r="B1983" s="12"/>
      <c r="C1983" s="65" t="s">
        <v>12336</v>
      </c>
      <c r="D1983" s="66" t="s">
        <v>1</v>
      </c>
      <c r="E1983" s="67">
        <v>461.12</v>
      </c>
      <c r="F1983" s="67">
        <v>590.23</v>
      </c>
      <c r="G1983" s="67">
        <v>525.01</v>
      </c>
      <c r="H1983" s="93">
        <f t="shared" si="30"/>
        <v>456.50880000000001</v>
      </c>
      <c r="I1983" s="60"/>
    </row>
    <row r="1984" spans="1:9">
      <c r="A1984" s="7">
        <v>1982</v>
      </c>
      <c r="B1984" s="12"/>
      <c r="C1984" s="65" t="s">
        <v>12337</v>
      </c>
      <c r="D1984" s="66" t="s">
        <v>1</v>
      </c>
      <c r="E1984" s="67">
        <v>138.33000000000001</v>
      </c>
      <c r="F1984" s="67">
        <v>177.06</v>
      </c>
      <c r="G1984" s="67">
        <v>157.5</v>
      </c>
      <c r="H1984" s="93">
        <f t="shared" si="30"/>
        <v>136.94670000000002</v>
      </c>
      <c r="I1984" s="60"/>
    </row>
    <row r="1985" spans="1:9">
      <c r="A1985" s="7">
        <v>1983</v>
      </c>
      <c r="B1985" s="12"/>
      <c r="C1985" s="65" t="s">
        <v>12338</v>
      </c>
      <c r="D1985" s="66" t="s">
        <v>1</v>
      </c>
      <c r="E1985" s="67">
        <v>584.08000000000004</v>
      </c>
      <c r="F1985" s="67">
        <v>747.62</v>
      </c>
      <c r="G1985" s="67">
        <v>665.01</v>
      </c>
      <c r="H1985" s="93">
        <f t="shared" si="30"/>
        <v>578.2392000000001</v>
      </c>
      <c r="I1985" s="60"/>
    </row>
    <row r="1986" spans="1:9">
      <c r="A1986" s="7">
        <v>1984</v>
      </c>
      <c r="B1986" s="12"/>
      <c r="C1986" s="65" t="s">
        <v>12339</v>
      </c>
      <c r="D1986" s="66" t="s">
        <v>1</v>
      </c>
      <c r="E1986" s="67">
        <v>522.62</v>
      </c>
      <c r="F1986" s="67">
        <v>668.95</v>
      </c>
      <c r="G1986" s="67">
        <v>595.03</v>
      </c>
      <c r="H1986" s="93">
        <f t="shared" si="30"/>
        <v>517.39380000000006</v>
      </c>
      <c r="I1986" s="60"/>
    </row>
    <row r="1987" spans="1:9">
      <c r="A1987" s="7">
        <v>1985</v>
      </c>
      <c r="B1987" s="12"/>
      <c r="C1987" s="65" t="s">
        <v>12340</v>
      </c>
      <c r="D1987" s="66" t="s">
        <v>1</v>
      </c>
      <c r="E1987" s="67">
        <v>384.29</v>
      </c>
      <c r="F1987" s="67">
        <v>491.89</v>
      </c>
      <c r="G1987" s="67">
        <v>437.53</v>
      </c>
      <c r="H1987" s="93">
        <f t="shared" si="30"/>
        <v>380.44710000000003</v>
      </c>
      <c r="I1987" s="60"/>
    </row>
    <row r="1988" spans="1:9">
      <c r="A1988" s="7">
        <v>1986</v>
      </c>
      <c r="B1988" s="12"/>
      <c r="C1988" s="65" t="s">
        <v>12341</v>
      </c>
      <c r="D1988" s="66" t="s">
        <v>1</v>
      </c>
      <c r="E1988" s="67">
        <v>584.08000000000004</v>
      </c>
      <c r="F1988" s="67">
        <v>747.62</v>
      </c>
      <c r="G1988" s="67">
        <v>665.01</v>
      </c>
      <c r="H1988" s="93">
        <f t="shared" ref="H1988:H2051" si="31">E1988-E1988/100*1</f>
        <v>578.2392000000001</v>
      </c>
      <c r="I1988" s="60"/>
    </row>
    <row r="1989" spans="1:9">
      <c r="A1989" s="7">
        <v>1987</v>
      </c>
      <c r="B1989" s="12"/>
      <c r="C1989" s="65" t="s">
        <v>12342</v>
      </c>
      <c r="D1989" s="66" t="s">
        <v>1</v>
      </c>
      <c r="E1989" s="67">
        <v>630.22</v>
      </c>
      <c r="F1989" s="67">
        <v>806.68</v>
      </c>
      <c r="G1989" s="67">
        <v>717.54</v>
      </c>
      <c r="H1989" s="93">
        <f t="shared" si="31"/>
        <v>623.91780000000006</v>
      </c>
      <c r="I1989" s="60"/>
    </row>
    <row r="1990" spans="1:9">
      <c r="A1990" s="7">
        <v>1988</v>
      </c>
      <c r="B1990" s="12"/>
      <c r="C1990" s="65" t="s">
        <v>12343</v>
      </c>
      <c r="D1990" s="66" t="s">
        <v>1</v>
      </c>
      <c r="E1990" s="67">
        <v>1060.5899999999999</v>
      </c>
      <c r="F1990" s="67">
        <v>1357.56</v>
      </c>
      <c r="G1990" s="67">
        <v>1207.54</v>
      </c>
      <c r="H1990" s="93">
        <f t="shared" si="31"/>
        <v>1049.9840999999999</v>
      </c>
      <c r="I1990" s="60"/>
    </row>
    <row r="1991" spans="1:9">
      <c r="A1991" s="7">
        <v>1989</v>
      </c>
      <c r="B1991" s="12"/>
      <c r="C1991" s="65" t="s">
        <v>12344</v>
      </c>
      <c r="D1991" s="66" t="s">
        <v>1</v>
      </c>
      <c r="E1991" s="67">
        <v>1291.1400000000001</v>
      </c>
      <c r="F1991" s="67">
        <v>1652.66</v>
      </c>
      <c r="G1991" s="67">
        <v>1470.03</v>
      </c>
      <c r="H1991" s="93">
        <f t="shared" si="31"/>
        <v>1278.2286000000001</v>
      </c>
      <c r="I1991" s="60"/>
    </row>
    <row r="1992" spans="1:9">
      <c r="A1992" s="7">
        <v>1990</v>
      </c>
      <c r="B1992" s="12"/>
      <c r="C1992" s="65" t="s">
        <v>12345</v>
      </c>
      <c r="D1992" s="66" t="s">
        <v>1</v>
      </c>
      <c r="E1992" s="67">
        <v>1229.68</v>
      </c>
      <c r="F1992" s="67">
        <v>1573.99</v>
      </c>
      <c r="G1992" s="67">
        <v>1400.05</v>
      </c>
      <c r="H1992" s="93">
        <f t="shared" si="31"/>
        <v>1217.3832</v>
      </c>
      <c r="I1992" s="60"/>
    </row>
    <row r="1993" spans="1:9">
      <c r="A1993" s="7">
        <v>1991</v>
      </c>
      <c r="B1993" s="12"/>
      <c r="C1993" s="65" t="s">
        <v>12346</v>
      </c>
      <c r="D1993" s="66" t="s">
        <v>1</v>
      </c>
      <c r="E1993" s="67">
        <v>1075.95</v>
      </c>
      <c r="F1993" s="67">
        <v>1377.22</v>
      </c>
      <c r="G1993" s="67">
        <v>1225.03</v>
      </c>
      <c r="H1993" s="93">
        <f t="shared" si="31"/>
        <v>1065.1905000000002</v>
      </c>
      <c r="I1993" s="60"/>
    </row>
    <row r="1994" spans="1:9">
      <c r="A1994" s="7">
        <v>1992</v>
      </c>
      <c r="B1994" s="12"/>
      <c r="C1994" s="65" t="s">
        <v>12347</v>
      </c>
      <c r="D1994" s="66" t="s">
        <v>1</v>
      </c>
      <c r="E1994" s="67">
        <v>30.75</v>
      </c>
      <c r="F1994" s="67">
        <v>39.36</v>
      </c>
      <c r="G1994" s="67">
        <v>35.01</v>
      </c>
      <c r="H1994" s="93">
        <f t="shared" si="31"/>
        <v>30.442499999999999</v>
      </c>
      <c r="I1994" s="60"/>
    </row>
    <row r="1995" spans="1:9">
      <c r="A1995" s="7">
        <v>1993</v>
      </c>
      <c r="B1995" s="12"/>
      <c r="C1995" s="65" t="s">
        <v>12348</v>
      </c>
      <c r="D1995" s="66" t="s">
        <v>1</v>
      </c>
      <c r="E1995" s="67">
        <v>584.08000000000004</v>
      </c>
      <c r="F1995" s="67">
        <v>747.62</v>
      </c>
      <c r="G1995" s="67">
        <v>665.01</v>
      </c>
      <c r="H1995" s="93">
        <f t="shared" si="31"/>
        <v>578.2392000000001</v>
      </c>
      <c r="I1995" s="60"/>
    </row>
    <row r="1996" spans="1:9">
      <c r="A1996" s="7">
        <v>1994</v>
      </c>
      <c r="B1996" s="12"/>
      <c r="C1996" s="65" t="s">
        <v>12349</v>
      </c>
      <c r="D1996" s="66" t="s">
        <v>1</v>
      </c>
      <c r="E1996" s="67">
        <v>3750.48</v>
      </c>
      <c r="F1996" s="67">
        <v>4800.6099999999997</v>
      </c>
      <c r="G1996" s="67">
        <v>4270.1099999999997</v>
      </c>
      <c r="H1996" s="93">
        <f t="shared" si="31"/>
        <v>3712.9751999999999</v>
      </c>
      <c r="I1996" s="60"/>
    </row>
    <row r="1997" spans="1:9">
      <c r="A1997" s="7">
        <v>1995</v>
      </c>
      <c r="B1997" s="12"/>
      <c r="C1997" s="65" t="s">
        <v>12350</v>
      </c>
      <c r="D1997" s="66" t="s">
        <v>1</v>
      </c>
      <c r="E1997" s="67">
        <v>122.97</v>
      </c>
      <c r="F1997" s="67">
        <v>157.4</v>
      </c>
      <c r="G1997" s="67">
        <v>140</v>
      </c>
      <c r="H1997" s="93">
        <f t="shared" si="31"/>
        <v>121.7403</v>
      </c>
      <c r="I1997" s="60"/>
    </row>
    <row r="1998" spans="1:9">
      <c r="A1998" s="7">
        <v>1996</v>
      </c>
      <c r="B1998" s="12"/>
      <c r="C1998" s="65" t="s">
        <v>12351</v>
      </c>
      <c r="D1998" s="66" t="s">
        <v>1</v>
      </c>
      <c r="E1998" s="67">
        <v>461.12</v>
      </c>
      <c r="F1998" s="67">
        <v>590.23</v>
      </c>
      <c r="G1998" s="67">
        <v>525.01</v>
      </c>
      <c r="H1998" s="93">
        <f t="shared" si="31"/>
        <v>456.50880000000001</v>
      </c>
      <c r="I1998" s="60"/>
    </row>
    <row r="1999" spans="1:9">
      <c r="A1999" s="7">
        <v>1997</v>
      </c>
      <c r="B1999" s="12"/>
      <c r="C1999" s="65" t="s">
        <v>12352</v>
      </c>
      <c r="D1999" s="66" t="s">
        <v>1</v>
      </c>
      <c r="E1999" s="67">
        <v>1490.96</v>
      </c>
      <c r="F1999" s="67">
        <v>1908.43</v>
      </c>
      <c r="G1999" s="67">
        <v>1697.54</v>
      </c>
      <c r="H1999" s="93">
        <f t="shared" si="31"/>
        <v>1476.0504000000001</v>
      </c>
      <c r="I1999" s="60"/>
    </row>
    <row r="2000" spans="1:9">
      <c r="A2000" s="7">
        <v>1998</v>
      </c>
      <c r="B2000" s="12"/>
      <c r="C2000" s="65" t="s">
        <v>12353</v>
      </c>
      <c r="D2000" s="66" t="s">
        <v>1</v>
      </c>
      <c r="E2000" s="67">
        <v>4150.13</v>
      </c>
      <c r="F2000" s="67">
        <v>5312.17</v>
      </c>
      <c r="G2000" s="67">
        <v>4725.13</v>
      </c>
      <c r="H2000" s="93">
        <f t="shared" si="31"/>
        <v>4108.6287000000002</v>
      </c>
      <c r="I2000" s="60"/>
    </row>
    <row r="2001" spans="1:9">
      <c r="A2001" s="7">
        <v>1999</v>
      </c>
      <c r="B2001" s="12"/>
      <c r="C2001" s="65" t="s">
        <v>12354</v>
      </c>
      <c r="D2001" s="66" t="s">
        <v>1</v>
      </c>
      <c r="E2001" s="67">
        <v>568.72</v>
      </c>
      <c r="F2001" s="67">
        <v>727.96</v>
      </c>
      <c r="G2001" s="67">
        <v>647.53</v>
      </c>
      <c r="H2001" s="93">
        <f t="shared" si="31"/>
        <v>563.03280000000007</v>
      </c>
      <c r="I2001" s="60"/>
    </row>
    <row r="2002" spans="1:9">
      <c r="A2002" s="7">
        <v>2000</v>
      </c>
      <c r="B2002" s="12"/>
      <c r="C2002" s="65" t="s">
        <v>12355</v>
      </c>
      <c r="D2002" s="66" t="s">
        <v>1</v>
      </c>
      <c r="E2002" s="67">
        <v>1214.3</v>
      </c>
      <c r="F2002" s="67">
        <v>1554.3</v>
      </c>
      <c r="G2002" s="67">
        <v>1382.55</v>
      </c>
      <c r="H2002" s="93">
        <f t="shared" si="31"/>
        <v>1202.1569999999999</v>
      </c>
      <c r="I2002" s="60"/>
    </row>
    <row r="2003" spans="1:9">
      <c r="A2003" s="7">
        <v>2001</v>
      </c>
      <c r="B2003" s="12"/>
      <c r="C2003" s="65" t="s">
        <v>12356</v>
      </c>
      <c r="D2003" s="66" t="s">
        <v>1</v>
      </c>
      <c r="E2003" s="67">
        <v>2028.95</v>
      </c>
      <c r="F2003" s="67">
        <v>2597.06</v>
      </c>
      <c r="G2003" s="67">
        <v>2310.06</v>
      </c>
      <c r="H2003" s="93">
        <f t="shared" si="31"/>
        <v>2008.6605</v>
      </c>
      <c r="I2003" s="60"/>
    </row>
    <row r="2004" spans="1:9">
      <c r="A2004" s="7">
        <v>2002</v>
      </c>
      <c r="B2004" s="12"/>
      <c r="C2004" s="65" t="s">
        <v>12357</v>
      </c>
      <c r="D2004" s="66" t="s">
        <v>1</v>
      </c>
      <c r="E2004" s="67">
        <v>9991.0499999999993</v>
      </c>
      <c r="F2004" s="67">
        <v>12788.54</v>
      </c>
      <c r="G2004" s="67">
        <v>11375.31</v>
      </c>
      <c r="H2004" s="93">
        <f t="shared" si="31"/>
        <v>9891.1394999999993</v>
      </c>
      <c r="I2004" s="60"/>
    </row>
    <row r="2005" spans="1:9">
      <c r="A2005" s="7">
        <v>2003</v>
      </c>
      <c r="B2005" s="12"/>
      <c r="C2005" s="65" t="s">
        <v>12358</v>
      </c>
      <c r="D2005" s="66" t="s">
        <v>1</v>
      </c>
      <c r="E2005" s="67">
        <v>5825.56</v>
      </c>
      <c r="F2005" s="67">
        <v>7456.72</v>
      </c>
      <c r="G2005" s="67">
        <v>6632.69</v>
      </c>
      <c r="H2005" s="93">
        <f t="shared" si="31"/>
        <v>5767.3044</v>
      </c>
      <c r="I2005" s="60"/>
    </row>
    <row r="2006" spans="1:9">
      <c r="A2006" s="7">
        <v>2004</v>
      </c>
      <c r="B2006" s="12"/>
      <c r="C2006" s="65" t="s">
        <v>12359</v>
      </c>
      <c r="D2006" s="66" t="s">
        <v>1</v>
      </c>
      <c r="E2006" s="67">
        <v>553.34</v>
      </c>
      <c r="F2006" s="67">
        <v>708.28</v>
      </c>
      <c r="G2006" s="67">
        <v>630</v>
      </c>
      <c r="H2006" s="93">
        <f t="shared" si="31"/>
        <v>547.8066</v>
      </c>
      <c r="I2006" s="60"/>
    </row>
    <row r="2007" spans="1:9">
      <c r="A2007" s="7">
        <v>2005</v>
      </c>
      <c r="B2007" s="12"/>
      <c r="C2007" s="65" t="s">
        <v>12360</v>
      </c>
      <c r="D2007" s="66" t="s">
        <v>1</v>
      </c>
      <c r="E2007" s="67">
        <v>384.29</v>
      </c>
      <c r="F2007" s="67">
        <v>491.89</v>
      </c>
      <c r="G2007" s="67">
        <v>437.53</v>
      </c>
      <c r="H2007" s="93">
        <f t="shared" si="31"/>
        <v>380.44710000000003</v>
      </c>
      <c r="I2007" s="60"/>
    </row>
    <row r="2008" spans="1:9">
      <c r="A2008" s="7">
        <v>2006</v>
      </c>
      <c r="B2008" s="12"/>
      <c r="C2008" s="65" t="s">
        <v>12361</v>
      </c>
      <c r="D2008" s="66" t="s">
        <v>1</v>
      </c>
      <c r="E2008" s="67">
        <v>292.04000000000002</v>
      </c>
      <c r="F2008" s="67">
        <v>373.81</v>
      </c>
      <c r="G2008" s="67">
        <v>332.5</v>
      </c>
      <c r="H2008" s="93">
        <f t="shared" si="31"/>
        <v>289.11960000000005</v>
      </c>
      <c r="I2008" s="60"/>
    </row>
    <row r="2009" spans="1:9">
      <c r="A2009" s="7">
        <v>2007</v>
      </c>
      <c r="B2009" s="12"/>
      <c r="C2009" s="65" t="s">
        <v>12362</v>
      </c>
      <c r="D2009" s="66" t="s">
        <v>1</v>
      </c>
      <c r="E2009" s="67">
        <v>184.43</v>
      </c>
      <c r="F2009" s="67">
        <v>236.07</v>
      </c>
      <c r="G2009" s="67">
        <v>209.99</v>
      </c>
      <c r="H2009" s="93">
        <f t="shared" si="31"/>
        <v>182.5857</v>
      </c>
      <c r="I2009" s="60"/>
    </row>
    <row r="2010" spans="1:9">
      <c r="A2010" s="7">
        <v>2008</v>
      </c>
      <c r="B2010" s="12"/>
      <c r="C2010" s="65" t="s">
        <v>12363</v>
      </c>
      <c r="D2010" s="66" t="s">
        <v>1</v>
      </c>
      <c r="E2010" s="67">
        <v>153.71</v>
      </c>
      <c r="F2010" s="67">
        <v>196.75</v>
      </c>
      <c r="G2010" s="67">
        <v>175.01</v>
      </c>
      <c r="H2010" s="93">
        <f t="shared" si="31"/>
        <v>152.1729</v>
      </c>
      <c r="I2010" s="60"/>
    </row>
    <row r="2011" spans="1:9">
      <c r="A2011" s="7">
        <v>2009</v>
      </c>
      <c r="B2011" s="12"/>
      <c r="C2011" s="65" t="s">
        <v>12364</v>
      </c>
      <c r="D2011" s="66" t="s">
        <v>1</v>
      </c>
      <c r="E2011" s="67">
        <v>261.3</v>
      </c>
      <c r="F2011" s="67">
        <v>334.46</v>
      </c>
      <c r="G2011" s="67">
        <v>297.5</v>
      </c>
      <c r="H2011" s="93">
        <f t="shared" si="31"/>
        <v>258.68700000000001</v>
      </c>
      <c r="I2011" s="60"/>
    </row>
    <row r="2012" spans="1:9">
      <c r="A2012" s="7">
        <v>2010</v>
      </c>
      <c r="B2012" s="12"/>
      <c r="C2012" s="65" t="s">
        <v>12365</v>
      </c>
      <c r="D2012" s="66" t="s">
        <v>1</v>
      </c>
      <c r="E2012" s="67">
        <v>614.84</v>
      </c>
      <c r="F2012" s="67">
        <v>787</v>
      </c>
      <c r="G2012" s="67">
        <v>700.01</v>
      </c>
      <c r="H2012" s="93">
        <f t="shared" si="31"/>
        <v>608.69159999999999</v>
      </c>
      <c r="I2012" s="60"/>
    </row>
    <row r="2013" spans="1:9">
      <c r="A2013" s="7">
        <v>2011</v>
      </c>
      <c r="B2013" s="12"/>
      <c r="C2013" s="65" t="s">
        <v>12366</v>
      </c>
      <c r="D2013" s="66" t="s">
        <v>1</v>
      </c>
      <c r="E2013" s="67">
        <v>2305.63</v>
      </c>
      <c r="F2013" s="67">
        <v>2951.21</v>
      </c>
      <c r="G2013" s="67">
        <v>2625.08</v>
      </c>
      <c r="H2013" s="93">
        <f t="shared" si="31"/>
        <v>2282.5736999999999</v>
      </c>
      <c r="I2013" s="60"/>
    </row>
    <row r="2014" spans="1:9">
      <c r="A2014" s="7">
        <v>2012</v>
      </c>
      <c r="B2014" s="12"/>
      <c r="C2014" s="65" t="s">
        <v>12367</v>
      </c>
      <c r="D2014" s="66" t="s">
        <v>1</v>
      </c>
      <c r="E2014" s="67">
        <v>783.91</v>
      </c>
      <c r="F2014" s="67">
        <v>1003.4</v>
      </c>
      <c r="G2014" s="67">
        <v>892.53</v>
      </c>
      <c r="H2014" s="93">
        <f t="shared" si="31"/>
        <v>776.07089999999994</v>
      </c>
      <c r="I2014" s="60"/>
    </row>
    <row r="2015" spans="1:9">
      <c r="A2015" s="7">
        <v>2013</v>
      </c>
      <c r="B2015" s="12"/>
      <c r="C2015" s="65" t="s">
        <v>12368</v>
      </c>
      <c r="D2015" s="66" t="s">
        <v>1</v>
      </c>
      <c r="E2015" s="67">
        <v>2812.88</v>
      </c>
      <c r="F2015" s="67">
        <v>3600.49</v>
      </c>
      <c r="G2015" s="67">
        <v>3202.6</v>
      </c>
      <c r="H2015" s="93">
        <f t="shared" si="31"/>
        <v>2784.7512000000002</v>
      </c>
      <c r="I2015" s="60"/>
    </row>
    <row r="2016" spans="1:9">
      <c r="A2016" s="7">
        <v>2014</v>
      </c>
      <c r="B2016" s="12"/>
      <c r="C2016" s="65" t="s">
        <v>12369</v>
      </c>
      <c r="D2016" s="66" t="s">
        <v>1</v>
      </c>
      <c r="E2016" s="67">
        <v>3489.19</v>
      </c>
      <c r="F2016" s="67">
        <v>4466.16</v>
      </c>
      <c r="G2016" s="67">
        <v>3972.61</v>
      </c>
      <c r="H2016" s="93">
        <f t="shared" si="31"/>
        <v>3454.2981</v>
      </c>
      <c r="I2016" s="60"/>
    </row>
    <row r="2017" spans="1:9">
      <c r="A2017" s="7">
        <v>2015</v>
      </c>
      <c r="B2017" s="12"/>
      <c r="C2017" s="65" t="s">
        <v>12370</v>
      </c>
      <c r="D2017" s="66" t="s">
        <v>1</v>
      </c>
      <c r="E2017" s="67">
        <v>553.34</v>
      </c>
      <c r="F2017" s="67">
        <v>708.28</v>
      </c>
      <c r="G2017" s="67">
        <v>630</v>
      </c>
      <c r="H2017" s="93">
        <f t="shared" si="31"/>
        <v>547.8066</v>
      </c>
      <c r="I2017" s="60"/>
    </row>
    <row r="2018" spans="1:9">
      <c r="A2018" s="7">
        <v>2016</v>
      </c>
      <c r="B2018" s="12"/>
      <c r="C2018" s="65" t="s">
        <v>12371</v>
      </c>
      <c r="D2018" s="66" t="s">
        <v>1</v>
      </c>
      <c r="E2018" s="67">
        <v>660.94</v>
      </c>
      <c r="F2018" s="67">
        <v>846</v>
      </c>
      <c r="G2018" s="67">
        <v>752.53</v>
      </c>
      <c r="H2018" s="93">
        <f t="shared" si="31"/>
        <v>654.3306</v>
      </c>
      <c r="I2018" s="60"/>
    </row>
    <row r="2019" spans="1:9">
      <c r="A2019" s="7">
        <v>2017</v>
      </c>
      <c r="B2019" s="12"/>
      <c r="C2019" s="65" t="s">
        <v>12372</v>
      </c>
      <c r="D2019" s="66" t="s">
        <v>1</v>
      </c>
      <c r="E2019" s="67">
        <v>399.65</v>
      </c>
      <c r="F2019" s="67">
        <v>511.55</v>
      </c>
      <c r="G2019" s="67">
        <v>455.01</v>
      </c>
      <c r="H2019" s="93">
        <f t="shared" si="31"/>
        <v>395.65349999999995</v>
      </c>
      <c r="I2019" s="60"/>
    </row>
    <row r="2020" spans="1:9">
      <c r="A2020" s="7">
        <v>2018</v>
      </c>
      <c r="B2020" s="12"/>
      <c r="C2020" s="65" t="s">
        <v>12373</v>
      </c>
      <c r="D2020" s="66" t="s">
        <v>1</v>
      </c>
      <c r="E2020" s="67">
        <v>814.66</v>
      </c>
      <c r="F2020" s="67">
        <v>1042.76</v>
      </c>
      <c r="G2020" s="67">
        <v>927.54</v>
      </c>
      <c r="H2020" s="93">
        <f t="shared" si="31"/>
        <v>806.51339999999993</v>
      </c>
      <c r="I2020" s="60"/>
    </row>
    <row r="2021" spans="1:9">
      <c r="A2021" s="7">
        <v>2019</v>
      </c>
      <c r="B2021" s="12"/>
      <c r="C2021" s="65" t="s">
        <v>12374</v>
      </c>
      <c r="D2021" s="66" t="s">
        <v>1</v>
      </c>
      <c r="E2021" s="67">
        <v>338.16</v>
      </c>
      <c r="F2021" s="67">
        <v>432.84</v>
      </c>
      <c r="G2021" s="67">
        <v>385</v>
      </c>
      <c r="H2021" s="93">
        <f t="shared" si="31"/>
        <v>334.77840000000003</v>
      </c>
      <c r="I2021" s="60"/>
    </row>
    <row r="2022" spans="1:9">
      <c r="A2022" s="7">
        <v>2020</v>
      </c>
      <c r="B2022" s="12"/>
      <c r="C2022" s="65" t="s">
        <v>12375</v>
      </c>
      <c r="D2022" s="66" t="s">
        <v>1</v>
      </c>
      <c r="E2022" s="67">
        <v>2705.28</v>
      </c>
      <c r="F2022" s="67">
        <v>3462.76</v>
      </c>
      <c r="G2022" s="67">
        <v>3080.09</v>
      </c>
      <c r="H2022" s="93">
        <f t="shared" si="31"/>
        <v>2678.2272000000003</v>
      </c>
      <c r="I2022" s="60"/>
    </row>
    <row r="2023" spans="1:9">
      <c r="A2023" s="7">
        <v>2021</v>
      </c>
      <c r="B2023" s="12"/>
      <c r="C2023" s="65" t="s">
        <v>12376</v>
      </c>
      <c r="D2023" s="66" t="s">
        <v>1</v>
      </c>
      <c r="E2023" s="67">
        <v>4595.8999999999996</v>
      </c>
      <c r="F2023" s="67">
        <v>5882.75</v>
      </c>
      <c r="G2023" s="67">
        <v>5232.6499999999996</v>
      </c>
      <c r="H2023" s="93">
        <f t="shared" si="31"/>
        <v>4549.9409999999998</v>
      </c>
      <c r="I2023" s="60"/>
    </row>
    <row r="2024" spans="1:9">
      <c r="A2024" s="7">
        <v>2022</v>
      </c>
      <c r="B2024" s="12"/>
      <c r="C2024" s="65" t="s">
        <v>12377</v>
      </c>
      <c r="D2024" s="66" t="s">
        <v>1</v>
      </c>
      <c r="E2024" s="67">
        <v>7639.32</v>
      </c>
      <c r="F2024" s="67">
        <v>9778.33</v>
      </c>
      <c r="G2024" s="67">
        <v>8697.74</v>
      </c>
      <c r="H2024" s="93">
        <f t="shared" si="31"/>
        <v>7562.9267999999993</v>
      </c>
      <c r="I2024" s="60"/>
    </row>
    <row r="2025" spans="1:9">
      <c r="A2025" s="7">
        <v>2023</v>
      </c>
      <c r="B2025" s="12"/>
      <c r="C2025" s="65" t="s">
        <v>12378</v>
      </c>
      <c r="D2025" s="66" t="s">
        <v>1</v>
      </c>
      <c r="E2025" s="67">
        <v>8100.44</v>
      </c>
      <c r="F2025" s="67">
        <v>10368.56</v>
      </c>
      <c r="G2025" s="67">
        <v>9222.75</v>
      </c>
      <c r="H2025" s="93">
        <f t="shared" si="31"/>
        <v>8019.4355999999998</v>
      </c>
      <c r="I2025" s="60"/>
    </row>
    <row r="2026" spans="1:9">
      <c r="A2026" s="7">
        <v>2024</v>
      </c>
      <c r="B2026" s="12"/>
      <c r="C2026" s="65" t="s">
        <v>12379</v>
      </c>
      <c r="D2026" s="66" t="s">
        <v>1</v>
      </c>
      <c r="E2026" s="67">
        <v>8208.02</v>
      </c>
      <c r="F2026" s="67">
        <v>10506.27</v>
      </c>
      <c r="G2026" s="67">
        <v>9345.24</v>
      </c>
      <c r="H2026" s="93">
        <f t="shared" si="31"/>
        <v>8125.9398000000001</v>
      </c>
      <c r="I2026" s="60"/>
    </row>
    <row r="2027" spans="1:9">
      <c r="A2027" s="7">
        <v>2025</v>
      </c>
      <c r="B2027" s="12"/>
      <c r="C2027" s="65" t="s">
        <v>12380</v>
      </c>
      <c r="D2027" s="66" t="s">
        <v>1</v>
      </c>
      <c r="E2027" s="67">
        <v>7500.97</v>
      </c>
      <c r="F2027" s="67">
        <v>9601.24</v>
      </c>
      <c r="G2027" s="67">
        <v>8540.23</v>
      </c>
      <c r="H2027" s="93">
        <f t="shared" si="31"/>
        <v>7425.9603000000006</v>
      </c>
      <c r="I2027" s="60"/>
    </row>
    <row r="2028" spans="1:9">
      <c r="A2028" s="7">
        <v>2026</v>
      </c>
      <c r="B2028" s="12"/>
      <c r="C2028" s="65" t="s">
        <v>12381</v>
      </c>
      <c r="D2028" s="66" t="s">
        <v>1</v>
      </c>
      <c r="E2028" s="67">
        <v>8023.58</v>
      </c>
      <c r="F2028" s="67">
        <v>10270.18</v>
      </c>
      <c r="G2028" s="67">
        <v>9135.25</v>
      </c>
      <c r="H2028" s="93">
        <f t="shared" si="31"/>
        <v>7943.3441999999995</v>
      </c>
      <c r="I2028" s="60"/>
    </row>
    <row r="2029" spans="1:9">
      <c r="A2029" s="7">
        <v>2027</v>
      </c>
      <c r="B2029" s="12"/>
      <c r="C2029" s="65" t="s">
        <v>12382</v>
      </c>
      <c r="D2029" s="66" t="s">
        <v>1</v>
      </c>
      <c r="E2029" s="67">
        <v>4718.8500000000004</v>
      </c>
      <c r="F2029" s="67">
        <v>6040.13</v>
      </c>
      <c r="G2029" s="67">
        <v>5372.65</v>
      </c>
      <c r="H2029" s="93">
        <f t="shared" si="31"/>
        <v>4671.6615000000002</v>
      </c>
      <c r="I2029" s="60"/>
    </row>
    <row r="2030" spans="1:9">
      <c r="A2030" s="7">
        <v>2028</v>
      </c>
      <c r="B2030" s="12"/>
      <c r="C2030" s="65" t="s">
        <v>12383</v>
      </c>
      <c r="D2030" s="66" t="s">
        <v>1</v>
      </c>
      <c r="E2030" s="67">
        <v>5026.26</v>
      </c>
      <c r="F2030" s="67">
        <v>6433.61</v>
      </c>
      <c r="G2030" s="67">
        <v>5722.65</v>
      </c>
      <c r="H2030" s="93">
        <f t="shared" si="31"/>
        <v>4975.9974000000002</v>
      </c>
      <c r="I2030" s="60"/>
    </row>
    <row r="2031" spans="1:9">
      <c r="A2031" s="7">
        <v>2029</v>
      </c>
      <c r="B2031" s="12"/>
      <c r="C2031" s="65" t="s">
        <v>12384</v>
      </c>
      <c r="D2031" s="66" t="s">
        <v>1</v>
      </c>
      <c r="E2031" s="67">
        <v>6747.8</v>
      </c>
      <c r="F2031" s="67">
        <v>8637.18</v>
      </c>
      <c r="G2031" s="67">
        <v>7682.71</v>
      </c>
      <c r="H2031" s="93">
        <f t="shared" si="31"/>
        <v>6680.3220000000001</v>
      </c>
      <c r="I2031" s="60"/>
    </row>
    <row r="2032" spans="1:9">
      <c r="A2032" s="7">
        <v>2030</v>
      </c>
      <c r="B2032" s="14"/>
      <c r="C2032" s="65" t="s">
        <v>12385</v>
      </c>
      <c r="D2032" s="66" t="s">
        <v>1</v>
      </c>
      <c r="E2032" s="67">
        <v>461.12</v>
      </c>
      <c r="F2032" s="67">
        <v>590.23</v>
      </c>
      <c r="G2032" s="67">
        <v>525.01</v>
      </c>
      <c r="H2032" s="93">
        <f t="shared" si="31"/>
        <v>456.50880000000001</v>
      </c>
      <c r="I2032" s="60"/>
    </row>
    <row r="2033" spans="1:9">
      <c r="A2033" s="7">
        <v>2031</v>
      </c>
      <c r="B2033" s="14"/>
      <c r="C2033" s="65" t="s">
        <v>12386</v>
      </c>
      <c r="D2033" s="66" t="s">
        <v>1</v>
      </c>
      <c r="E2033" s="67">
        <v>11297.58</v>
      </c>
      <c r="F2033" s="67">
        <v>14460.9</v>
      </c>
      <c r="G2033" s="67">
        <v>12862.86</v>
      </c>
      <c r="H2033" s="93">
        <f t="shared" si="31"/>
        <v>11184.6042</v>
      </c>
      <c r="I2033" s="60"/>
    </row>
    <row r="2034" spans="1:9">
      <c r="A2034" s="7">
        <v>2032</v>
      </c>
      <c r="B2034" s="12"/>
      <c r="C2034" s="65" t="s">
        <v>12387</v>
      </c>
      <c r="D2034" s="66" t="s">
        <v>1</v>
      </c>
      <c r="E2034" s="67">
        <v>153.71</v>
      </c>
      <c r="F2034" s="67">
        <v>196.75</v>
      </c>
      <c r="G2034" s="67">
        <v>175.01</v>
      </c>
      <c r="H2034" s="93">
        <f t="shared" si="31"/>
        <v>152.1729</v>
      </c>
      <c r="I2034" s="60"/>
    </row>
    <row r="2035" spans="1:9">
      <c r="A2035" s="7">
        <v>2033</v>
      </c>
      <c r="B2035" s="12"/>
      <c r="C2035" s="65" t="s">
        <v>12388</v>
      </c>
      <c r="D2035" s="66" t="s">
        <v>1</v>
      </c>
      <c r="E2035" s="67">
        <v>3473.8</v>
      </c>
      <c r="F2035" s="67">
        <v>4446.46</v>
      </c>
      <c r="G2035" s="67">
        <v>3955.09</v>
      </c>
      <c r="H2035" s="93">
        <f t="shared" si="31"/>
        <v>3439.0620000000004</v>
      </c>
      <c r="I2035" s="60"/>
    </row>
    <row r="2036" spans="1:9">
      <c r="A2036" s="7">
        <v>2034</v>
      </c>
      <c r="B2036" s="12"/>
      <c r="C2036" s="65" t="s">
        <v>12389</v>
      </c>
      <c r="D2036" s="66" t="s">
        <v>1</v>
      </c>
      <c r="E2036" s="67">
        <v>7132.06</v>
      </c>
      <c r="F2036" s="67">
        <v>9129.0400000000009</v>
      </c>
      <c r="G2036" s="67">
        <v>8120.21</v>
      </c>
      <c r="H2036" s="93">
        <f t="shared" si="31"/>
        <v>7060.7394000000004</v>
      </c>
      <c r="I2036" s="60"/>
    </row>
    <row r="2037" spans="1:9">
      <c r="A2037" s="7">
        <v>2035</v>
      </c>
      <c r="B2037" s="12"/>
      <c r="C2037" s="65" t="s">
        <v>12390</v>
      </c>
      <c r="D2037" s="66" t="s">
        <v>1</v>
      </c>
      <c r="E2037" s="67">
        <v>6855.41</v>
      </c>
      <c r="F2037" s="67">
        <v>8774.92</v>
      </c>
      <c r="G2037" s="67">
        <v>7805.23</v>
      </c>
      <c r="H2037" s="93">
        <f t="shared" si="31"/>
        <v>6786.8558999999996</v>
      </c>
      <c r="I2037" s="60"/>
    </row>
    <row r="2038" spans="1:9">
      <c r="A2038" s="7">
        <v>2036</v>
      </c>
      <c r="B2038" s="12"/>
      <c r="C2038" s="65" t="s">
        <v>12391</v>
      </c>
      <c r="D2038" s="66" t="s">
        <v>1</v>
      </c>
      <c r="E2038" s="67">
        <v>1014.49</v>
      </c>
      <c r="F2038" s="67">
        <v>1298.55</v>
      </c>
      <c r="G2038" s="67">
        <v>1155.05</v>
      </c>
      <c r="H2038" s="93">
        <f t="shared" si="31"/>
        <v>1004.3451</v>
      </c>
      <c r="I2038" s="60"/>
    </row>
    <row r="2039" spans="1:9">
      <c r="A2039" s="7">
        <v>2037</v>
      </c>
      <c r="B2039" s="12"/>
      <c r="C2039" s="65" t="s">
        <v>12392</v>
      </c>
      <c r="D2039" s="66" t="s">
        <v>1</v>
      </c>
      <c r="E2039" s="67">
        <v>245.94</v>
      </c>
      <c r="F2039" s="67">
        <v>314.8</v>
      </c>
      <c r="G2039" s="67">
        <v>280.01</v>
      </c>
      <c r="H2039" s="93">
        <f t="shared" si="31"/>
        <v>243.48060000000001</v>
      </c>
      <c r="I2039" s="60"/>
    </row>
    <row r="2040" spans="1:9">
      <c r="A2040" s="7">
        <v>2038</v>
      </c>
      <c r="B2040" s="12"/>
      <c r="C2040" s="65" t="s">
        <v>12393</v>
      </c>
      <c r="D2040" s="66" t="s">
        <v>1</v>
      </c>
      <c r="E2040" s="67">
        <v>599.48</v>
      </c>
      <c r="F2040" s="67">
        <v>767.33</v>
      </c>
      <c r="G2040" s="67">
        <v>682.54</v>
      </c>
      <c r="H2040" s="93">
        <f t="shared" si="31"/>
        <v>593.48519999999996</v>
      </c>
      <c r="I2040" s="60"/>
    </row>
    <row r="2041" spans="1:9">
      <c r="A2041" s="7">
        <v>2039</v>
      </c>
      <c r="B2041" s="12"/>
      <c r="C2041" s="65" t="s">
        <v>12394</v>
      </c>
      <c r="D2041" s="66" t="s">
        <v>1</v>
      </c>
      <c r="E2041" s="67">
        <v>783.91</v>
      </c>
      <c r="F2041" s="67">
        <v>1003.4</v>
      </c>
      <c r="G2041" s="67">
        <v>892.53</v>
      </c>
      <c r="H2041" s="93">
        <f t="shared" si="31"/>
        <v>776.07089999999994</v>
      </c>
      <c r="I2041" s="60"/>
    </row>
    <row r="2042" spans="1:9">
      <c r="A2042" s="7">
        <v>2040</v>
      </c>
      <c r="B2042" s="12"/>
      <c r="C2042" s="65" t="s">
        <v>12395</v>
      </c>
      <c r="D2042" s="66" t="s">
        <v>1</v>
      </c>
      <c r="E2042" s="67">
        <v>676.3</v>
      </c>
      <c r="F2042" s="67">
        <v>865.66</v>
      </c>
      <c r="G2042" s="67">
        <v>770.01</v>
      </c>
      <c r="H2042" s="93">
        <f t="shared" si="31"/>
        <v>669.53699999999992</v>
      </c>
      <c r="I2042" s="60"/>
    </row>
    <row r="2043" spans="1:9">
      <c r="A2043" s="7">
        <v>2041</v>
      </c>
      <c r="B2043" s="12"/>
      <c r="C2043" s="65" t="s">
        <v>12396</v>
      </c>
      <c r="D2043" s="66" t="s">
        <v>1</v>
      </c>
      <c r="E2043" s="67">
        <v>384.29</v>
      </c>
      <c r="F2043" s="67">
        <v>491.89</v>
      </c>
      <c r="G2043" s="67">
        <v>437.53</v>
      </c>
      <c r="H2043" s="93">
        <f t="shared" si="31"/>
        <v>380.44710000000003</v>
      </c>
      <c r="I2043" s="60"/>
    </row>
    <row r="2044" spans="1:9">
      <c r="A2044" s="7">
        <v>2042</v>
      </c>
      <c r="B2044" s="12"/>
      <c r="C2044" s="65" t="s">
        <v>12397</v>
      </c>
      <c r="D2044" s="66" t="s">
        <v>1</v>
      </c>
      <c r="E2044" s="67">
        <v>553.34</v>
      </c>
      <c r="F2044" s="67">
        <v>708.28</v>
      </c>
      <c r="G2044" s="67">
        <v>630</v>
      </c>
      <c r="H2044" s="93">
        <f t="shared" si="31"/>
        <v>547.8066</v>
      </c>
      <c r="I2044" s="60"/>
    </row>
    <row r="2045" spans="1:9">
      <c r="A2045" s="7">
        <v>2043</v>
      </c>
      <c r="B2045" s="12"/>
      <c r="C2045" s="65" t="s">
        <v>86</v>
      </c>
      <c r="D2045" s="66" t="s">
        <v>1</v>
      </c>
      <c r="E2045" s="67">
        <v>737.81</v>
      </c>
      <c r="F2045" s="67">
        <v>944.4</v>
      </c>
      <c r="G2045" s="67">
        <v>840.03</v>
      </c>
      <c r="H2045" s="93">
        <f t="shared" si="31"/>
        <v>730.43189999999993</v>
      </c>
      <c r="I2045" s="60"/>
    </row>
    <row r="2046" spans="1:9">
      <c r="A2046" s="7">
        <v>2044</v>
      </c>
      <c r="B2046" s="12"/>
      <c r="C2046" s="65" t="s">
        <v>12398</v>
      </c>
      <c r="D2046" s="66" t="s">
        <v>1</v>
      </c>
      <c r="E2046" s="67">
        <v>430.37</v>
      </c>
      <c r="F2046" s="67">
        <v>550.87</v>
      </c>
      <c r="G2046" s="67">
        <v>490</v>
      </c>
      <c r="H2046" s="93">
        <f t="shared" si="31"/>
        <v>426.06630000000001</v>
      </c>
      <c r="I2046" s="60"/>
    </row>
    <row r="2047" spans="1:9">
      <c r="A2047" s="7">
        <v>2045</v>
      </c>
      <c r="B2047" s="12"/>
      <c r="C2047" s="65" t="s">
        <v>12399</v>
      </c>
      <c r="D2047" s="66" t="s">
        <v>1</v>
      </c>
      <c r="E2047" s="67">
        <v>753.19</v>
      </c>
      <c r="F2047" s="67">
        <v>964.08</v>
      </c>
      <c r="G2047" s="67">
        <v>857.54</v>
      </c>
      <c r="H2047" s="93">
        <f t="shared" si="31"/>
        <v>745.6581000000001</v>
      </c>
      <c r="I2047" s="60"/>
    </row>
    <row r="2048" spans="1:9">
      <c r="A2048" s="7">
        <v>2046</v>
      </c>
      <c r="B2048" s="12"/>
      <c r="C2048" s="65" t="s">
        <v>12400</v>
      </c>
      <c r="D2048" s="66" t="s">
        <v>1</v>
      </c>
      <c r="E2048" s="67">
        <v>445.75</v>
      </c>
      <c r="F2048" s="67">
        <v>570.55999999999995</v>
      </c>
      <c r="G2048" s="67">
        <v>507.53</v>
      </c>
      <c r="H2048" s="93">
        <f t="shared" si="31"/>
        <v>441.29250000000002</v>
      </c>
      <c r="I2048" s="60"/>
    </row>
    <row r="2049" spans="1:9">
      <c r="A2049" s="7">
        <v>2047</v>
      </c>
      <c r="B2049" s="12"/>
      <c r="C2049" s="65" t="s">
        <v>12401</v>
      </c>
      <c r="D2049" s="66" t="s">
        <v>1</v>
      </c>
      <c r="E2049" s="67">
        <v>245.94</v>
      </c>
      <c r="F2049" s="67">
        <v>314.8</v>
      </c>
      <c r="G2049" s="67">
        <v>280.01</v>
      </c>
      <c r="H2049" s="93">
        <f t="shared" si="31"/>
        <v>243.48060000000001</v>
      </c>
      <c r="I2049" s="60"/>
    </row>
    <row r="2050" spans="1:9">
      <c r="A2050" s="7">
        <v>2048</v>
      </c>
      <c r="B2050" s="12"/>
      <c r="C2050" s="65" t="s">
        <v>12402</v>
      </c>
      <c r="D2050" s="66" t="s">
        <v>1</v>
      </c>
      <c r="E2050" s="67">
        <v>276.68</v>
      </c>
      <c r="F2050" s="67">
        <v>354.15</v>
      </c>
      <c r="G2050" s="67">
        <v>315.01</v>
      </c>
      <c r="H2050" s="93">
        <f t="shared" si="31"/>
        <v>273.91320000000002</v>
      </c>
      <c r="I2050" s="60"/>
    </row>
    <row r="2051" spans="1:9">
      <c r="A2051" s="7">
        <v>2049</v>
      </c>
      <c r="B2051" s="12"/>
      <c r="C2051" s="65" t="s">
        <v>12403</v>
      </c>
      <c r="D2051" s="66" t="s">
        <v>1</v>
      </c>
      <c r="E2051" s="67">
        <v>461.12</v>
      </c>
      <c r="F2051" s="67">
        <v>590.23</v>
      </c>
      <c r="G2051" s="67">
        <v>525.01</v>
      </c>
      <c r="H2051" s="93">
        <f t="shared" si="31"/>
        <v>456.50880000000001</v>
      </c>
      <c r="I2051" s="60"/>
    </row>
    <row r="2052" spans="1:9">
      <c r="A2052" s="7">
        <v>2050</v>
      </c>
      <c r="B2052" s="12"/>
      <c r="C2052" s="65" t="s">
        <v>12404</v>
      </c>
      <c r="D2052" s="66" t="s">
        <v>1</v>
      </c>
      <c r="E2052" s="67">
        <v>630.22</v>
      </c>
      <c r="F2052" s="67">
        <v>806.68</v>
      </c>
      <c r="G2052" s="67">
        <v>717.54</v>
      </c>
      <c r="H2052" s="93">
        <f t="shared" ref="H2052:H2115" si="32">E2052-E2052/100*1</f>
        <v>623.91780000000006</v>
      </c>
      <c r="I2052" s="60"/>
    </row>
    <row r="2053" spans="1:9">
      <c r="A2053" s="7">
        <v>2051</v>
      </c>
      <c r="B2053" s="12"/>
      <c r="C2053" s="65" t="s">
        <v>12405</v>
      </c>
      <c r="D2053" s="66" t="s">
        <v>1</v>
      </c>
      <c r="E2053" s="67">
        <v>7331.89</v>
      </c>
      <c r="F2053" s="67">
        <v>9384.82</v>
      </c>
      <c r="G2053" s="67">
        <v>8347.7099999999991</v>
      </c>
      <c r="H2053" s="93">
        <f t="shared" si="32"/>
        <v>7258.5711000000001</v>
      </c>
      <c r="I2053" s="60"/>
    </row>
    <row r="2054" spans="1:9">
      <c r="A2054" s="7">
        <v>2052</v>
      </c>
      <c r="B2054" s="12"/>
      <c r="C2054" s="65" t="s">
        <v>12406</v>
      </c>
      <c r="D2054" s="66" t="s">
        <v>1</v>
      </c>
      <c r="E2054" s="67">
        <v>7331.89</v>
      </c>
      <c r="F2054" s="67">
        <v>9384.82</v>
      </c>
      <c r="G2054" s="67">
        <v>8347.7099999999991</v>
      </c>
      <c r="H2054" s="93">
        <f t="shared" si="32"/>
        <v>7258.5711000000001</v>
      </c>
      <c r="I2054" s="60"/>
    </row>
    <row r="2055" spans="1:9">
      <c r="A2055" s="7">
        <v>2053</v>
      </c>
      <c r="B2055" s="12"/>
      <c r="C2055" s="65" t="s">
        <v>12407</v>
      </c>
      <c r="D2055" s="66" t="s">
        <v>1</v>
      </c>
      <c r="E2055" s="67">
        <v>952.98</v>
      </c>
      <c r="F2055" s="67">
        <v>1219.81</v>
      </c>
      <c r="G2055" s="67">
        <v>1085.03</v>
      </c>
      <c r="H2055" s="93">
        <f t="shared" si="32"/>
        <v>943.4502</v>
      </c>
      <c r="I2055" s="60"/>
    </row>
    <row r="2056" spans="1:9">
      <c r="A2056" s="7">
        <v>2054</v>
      </c>
      <c r="B2056" s="12"/>
      <c r="C2056" s="65" t="s">
        <v>12408</v>
      </c>
      <c r="D2056" s="66" t="s">
        <v>1</v>
      </c>
      <c r="E2056" s="67">
        <v>722.44</v>
      </c>
      <c r="F2056" s="67">
        <v>924.72</v>
      </c>
      <c r="G2056" s="67">
        <v>822.53</v>
      </c>
      <c r="H2056" s="93">
        <f t="shared" si="32"/>
        <v>715.21560000000011</v>
      </c>
      <c r="I2056" s="60"/>
    </row>
    <row r="2057" spans="1:9">
      <c r="A2057" s="7">
        <v>2055</v>
      </c>
      <c r="B2057" s="12"/>
      <c r="C2057" s="65" t="s">
        <v>12409</v>
      </c>
      <c r="D2057" s="66" t="s">
        <v>1</v>
      </c>
      <c r="E2057" s="67">
        <v>799.3</v>
      </c>
      <c r="F2057" s="67">
        <v>1023.1</v>
      </c>
      <c r="G2057" s="67">
        <v>910.05</v>
      </c>
      <c r="H2057" s="93">
        <f t="shared" si="32"/>
        <v>791.3069999999999</v>
      </c>
      <c r="I2057" s="60"/>
    </row>
    <row r="2058" spans="1:9">
      <c r="A2058" s="7">
        <v>2056</v>
      </c>
      <c r="B2058" s="12"/>
      <c r="C2058" s="65" t="s">
        <v>12410</v>
      </c>
      <c r="D2058" s="66" t="s">
        <v>1</v>
      </c>
      <c r="E2058" s="67">
        <v>584.08000000000004</v>
      </c>
      <c r="F2058" s="67">
        <v>747.62</v>
      </c>
      <c r="G2058" s="67">
        <v>665.01</v>
      </c>
      <c r="H2058" s="93">
        <f t="shared" si="32"/>
        <v>578.2392000000001</v>
      </c>
      <c r="I2058" s="60"/>
    </row>
    <row r="2059" spans="1:9">
      <c r="A2059" s="7">
        <v>2057</v>
      </c>
      <c r="B2059" s="12"/>
      <c r="C2059" s="65" t="s">
        <v>12411</v>
      </c>
      <c r="D2059" s="66" t="s">
        <v>1</v>
      </c>
      <c r="E2059" s="67">
        <v>522.62</v>
      </c>
      <c r="F2059" s="67">
        <v>668.95</v>
      </c>
      <c r="G2059" s="67">
        <v>595.03</v>
      </c>
      <c r="H2059" s="93">
        <f t="shared" si="32"/>
        <v>517.39380000000006</v>
      </c>
      <c r="I2059" s="60"/>
    </row>
    <row r="2060" spans="1:9">
      <c r="A2060" s="7">
        <v>2058</v>
      </c>
      <c r="B2060" s="12"/>
      <c r="C2060" s="65" t="s">
        <v>12412</v>
      </c>
      <c r="D2060" s="66" t="s">
        <v>1</v>
      </c>
      <c r="E2060" s="67">
        <v>368.9</v>
      </c>
      <c r="F2060" s="67">
        <v>472.19</v>
      </c>
      <c r="G2060" s="67">
        <v>420.01</v>
      </c>
      <c r="H2060" s="93">
        <f t="shared" si="32"/>
        <v>365.21099999999996</v>
      </c>
      <c r="I2060" s="60"/>
    </row>
    <row r="2061" spans="1:9">
      <c r="A2061" s="7">
        <v>2059</v>
      </c>
      <c r="B2061" s="12"/>
      <c r="C2061" s="65" t="s">
        <v>12413</v>
      </c>
      <c r="D2061" s="66" t="s">
        <v>1</v>
      </c>
      <c r="E2061" s="67">
        <v>107.61</v>
      </c>
      <c r="F2061" s="67">
        <v>137.74</v>
      </c>
      <c r="G2061" s="67">
        <v>122.51</v>
      </c>
      <c r="H2061" s="93">
        <f t="shared" si="32"/>
        <v>106.5339</v>
      </c>
      <c r="I2061" s="60"/>
    </row>
    <row r="2062" spans="1:9">
      <c r="A2062" s="7">
        <v>2060</v>
      </c>
      <c r="B2062" s="12"/>
      <c r="C2062" s="65" t="s">
        <v>12414</v>
      </c>
      <c r="D2062" s="66" t="s">
        <v>1</v>
      </c>
      <c r="E2062" s="67">
        <v>891.52</v>
      </c>
      <c r="F2062" s="67">
        <v>1141.1500000000001</v>
      </c>
      <c r="G2062" s="67">
        <v>1015.04</v>
      </c>
      <c r="H2062" s="93">
        <f t="shared" si="32"/>
        <v>882.60479999999995</v>
      </c>
      <c r="I2062" s="60"/>
    </row>
    <row r="2063" spans="1:9">
      <c r="A2063" s="7">
        <v>2061</v>
      </c>
      <c r="B2063" s="12"/>
      <c r="C2063" s="65" t="s">
        <v>12415</v>
      </c>
      <c r="D2063" s="66" t="s">
        <v>1</v>
      </c>
      <c r="E2063" s="67">
        <v>368.9</v>
      </c>
      <c r="F2063" s="67">
        <v>472.19</v>
      </c>
      <c r="G2063" s="67">
        <v>420.01</v>
      </c>
      <c r="H2063" s="93">
        <f t="shared" si="32"/>
        <v>365.21099999999996</v>
      </c>
      <c r="I2063" s="60"/>
    </row>
    <row r="2064" spans="1:9">
      <c r="A2064" s="7">
        <v>2062</v>
      </c>
      <c r="B2064" s="12"/>
      <c r="C2064" s="65" t="s">
        <v>12416</v>
      </c>
      <c r="D2064" s="66" t="s">
        <v>1</v>
      </c>
      <c r="E2064" s="67">
        <v>845.41</v>
      </c>
      <c r="F2064" s="67">
        <v>1082.1199999999999</v>
      </c>
      <c r="G2064" s="67">
        <v>962.54</v>
      </c>
      <c r="H2064" s="93">
        <f t="shared" si="32"/>
        <v>836.95589999999993</v>
      </c>
      <c r="I2064" s="60"/>
    </row>
    <row r="2065" spans="1:9">
      <c r="A2065" s="7">
        <v>2063</v>
      </c>
      <c r="B2065" s="12"/>
      <c r="C2065" s="65" t="s">
        <v>12417</v>
      </c>
      <c r="D2065" s="66" t="s">
        <v>1</v>
      </c>
      <c r="E2065" s="67">
        <v>737.81</v>
      </c>
      <c r="F2065" s="67">
        <v>944.4</v>
      </c>
      <c r="G2065" s="67">
        <v>840.03</v>
      </c>
      <c r="H2065" s="93">
        <f t="shared" si="32"/>
        <v>730.43189999999993</v>
      </c>
      <c r="I2065" s="60"/>
    </row>
    <row r="2066" spans="1:9">
      <c r="A2066" s="7">
        <v>2064</v>
      </c>
      <c r="B2066" s="12"/>
      <c r="C2066" s="65" t="s">
        <v>12418</v>
      </c>
      <c r="D2066" s="66" t="s">
        <v>1</v>
      </c>
      <c r="E2066" s="67">
        <v>3519.93</v>
      </c>
      <c r="F2066" s="67">
        <v>4505.51</v>
      </c>
      <c r="G2066" s="67">
        <v>4007.63</v>
      </c>
      <c r="H2066" s="93">
        <f t="shared" si="32"/>
        <v>3484.7306999999996</v>
      </c>
      <c r="I2066" s="60"/>
    </row>
    <row r="2067" spans="1:9">
      <c r="A2067" s="7">
        <v>2065</v>
      </c>
      <c r="B2067" s="12"/>
      <c r="C2067" s="65" t="s">
        <v>12419</v>
      </c>
      <c r="D2067" s="66" t="s">
        <v>1</v>
      </c>
      <c r="E2067" s="67">
        <v>1368</v>
      </c>
      <c r="F2067" s="67">
        <v>1751.04</v>
      </c>
      <c r="G2067" s="67">
        <v>1557.54</v>
      </c>
      <c r="H2067" s="93">
        <f t="shared" si="32"/>
        <v>1354.32</v>
      </c>
      <c r="I2067" s="60"/>
    </row>
    <row r="2068" spans="1:9">
      <c r="A2068" s="7">
        <v>2066</v>
      </c>
      <c r="B2068" s="12"/>
      <c r="C2068" s="65" t="s">
        <v>12420</v>
      </c>
      <c r="D2068" s="66" t="s">
        <v>1</v>
      </c>
      <c r="E2068" s="67">
        <v>3842.7</v>
      </c>
      <c r="F2068" s="67">
        <v>4918.66</v>
      </c>
      <c r="G2068" s="67">
        <v>4375.1099999999997</v>
      </c>
      <c r="H2068" s="93">
        <f t="shared" si="32"/>
        <v>3804.2729999999997</v>
      </c>
      <c r="I2068" s="60"/>
    </row>
    <row r="2069" spans="1:9">
      <c r="A2069" s="7">
        <v>2067</v>
      </c>
      <c r="B2069" s="12"/>
      <c r="C2069" s="65" t="s">
        <v>12421</v>
      </c>
      <c r="D2069" s="66" t="s">
        <v>1</v>
      </c>
      <c r="E2069" s="67">
        <v>614.84</v>
      </c>
      <c r="F2069" s="67">
        <v>787</v>
      </c>
      <c r="G2069" s="67">
        <v>700.01</v>
      </c>
      <c r="H2069" s="93">
        <f t="shared" si="32"/>
        <v>608.69159999999999</v>
      </c>
      <c r="I2069" s="60"/>
    </row>
    <row r="2070" spans="1:9">
      <c r="A2070" s="7">
        <v>2068</v>
      </c>
      <c r="B2070" s="12"/>
      <c r="C2070" s="65" t="s">
        <v>12422</v>
      </c>
      <c r="D2070" s="66" t="s">
        <v>1</v>
      </c>
      <c r="E2070" s="67">
        <v>676.3</v>
      </c>
      <c r="F2070" s="67">
        <v>865.66</v>
      </c>
      <c r="G2070" s="67">
        <v>770.01</v>
      </c>
      <c r="H2070" s="93">
        <f t="shared" si="32"/>
        <v>669.53699999999992</v>
      </c>
      <c r="I2070" s="60"/>
    </row>
    <row r="2071" spans="1:9">
      <c r="A2071" s="7">
        <v>2069</v>
      </c>
      <c r="B2071" s="12"/>
      <c r="C2071" s="65" t="s">
        <v>12423</v>
      </c>
      <c r="D2071" s="66" t="s">
        <v>1</v>
      </c>
      <c r="E2071" s="67">
        <v>860.77</v>
      </c>
      <c r="F2071" s="67">
        <v>1101.79</v>
      </c>
      <c r="G2071" s="67">
        <v>980.03</v>
      </c>
      <c r="H2071" s="93">
        <f t="shared" si="32"/>
        <v>852.16229999999996</v>
      </c>
      <c r="I2071" s="60"/>
    </row>
    <row r="2072" spans="1:9">
      <c r="A2072" s="7">
        <v>2070</v>
      </c>
      <c r="B2072" s="12"/>
      <c r="C2072" s="65" t="s">
        <v>12424</v>
      </c>
      <c r="D2072" s="66" t="s">
        <v>1</v>
      </c>
      <c r="E2072" s="67">
        <v>445.75</v>
      </c>
      <c r="F2072" s="67">
        <v>570.55999999999995</v>
      </c>
      <c r="G2072" s="67">
        <v>507.53</v>
      </c>
      <c r="H2072" s="93">
        <f t="shared" si="32"/>
        <v>441.29250000000002</v>
      </c>
      <c r="I2072" s="60"/>
    </row>
    <row r="2073" spans="1:9">
      <c r="A2073" s="7">
        <v>2071</v>
      </c>
      <c r="B2073" s="12"/>
      <c r="C2073" s="65" t="s">
        <v>12425</v>
      </c>
      <c r="D2073" s="66" t="s">
        <v>1</v>
      </c>
      <c r="E2073" s="67">
        <v>1168.17</v>
      </c>
      <c r="F2073" s="67">
        <v>1495.26</v>
      </c>
      <c r="G2073" s="67">
        <v>1330.03</v>
      </c>
      <c r="H2073" s="93">
        <f t="shared" si="32"/>
        <v>1156.4883</v>
      </c>
      <c r="I2073" s="60"/>
    </row>
    <row r="2074" spans="1:9">
      <c r="A2074" s="7">
        <v>2072</v>
      </c>
      <c r="B2074" s="12"/>
      <c r="C2074" s="65" t="s">
        <v>12425</v>
      </c>
      <c r="D2074" s="66" t="s">
        <v>1</v>
      </c>
      <c r="E2074" s="67">
        <v>614.84</v>
      </c>
      <c r="F2074" s="67">
        <v>787</v>
      </c>
      <c r="G2074" s="67">
        <v>700.01</v>
      </c>
      <c r="H2074" s="93">
        <f t="shared" si="32"/>
        <v>608.69159999999999</v>
      </c>
      <c r="I2074" s="60"/>
    </row>
    <row r="2075" spans="1:9">
      <c r="A2075" s="7">
        <v>2073</v>
      </c>
      <c r="B2075" s="12"/>
      <c r="C2075" s="65" t="s">
        <v>12426</v>
      </c>
      <c r="D2075" s="66" t="s">
        <v>1</v>
      </c>
      <c r="E2075" s="67">
        <v>799.3</v>
      </c>
      <c r="F2075" s="67">
        <v>1023.1</v>
      </c>
      <c r="G2075" s="67">
        <v>910.05</v>
      </c>
      <c r="H2075" s="93">
        <f t="shared" si="32"/>
        <v>791.3069999999999</v>
      </c>
      <c r="I2075" s="60"/>
    </row>
    <row r="2076" spans="1:9">
      <c r="A2076" s="7">
        <v>2074</v>
      </c>
      <c r="B2076" s="12"/>
      <c r="C2076" s="65" t="s">
        <v>12427</v>
      </c>
      <c r="D2076" s="66" t="s">
        <v>1</v>
      </c>
      <c r="E2076" s="67">
        <v>2028.95</v>
      </c>
      <c r="F2076" s="67">
        <v>2597.06</v>
      </c>
      <c r="G2076" s="67">
        <v>2310.06</v>
      </c>
      <c r="H2076" s="93">
        <f t="shared" si="32"/>
        <v>2008.6605</v>
      </c>
      <c r="I2076" s="60"/>
    </row>
    <row r="2077" spans="1:9">
      <c r="A2077" s="7">
        <v>2075</v>
      </c>
      <c r="B2077" s="12"/>
      <c r="C2077" s="65" t="s">
        <v>12428</v>
      </c>
      <c r="D2077" s="66" t="s">
        <v>1</v>
      </c>
      <c r="E2077" s="67">
        <v>2705.28</v>
      </c>
      <c r="F2077" s="67">
        <v>3462.76</v>
      </c>
      <c r="G2077" s="67">
        <v>3080.09</v>
      </c>
      <c r="H2077" s="93">
        <f t="shared" si="32"/>
        <v>2678.2272000000003</v>
      </c>
      <c r="I2077" s="60"/>
    </row>
    <row r="2078" spans="1:9">
      <c r="A2078" s="7">
        <v>2076</v>
      </c>
      <c r="B2078" s="12"/>
      <c r="C2078" s="65" t="s">
        <v>12429</v>
      </c>
      <c r="D2078" s="66" t="s">
        <v>1</v>
      </c>
      <c r="E2078" s="67">
        <v>737.81</v>
      </c>
      <c r="F2078" s="67">
        <v>944.4</v>
      </c>
      <c r="G2078" s="67">
        <v>840.03</v>
      </c>
      <c r="H2078" s="93">
        <f t="shared" si="32"/>
        <v>730.43189999999993</v>
      </c>
      <c r="I2078" s="60"/>
    </row>
    <row r="2079" spans="1:9">
      <c r="A2079" s="7">
        <v>2077</v>
      </c>
      <c r="B2079" s="12"/>
      <c r="C2079" s="65" t="s">
        <v>12430</v>
      </c>
      <c r="D2079" s="66" t="s">
        <v>1</v>
      </c>
      <c r="E2079" s="67">
        <v>1045.21</v>
      </c>
      <c r="F2079" s="67">
        <v>1337.87</v>
      </c>
      <c r="G2079" s="67">
        <v>1190.01</v>
      </c>
      <c r="H2079" s="93">
        <f t="shared" si="32"/>
        <v>1034.7579000000001</v>
      </c>
      <c r="I2079" s="60"/>
    </row>
    <row r="2080" spans="1:9">
      <c r="A2080" s="7">
        <v>2078</v>
      </c>
      <c r="B2080" s="12"/>
      <c r="C2080" s="65" t="s">
        <v>12431</v>
      </c>
      <c r="D2080" s="66" t="s">
        <v>1</v>
      </c>
      <c r="E2080" s="67">
        <v>1106.71</v>
      </c>
      <c r="F2080" s="67">
        <v>1416.59</v>
      </c>
      <c r="G2080" s="67">
        <v>1260.04</v>
      </c>
      <c r="H2080" s="93">
        <f t="shared" si="32"/>
        <v>1095.6429000000001</v>
      </c>
      <c r="I2080" s="60"/>
    </row>
    <row r="2081" spans="1:9">
      <c r="A2081" s="7">
        <v>2079</v>
      </c>
      <c r="B2081" s="12"/>
      <c r="C2081" s="65" t="s">
        <v>12432</v>
      </c>
      <c r="D2081" s="66" t="s">
        <v>1</v>
      </c>
      <c r="E2081" s="67">
        <v>6670.94</v>
      </c>
      <c r="F2081" s="67">
        <v>8538.7999999999993</v>
      </c>
      <c r="G2081" s="67">
        <v>7595.2</v>
      </c>
      <c r="H2081" s="93">
        <f t="shared" si="32"/>
        <v>6604.2305999999999</v>
      </c>
      <c r="I2081" s="60"/>
    </row>
    <row r="2082" spans="1:9">
      <c r="A2082" s="7">
        <v>2080</v>
      </c>
      <c r="B2082" s="12"/>
      <c r="C2082" s="65" t="s">
        <v>12433</v>
      </c>
      <c r="D2082" s="66" t="s">
        <v>1</v>
      </c>
      <c r="E2082" s="67">
        <v>6670.94</v>
      </c>
      <c r="F2082" s="67">
        <v>8538.7999999999993</v>
      </c>
      <c r="G2082" s="67">
        <v>7595.2</v>
      </c>
      <c r="H2082" s="93">
        <f t="shared" si="32"/>
        <v>6604.2305999999999</v>
      </c>
      <c r="I2082" s="60"/>
    </row>
    <row r="2083" spans="1:9">
      <c r="A2083" s="7">
        <v>2081</v>
      </c>
      <c r="B2083" s="12"/>
      <c r="C2083" s="65" t="s">
        <v>12434</v>
      </c>
      <c r="D2083" s="66" t="s">
        <v>1</v>
      </c>
      <c r="E2083" s="67">
        <v>7439.49</v>
      </c>
      <c r="F2083" s="67">
        <v>9522.5499999999993</v>
      </c>
      <c r="G2083" s="67">
        <v>8470.24</v>
      </c>
      <c r="H2083" s="93">
        <f t="shared" si="32"/>
        <v>7365.0950999999995</v>
      </c>
      <c r="I2083" s="60"/>
    </row>
    <row r="2084" spans="1:9">
      <c r="A2084" s="7">
        <v>2082</v>
      </c>
      <c r="B2084" s="12"/>
      <c r="C2084" s="65" t="s">
        <v>12435</v>
      </c>
      <c r="D2084" s="66" t="s">
        <v>1</v>
      </c>
      <c r="E2084" s="67">
        <v>6670.94</v>
      </c>
      <c r="F2084" s="67">
        <v>8538.7999999999993</v>
      </c>
      <c r="G2084" s="67">
        <v>7595.2</v>
      </c>
      <c r="H2084" s="93">
        <f t="shared" si="32"/>
        <v>6604.2305999999999</v>
      </c>
      <c r="I2084" s="60"/>
    </row>
    <row r="2085" spans="1:9">
      <c r="A2085" s="7">
        <v>2083</v>
      </c>
      <c r="B2085" s="12"/>
      <c r="C2085" s="65" t="s">
        <v>12436</v>
      </c>
      <c r="D2085" s="66" t="s">
        <v>1</v>
      </c>
      <c r="E2085" s="67">
        <v>6670.94</v>
      </c>
      <c r="F2085" s="67">
        <v>8538.7999999999993</v>
      </c>
      <c r="G2085" s="67">
        <v>7595.2</v>
      </c>
      <c r="H2085" s="93">
        <f t="shared" si="32"/>
        <v>6604.2305999999999</v>
      </c>
      <c r="I2085" s="60"/>
    </row>
    <row r="2086" spans="1:9">
      <c r="A2086" s="7">
        <v>2084</v>
      </c>
      <c r="B2086" s="12"/>
      <c r="C2086" s="65" t="s">
        <v>12437</v>
      </c>
      <c r="D2086" s="66" t="s">
        <v>1</v>
      </c>
      <c r="E2086" s="67">
        <v>7439.49</v>
      </c>
      <c r="F2086" s="67">
        <v>9522.5499999999993</v>
      </c>
      <c r="G2086" s="67">
        <v>8470.24</v>
      </c>
      <c r="H2086" s="93">
        <f t="shared" si="32"/>
        <v>7365.0950999999995</v>
      </c>
      <c r="I2086" s="60"/>
    </row>
    <row r="2087" spans="1:9">
      <c r="A2087" s="7">
        <v>2085</v>
      </c>
      <c r="B2087" s="12"/>
      <c r="C2087" s="65" t="s">
        <v>12438</v>
      </c>
      <c r="D2087" s="66" t="s">
        <v>1</v>
      </c>
      <c r="E2087" s="67">
        <v>3335.47</v>
      </c>
      <c r="F2087" s="67">
        <v>4269.3999999999996</v>
      </c>
      <c r="G2087" s="67">
        <v>3797.6</v>
      </c>
      <c r="H2087" s="93">
        <f t="shared" si="32"/>
        <v>3302.1152999999999</v>
      </c>
      <c r="I2087" s="60"/>
    </row>
    <row r="2088" spans="1:9">
      <c r="A2088" s="7">
        <v>2086</v>
      </c>
      <c r="B2088" s="12"/>
      <c r="C2088" s="65" t="s">
        <v>12439</v>
      </c>
      <c r="D2088" s="66" t="s">
        <v>1</v>
      </c>
      <c r="E2088" s="67">
        <v>2797.5</v>
      </c>
      <c r="F2088" s="67">
        <v>3580.8</v>
      </c>
      <c r="G2088" s="67">
        <v>3185.09</v>
      </c>
      <c r="H2088" s="93">
        <f t="shared" si="32"/>
        <v>2769.5250000000001</v>
      </c>
      <c r="I2088" s="60"/>
    </row>
    <row r="2089" spans="1:9">
      <c r="A2089" s="7">
        <v>2087</v>
      </c>
      <c r="B2089" s="12"/>
      <c r="C2089" s="65" t="s">
        <v>12440</v>
      </c>
      <c r="D2089" s="66" t="s">
        <v>1</v>
      </c>
      <c r="E2089" s="67">
        <v>5164.59</v>
      </c>
      <c r="F2089" s="67">
        <v>6610.68</v>
      </c>
      <c r="G2089" s="67">
        <v>5880.15</v>
      </c>
      <c r="H2089" s="93">
        <f t="shared" si="32"/>
        <v>5112.9440999999997</v>
      </c>
      <c r="I2089" s="60"/>
    </row>
    <row r="2090" spans="1:9">
      <c r="A2090" s="7">
        <v>2088</v>
      </c>
      <c r="B2090" s="12"/>
      <c r="C2090" s="65" t="s">
        <v>12441</v>
      </c>
      <c r="D2090" s="66" t="s">
        <v>1</v>
      </c>
      <c r="E2090" s="67">
        <v>5487.4</v>
      </c>
      <c r="F2090" s="67">
        <v>7023.87</v>
      </c>
      <c r="G2090" s="67">
        <v>6247.69</v>
      </c>
      <c r="H2090" s="93">
        <f t="shared" si="32"/>
        <v>5432.5259999999998</v>
      </c>
      <c r="I2090" s="60"/>
    </row>
    <row r="2091" spans="1:9">
      <c r="A2091" s="7">
        <v>2089</v>
      </c>
      <c r="B2091" s="12"/>
      <c r="C2091" s="65" t="s">
        <v>12442</v>
      </c>
      <c r="D2091" s="66" t="s">
        <v>1</v>
      </c>
      <c r="E2091" s="67">
        <v>5118.51</v>
      </c>
      <c r="F2091" s="67">
        <v>6551.69</v>
      </c>
      <c r="G2091" s="67">
        <v>5827.68</v>
      </c>
      <c r="H2091" s="93">
        <f t="shared" si="32"/>
        <v>5067.3249000000005</v>
      </c>
      <c r="I2091" s="60"/>
    </row>
    <row r="2092" spans="1:9">
      <c r="A2092" s="7">
        <v>2090</v>
      </c>
      <c r="B2092" s="12"/>
      <c r="C2092" s="65" t="s">
        <v>12443</v>
      </c>
      <c r="D2092" s="66" t="s">
        <v>1</v>
      </c>
      <c r="E2092" s="67">
        <v>5487.4</v>
      </c>
      <c r="F2092" s="67">
        <v>7023.87</v>
      </c>
      <c r="G2092" s="67">
        <v>6247.69</v>
      </c>
      <c r="H2092" s="93">
        <f t="shared" si="32"/>
        <v>5432.5259999999998</v>
      </c>
      <c r="I2092" s="60"/>
    </row>
    <row r="2093" spans="1:9">
      <c r="A2093" s="7">
        <v>2091</v>
      </c>
      <c r="B2093" s="12"/>
      <c r="C2093" s="65" t="s">
        <v>12444</v>
      </c>
      <c r="D2093" s="66" t="s">
        <v>1</v>
      </c>
      <c r="E2093" s="67">
        <v>9545.2999999999993</v>
      </c>
      <c r="F2093" s="67">
        <v>12217.98</v>
      </c>
      <c r="G2093" s="67">
        <v>10867.8</v>
      </c>
      <c r="H2093" s="93">
        <f t="shared" si="32"/>
        <v>9449.8469999999998</v>
      </c>
      <c r="I2093" s="60"/>
    </row>
    <row r="2094" spans="1:9">
      <c r="A2094" s="7">
        <v>2092</v>
      </c>
      <c r="B2094" s="12"/>
      <c r="C2094" s="65" t="s">
        <v>12445</v>
      </c>
      <c r="D2094" s="66" t="s">
        <v>1</v>
      </c>
      <c r="E2094" s="67">
        <v>9837.34</v>
      </c>
      <c r="F2094" s="67">
        <v>12591.8</v>
      </c>
      <c r="G2094" s="67">
        <v>11200.3</v>
      </c>
      <c r="H2094" s="93">
        <f t="shared" si="32"/>
        <v>9738.9665999999997</v>
      </c>
      <c r="I2094" s="60"/>
    </row>
    <row r="2095" spans="1:9">
      <c r="A2095" s="7">
        <v>2093</v>
      </c>
      <c r="B2095" s="12"/>
      <c r="C2095" s="65" t="s">
        <v>12446</v>
      </c>
      <c r="D2095" s="66" t="s">
        <v>1</v>
      </c>
      <c r="E2095" s="67">
        <v>9991.0499999999993</v>
      </c>
      <c r="F2095" s="67">
        <v>12788.54</v>
      </c>
      <c r="G2095" s="67">
        <v>11375.31</v>
      </c>
      <c r="H2095" s="93">
        <f t="shared" si="32"/>
        <v>9891.1394999999993</v>
      </c>
      <c r="I2095" s="60"/>
    </row>
    <row r="2096" spans="1:9">
      <c r="A2096" s="7">
        <v>2094</v>
      </c>
      <c r="B2096" s="12"/>
      <c r="C2096" s="65" t="s">
        <v>12447</v>
      </c>
      <c r="D2096" s="66" t="s">
        <v>1</v>
      </c>
      <c r="E2096" s="67">
        <v>9991.0499999999993</v>
      </c>
      <c r="F2096" s="67">
        <v>12788.54</v>
      </c>
      <c r="G2096" s="67">
        <v>11375.31</v>
      </c>
      <c r="H2096" s="93">
        <f t="shared" si="32"/>
        <v>9891.1394999999993</v>
      </c>
      <c r="I2096" s="60"/>
    </row>
    <row r="2097" spans="1:9">
      <c r="A2097" s="7">
        <v>2095</v>
      </c>
      <c r="B2097" s="12"/>
      <c r="C2097" s="65" t="s">
        <v>87</v>
      </c>
      <c r="D2097" s="66" t="s">
        <v>1</v>
      </c>
      <c r="E2097" s="67">
        <v>41885.550000000003</v>
      </c>
      <c r="F2097" s="67">
        <v>53613.5</v>
      </c>
      <c r="G2097" s="67">
        <v>47688.79</v>
      </c>
      <c r="H2097" s="93">
        <f t="shared" si="32"/>
        <v>41466.694500000005</v>
      </c>
      <c r="I2097" s="60"/>
    </row>
    <row r="2098" spans="1:9">
      <c r="A2098" s="7">
        <v>2096</v>
      </c>
      <c r="B2098" s="12"/>
      <c r="C2098" s="65" t="s">
        <v>12448</v>
      </c>
      <c r="D2098" s="66" t="s">
        <v>1</v>
      </c>
      <c r="E2098" s="67">
        <v>12496.5</v>
      </c>
      <c r="F2098" s="67">
        <v>15995.52</v>
      </c>
      <c r="G2098" s="67">
        <v>14227.89</v>
      </c>
      <c r="H2098" s="93">
        <f t="shared" si="32"/>
        <v>12371.535</v>
      </c>
      <c r="I2098" s="60"/>
    </row>
    <row r="2099" spans="1:9">
      <c r="A2099" s="7">
        <v>2097</v>
      </c>
      <c r="B2099" s="12"/>
      <c r="C2099" s="65" t="s">
        <v>12449</v>
      </c>
      <c r="D2099" s="66" t="s">
        <v>1</v>
      </c>
      <c r="E2099" s="67">
        <v>12819.27</v>
      </c>
      <c r="F2099" s="67">
        <v>16408.669999999998</v>
      </c>
      <c r="G2099" s="67">
        <v>14595.38</v>
      </c>
      <c r="H2099" s="93">
        <f t="shared" si="32"/>
        <v>12691.077300000001</v>
      </c>
      <c r="I2099" s="60"/>
    </row>
    <row r="2100" spans="1:9">
      <c r="A2100" s="7">
        <v>2098</v>
      </c>
      <c r="B2100" s="12"/>
      <c r="C2100" s="65" t="s">
        <v>12450</v>
      </c>
      <c r="D2100" s="66" t="s">
        <v>1</v>
      </c>
      <c r="E2100" s="67">
        <v>12496.5</v>
      </c>
      <c r="F2100" s="67">
        <v>15995.52</v>
      </c>
      <c r="G2100" s="67">
        <v>14227.89</v>
      </c>
      <c r="H2100" s="93">
        <f t="shared" si="32"/>
        <v>12371.535</v>
      </c>
      <c r="I2100" s="60"/>
    </row>
    <row r="2101" spans="1:9">
      <c r="A2101" s="7">
        <v>2099</v>
      </c>
      <c r="B2101" s="12"/>
      <c r="C2101" s="65" t="s">
        <v>12451</v>
      </c>
      <c r="D2101" s="66" t="s">
        <v>1</v>
      </c>
      <c r="E2101" s="67">
        <v>12819.27</v>
      </c>
      <c r="F2101" s="67">
        <v>16408.669999999998</v>
      </c>
      <c r="G2101" s="67">
        <v>14595.38</v>
      </c>
      <c r="H2101" s="93">
        <f t="shared" si="32"/>
        <v>12691.077300000001</v>
      </c>
      <c r="I2101" s="60"/>
    </row>
    <row r="2102" spans="1:9">
      <c r="A2102" s="7">
        <v>2100</v>
      </c>
      <c r="B2102" s="12"/>
      <c r="C2102" s="65" t="s">
        <v>12452</v>
      </c>
      <c r="D2102" s="66" t="s">
        <v>1</v>
      </c>
      <c r="E2102" s="67">
        <v>11097.76</v>
      </c>
      <c r="F2102" s="67">
        <v>14205.13</v>
      </c>
      <c r="G2102" s="67">
        <v>12635.35</v>
      </c>
      <c r="H2102" s="93">
        <f t="shared" si="32"/>
        <v>10986.7824</v>
      </c>
      <c r="I2102" s="60"/>
    </row>
    <row r="2103" spans="1:9">
      <c r="A2103" s="7">
        <v>2101</v>
      </c>
      <c r="B2103" s="12"/>
      <c r="C2103" s="65" t="s">
        <v>12453</v>
      </c>
      <c r="D2103" s="66" t="s">
        <v>1</v>
      </c>
      <c r="E2103" s="67">
        <v>9499.18</v>
      </c>
      <c r="F2103" s="67">
        <v>12158.95</v>
      </c>
      <c r="G2103" s="67">
        <v>10815.29</v>
      </c>
      <c r="H2103" s="93">
        <f t="shared" si="32"/>
        <v>9404.1882000000005</v>
      </c>
      <c r="I2103" s="60"/>
    </row>
    <row r="2104" spans="1:9">
      <c r="A2104" s="7">
        <v>2102</v>
      </c>
      <c r="B2104" s="12"/>
      <c r="C2104" s="65" t="s">
        <v>12454</v>
      </c>
      <c r="D2104" s="66" t="s">
        <v>1</v>
      </c>
      <c r="E2104" s="67">
        <v>2895.87</v>
      </c>
      <c r="F2104" s="67">
        <v>3706.71</v>
      </c>
      <c r="G2104" s="67">
        <v>3297.1</v>
      </c>
      <c r="H2104" s="93">
        <f t="shared" si="32"/>
        <v>2866.9112999999998</v>
      </c>
      <c r="I2104" s="60"/>
    </row>
    <row r="2105" spans="1:9">
      <c r="A2105" s="7">
        <v>2103</v>
      </c>
      <c r="B2105" s="12"/>
      <c r="C2105" s="65" t="s">
        <v>12455</v>
      </c>
      <c r="D2105" s="66" t="s">
        <v>1</v>
      </c>
      <c r="E2105" s="67">
        <v>292.04000000000002</v>
      </c>
      <c r="F2105" s="67">
        <v>373.81</v>
      </c>
      <c r="G2105" s="67">
        <v>332.5</v>
      </c>
      <c r="H2105" s="93">
        <f t="shared" si="32"/>
        <v>289.11960000000005</v>
      </c>
      <c r="I2105" s="60"/>
    </row>
    <row r="2106" spans="1:9">
      <c r="A2106" s="7">
        <v>2104</v>
      </c>
      <c r="B2106" s="12"/>
      <c r="C2106" s="65" t="s">
        <v>12456</v>
      </c>
      <c r="D2106" s="66" t="s">
        <v>1</v>
      </c>
      <c r="E2106" s="67">
        <v>322.8</v>
      </c>
      <c r="F2106" s="67">
        <v>413.18</v>
      </c>
      <c r="G2106" s="67">
        <v>367.51</v>
      </c>
      <c r="H2106" s="93">
        <f t="shared" si="32"/>
        <v>319.572</v>
      </c>
      <c r="I2106" s="60"/>
    </row>
    <row r="2107" spans="1:9">
      <c r="A2107" s="7">
        <v>2105</v>
      </c>
      <c r="B2107" s="12"/>
      <c r="C2107" s="65" t="s">
        <v>12457</v>
      </c>
      <c r="D2107" s="66" t="s">
        <v>1</v>
      </c>
      <c r="E2107" s="67">
        <v>399.65</v>
      </c>
      <c r="F2107" s="67">
        <v>511.55</v>
      </c>
      <c r="G2107" s="67">
        <v>455.01</v>
      </c>
      <c r="H2107" s="93">
        <f t="shared" si="32"/>
        <v>395.65349999999995</v>
      </c>
      <c r="I2107" s="60"/>
    </row>
    <row r="2108" spans="1:9">
      <c r="A2108" s="7">
        <v>2106</v>
      </c>
      <c r="B2108" s="12"/>
      <c r="C2108" s="65" t="s">
        <v>12458</v>
      </c>
      <c r="D2108" s="66" t="s">
        <v>1</v>
      </c>
      <c r="E2108" s="67">
        <v>753.19</v>
      </c>
      <c r="F2108" s="67">
        <v>964.08</v>
      </c>
      <c r="G2108" s="67">
        <v>857.54</v>
      </c>
      <c r="H2108" s="93">
        <f t="shared" si="32"/>
        <v>745.6581000000001</v>
      </c>
      <c r="I2108" s="60"/>
    </row>
    <row r="2109" spans="1:9">
      <c r="A2109" s="7">
        <v>2107</v>
      </c>
      <c r="B2109" s="12"/>
      <c r="C2109" s="65" t="s">
        <v>12459</v>
      </c>
      <c r="D2109" s="66" t="s">
        <v>1</v>
      </c>
      <c r="E2109" s="67">
        <v>1198.92</v>
      </c>
      <c r="F2109" s="67">
        <v>1534.62</v>
      </c>
      <c r="G2109" s="67">
        <v>1365.04</v>
      </c>
      <c r="H2109" s="93">
        <f t="shared" si="32"/>
        <v>1186.9308000000001</v>
      </c>
      <c r="I2109" s="60"/>
    </row>
    <row r="2110" spans="1:9">
      <c r="A2110" s="7">
        <v>2108</v>
      </c>
      <c r="B2110" s="12"/>
      <c r="C2110" s="65" t="s">
        <v>12460</v>
      </c>
      <c r="D2110" s="66" t="s">
        <v>1</v>
      </c>
      <c r="E2110" s="67">
        <v>1998.22</v>
      </c>
      <c r="F2110" s="67">
        <v>2557.7199999999998</v>
      </c>
      <c r="G2110" s="67">
        <v>2275.08</v>
      </c>
      <c r="H2110" s="93">
        <f t="shared" si="32"/>
        <v>1978.2378000000001</v>
      </c>
      <c r="I2110" s="60"/>
    </row>
    <row r="2111" spans="1:9">
      <c r="A2111" s="7">
        <v>2109</v>
      </c>
      <c r="B2111" s="12"/>
      <c r="C2111" s="65" t="s">
        <v>12461</v>
      </c>
      <c r="D2111" s="66" t="s">
        <v>1</v>
      </c>
      <c r="E2111" s="67">
        <v>2059.69</v>
      </c>
      <c r="F2111" s="67">
        <v>2636.4</v>
      </c>
      <c r="G2111" s="67">
        <v>2345.06</v>
      </c>
      <c r="H2111" s="93">
        <f t="shared" si="32"/>
        <v>2039.0931</v>
      </c>
      <c r="I2111" s="60"/>
    </row>
    <row r="2112" spans="1:9">
      <c r="A2112" s="7">
        <v>2110</v>
      </c>
      <c r="B2112" s="12"/>
      <c r="C2112" s="65" t="s">
        <v>12462</v>
      </c>
      <c r="D2112" s="66" t="s">
        <v>1</v>
      </c>
      <c r="E2112" s="67">
        <v>2274.88</v>
      </c>
      <c r="F2112" s="67">
        <v>2911.85</v>
      </c>
      <c r="G2112" s="67">
        <v>2590.06</v>
      </c>
      <c r="H2112" s="93">
        <f t="shared" si="32"/>
        <v>2252.1312000000003</v>
      </c>
      <c r="I2112" s="60"/>
    </row>
    <row r="2113" spans="1:9">
      <c r="A2113" s="7">
        <v>2111</v>
      </c>
      <c r="B2113" s="12"/>
      <c r="C2113" s="65" t="s">
        <v>12463</v>
      </c>
      <c r="D2113" s="66" t="s">
        <v>1</v>
      </c>
      <c r="E2113" s="67">
        <v>2059.69</v>
      </c>
      <c r="F2113" s="67">
        <v>2636.4</v>
      </c>
      <c r="G2113" s="67">
        <v>2345.06</v>
      </c>
      <c r="H2113" s="93">
        <f t="shared" si="32"/>
        <v>2039.0931</v>
      </c>
      <c r="I2113" s="60"/>
    </row>
    <row r="2114" spans="1:9">
      <c r="A2114" s="7">
        <v>2112</v>
      </c>
      <c r="B2114" s="12"/>
      <c r="C2114" s="65" t="s">
        <v>12464</v>
      </c>
      <c r="D2114" s="66" t="s">
        <v>1</v>
      </c>
      <c r="E2114" s="67">
        <v>1629.32</v>
      </c>
      <c r="F2114" s="67">
        <v>2085.5300000000002</v>
      </c>
      <c r="G2114" s="67">
        <v>1855.06</v>
      </c>
      <c r="H2114" s="93">
        <f t="shared" si="32"/>
        <v>1613.0267999999999</v>
      </c>
      <c r="I2114" s="60"/>
    </row>
    <row r="2115" spans="1:9">
      <c r="A2115" s="7">
        <v>2113</v>
      </c>
      <c r="B2115" s="12"/>
      <c r="C2115" s="65" t="s">
        <v>12465</v>
      </c>
      <c r="D2115" s="66" t="s">
        <v>1</v>
      </c>
      <c r="E2115" s="67">
        <v>1552.46</v>
      </c>
      <c r="F2115" s="67">
        <v>1987.15</v>
      </c>
      <c r="G2115" s="67">
        <v>1767.56</v>
      </c>
      <c r="H2115" s="93">
        <f t="shared" si="32"/>
        <v>1536.9354000000001</v>
      </c>
      <c r="I2115" s="60"/>
    </row>
    <row r="2116" spans="1:9">
      <c r="A2116" s="7">
        <v>2114</v>
      </c>
      <c r="B2116" s="12"/>
      <c r="C2116" s="65" t="s">
        <v>12466</v>
      </c>
      <c r="D2116" s="66" t="s">
        <v>1</v>
      </c>
      <c r="E2116" s="67">
        <v>1936.73</v>
      </c>
      <c r="F2116" s="67">
        <v>2479.0100000000002</v>
      </c>
      <c r="G2116" s="67">
        <v>2205.0500000000002</v>
      </c>
      <c r="H2116" s="93">
        <f t="shared" ref="H2116:H2179" si="33">E2116-E2116/100*1</f>
        <v>1917.3627000000001</v>
      </c>
      <c r="I2116" s="60"/>
    </row>
    <row r="2117" spans="1:9">
      <c r="A2117" s="7">
        <v>2115</v>
      </c>
      <c r="B2117" s="12"/>
      <c r="C2117" s="65" t="s">
        <v>12467</v>
      </c>
      <c r="D2117" s="66" t="s">
        <v>1</v>
      </c>
      <c r="E2117" s="67">
        <v>6609.47</v>
      </c>
      <c r="F2117" s="67">
        <v>8460.1200000000008</v>
      </c>
      <c r="G2117" s="67">
        <v>7525.21</v>
      </c>
      <c r="H2117" s="93">
        <f t="shared" si="33"/>
        <v>6543.3753000000006</v>
      </c>
      <c r="I2117" s="60"/>
    </row>
    <row r="2118" spans="1:9">
      <c r="A2118" s="7">
        <v>2116</v>
      </c>
      <c r="B2118" s="12"/>
      <c r="C2118" s="65" t="s">
        <v>12468</v>
      </c>
      <c r="D2118" s="66" t="s">
        <v>1</v>
      </c>
      <c r="E2118" s="67">
        <v>6609.47</v>
      </c>
      <c r="F2118" s="67">
        <v>8460.1200000000008</v>
      </c>
      <c r="G2118" s="67">
        <v>7525.21</v>
      </c>
      <c r="H2118" s="93">
        <f t="shared" si="33"/>
        <v>6543.3753000000006</v>
      </c>
      <c r="I2118" s="60"/>
    </row>
    <row r="2119" spans="1:9">
      <c r="A2119" s="7">
        <v>2117</v>
      </c>
      <c r="B2119" s="12"/>
      <c r="C2119" s="65" t="s">
        <v>12469</v>
      </c>
      <c r="D2119" s="66" t="s">
        <v>1</v>
      </c>
      <c r="E2119" s="67">
        <v>891.52</v>
      </c>
      <c r="F2119" s="67">
        <v>1141.1500000000001</v>
      </c>
      <c r="G2119" s="67">
        <v>1015.04</v>
      </c>
      <c r="H2119" s="93">
        <f t="shared" si="33"/>
        <v>882.60479999999995</v>
      </c>
      <c r="I2119" s="60"/>
    </row>
    <row r="2120" spans="1:9">
      <c r="A2120" s="7">
        <v>2118</v>
      </c>
      <c r="B2120" s="12"/>
      <c r="C2120" s="65" t="s">
        <v>12470</v>
      </c>
      <c r="D2120" s="66" t="s">
        <v>1</v>
      </c>
      <c r="E2120" s="67">
        <v>876.16</v>
      </c>
      <c r="F2120" s="67">
        <v>1121.48</v>
      </c>
      <c r="G2120" s="67">
        <v>997.55</v>
      </c>
      <c r="H2120" s="93">
        <f t="shared" si="33"/>
        <v>867.39839999999992</v>
      </c>
      <c r="I2120" s="60"/>
    </row>
    <row r="2121" spans="1:9">
      <c r="A2121" s="7">
        <v>2119</v>
      </c>
      <c r="B2121" s="12"/>
      <c r="C2121" s="65" t="s">
        <v>12471</v>
      </c>
      <c r="D2121" s="66" t="s">
        <v>1</v>
      </c>
      <c r="E2121" s="67">
        <v>1598.57</v>
      </c>
      <c r="F2121" s="67">
        <v>2046.17</v>
      </c>
      <c r="G2121" s="67">
        <v>1820.05</v>
      </c>
      <c r="H2121" s="93">
        <f t="shared" si="33"/>
        <v>1582.5843</v>
      </c>
      <c r="I2121" s="60"/>
    </row>
    <row r="2122" spans="1:9">
      <c r="A2122" s="7">
        <v>2120</v>
      </c>
      <c r="B2122" s="12"/>
      <c r="C2122" s="65" t="s">
        <v>12472</v>
      </c>
      <c r="D2122" s="66" t="s">
        <v>1</v>
      </c>
      <c r="E2122" s="67">
        <v>1291.1400000000001</v>
      </c>
      <c r="F2122" s="67">
        <v>1652.66</v>
      </c>
      <c r="G2122" s="67">
        <v>1470.03</v>
      </c>
      <c r="H2122" s="93">
        <f t="shared" si="33"/>
        <v>1278.2286000000001</v>
      </c>
      <c r="I2122" s="60"/>
    </row>
    <row r="2123" spans="1:9">
      <c r="A2123" s="7">
        <v>2121</v>
      </c>
      <c r="B2123" s="12"/>
      <c r="C2123" s="65" t="s">
        <v>12473</v>
      </c>
      <c r="D2123" s="66" t="s">
        <v>1</v>
      </c>
      <c r="E2123" s="67">
        <v>3519.93</v>
      </c>
      <c r="F2123" s="67">
        <v>4505.51</v>
      </c>
      <c r="G2123" s="67">
        <v>4007.63</v>
      </c>
      <c r="H2123" s="93">
        <f t="shared" si="33"/>
        <v>3484.7306999999996</v>
      </c>
      <c r="I2123" s="60"/>
    </row>
    <row r="2124" spans="1:9">
      <c r="A2124" s="7">
        <v>2122</v>
      </c>
      <c r="B2124" s="12"/>
      <c r="C2124" s="65" t="s">
        <v>12474</v>
      </c>
      <c r="D2124" s="66" t="s">
        <v>1</v>
      </c>
      <c r="E2124" s="67">
        <v>4949.3999999999996</v>
      </c>
      <c r="F2124" s="67">
        <v>6335.23</v>
      </c>
      <c r="G2124" s="67">
        <v>5635.15</v>
      </c>
      <c r="H2124" s="93">
        <f t="shared" si="33"/>
        <v>4899.9059999999999</v>
      </c>
      <c r="I2124" s="60"/>
    </row>
    <row r="2125" spans="1:9">
      <c r="A2125" s="7">
        <v>2123</v>
      </c>
      <c r="B2125" s="12"/>
      <c r="C2125" s="65" t="s">
        <v>12475</v>
      </c>
      <c r="D2125" s="66" t="s">
        <v>1</v>
      </c>
      <c r="E2125" s="67">
        <v>676.3</v>
      </c>
      <c r="F2125" s="67">
        <v>865.66</v>
      </c>
      <c r="G2125" s="67">
        <v>770.01</v>
      </c>
      <c r="H2125" s="93">
        <f t="shared" si="33"/>
        <v>669.53699999999992</v>
      </c>
      <c r="I2125" s="60"/>
    </row>
    <row r="2126" spans="1:9">
      <c r="A2126" s="7">
        <v>2124</v>
      </c>
      <c r="B2126" s="12"/>
      <c r="C2126" s="65" t="s">
        <v>12476</v>
      </c>
      <c r="D2126" s="66" t="s">
        <v>1</v>
      </c>
      <c r="E2126" s="67">
        <v>1952.11</v>
      </c>
      <c r="F2126" s="67">
        <v>2498.6999999999998</v>
      </c>
      <c r="G2126" s="67">
        <v>2222.58</v>
      </c>
      <c r="H2126" s="93">
        <f t="shared" si="33"/>
        <v>1932.5889</v>
      </c>
      <c r="I2126" s="60"/>
    </row>
    <row r="2127" spans="1:9">
      <c r="A2127" s="7">
        <v>2125</v>
      </c>
      <c r="B2127" s="12"/>
      <c r="C2127" s="65" t="s">
        <v>12477</v>
      </c>
      <c r="D2127" s="66" t="s">
        <v>1</v>
      </c>
      <c r="E2127" s="67">
        <v>2782.14</v>
      </c>
      <c r="F2127" s="67">
        <v>3561.14</v>
      </c>
      <c r="G2127" s="67">
        <v>3167.6</v>
      </c>
      <c r="H2127" s="93">
        <f t="shared" si="33"/>
        <v>2754.3186000000001</v>
      </c>
      <c r="I2127" s="60"/>
    </row>
    <row r="2128" spans="1:9">
      <c r="A2128" s="7">
        <v>2126</v>
      </c>
      <c r="B2128" s="12"/>
      <c r="C2128" s="65" t="s">
        <v>12478</v>
      </c>
      <c r="D2128" s="66" t="s">
        <v>1</v>
      </c>
      <c r="E2128" s="67">
        <v>1198.92</v>
      </c>
      <c r="F2128" s="67">
        <v>1534.62</v>
      </c>
      <c r="G2128" s="67">
        <v>1365.04</v>
      </c>
      <c r="H2128" s="93">
        <f t="shared" si="33"/>
        <v>1186.9308000000001</v>
      </c>
      <c r="I2128" s="60"/>
    </row>
    <row r="2129" spans="1:9">
      <c r="A2129" s="7">
        <v>2127</v>
      </c>
      <c r="B2129" s="12"/>
      <c r="C2129" s="65" t="s">
        <v>12479</v>
      </c>
      <c r="D2129" s="66" t="s">
        <v>1</v>
      </c>
      <c r="E2129" s="67">
        <v>184.43</v>
      </c>
      <c r="F2129" s="67">
        <v>236.07</v>
      </c>
      <c r="G2129" s="67">
        <v>209.99</v>
      </c>
      <c r="H2129" s="93">
        <f t="shared" si="33"/>
        <v>182.5857</v>
      </c>
      <c r="I2129" s="60"/>
    </row>
    <row r="2130" spans="1:9">
      <c r="A2130" s="7">
        <v>2128</v>
      </c>
      <c r="B2130" s="12"/>
      <c r="C2130" s="65" t="s">
        <v>12480</v>
      </c>
      <c r="D2130" s="66" t="s">
        <v>1</v>
      </c>
      <c r="E2130" s="67">
        <v>12.29</v>
      </c>
      <c r="F2130" s="67">
        <v>15.73</v>
      </c>
      <c r="G2130" s="67">
        <v>14</v>
      </c>
      <c r="H2130" s="93">
        <f t="shared" si="33"/>
        <v>12.1671</v>
      </c>
      <c r="I2130" s="60"/>
    </row>
    <row r="2131" spans="1:9">
      <c r="A2131" s="7">
        <v>2129</v>
      </c>
      <c r="B2131" s="12"/>
      <c r="C2131" s="65" t="s">
        <v>12481</v>
      </c>
      <c r="D2131" s="66" t="s">
        <v>1</v>
      </c>
      <c r="E2131" s="67">
        <v>537.98</v>
      </c>
      <c r="F2131" s="67">
        <v>688.61</v>
      </c>
      <c r="G2131" s="67">
        <v>612.51</v>
      </c>
      <c r="H2131" s="93">
        <f t="shared" si="33"/>
        <v>532.60019999999997</v>
      </c>
      <c r="I2131" s="60"/>
    </row>
    <row r="2132" spans="1:9">
      <c r="A2132" s="7">
        <v>2130</v>
      </c>
      <c r="B2132" s="12"/>
      <c r="C2132" s="65" t="s">
        <v>12482</v>
      </c>
      <c r="D2132" s="66" t="s">
        <v>1</v>
      </c>
      <c r="E2132" s="67">
        <v>307.39999999999998</v>
      </c>
      <c r="F2132" s="67">
        <v>393.47</v>
      </c>
      <c r="G2132" s="67">
        <v>349.99</v>
      </c>
      <c r="H2132" s="93">
        <f t="shared" si="33"/>
        <v>304.32599999999996</v>
      </c>
      <c r="I2132" s="60"/>
    </row>
    <row r="2133" spans="1:9">
      <c r="A2133" s="7">
        <v>2131</v>
      </c>
      <c r="B2133" s="12"/>
      <c r="C2133" s="65" t="s">
        <v>12483</v>
      </c>
      <c r="D2133" s="66" t="s">
        <v>1</v>
      </c>
      <c r="E2133" s="67">
        <v>445.75</v>
      </c>
      <c r="F2133" s="67">
        <v>570.55999999999995</v>
      </c>
      <c r="G2133" s="67">
        <v>507.53</v>
      </c>
      <c r="H2133" s="93">
        <f t="shared" si="33"/>
        <v>441.29250000000002</v>
      </c>
      <c r="I2133" s="60"/>
    </row>
    <row r="2134" spans="1:9">
      <c r="A2134" s="7">
        <v>2132</v>
      </c>
      <c r="B2134" s="12"/>
      <c r="C2134" s="65" t="s">
        <v>12484</v>
      </c>
      <c r="D2134" s="66" t="s">
        <v>1</v>
      </c>
      <c r="E2134" s="67">
        <v>138.33000000000001</v>
      </c>
      <c r="F2134" s="67">
        <v>177.06</v>
      </c>
      <c r="G2134" s="67">
        <v>157.5</v>
      </c>
      <c r="H2134" s="93">
        <f t="shared" si="33"/>
        <v>136.94670000000002</v>
      </c>
      <c r="I2134" s="60"/>
    </row>
    <row r="2135" spans="1:9">
      <c r="A2135" s="7">
        <v>2133</v>
      </c>
      <c r="B2135" s="12"/>
      <c r="C2135" s="65" t="s">
        <v>12485</v>
      </c>
      <c r="D2135" s="66" t="s">
        <v>1</v>
      </c>
      <c r="E2135" s="67">
        <v>46.11</v>
      </c>
      <c r="F2135" s="67">
        <v>59.02</v>
      </c>
      <c r="G2135" s="67">
        <v>52.5</v>
      </c>
      <c r="H2135" s="93">
        <f t="shared" si="33"/>
        <v>45.648899999999998</v>
      </c>
      <c r="I2135" s="60"/>
    </row>
    <row r="2136" spans="1:9">
      <c r="A2136" s="7">
        <v>2134</v>
      </c>
      <c r="B2136" s="12"/>
      <c r="C2136" s="65" t="s">
        <v>12486</v>
      </c>
      <c r="D2136" s="66" t="s">
        <v>1</v>
      </c>
      <c r="E2136" s="67">
        <v>1398.75</v>
      </c>
      <c r="F2136" s="67">
        <v>1790.4</v>
      </c>
      <c r="G2136" s="67">
        <v>1592.54</v>
      </c>
      <c r="H2136" s="93">
        <f t="shared" si="33"/>
        <v>1384.7625</v>
      </c>
      <c r="I2136" s="60"/>
    </row>
    <row r="2137" spans="1:9">
      <c r="A2137" s="7">
        <v>2135</v>
      </c>
      <c r="B2137" s="12"/>
      <c r="C2137" s="65" t="s">
        <v>12487</v>
      </c>
      <c r="D2137" s="66" t="s">
        <v>1</v>
      </c>
      <c r="E2137" s="67">
        <v>891.52</v>
      </c>
      <c r="F2137" s="67">
        <v>1141.1500000000001</v>
      </c>
      <c r="G2137" s="67">
        <v>1015.04</v>
      </c>
      <c r="H2137" s="93">
        <f t="shared" si="33"/>
        <v>882.60479999999995</v>
      </c>
      <c r="I2137" s="60"/>
    </row>
    <row r="2138" spans="1:9">
      <c r="A2138" s="7">
        <v>2136</v>
      </c>
      <c r="B2138" s="12"/>
      <c r="C2138" s="65" t="s">
        <v>12488</v>
      </c>
      <c r="D2138" s="66" t="s">
        <v>1</v>
      </c>
      <c r="E2138" s="67">
        <v>2044.33</v>
      </c>
      <c r="F2138" s="67">
        <v>2616.7399999999998</v>
      </c>
      <c r="G2138" s="67">
        <v>2327.56</v>
      </c>
      <c r="H2138" s="93">
        <f t="shared" si="33"/>
        <v>2023.8867</v>
      </c>
      <c r="I2138" s="60"/>
    </row>
    <row r="2139" spans="1:9">
      <c r="A2139" s="7">
        <v>2137</v>
      </c>
      <c r="B2139" s="12"/>
      <c r="C2139" s="65" t="s">
        <v>12489</v>
      </c>
      <c r="D2139" s="66" t="s">
        <v>1</v>
      </c>
      <c r="E2139" s="67">
        <v>76.86</v>
      </c>
      <c r="F2139" s="67">
        <v>98.38</v>
      </c>
      <c r="G2139" s="67">
        <v>87.5</v>
      </c>
      <c r="H2139" s="93">
        <f t="shared" si="33"/>
        <v>76.091399999999993</v>
      </c>
      <c r="I2139" s="60"/>
    </row>
    <row r="2140" spans="1:9">
      <c r="A2140" s="7">
        <v>2138</v>
      </c>
      <c r="B2140" s="12"/>
      <c r="C2140" s="65" t="s">
        <v>12490</v>
      </c>
      <c r="D2140" s="66" t="s">
        <v>1</v>
      </c>
      <c r="E2140" s="67">
        <v>8746.0300000000007</v>
      </c>
      <c r="F2140" s="67">
        <v>11194.92</v>
      </c>
      <c r="G2140" s="67">
        <v>9957.7800000000007</v>
      </c>
      <c r="H2140" s="93">
        <f t="shared" si="33"/>
        <v>8658.5697</v>
      </c>
      <c r="I2140" s="60"/>
    </row>
    <row r="2141" spans="1:9">
      <c r="A2141" s="7">
        <v>2139</v>
      </c>
      <c r="B2141" s="12"/>
      <c r="C2141" s="65" t="s">
        <v>12491</v>
      </c>
      <c r="D2141" s="66" t="s">
        <v>1</v>
      </c>
      <c r="E2141" s="67">
        <v>9944.9500000000007</v>
      </c>
      <c r="F2141" s="67">
        <v>12729.54</v>
      </c>
      <c r="G2141" s="67">
        <v>11322.81</v>
      </c>
      <c r="H2141" s="93">
        <f t="shared" si="33"/>
        <v>9845.5005000000001</v>
      </c>
      <c r="I2141" s="60"/>
    </row>
    <row r="2142" spans="1:9">
      <c r="A2142" s="7">
        <v>2140</v>
      </c>
      <c r="B2142" s="12"/>
      <c r="C2142" s="65" t="s">
        <v>12492</v>
      </c>
      <c r="D2142" s="66" t="s">
        <v>1</v>
      </c>
      <c r="E2142" s="67">
        <v>4442.17</v>
      </c>
      <c r="F2142" s="67">
        <v>5685.98</v>
      </c>
      <c r="G2142" s="67">
        <v>5057.6499999999996</v>
      </c>
      <c r="H2142" s="93">
        <f t="shared" si="33"/>
        <v>4397.7483000000002</v>
      </c>
      <c r="I2142" s="60"/>
    </row>
    <row r="2143" spans="1:9">
      <c r="A2143" s="7">
        <v>2141</v>
      </c>
      <c r="B2143" s="12"/>
      <c r="C2143" s="65" t="s">
        <v>12493</v>
      </c>
      <c r="D2143" s="66" t="s">
        <v>1</v>
      </c>
      <c r="E2143" s="67">
        <v>9683.6299999999992</v>
      </c>
      <c r="F2143" s="67">
        <v>12395.05</v>
      </c>
      <c r="G2143" s="67">
        <v>11025.29</v>
      </c>
      <c r="H2143" s="93">
        <f t="shared" si="33"/>
        <v>9586.7936999999984</v>
      </c>
      <c r="I2143" s="60"/>
    </row>
    <row r="2144" spans="1:9">
      <c r="A2144" s="7">
        <v>2142</v>
      </c>
      <c r="B2144" s="12"/>
      <c r="C2144" s="65" t="s">
        <v>12494</v>
      </c>
      <c r="D2144" s="66" t="s">
        <v>1</v>
      </c>
      <c r="E2144" s="67">
        <v>7224.28</v>
      </c>
      <c r="F2144" s="67">
        <v>9247.08</v>
      </c>
      <c r="G2144" s="67">
        <v>8225.2000000000007</v>
      </c>
      <c r="H2144" s="93">
        <f t="shared" si="33"/>
        <v>7152.0371999999998</v>
      </c>
      <c r="I2144" s="60"/>
    </row>
    <row r="2145" spans="1:9">
      <c r="A2145" s="7">
        <v>2143</v>
      </c>
      <c r="B2145" s="12"/>
      <c r="C2145" s="65" t="s">
        <v>12495</v>
      </c>
      <c r="D2145" s="66" t="s">
        <v>1</v>
      </c>
      <c r="E2145" s="67">
        <v>9714.3700000000008</v>
      </c>
      <c r="F2145" s="67">
        <v>12434.39</v>
      </c>
      <c r="G2145" s="67">
        <v>11060.3</v>
      </c>
      <c r="H2145" s="93">
        <f t="shared" si="33"/>
        <v>9617.2263000000003</v>
      </c>
      <c r="I2145" s="60"/>
    </row>
    <row r="2146" spans="1:9">
      <c r="A2146" s="7">
        <v>2144</v>
      </c>
      <c r="B2146" s="12"/>
      <c r="C2146" s="65" t="s">
        <v>12496</v>
      </c>
      <c r="D2146" s="66" t="s">
        <v>1</v>
      </c>
      <c r="E2146" s="67">
        <v>6517.23</v>
      </c>
      <c r="F2146" s="67">
        <v>8342.0499999999993</v>
      </c>
      <c r="G2146" s="67">
        <v>7420.2</v>
      </c>
      <c r="H2146" s="93">
        <f t="shared" si="33"/>
        <v>6452.0576999999994</v>
      </c>
      <c r="I2146" s="60"/>
    </row>
    <row r="2147" spans="1:9">
      <c r="A2147" s="7">
        <v>2145</v>
      </c>
      <c r="B2147" s="12"/>
      <c r="C2147" s="65" t="s">
        <v>12497</v>
      </c>
      <c r="D2147" s="66" t="s">
        <v>1</v>
      </c>
      <c r="E2147" s="67">
        <v>9714.3700000000008</v>
      </c>
      <c r="F2147" s="67">
        <v>12434.39</v>
      </c>
      <c r="G2147" s="67">
        <v>11060.3</v>
      </c>
      <c r="H2147" s="93">
        <f t="shared" si="33"/>
        <v>9617.2263000000003</v>
      </c>
      <c r="I2147" s="60"/>
    </row>
    <row r="2148" spans="1:9">
      <c r="A2148" s="7">
        <v>2146</v>
      </c>
      <c r="B2148" s="12"/>
      <c r="C2148" s="65" t="s">
        <v>12498</v>
      </c>
      <c r="D2148" s="66" t="s">
        <v>1</v>
      </c>
      <c r="E2148" s="67">
        <v>7224.28</v>
      </c>
      <c r="F2148" s="67">
        <v>9247.08</v>
      </c>
      <c r="G2148" s="67">
        <v>8225.2000000000007</v>
      </c>
      <c r="H2148" s="93">
        <f t="shared" si="33"/>
        <v>7152.0371999999998</v>
      </c>
      <c r="I2148" s="60"/>
    </row>
    <row r="2149" spans="1:9">
      <c r="A2149" s="7">
        <v>2147</v>
      </c>
      <c r="B2149" s="12"/>
      <c r="C2149" s="65" t="s">
        <v>12499</v>
      </c>
      <c r="D2149" s="66" t="s">
        <v>1</v>
      </c>
      <c r="E2149" s="67">
        <v>4918.66</v>
      </c>
      <c r="F2149" s="67">
        <v>6295.88</v>
      </c>
      <c r="G2149" s="67">
        <v>5600.14</v>
      </c>
      <c r="H2149" s="93">
        <f t="shared" si="33"/>
        <v>4869.4733999999999</v>
      </c>
      <c r="I2149" s="60"/>
    </row>
    <row r="2150" spans="1:9">
      <c r="A2150" s="7">
        <v>2148</v>
      </c>
      <c r="B2150" s="12"/>
      <c r="C2150" s="65" t="s">
        <v>12500</v>
      </c>
      <c r="D2150" s="66" t="s">
        <v>1</v>
      </c>
      <c r="E2150" s="67">
        <v>7408.74</v>
      </c>
      <c r="F2150" s="67">
        <v>9483.19</v>
      </c>
      <c r="G2150" s="67">
        <v>8435.24</v>
      </c>
      <c r="H2150" s="93">
        <f t="shared" si="33"/>
        <v>7334.6525999999994</v>
      </c>
      <c r="I2150" s="60"/>
    </row>
    <row r="2151" spans="1:9">
      <c r="A2151" s="7">
        <v>2149</v>
      </c>
      <c r="B2151" s="12"/>
      <c r="C2151" s="65" t="s">
        <v>12501</v>
      </c>
      <c r="D2151" s="66" t="s">
        <v>1</v>
      </c>
      <c r="E2151" s="67">
        <v>7854.51</v>
      </c>
      <c r="F2151" s="67">
        <v>10053.77</v>
      </c>
      <c r="G2151" s="67">
        <v>8942.74</v>
      </c>
      <c r="H2151" s="93">
        <f t="shared" si="33"/>
        <v>7775.9648999999999</v>
      </c>
      <c r="I2151" s="60"/>
    </row>
    <row r="2152" spans="1:9">
      <c r="A2152" s="7">
        <v>2150</v>
      </c>
      <c r="B2152" s="12"/>
      <c r="C2152" s="65" t="s">
        <v>12502</v>
      </c>
      <c r="D2152" s="66" t="s">
        <v>1</v>
      </c>
      <c r="E2152" s="67">
        <v>5963.89</v>
      </c>
      <c r="F2152" s="67">
        <v>7633.78</v>
      </c>
      <c r="G2152" s="67">
        <v>6790.19</v>
      </c>
      <c r="H2152" s="93">
        <f t="shared" si="33"/>
        <v>5904.2511000000004</v>
      </c>
      <c r="I2152" s="60"/>
    </row>
    <row r="2153" spans="1:9">
      <c r="A2153" s="7">
        <v>2151</v>
      </c>
      <c r="B2153" s="12"/>
      <c r="C2153" s="65" t="s">
        <v>12503</v>
      </c>
      <c r="D2153" s="66" t="s">
        <v>1</v>
      </c>
      <c r="E2153" s="67">
        <v>1644.68</v>
      </c>
      <c r="F2153" s="67">
        <v>2105.19</v>
      </c>
      <c r="G2153" s="67">
        <v>1872.55</v>
      </c>
      <c r="H2153" s="93">
        <f t="shared" si="33"/>
        <v>1628.2332000000001</v>
      </c>
      <c r="I2153" s="60"/>
    </row>
    <row r="2154" spans="1:9">
      <c r="A2154" s="7">
        <v>2152</v>
      </c>
      <c r="B2154" s="12"/>
      <c r="C2154" s="65" t="s">
        <v>12504</v>
      </c>
      <c r="D2154" s="66" t="s">
        <v>1</v>
      </c>
      <c r="E2154" s="67">
        <v>15831.97</v>
      </c>
      <c r="F2154" s="67">
        <v>20264.919999999998</v>
      </c>
      <c r="G2154" s="67">
        <v>18025.5</v>
      </c>
      <c r="H2154" s="93">
        <f t="shared" si="33"/>
        <v>15673.650299999999</v>
      </c>
      <c r="I2154" s="60"/>
    </row>
    <row r="2155" spans="1:9">
      <c r="A2155" s="7">
        <v>2153</v>
      </c>
      <c r="B2155" s="12"/>
      <c r="C2155" s="65" t="s">
        <v>12505</v>
      </c>
      <c r="D2155" s="66" t="s">
        <v>1</v>
      </c>
      <c r="E2155" s="67">
        <v>22595.13</v>
      </c>
      <c r="F2155" s="67">
        <v>28921.77</v>
      </c>
      <c r="G2155" s="67">
        <v>25725.69</v>
      </c>
      <c r="H2155" s="93">
        <f t="shared" si="33"/>
        <v>22369.1787</v>
      </c>
      <c r="I2155" s="60"/>
    </row>
    <row r="2156" spans="1:9">
      <c r="A2156" s="7">
        <v>2154</v>
      </c>
      <c r="B2156" s="12"/>
      <c r="C2156" s="65" t="s">
        <v>12506</v>
      </c>
      <c r="D2156" s="66" t="s">
        <v>1</v>
      </c>
      <c r="E2156" s="67">
        <v>17630.349999999999</v>
      </c>
      <c r="F2156" s="67">
        <v>22566.85</v>
      </c>
      <c r="G2156" s="67">
        <v>20073.03</v>
      </c>
      <c r="H2156" s="93">
        <f t="shared" si="33"/>
        <v>17454.046499999997</v>
      </c>
      <c r="I2156" s="60"/>
    </row>
    <row r="2157" spans="1:9">
      <c r="A2157" s="7">
        <v>2155</v>
      </c>
      <c r="B2157" s="12"/>
      <c r="C2157" s="65" t="s">
        <v>12507</v>
      </c>
      <c r="D2157" s="66" t="s">
        <v>1</v>
      </c>
      <c r="E2157" s="67">
        <v>17691.849999999999</v>
      </c>
      <c r="F2157" s="67">
        <v>22645.57</v>
      </c>
      <c r="G2157" s="67">
        <v>20143.05</v>
      </c>
      <c r="H2157" s="93">
        <f t="shared" si="33"/>
        <v>17514.931499999999</v>
      </c>
      <c r="I2157" s="60"/>
    </row>
    <row r="2158" spans="1:9">
      <c r="A2158" s="7">
        <v>2156</v>
      </c>
      <c r="B2158" s="12"/>
      <c r="C2158" s="65" t="s">
        <v>12508</v>
      </c>
      <c r="D2158" s="66" t="s">
        <v>1</v>
      </c>
      <c r="E2158" s="67">
        <v>9529.9</v>
      </c>
      <c r="F2158" s="67">
        <v>12198.27</v>
      </c>
      <c r="G2158" s="67">
        <v>10850.28</v>
      </c>
      <c r="H2158" s="93">
        <f t="shared" si="33"/>
        <v>9434.6009999999987</v>
      </c>
      <c r="I2158" s="60"/>
    </row>
    <row r="2159" spans="1:9">
      <c r="A2159" s="7">
        <v>2157</v>
      </c>
      <c r="B2159" s="12"/>
      <c r="C2159" s="65" t="s">
        <v>12509</v>
      </c>
      <c r="D2159" s="66" t="s">
        <v>1</v>
      </c>
      <c r="E2159" s="67">
        <v>9529.9</v>
      </c>
      <c r="F2159" s="67">
        <v>12198.27</v>
      </c>
      <c r="G2159" s="67">
        <v>10850.28</v>
      </c>
      <c r="H2159" s="93">
        <f t="shared" si="33"/>
        <v>9434.6009999999987</v>
      </c>
      <c r="I2159" s="60"/>
    </row>
    <row r="2160" spans="1:9">
      <c r="A2160" s="7">
        <v>2158</v>
      </c>
      <c r="B2160" s="12"/>
      <c r="C2160" s="65" t="s">
        <v>12510</v>
      </c>
      <c r="D2160" s="66" t="s">
        <v>1</v>
      </c>
      <c r="E2160" s="67">
        <v>11312.94</v>
      </c>
      <c r="F2160" s="67">
        <v>14480.56</v>
      </c>
      <c r="G2160" s="67">
        <v>12880.35</v>
      </c>
      <c r="H2160" s="93">
        <f t="shared" si="33"/>
        <v>11199.810600000001</v>
      </c>
      <c r="I2160" s="60"/>
    </row>
    <row r="2161" spans="1:9">
      <c r="A2161" s="7">
        <v>2159</v>
      </c>
      <c r="B2161" s="12"/>
      <c r="C2161" s="65" t="s">
        <v>12511</v>
      </c>
      <c r="D2161" s="66" t="s">
        <v>1</v>
      </c>
      <c r="E2161" s="67">
        <v>11236.09</v>
      </c>
      <c r="F2161" s="67">
        <v>14382.2</v>
      </c>
      <c r="G2161" s="67">
        <v>12792.85</v>
      </c>
      <c r="H2161" s="93">
        <f t="shared" si="33"/>
        <v>11123.7291</v>
      </c>
      <c r="I2161" s="60"/>
    </row>
    <row r="2162" spans="1:9">
      <c r="A2162" s="7">
        <v>2160</v>
      </c>
      <c r="B2162" s="12"/>
      <c r="C2162" s="65" t="s">
        <v>12512</v>
      </c>
      <c r="D2162" s="66" t="s">
        <v>1</v>
      </c>
      <c r="E2162" s="67">
        <v>52614.38</v>
      </c>
      <c r="F2162" s="67">
        <v>67346.41</v>
      </c>
      <c r="G2162" s="67">
        <v>59904.11</v>
      </c>
      <c r="H2162" s="93">
        <f t="shared" si="33"/>
        <v>52088.236199999999</v>
      </c>
      <c r="I2162" s="60"/>
    </row>
    <row r="2163" spans="1:9">
      <c r="A2163" s="7">
        <v>2161</v>
      </c>
      <c r="B2163" s="12"/>
      <c r="C2163" s="65" t="s">
        <v>12513</v>
      </c>
      <c r="D2163" s="66" t="s">
        <v>1</v>
      </c>
      <c r="E2163" s="67">
        <v>12850.02</v>
      </c>
      <c r="F2163" s="67">
        <v>16448.03</v>
      </c>
      <c r="G2163" s="67">
        <v>14630.39</v>
      </c>
      <c r="H2163" s="93">
        <f t="shared" si="33"/>
        <v>12721.5198</v>
      </c>
      <c r="I2163" s="60"/>
    </row>
    <row r="2164" spans="1:9">
      <c r="A2164" s="7">
        <v>2162</v>
      </c>
      <c r="B2164" s="12"/>
      <c r="C2164" s="65" t="s">
        <v>12514</v>
      </c>
      <c r="D2164" s="66" t="s">
        <v>1</v>
      </c>
      <c r="E2164" s="67">
        <v>17630.349999999999</v>
      </c>
      <c r="F2164" s="67">
        <v>22566.85</v>
      </c>
      <c r="G2164" s="67">
        <v>20073.03</v>
      </c>
      <c r="H2164" s="93">
        <f t="shared" si="33"/>
        <v>17454.046499999997</v>
      </c>
      <c r="I2164" s="60"/>
    </row>
    <row r="2165" spans="1:9">
      <c r="A2165" s="7">
        <v>2163</v>
      </c>
      <c r="B2165" s="12"/>
      <c r="C2165" s="65" t="s">
        <v>12515</v>
      </c>
      <c r="D2165" s="66" t="s">
        <v>1</v>
      </c>
      <c r="E2165" s="67">
        <v>22103.27</v>
      </c>
      <c r="F2165" s="67">
        <v>28292.19</v>
      </c>
      <c r="G2165" s="67">
        <v>25165.69</v>
      </c>
      <c r="H2165" s="93">
        <f t="shared" si="33"/>
        <v>21882.237300000001</v>
      </c>
      <c r="I2165" s="60"/>
    </row>
    <row r="2166" spans="1:9">
      <c r="A2166" s="7">
        <v>2164</v>
      </c>
      <c r="B2166" s="12"/>
      <c r="C2166" s="65" t="s">
        <v>12516</v>
      </c>
      <c r="D2166" s="66" t="s">
        <v>1</v>
      </c>
      <c r="E2166" s="67">
        <v>9668.27</v>
      </c>
      <c r="F2166" s="67">
        <v>12375.39</v>
      </c>
      <c r="G2166" s="67">
        <v>11007.8</v>
      </c>
      <c r="H2166" s="93">
        <f t="shared" si="33"/>
        <v>9571.5873000000011</v>
      </c>
      <c r="I2166" s="60"/>
    </row>
    <row r="2167" spans="1:9">
      <c r="A2167" s="7">
        <v>2165</v>
      </c>
      <c r="B2167" s="12"/>
      <c r="C2167" s="65" t="s">
        <v>12517</v>
      </c>
      <c r="D2167" s="66" t="s">
        <v>1</v>
      </c>
      <c r="E2167" s="67">
        <v>8653.7800000000007</v>
      </c>
      <c r="F2167" s="67">
        <v>11076.84</v>
      </c>
      <c r="G2167" s="67">
        <v>9852.76</v>
      </c>
      <c r="H2167" s="93">
        <f t="shared" si="33"/>
        <v>8567.2422000000006</v>
      </c>
      <c r="I2167" s="60"/>
    </row>
    <row r="2168" spans="1:9">
      <c r="A2168" s="7">
        <v>2166</v>
      </c>
      <c r="B2168" s="12"/>
      <c r="C2168" s="65" t="s">
        <v>12518</v>
      </c>
      <c r="D2168" s="66" t="s">
        <v>1</v>
      </c>
      <c r="E2168" s="67">
        <v>9745.1200000000008</v>
      </c>
      <c r="F2168" s="67">
        <v>12473.75</v>
      </c>
      <c r="G2168" s="67">
        <v>11095.3</v>
      </c>
      <c r="H2168" s="93">
        <f t="shared" si="33"/>
        <v>9647.6688000000013</v>
      </c>
      <c r="I2168" s="60"/>
    </row>
    <row r="2169" spans="1:9">
      <c r="A2169" s="7">
        <v>2167</v>
      </c>
      <c r="B2169" s="12"/>
      <c r="C2169" s="65" t="s">
        <v>12519</v>
      </c>
      <c r="D2169" s="66" t="s">
        <v>1</v>
      </c>
      <c r="E2169" s="67">
        <v>87613.77</v>
      </c>
      <c r="F2169" s="67">
        <v>112145.63</v>
      </c>
      <c r="G2169" s="67">
        <v>99752.68</v>
      </c>
      <c r="H2169" s="93">
        <f t="shared" si="33"/>
        <v>86737.632299999997</v>
      </c>
      <c r="I2169" s="60"/>
    </row>
    <row r="2170" spans="1:9">
      <c r="A2170" s="7">
        <v>2168</v>
      </c>
      <c r="B2170" s="12"/>
      <c r="C2170" s="65" t="s">
        <v>12520</v>
      </c>
      <c r="D2170" s="66" t="s">
        <v>1</v>
      </c>
      <c r="E2170" s="67">
        <v>28620.5</v>
      </c>
      <c r="F2170" s="67">
        <v>36634.239999999998</v>
      </c>
      <c r="G2170" s="67">
        <v>32585.86</v>
      </c>
      <c r="H2170" s="93">
        <f t="shared" si="33"/>
        <v>28334.294999999998</v>
      </c>
      <c r="I2170" s="60"/>
    </row>
    <row r="2171" spans="1:9">
      <c r="A2171" s="7">
        <v>2169</v>
      </c>
      <c r="B2171" s="12"/>
      <c r="C2171" s="65" t="s">
        <v>12521</v>
      </c>
      <c r="D2171" s="66" t="s">
        <v>1</v>
      </c>
      <c r="E2171" s="67">
        <v>29050.87</v>
      </c>
      <c r="F2171" s="67">
        <v>37185.11</v>
      </c>
      <c r="G2171" s="67">
        <v>33075.86</v>
      </c>
      <c r="H2171" s="93">
        <f t="shared" si="33"/>
        <v>28760.3613</v>
      </c>
      <c r="I2171" s="60"/>
    </row>
    <row r="2172" spans="1:9">
      <c r="A2172" s="7">
        <v>2170</v>
      </c>
      <c r="B2172" s="12"/>
      <c r="C2172" s="65" t="s">
        <v>12522</v>
      </c>
      <c r="D2172" s="66" t="s">
        <v>1</v>
      </c>
      <c r="E2172" s="67">
        <v>26022.83</v>
      </c>
      <c r="F2172" s="67">
        <v>33309.22</v>
      </c>
      <c r="G2172" s="67">
        <v>29628.29</v>
      </c>
      <c r="H2172" s="93">
        <f t="shared" si="33"/>
        <v>25762.601700000003</v>
      </c>
      <c r="I2172" s="60"/>
    </row>
    <row r="2173" spans="1:9">
      <c r="A2173" s="7">
        <v>2171</v>
      </c>
      <c r="B2173" s="12"/>
      <c r="C2173" s="65" t="s">
        <v>12523</v>
      </c>
      <c r="D2173" s="66" t="s">
        <v>1</v>
      </c>
      <c r="E2173" s="67">
        <v>18014.63</v>
      </c>
      <c r="F2173" s="67">
        <v>23058.73</v>
      </c>
      <c r="G2173" s="67">
        <v>20510.560000000001</v>
      </c>
      <c r="H2173" s="93">
        <f t="shared" si="33"/>
        <v>17834.483700000001</v>
      </c>
      <c r="I2173" s="60"/>
    </row>
    <row r="2174" spans="1:9">
      <c r="A2174" s="7">
        <v>2172</v>
      </c>
      <c r="B2174" s="12"/>
      <c r="C2174" s="65" t="s">
        <v>12524</v>
      </c>
      <c r="D2174" s="66" t="s">
        <v>1</v>
      </c>
      <c r="E2174" s="67">
        <v>9837.34</v>
      </c>
      <c r="F2174" s="67">
        <v>12591.8</v>
      </c>
      <c r="G2174" s="67">
        <v>11200.3</v>
      </c>
      <c r="H2174" s="93">
        <f t="shared" si="33"/>
        <v>9738.9665999999997</v>
      </c>
      <c r="I2174" s="60"/>
    </row>
    <row r="2175" spans="1:9">
      <c r="A2175" s="7">
        <v>2173</v>
      </c>
      <c r="B2175" s="12"/>
      <c r="C2175" s="65" t="s">
        <v>12525</v>
      </c>
      <c r="D2175" s="66" t="s">
        <v>1</v>
      </c>
      <c r="E2175" s="67">
        <v>1552.46</v>
      </c>
      <c r="F2175" s="67">
        <v>1987.15</v>
      </c>
      <c r="G2175" s="67">
        <v>1767.56</v>
      </c>
      <c r="H2175" s="93">
        <f t="shared" si="33"/>
        <v>1536.9354000000001</v>
      </c>
      <c r="I2175" s="60"/>
    </row>
    <row r="2176" spans="1:9">
      <c r="A2176" s="7">
        <v>2174</v>
      </c>
      <c r="B2176" s="12"/>
      <c r="C2176" s="65" t="s">
        <v>12526</v>
      </c>
      <c r="D2176" s="66" t="s">
        <v>1</v>
      </c>
      <c r="E2176" s="67">
        <v>5026.26</v>
      </c>
      <c r="F2176" s="67">
        <v>6433.61</v>
      </c>
      <c r="G2176" s="67">
        <v>5722.65</v>
      </c>
      <c r="H2176" s="93">
        <f t="shared" si="33"/>
        <v>4975.9974000000002</v>
      </c>
      <c r="I2176" s="60"/>
    </row>
    <row r="2177" spans="1:9">
      <c r="A2177" s="7">
        <v>2175</v>
      </c>
      <c r="B2177" s="12"/>
      <c r="C2177" s="65" t="s">
        <v>12527</v>
      </c>
      <c r="D2177" s="66" t="s">
        <v>1</v>
      </c>
      <c r="E2177" s="67">
        <v>1936.73</v>
      </c>
      <c r="F2177" s="67">
        <v>2479.0100000000002</v>
      </c>
      <c r="G2177" s="67">
        <v>2205.0500000000002</v>
      </c>
      <c r="H2177" s="93">
        <f t="shared" si="33"/>
        <v>1917.3627000000001</v>
      </c>
      <c r="I2177" s="60"/>
    </row>
    <row r="2178" spans="1:9">
      <c r="A2178" s="7">
        <v>2176</v>
      </c>
      <c r="B2178" s="12"/>
      <c r="C2178" s="65" t="s">
        <v>12528</v>
      </c>
      <c r="D2178" s="66" t="s">
        <v>1</v>
      </c>
      <c r="E2178" s="67">
        <v>2582.31</v>
      </c>
      <c r="F2178" s="67">
        <v>3305.36</v>
      </c>
      <c r="G2178" s="67">
        <v>2940.08</v>
      </c>
      <c r="H2178" s="93">
        <f t="shared" si="33"/>
        <v>2556.4868999999999</v>
      </c>
      <c r="I2178" s="60"/>
    </row>
    <row r="2179" spans="1:9">
      <c r="A2179" s="7">
        <v>2177</v>
      </c>
      <c r="B2179" s="12"/>
      <c r="C2179" s="65" t="s">
        <v>12529</v>
      </c>
      <c r="D2179" s="66" t="s">
        <v>1</v>
      </c>
      <c r="E2179" s="67">
        <v>9791.23</v>
      </c>
      <c r="F2179" s="67">
        <v>12532.77</v>
      </c>
      <c r="G2179" s="67">
        <v>11147.81</v>
      </c>
      <c r="H2179" s="93">
        <f t="shared" si="33"/>
        <v>9693.3176999999996</v>
      </c>
      <c r="I2179" s="60"/>
    </row>
    <row r="2180" spans="1:9">
      <c r="A2180" s="7">
        <v>2178</v>
      </c>
      <c r="B2180" s="12"/>
      <c r="C2180" s="65" t="s">
        <v>12530</v>
      </c>
      <c r="D2180" s="66" t="s">
        <v>1</v>
      </c>
      <c r="E2180" s="67">
        <v>5641.1</v>
      </c>
      <c r="F2180" s="67">
        <v>7220.61</v>
      </c>
      <c r="G2180" s="67">
        <v>6422.68</v>
      </c>
      <c r="H2180" s="93">
        <f t="shared" ref="H2180:H2243" si="34">E2180-E2180/100*1</f>
        <v>5584.6890000000003</v>
      </c>
      <c r="I2180" s="60"/>
    </row>
    <row r="2181" spans="1:9">
      <c r="A2181" s="7">
        <v>2179</v>
      </c>
      <c r="B2181" s="12"/>
      <c r="C2181" s="65" t="s">
        <v>12531</v>
      </c>
      <c r="D2181" s="66" t="s">
        <v>1</v>
      </c>
      <c r="E2181" s="67">
        <v>6132.96</v>
      </c>
      <c r="F2181" s="67">
        <v>7850.19</v>
      </c>
      <c r="G2181" s="67">
        <v>6982.69</v>
      </c>
      <c r="H2181" s="93">
        <f t="shared" si="34"/>
        <v>6071.6304</v>
      </c>
      <c r="I2181" s="60"/>
    </row>
    <row r="2182" spans="1:9">
      <c r="A2182" s="7">
        <v>2180</v>
      </c>
      <c r="B2182" s="12"/>
      <c r="C2182" s="65" t="s">
        <v>12532</v>
      </c>
      <c r="D2182" s="66" t="s">
        <v>1</v>
      </c>
      <c r="E2182" s="67">
        <v>5256.84</v>
      </c>
      <c r="F2182" s="67">
        <v>6728.76</v>
      </c>
      <c r="G2182" s="67">
        <v>5985.16</v>
      </c>
      <c r="H2182" s="93">
        <f t="shared" si="34"/>
        <v>5204.2716</v>
      </c>
      <c r="I2182" s="60"/>
    </row>
    <row r="2183" spans="1:9">
      <c r="A2183" s="7">
        <v>2181</v>
      </c>
      <c r="B2183" s="12"/>
      <c r="C2183" s="65" t="s">
        <v>12533</v>
      </c>
      <c r="D2183" s="66" t="s">
        <v>1</v>
      </c>
      <c r="E2183" s="67">
        <v>8715.27</v>
      </c>
      <c r="F2183" s="67">
        <v>11155.55</v>
      </c>
      <c r="G2183" s="67">
        <v>9922.7800000000007</v>
      </c>
      <c r="H2183" s="93">
        <f t="shared" si="34"/>
        <v>8628.1172999999999</v>
      </c>
      <c r="I2183" s="60"/>
    </row>
    <row r="2184" spans="1:9">
      <c r="A2184" s="7">
        <v>2182</v>
      </c>
      <c r="B2184" s="12"/>
      <c r="C2184" s="65" t="s">
        <v>12534</v>
      </c>
      <c r="D2184" s="66" t="s">
        <v>1</v>
      </c>
      <c r="E2184" s="67">
        <v>8592.2999999999993</v>
      </c>
      <c r="F2184" s="67">
        <v>10998.14</v>
      </c>
      <c r="G2184" s="67">
        <v>9782.7800000000007</v>
      </c>
      <c r="H2184" s="93">
        <f t="shared" si="34"/>
        <v>8506.3769999999986</v>
      </c>
      <c r="I2184" s="60"/>
    </row>
    <row r="2185" spans="1:9">
      <c r="A2185" s="7">
        <v>2183</v>
      </c>
      <c r="B2185" s="12"/>
      <c r="C2185" s="65" t="s">
        <v>12535</v>
      </c>
      <c r="D2185" s="66" t="s">
        <v>1</v>
      </c>
      <c r="E2185" s="67">
        <v>7224.28</v>
      </c>
      <c r="F2185" s="67">
        <v>9247.08</v>
      </c>
      <c r="G2185" s="67">
        <v>8225.2000000000007</v>
      </c>
      <c r="H2185" s="93">
        <f t="shared" si="34"/>
        <v>7152.0371999999998</v>
      </c>
      <c r="I2185" s="60"/>
    </row>
    <row r="2186" spans="1:9">
      <c r="A2186" s="7">
        <v>2184</v>
      </c>
      <c r="B2186" s="12"/>
      <c r="C2186" s="65" t="s">
        <v>12536</v>
      </c>
      <c r="D2186" s="66" t="s">
        <v>1</v>
      </c>
      <c r="E2186" s="67">
        <v>384.29</v>
      </c>
      <c r="F2186" s="67">
        <v>491.89</v>
      </c>
      <c r="G2186" s="67">
        <v>437.53</v>
      </c>
      <c r="H2186" s="93">
        <f t="shared" si="34"/>
        <v>380.44710000000003</v>
      </c>
      <c r="I2186" s="60"/>
    </row>
    <row r="2187" spans="1:9">
      <c r="A2187" s="7">
        <v>2185</v>
      </c>
      <c r="B2187" s="12"/>
      <c r="C2187" s="65" t="s">
        <v>12537</v>
      </c>
      <c r="D2187" s="66" t="s">
        <v>1</v>
      </c>
      <c r="E2187" s="67">
        <v>1690.79</v>
      </c>
      <c r="F2187" s="67">
        <v>2164.21</v>
      </c>
      <c r="G2187" s="67">
        <v>1925.05</v>
      </c>
      <c r="H2187" s="93">
        <f t="shared" si="34"/>
        <v>1673.8821</v>
      </c>
      <c r="I2187" s="60"/>
    </row>
    <row r="2188" spans="1:9">
      <c r="A2188" s="7">
        <v>2186</v>
      </c>
      <c r="B2188" s="12"/>
      <c r="C2188" s="65" t="s">
        <v>12538</v>
      </c>
      <c r="D2188" s="66" t="s">
        <v>1</v>
      </c>
      <c r="E2188" s="67">
        <v>491.87</v>
      </c>
      <c r="F2188" s="67">
        <v>629.59</v>
      </c>
      <c r="G2188" s="67">
        <v>560.03</v>
      </c>
      <c r="H2188" s="93">
        <f t="shared" si="34"/>
        <v>486.9513</v>
      </c>
      <c r="I2188" s="60"/>
    </row>
    <row r="2189" spans="1:9">
      <c r="A2189" s="7">
        <v>2187</v>
      </c>
      <c r="B2189" s="12"/>
      <c r="C2189" s="65" t="s">
        <v>12539</v>
      </c>
      <c r="D2189" s="66" t="s">
        <v>1</v>
      </c>
      <c r="E2189" s="67">
        <v>3427.69</v>
      </c>
      <c r="F2189" s="67">
        <v>4387.4399999999996</v>
      </c>
      <c r="G2189" s="67">
        <v>3902.6</v>
      </c>
      <c r="H2189" s="93">
        <f t="shared" si="34"/>
        <v>3393.4131000000002</v>
      </c>
      <c r="I2189" s="60"/>
    </row>
    <row r="2190" spans="1:9">
      <c r="A2190" s="7">
        <v>2188</v>
      </c>
      <c r="B2190" s="12"/>
      <c r="C2190" s="65" t="s">
        <v>12540</v>
      </c>
      <c r="D2190" s="66" t="s">
        <v>1</v>
      </c>
      <c r="E2190" s="67">
        <v>461.12</v>
      </c>
      <c r="F2190" s="67">
        <v>590.23</v>
      </c>
      <c r="G2190" s="67">
        <v>525.01</v>
      </c>
      <c r="H2190" s="93">
        <f t="shared" si="34"/>
        <v>456.50880000000001</v>
      </c>
      <c r="I2190" s="60"/>
    </row>
    <row r="2191" spans="1:9">
      <c r="A2191" s="7">
        <v>2189</v>
      </c>
      <c r="B2191" s="12"/>
      <c r="C2191" s="65" t="s">
        <v>12541</v>
      </c>
      <c r="D2191" s="66" t="s">
        <v>1</v>
      </c>
      <c r="E2191" s="67">
        <v>2751.38</v>
      </c>
      <c r="F2191" s="67">
        <v>3521.77</v>
      </c>
      <c r="G2191" s="67">
        <v>3132.59</v>
      </c>
      <c r="H2191" s="93">
        <f t="shared" si="34"/>
        <v>2723.8661999999999</v>
      </c>
      <c r="I2191" s="60"/>
    </row>
    <row r="2192" spans="1:9">
      <c r="A2192" s="7">
        <v>2190</v>
      </c>
      <c r="B2192" s="12"/>
      <c r="C2192" s="65" t="s">
        <v>12542</v>
      </c>
      <c r="D2192" s="66" t="s">
        <v>1</v>
      </c>
      <c r="E2192" s="67">
        <v>3043.42</v>
      </c>
      <c r="F2192" s="67">
        <v>3895.58</v>
      </c>
      <c r="G2192" s="67">
        <v>3465.09</v>
      </c>
      <c r="H2192" s="93">
        <f t="shared" si="34"/>
        <v>3012.9857999999999</v>
      </c>
      <c r="I2192" s="60"/>
    </row>
    <row r="2193" spans="1:9">
      <c r="A2193" s="7">
        <v>2191</v>
      </c>
      <c r="B2193" s="12"/>
      <c r="C2193" s="65" t="s">
        <v>12543</v>
      </c>
      <c r="D2193" s="66" t="s">
        <v>1</v>
      </c>
      <c r="E2193" s="67">
        <v>1368</v>
      </c>
      <c r="F2193" s="67">
        <v>1751.04</v>
      </c>
      <c r="G2193" s="67">
        <v>1557.54</v>
      </c>
      <c r="H2193" s="93">
        <f t="shared" si="34"/>
        <v>1354.32</v>
      </c>
      <c r="I2193" s="60"/>
    </row>
    <row r="2194" spans="1:9">
      <c r="A2194" s="7">
        <v>2192</v>
      </c>
      <c r="B2194" s="12"/>
      <c r="C2194" s="65" t="s">
        <v>12544</v>
      </c>
      <c r="D2194" s="66" t="s">
        <v>1</v>
      </c>
      <c r="E2194" s="67">
        <v>3458.44</v>
      </c>
      <c r="F2194" s="67">
        <v>4426.8</v>
      </c>
      <c r="G2194" s="67">
        <v>3937.6</v>
      </c>
      <c r="H2194" s="93">
        <f t="shared" si="34"/>
        <v>3423.8555999999999</v>
      </c>
      <c r="I2194" s="60"/>
    </row>
    <row r="2195" spans="1:9">
      <c r="A2195" s="7">
        <v>2193</v>
      </c>
      <c r="B2195" s="12"/>
      <c r="C2195" s="65" t="s">
        <v>12545</v>
      </c>
      <c r="D2195" s="66" t="s">
        <v>1</v>
      </c>
      <c r="E2195" s="67">
        <v>983.74</v>
      </c>
      <c r="F2195" s="67">
        <v>1259.19</v>
      </c>
      <c r="G2195" s="67">
        <v>1120.04</v>
      </c>
      <c r="H2195" s="93">
        <f t="shared" si="34"/>
        <v>973.90260000000001</v>
      </c>
      <c r="I2195" s="60"/>
    </row>
    <row r="2196" spans="1:9">
      <c r="A2196" s="7">
        <v>2194</v>
      </c>
      <c r="B2196" s="12"/>
      <c r="C2196" s="65" t="s">
        <v>12545</v>
      </c>
      <c r="D2196" s="66" t="s">
        <v>1</v>
      </c>
      <c r="E2196" s="67">
        <v>3366.22</v>
      </c>
      <c r="F2196" s="67">
        <v>4308.76</v>
      </c>
      <c r="G2196" s="67">
        <v>3832.6</v>
      </c>
      <c r="H2196" s="93">
        <f t="shared" si="34"/>
        <v>3332.5577999999996</v>
      </c>
      <c r="I2196" s="60"/>
    </row>
    <row r="2197" spans="1:9">
      <c r="A2197" s="7">
        <v>2195</v>
      </c>
      <c r="B2197" s="12"/>
      <c r="C2197" s="65" t="s">
        <v>12546</v>
      </c>
      <c r="D2197" s="66" t="s">
        <v>1</v>
      </c>
      <c r="E2197" s="67">
        <v>4380.71</v>
      </c>
      <c r="F2197" s="67">
        <v>5607.31</v>
      </c>
      <c r="G2197" s="67">
        <v>4987.6499999999996</v>
      </c>
      <c r="H2197" s="93">
        <f t="shared" si="34"/>
        <v>4336.9029</v>
      </c>
      <c r="I2197" s="60"/>
    </row>
    <row r="2198" spans="1:9">
      <c r="A2198" s="7">
        <v>2196</v>
      </c>
      <c r="B2198" s="12"/>
      <c r="C2198" s="65" t="s">
        <v>12547</v>
      </c>
      <c r="D2198" s="66" t="s">
        <v>1</v>
      </c>
      <c r="E2198" s="67">
        <v>4380.71</v>
      </c>
      <c r="F2198" s="67">
        <v>5607.31</v>
      </c>
      <c r="G2198" s="67">
        <v>4987.6499999999996</v>
      </c>
      <c r="H2198" s="93">
        <f t="shared" si="34"/>
        <v>4336.9029</v>
      </c>
      <c r="I2198" s="60"/>
    </row>
    <row r="2199" spans="1:9">
      <c r="A2199" s="7">
        <v>2197</v>
      </c>
      <c r="B2199" s="12"/>
      <c r="C2199" s="65" t="s">
        <v>12548</v>
      </c>
      <c r="D2199" s="66" t="s">
        <v>1</v>
      </c>
      <c r="E2199" s="67">
        <v>2305.63</v>
      </c>
      <c r="F2199" s="67">
        <v>2951.21</v>
      </c>
      <c r="G2199" s="67">
        <v>2625.08</v>
      </c>
      <c r="H2199" s="93">
        <f t="shared" si="34"/>
        <v>2282.5736999999999</v>
      </c>
      <c r="I2199" s="60"/>
    </row>
    <row r="2200" spans="1:9">
      <c r="A2200" s="7">
        <v>2198</v>
      </c>
      <c r="B2200" s="12"/>
      <c r="C2200" s="65" t="s">
        <v>12549</v>
      </c>
      <c r="D2200" s="66" t="s">
        <v>1</v>
      </c>
      <c r="E2200" s="67">
        <v>1706.18</v>
      </c>
      <c r="F2200" s="67">
        <v>2183.91</v>
      </c>
      <c r="G2200" s="67">
        <v>1942.56</v>
      </c>
      <c r="H2200" s="93">
        <f t="shared" si="34"/>
        <v>1689.1182000000001</v>
      </c>
      <c r="I2200" s="60"/>
    </row>
    <row r="2201" spans="1:9">
      <c r="A2201" s="7">
        <v>2199</v>
      </c>
      <c r="B2201" s="12"/>
      <c r="C2201" s="65" t="s">
        <v>12550</v>
      </c>
      <c r="D2201" s="66" t="s">
        <v>1</v>
      </c>
      <c r="E2201" s="67">
        <v>1706.18</v>
      </c>
      <c r="F2201" s="67">
        <v>2183.91</v>
      </c>
      <c r="G2201" s="67">
        <v>1942.56</v>
      </c>
      <c r="H2201" s="93">
        <f t="shared" si="34"/>
        <v>1689.1182000000001</v>
      </c>
      <c r="I2201" s="60"/>
    </row>
    <row r="2202" spans="1:9">
      <c r="A2202" s="7">
        <v>2200</v>
      </c>
      <c r="B2202" s="12"/>
      <c r="C2202" s="65" t="s">
        <v>12551</v>
      </c>
      <c r="D2202" s="66" t="s">
        <v>1</v>
      </c>
      <c r="E2202" s="67">
        <v>1783.01</v>
      </c>
      <c r="F2202" s="67">
        <v>2282.25</v>
      </c>
      <c r="G2202" s="67">
        <v>2030.05</v>
      </c>
      <c r="H2202" s="93">
        <f t="shared" si="34"/>
        <v>1765.1799000000001</v>
      </c>
      <c r="I2202" s="60"/>
    </row>
    <row r="2203" spans="1:9">
      <c r="A2203" s="7">
        <v>2201</v>
      </c>
      <c r="B2203" s="12"/>
      <c r="C2203" s="65" t="s">
        <v>12552</v>
      </c>
      <c r="D2203" s="66" t="s">
        <v>1</v>
      </c>
      <c r="E2203" s="67">
        <v>1998.22</v>
      </c>
      <c r="F2203" s="67">
        <v>2557.7199999999998</v>
      </c>
      <c r="G2203" s="67">
        <v>2275.08</v>
      </c>
      <c r="H2203" s="93">
        <f t="shared" si="34"/>
        <v>1978.2378000000001</v>
      </c>
      <c r="I2203" s="60"/>
    </row>
    <row r="2204" spans="1:9">
      <c r="A2204" s="7">
        <v>2202</v>
      </c>
      <c r="B2204" s="12"/>
      <c r="C2204" s="65" t="s">
        <v>12553</v>
      </c>
      <c r="D2204" s="66" t="s">
        <v>1</v>
      </c>
      <c r="E2204" s="67">
        <v>9191.76</v>
      </c>
      <c r="F2204" s="67">
        <v>11765.45</v>
      </c>
      <c r="G2204" s="67">
        <v>10465.280000000001</v>
      </c>
      <c r="H2204" s="93">
        <f t="shared" si="34"/>
        <v>9099.8423999999995</v>
      </c>
      <c r="I2204" s="60"/>
    </row>
    <row r="2205" spans="1:9">
      <c r="A2205" s="7">
        <v>2203</v>
      </c>
      <c r="B2205" s="12"/>
      <c r="C2205" s="65" t="s">
        <v>12554</v>
      </c>
      <c r="D2205" s="66" t="s">
        <v>1</v>
      </c>
      <c r="E2205" s="67">
        <v>1398.75</v>
      </c>
      <c r="F2205" s="67">
        <v>1790.4</v>
      </c>
      <c r="G2205" s="67">
        <v>1592.54</v>
      </c>
      <c r="H2205" s="93">
        <f t="shared" si="34"/>
        <v>1384.7625</v>
      </c>
      <c r="I2205" s="60"/>
    </row>
    <row r="2206" spans="1:9">
      <c r="A2206" s="7">
        <v>2204</v>
      </c>
      <c r="B2206" s="12"/>
      <c r="C2206" s="65" t="s">
        <v>12555</v>
      </c>
      <c r="D2206" s="66" t="s">
        <v>1</v>
      </c>
      <c r="E2206" s="67">
        <v>3934.94</v>
      </c>
      <c r="F2206" s="67">
        <v>5036.72</v>
      </c>
      <c r="G2206" s="67">
        <v>4480.13</v>
      </c>
      <c r="H2206" s="93">
        <f t="shared" si="34"/>
        <v>3895.5906</v>
      </c>
      <c r="I2206" s="60"/>
    </row>
    <row r="2207" spans="1:9">
      <c r="A2207" s="7">
        <v>2205</v>
      </c>
      <c r="B2207" s="12"/>
      <c r="C2207" s="65" t="s">
        <v>12556</v>
      </c>
      <c r="D2207" s="66" t="s">
        <v>1</v>
      </c>
      <c r="E2207" s="67">
        <v>2336.37</v>
      </c>
      <c r="F2207" s="67">
        <v>2990.55</v>
      </c>
      <c r="G2207" s="67">
        <v>2660.09</v>
      </c>
      <c r="H2207" s="93">
        <f t="shared" si="34"/>
        <v>2313.0063</v>
      </c>
      <c r="I2207" s="60"/>
    </row>
    <row r="2208" spans="1:9">
      <c r="A2208" s="7">
        <v>2206</v>
      </c>
      <c r="B2208" s="12"/>
      <c r="C2208" s="65" t="s">
        <v>12557</v>
      </c>
      <c r="D2208" s="66" t="s">
        <v>1</v>
      </c>
      <c r="E2208" s="67">
        <v>1936.73</v>
      </c>
      <c r="F2208" s="67">
        <v>2479.0100000000002</v>
      </c>
      <c r="G2208" s="67">
        <v>2205.0500000000002</v>
      </c>
      <c r="H2208" s="93">
        <f t="shared" si="34"/>
        <v>1917.3627000000001</v>
      </c>
      <c r="I2208" s="60"/>
    </row>
    <row r="2209" spans="1:9">
      <c r="A2209" s="7">
        <v>2207</v>
      </c>
      <c r="B2209" s="12"/>
      <c r="C2209" s="65" t="s">
        <v>12558</v>
      </c>
      <c r="D2209" s="66" t="s">
        <v>1</v>
      </c>
      <c r="E2209" s="67">
        <v>2582.31</v>
      </c>
      <c r="F2209" s="67">
        <v>3305.36</v>
      </c>
      <c r="G2209" s="67">
        <v>2940.08</v>
      </c>
      <c r="H2209" s="93">
        <f t="shared" si="34"/>
        <v>2556.4868999999999</v>
      </c>
      <c r="I2209" s="60"/>
    </row>
    <row r="2210" spans="1:9">
      <c r="A2210" s="7">
        <v>2208</v>
      </c>
      <c r="B2210" s="12"/>
      <c r="C2210" s="65" t="s">
        <v>12559</v>
      </c>
      <c r="D2210" s="66" t="s">
        <v>1</v>
      </c>
      <c r="E2210" s="67">
        <v>983.74</v>
      </c>
      <c r="F2210" s="67">
        <v>1259.19</v>
      </c>
      <c r="G2210" s="67">
        <v>1120.04</v>
      </c>
      <c r="H2210" s="93">
        <f t="shared" si="34"/>
        <v>973.90260000000001</v>
      </c>
      <c r="I2210" s="60"/>
    </row>
    <row r="2211" spans="1:9">
      <c r="A2211" s="7">
        <v>2209</v>
      </c>
      <c r="B2211" s="12"/>
      <c r="C2211" s="65" t="s">
        <v>12560</v>
      </c>
      <c r="D2211" s="66" t="s">
        <v>1</v>
      </c>
      <c r="E2211" s="67">
        <v>1137.45</v>
      </c>
      <c r="F2211" s="67">
        <v>1455.94</v>
      </c>
      <c r="G2211" s="67">
        <v>1295.05</v>
      </c>
      <c r="H2211" s="93">
        <f t="shared" si="34"/>
        <v>1126.0755000000001</v>
      </c>
      <c r="I2211" s="60"/>
    </row>
    <row r="2212" spans="1:9">
      <c r="A2212" s="7">
        <v>2210</v>
      </c>
      <c r="B2212" s="12"/>
      <c r="C2212" s="65" t="s">
        <v>12561</v>
      </c>
      <c r="D2212" s="66" t="s">
        <v>1</v>
      </c>
      <c r="E2212" s="67">
        <v>1813.76</v>
      </c>
      <c r="F2212" s="67">
        <v>2321.61</v>
      </c>
      <c r="G2212" s="67">
        <v>2065.0500000000002</v>
      </c>
      <c r="H2212" s="93">
        <f t="shared" si="34"/>
        <v>1795.6224</v>
      </c>
      <c r="I2212" s="60"/>
    </row>
    <row r="2213" spans="1:9">
      <c r="A2213" s="7">
        <v>2211</v>
      </c>
      <c r="B2213" s="12"/>
      <c r="C2213" s="65" t="s">
        <v>12562</v>
      </c>
      <c r="D2213" s="66" t="s">
        <v>1</v>
      </c>
      <c r="E2213" s="67">
        <v>1783.01</v>
      </c>
      <c r="F2213" s="67">
        <v>2282.25</v>
      </c>
      <c r="G2213" s="67">
        <v>2030.05</v>
      </c>
      <c r="H2213" s="93">
        <f t="shared" si="34"/>
        <v>1765.1799000000001</v>
      </c>
      <c r="I2213" s="60"/>
    </row>
    <row r="2214" spans="1:9">
      <c r="A2214" s="7">
        <v>2212</v>
      </c>
      <c r="B2214" s="14"/>
      <c r="C2214" s="65" t="s">
        <v>12563</v>
      </c>
      <c r="D2214" s="66" t="s">
        <v>1</v>
      </c>
      <c r="E2214" s="67">
        <v>2336.37</v>
      </c>
      <c r="F2214" s="67">
        <v>2990.55</v>
      </c>
      <c r="G2214" s="67">
        <v>2660.09</v>
      </c>
      <c r="H2214" s="93">
        <f t="shared" si="34"/>
        <v>2313.0063</v>
      </c>
      <c r="I2214" s="60"/>
    </row>
    <row r="2215" spans="1:9">
      <c r="A2215" s="7">
        <v>2213</v>
      </c>
      <c r="B2215" s="12"/>
      <c r="C2215" s="65" t="s">
        <v>12564</v>
      </c>
      <c r="D2215" s="66" t="s">
        <v>1</v>
      </c>
      <c r="E2215" s="67">
        <v>97681.69</v>
      </c>
      <c r="F2215" s="67">
        <v>125032.56</v>
      </c>
      <c r="G2215" s="67">
        <v>111215.49</v>
      </c>
      <c r="H2215" s="93">
        <f t="shared" si="34"/>
        <v>96704.873099999997</v>
      </c>
      <c r="I2215" s="60"/>
    </row>
    <row r="2216" spans="1:9">
      <c r="A2216" s="7">
        <v>2214</v>
      </c>
      <c r="B2216" s="12"/>
      <c r="C2216" s="65" t="s">
        <v>12565</v>
      </c>
      <c r="D2216" s="66" t="s">
        <v>1</v>
      </c>
      <c r="E2216" s="67">
        <v>876.16</v>
      </c>
      <c r="F2216" s="67">
        <v>1121.48</v>
      </c>
      <c r="G2216" s="67">
        <v>997.55</v>
      </c>
      <c r="H2216" s="93">
        <f t="shared" si="34"/>
        <v>867.39839999999992</v>
      </c>
      <c r="I2216" s="60"/>
    </row>
    <row r="2217" spans="1:9">
      <c r="A2217" s="7">
        <v>2215</v>
      </c>
      <c r="B2217" s="12"/>
      <c r="C2217" s="65" t="s">
        <v>12566</v>
      </c>
      <c r="D2217" s="66" t="s">
        <v>1</v>
      </c>
      <c r="E2217" s="67">
        <v>1122.07</v>
      </c>
      <c r="F2217" s="67">
        <v>1436.25</v>
      </c>
      <c r="G2217" s="67">
        <v>1277.53</v>
      </c>
      <c r="H2217" s="93">
        <f t="shared" si="34"/>
        <v>1110.8492999999999</v>
      </c>
      <c r="I2217" s="60"/>
    </row>
    <row r="2218" spans="1:9">
      <c r="A2218" s="7">
        <v>2216</v>
      </c>
      <c r="B2218" s="12"/>
      <c r="C2218" s="65" t="s">
        <v>12567</v>
      </c>
      <c r="D2218" s="66" t="s">
        <v>1</v>
      </c>
      <c r="E2218" s="67">
        <v>614.84</v>
      </c>
      <c r="F2218" s="67">
        <v>787</v>
      </c>
      <c r="G2218" s="67">
        <v>700.01</v>
      </c>
      <c r="H2218" s="93">
        <f t="shared" si="34"/>
        <v>608.69159999999999</v>
      </c>
      <c r="I2218" s="60"/>
    </row>
    <row r="2219" spans="1:9">
      <c r="A2219" s="7">
        <v>2217</v>
      </c>
      <c r="B2219" s="12"/>
      <c r="C2219" s="65" t="s">
        <v>12568</v>
      </c>
      <c r="D2219" s="66" t="s">
        <v>1</v>
      </c>
      <c r="E2219" s="67">
        <v>5441.27</v>
      </c>
      <c r="F2219" s="67">
        <v>6964.83</v>
      </c>
      <c r="G2219" s="67">
        <v>6195.15</v>
      </c>
      <c r="H2219" s="93">
        <f t="shared" si="34"/>
        <v>5386.8573000000006</v>
      </c>
      <c r="I2219" s="60"/>
    </row>
    <row r="2220" spans="1:9">
      <c r="A2220" s="7">
        <v>2218</v>
      </c>
      <c r="B2220" s="12"/>
      <c r="C2220" s="65" t="s">
        <v>12569</v>
      </c>
      <c r="D2220" s="66" t="s">
        <v>1</v>
      </c>
      <c r="E2220" s="67">
        <v>2182.66</v>
      </c>
      <c r="F2220" s="67">
        <v>2793.8</v>
      </c>
      <c r="G2220" s="67">
        <v>2485.06</v>
      </c>
      <c r="H2220" s="93">
        <f t="shared" si="34"/>
        <v>2160.8334</v>
      </c>
      <c r="I2220" s="60"/>
    </row>
    <row r="2221" spans="1:9">
      <c r="A2221" s="7">
        <v>2219</v>
      </c>
      <c r="B2221" s="12"/>
      <c r="C2221" s="65" t="s">
        <v>12570</v>
      </c>
      <c r="D2221" s="66" t="s">
        <v>1</v>
      </c>
      <c r="E2221" s="67">
        <v>3412.33</v>
      </c>
      <c r="F2221" s="67">
        <v>4367.78</v>
      </c>
      <c r="G2221" s="67">
        <v>3885.11</v>
      </c>
      <c r="H2221" s="93">
        <f t="shared" si="34"/>
        <v>3378.2066999999997</v>
      </c>
      <c r="I2221" s="60"/>
    </row>
    <row r="2222" spans="1:9">
      <c r="A2222" s="7">
        <v>2220</v>
      </c>
      <c r="B2222" s="12"/>
      <c r="C2222" s="65" t="s">
        <v>12571</v>
      </c>
      <c r="D2222" s="66" t="s">
        <v>1</v>
      </c>
      <c r="E2222" s="67">
        <v>3074.18</v>
      </c>
      <c r="F2222" s="67">
        <v>3934.95</v>
      </c>
      <c r="G2222" s="67">
        <v>3500.1</v>
      </c>
      <c r="H2222" s="93">
        <f t="shared" si="34"/>
        <v>3043.4382000000001</v>
      </c>
      <c r="I2222" s="60"/>
    </row>
    <row r="2223" spans="1:9">
      <c r="A2223" s="7">
        <v>2221</v>
      </c>
      <c r="B2223" s="12"/>
      <c r="C2223" s="65" t="s">
        <v>12572</v>
      </c>
      <c r="D2223" s="66" t="s">
        <v>1</v>
      </c>
      <c r="E2223" s="67">
        <v>4918.66</v>
      </c>
      <c r="F2223" s="67">
        <v>6295.88</v>
      </c>
      <c r="G2223" s="67">
        <v>5600.14</v>
      </c>
      <c r="H2223" s="93">
        <f t="shared" si="34"/>
        <v>4869.4733999999999</v>
      </c>
      <c r="I2223" s="60"/>
    </row>
    <row r="2224" spans="1:9">
      <c r="A2224" s="7">
        <v>2222</v>
      </c>
      <c r="B2224" s="12"/>
      <c r="C2224" s="65" t="s">
        <v>12573</v>
      </c>
      <c r="D2224" s="66" t="s">
        <v>1</v>
      </c>
      <c r="E2224" s="67">
        <v>4703.47</v>
      </c>
      <c r="F2224" s="67">
        <v>6020.44</v>
      </c>
      <c r="G2224" s="67">
        <v>5355.14</v>
      </c>
      <c r="H2224" s="93">
        <f t="shared" si="34"/>
        <v>4656.4353000000001</v>
      </c>
      <c r="I2224" s="60"/>
    </row>
    <row r="2225" spans="1:9">
      <c r="A2225" s="7">
        <v>2223</v>
      </c>
      <c r="B2225" s="12"/>
      <c r="C2225" s="65" t="s">
        <v>12574</v>
      </c>
      <c r="D2225" s="66" t="s">
        <v>1</v>
      </c>
      <c r="E2225" s="67">
        <v>12680.94</v>
      </c>
      <c r="F2225" s="67">
        <v>16231.6</v>
      </c>
      <c r="G2225" s="67">
        <v>14437.88</v>
      </c>
      <c r="H2225" s="93">
        <f t="shared" si="34"/>
        <v>12554.1306</v>
      </c>
      <c r="I2225" s="60"/>
    </row>
    <row r="2226" spans="1:9">
      <c r="A2226" s="7">
        <v>2224</v>
      </c>
      <c r="B2226" s="12"/>
      <c r="C2226" s="65" t="s">
        <v>12575</v>
      </c>
      <c r="D2226" s="66" t="s">
        <v>1</v>
      </c>
      <c r="E2226" s="67">
        <v>11804.81</v>
      </c>
      <c r="F2226" s="67">
        <v>15110.16</v>
      </c>
      <c r="G2226" s="67">
        <v>13440.36</v>
      </c>
      <c r="H2226" s="93">
        <f t="shared" si="34"/>
        <v>11686.7619</v>
      </c>
      <c r="I2226" s="60"/>
    </row>
    <row r="2227" spans="1:9">
      <c r="A2227" s="7">
        <v>2225</v>
      </c>
      <c r="B2227" s="12"/>
      <c r="C2227" s="65" t="s">
        <v>12576</v>
      </c>
      <c r="D2227" s="66" t="s">
        <v>1</v>
      </c>
      <c r="E2227" s="67">
        <v>9837.34</v>
      </c>
      <c r="F2227" s="67">
        <v>12591.8</v>
      </c>
      <c r="G2227" s="67">
        <v>11200.3</v>
      </c>
      <c r="H2227" s="93">
        <f t="shared" si="34"/>
        <v>9738.9665999999997</v>
      </c>
      <c r="I2227" s="60"/>
    </row>
    <row r="2228" spans="1:9">
      <c r="A2228" s="7">
        <v>2226</v>
      </c>
      <c r="B2228" s="12"/>
      <c r="C2228" s="65" t="s">
        <v>12577</v>
      </c>
      <c r="D2228" s="66" t="s">
        <v>1</v>
      </c>
      <c r="E2228" s="67">
        <v>12419.65</v>
      </c>
      <c r="F2228" s="67">
        <v>15897.15</v>
      </c>
      <c r="G2228" s="67">
        <v>14140.39</v>
      </c>
      <c r="H2228" s="93">
        <f t="shared" si="34"/>
        <v>12295.4535</v>
      </c>
      <c r="I2228" s="60"/>
    </row>
    <row r="2229" spans="1:9">
      <c r="A2229" s="7">
        <v>2227</v>
      </c>
      <c r="B2229" s="12"/>
      <c r="C2229" s="65" t="s">
        <v>12578</v>
      </c>
      <c r="D2229" s="66" t="s">
        <v>1</v>
      </c>
      <c r="E2229" s="67">
        <v>10728.83</v>
      </c>
      <c r="F2229" s="67">
        <v>13732.9</v>
      </c>
      <c r="G2229" s="67">
        <v>12215.31</v>
      </c>
      <c r="H2229" s="93">
        <f t="shared" si="34"/>
        <v>10621.5417</v>
      </c>
      <c r="I2229" s="60"/>
    </row>
    <row r="2230" spans="1:9">
      <c r="A2230" s="7">
        <v>2228</v>
      </c>
      <c r="B2230" s="12"/>
      <c r="C2230" s="65" t="s">
        <v>12579</v>
      </c>
      <c r="D2230" s="66" t="s">
        <v>1</v>
      </c>
      <c r="E2230" s="67">
        <v>51369.34</v>
      </c>
      <c r="F2230" s="67">
        <v>65752.759999999995</v>
      </c>
      <c r="G2230" s="67">
        <v>58486.58</v>
      </c>
      <c r="H2230" s="93">
        <f t="shared" si="34"/>
        <v>50855.6466</v>
      </c>
      <c r="I2230" s="60"/>
    </row>
    <row r="2231" spans="1:9">
      <c r="A2231" s="7">
        <v>2229</v>
      </c>
      <c r="B2231" s="12"/>
      <c r="C2231" s="65" t="s">
        <v>12580</v>
      </c>
      <c r="D2231" s="66" t="s">
        <v>1</v>
      </c>
      <c r="E2231" s="67">
        <v>9929.56</v>
      </c>
      <c r="F2231" s="67">
        <v>12709.84</v>
      </c>
      <c r="G2231" s="67">
        <v>11305.3</v>
      </c>
      <c r="H2231" s="93">
        <f t="shared" si="34"/>
        <v>9830.2644</v>
      </c>
      <c r="I2231" s="60"/>
    </row>
    <row r="2232" spans="1:9">
      <c r="A2232" s="7">
        <v>2230</v>
      </c>
      <c r="B2232" s="12"/>
      <c r="C2232" s="65" t="s">
        <v>88</v>
      </c>
      <c r="D2232" s="66" t="s">
        <v>1</v>
      </c>
      <c r="E2232" s="67">
        <v>2520.81</v>
      </c>
      <c r="F2232" s="67">
        <v>3226.64</v>
      </c>
      <c r="G2232" s="67">
        <v>2870.08</v>
      </c>
      <c r="H2232" s="93">
        <f t="shared" si="34"/>
        <v>2495.6019000000001</v>
      </c>
      <c r="I2232" s="60"/>
    </row>
    <row r="2233" spans="1:9">
      <c r="A2233" s="7">
        <v>2231</v>
      </c>
      <c r="B2233" s="12"/>
      <c r="C2233" s="65" t="s">
        <v>89</v>
      </c>
      <c r="D2233" s="66" t="s">
        <v>1</v>
      </c>
      <c r="E2233" s="67">
        <v>2520.81</v>
      </c>
      <c r="F2233" s="67">
        <v>3226.64</v>
      </c>
      <c r="G2233" s="67">
        <v>2870.08</v>
      </c>
      <c r="H2233" s="93">
        <f t="shared" si="34"/>
        <v>2495.6019000000001</v>
      </c>
      <c r="I2233" s="60"/>
    </row>
    <row r="2234" spans="1:9">
      <c r="A2234" s="7">
        <v>2232</v>
      </c>
      <c r="B2234" s="12"/>
      <c r="C2234" s="65" t="s">
        <v>12581</v>
      </c>
      <c r="D2234" s="66" t="s">
        <v>1</v>
      </c>
      <c r="E2234" s="67">
        <v>1844.5</v>
      </c>
      <c r="F2234" s="67">
        <v>2360.96</v>
      </c>
      <c r="G2234" s="67">
        <v>2100.06</v>
      </c>
      <c r="H2234" s="93">
        <f t="shared" si="34"/>
        <v>1826.0550000000001</v>
      </c>
      <c r="I2234" s="60"/>
    </row>
    <row r="2235" spans="1:9">
      <c r="A2235" s="7">
        <v>2233</v>
      </c>
      <c r="B2235" s="12"/>
      <c r="C2235" s="65" t="s">
        <v>12582</v>
      </c>
      <c r="D2235" s="66" t="s">
        <v>1</v>
      </c>
      <c r="E2235" s="67">
        <v>1183.56</v>
      </c>
      <c r="F2235" s="67">
        <v>1514.96</v>
      </c>
      <c r="G2235" s="67">
        <v>1347.54</v>
      </c>
      <c r="H2235" s="93">
        <f t="shared" si="34"/>
        <v>1171.7244000000001</v>
      </c>
      <c r="I2235" s="60"/>
    </row>
    <row r="2236" spans="1:9">
      <c r="A2236" s="7">
        <v>2234</v>
      </c>
      <c r="B2236" s="12"/>
      <c r="C2236" s="65" t="s">
        <v>12583</v>
      </c>
      <c r="D2236" s="66" t="s">
        <v>1</v>
      </c>
      <c r="E2236" s="67">
        <v>2613.0300000000002</v>
      </c>
      <c r="F2236" s="67">
        <v>3344.68</v>
      </c>
      <c r="G2236" s="67">
        <v>2975.06</v>
      </c>
      <c r="H2236" s="93">
        <f t="shared" si="34"/>
        <v>2586.8997000000004</v>
      </c>
      <c r="I2236" s="60"/>
    </row>
    <row r="2237" spans="1:9">
      <c r="A2237" s="7">
        <v>2235</v>
      </c>
      <c r="B2237" s="12"/>
      <c r="C2237" s="65" t="s">
        <v>12584</v>
      </c>
      <c r="D2237" s="66" t="s">
        <v>1</v>
      </c>
      <c r="E2237" s="67">
        <v>1613.93</v>
      </c>
      <c r="F2237" s="67">
        <v>2065.83</v>
      </c>
      <c r="G2237" s="67">
        <v>1837.54</v>
      </c>
      <c r="H2237" s="93">
        <f t="shared" si="34"/>
        <v>1597.7907</v>
      </c>
      <c r="I2237" s="60"/>
    </row>
    <row r="2238" spans="1:9">
      <c r="A2238" s="7">
        <v>2236</v>
      </c>
      <c r="B2238" s="12"/>
      <c r="C2238" s="65" t="s">
        <v>12585</v>
      </c>
      <c r="D2238" s="66" t="s">
        <v>1</v>
      </c>
      <c r="E2238" s="67">
        <v>2981.93</v>
      </c>
      <c r="F2238" s="67">
        <v>3816.87</v>
      </c>
      <c r="G2238" s="67">
        <v>3395.08</v>
      </c>
      <c r="H2238" s="93">
        <f t="shared" si="34"/>
        <v>2952.1106999999997</v>
      </c>
      <c r="I2238" s="60"/>
    </row>
    <row r="2239" spans="1:9">
      <c r="A2239" s="7">
        <v>2237</v>
      </c>
      <c r="B2239" s="12"/>
      <c r="C2239" s="65" t="s">
        <v>12586</v>
      </c>
      <c r="D2239" s="66" t="s">
        <v>1</v>
      </c>
      <c r="E2239" s="67">
        <v>3965.67</v>
      </c>
      <c r="F2239" s="67">
        <v>5076.0600000000004</v>
      </c>
      <c r="G2239" s="67">
        <v>4515.1099999999997</v>
      </c>
      <c r="H2239" s="93">
        <f t="shared" si="34"/>
        <v>3926.0133000000001</v>
      </c>
      <c r="I2239" s="60"/>
    </row>
    <row r="2240" spans="1:9">
      <c r="A2240" s="7">
        <v>2238</v>
      </c>
      <c r="B2240" s="12"/>
      <c r="C2240" s="65" t="s">
        <v>12587</v>
      </c>
      <c r="D2240" s="66" t="s">
        <v>1</v>
      </c>
      <c r="E2240" s="67">
        <v>1752.29</v>
      </c>
      <c r="F2240" s="67">
        <v>2242.9299999999998</v>
      </c>
      <c r="G2240" s="67">
        <v>1995.06</v>
      </c>
      <c r="H2240" s="93">
        <f t="shared" si="34"/>
        <v>1734.7671</v>
      </c>
      <c r="I2240" s="60"/>
    </row>
    <row r="2241" spans="1:9">
      <c r="A2241" s="7">
        <v>2239</v>
      </c>
      <c r="B2241" s="12"/>
      <c r="C2241" s="65" t="s">
        <v>12588</v>
      </c>
      <c r="D2241" s="66" t="s">
        <v>1</v>
      </c>
      <c r="E2241" s="67">
        <v>1783.01</v>
      </c>
      <c r="F2241" s="67">
        <v>2282.25</v>
      </c>
      <c r="G2241" s="67">
        <v>2030.05</v>
      </c>
      <c r="H2241" s="93">
        <f t="shared" si="34"/>
        <v>1765.1799000000001</v>
      </c>
      <c r="I2241" s="60"/>
    </row>
    <row r="2242" spans="1:9">
      <c r="A2242" s="7">
        <v>2240</v>
      </c>
      <c r="B2242" s="12"/>
      <c r="C2242" s="65" t="s">
        <v>12589</v>
      </c>
      <c r="D2242" s="66" t="s">
        <v>1</v>
      </c>
      <c r="E2242" s="67">
        <v>7362.64</v>
      </c>
      <c r="F2242" s="67">
        <v>9424.18</v>
      </c>
      <c r="G2242" s="67">
        <v>8382.73</v>
      </c>
      <c r="H2242" s="93">
        <f t="shared" si="34"/>
        <v>7289.0136000000002</v>
      </c>
      <c r="I2242" s="60"/>
    </row>
    <row r="2243" spans="1:9">
      <c r="A2243" s="7">
        <v>2241</v>
      </c>
      <c r="B2243" s="12"/>
      <c r="C2243" s="65" t="s">
        <v>12590</v>
      </c>
      <c r="D2243" s="66" t="s">
        <v>1</v>
      </c>
      <c r="E2243" s="67">
        <v>6486.5</v>
      </c>
      <c r="F2243" s="67">
        <v>8302.7199999999993</v>
      </c>
      <c r="G2243" s="67">
        <v>7385.21</v>
      </c>
      <c r="H2243" s="93">
        <f t="shared" si="34"/>
        <v>6421.6350000000002</v>
      </c>
      <c r="I2243" s="60"/>
    </row>
    <row r="2244" spans="1:9">
      <c r="A2244" s="7">
        <v>2242</v>
      </c>
      <c r="B2244" s="12"/>
      <c r="C2244" s="65" t="s">
        <v>12591</v>
      </c>
      <c r="D2244" s="66" t="s">
        <v>1</v>
      </c>
      <c r="E2244" s="67">
        <v>2889.71</v>
      </c>
      <c r="F2244" s="67">
        <v>3698.83</v>
      </c>
      <c r="G2244" s="67">
        <v>3290.09</v>
      </c>
      <c r="H2244" s="93">
        <f t="shared" ref="H2244:H2307" si="35">E2244-E2244/100*1</f>
        <v>2860.8128999999999</v>
      </c>
      <c r="I2244" s="60"/>
    </row>
    <row r="2245" spans="1:9">
      <c r="A2245" s="7">
        <v>2243</v>
      </c>
      <c r="B2245" s="12"/>
      <c r="C2245" s="65" t="s">
        <v>12592</v>
      </c>
      <c r="D2245" s="66" t="s">
        <v>1</v>
      </c>
      <c r="E2245" s="67">
        <v>4104.0200000000004</v>
      </c>
      <c r="F2245" s="67">
        <v>5253.15</v>
      </c>
      <c r="G2245" s="67">
        <v>4672.6400000000003</v>
      </c>
      <c r="H2245" s="93">
        <f t="shared" si="35"/>
        <v>4062.9798000000005</v>
      </c>
      <c r="I2245" s="60"/>
    </row>
    <row r="2246" spans="1:9">
      <c r="A2246" s="7">
        <v>2244</v>
      </c>
      <c r="B2246" s="12"/>
      <c r="C2246" s="65" t="s">
        <v>12593</v>
      </c>
      <c r="D2246" s="66" t="s">
        <v>1</v>
      </c>
      <c r="E2246" s="67">
        <v>4519.03</v>
      </c>
      <c r="F2246" s="67">
        <v>5784.36</v>
      </c>
      <c r="G2246" s="67">
        <v>5145.1499999999996</v>
      </c>
      <c r="H2246" s="93">
        <f t="shared" si="35"/>
        <v>4473.8396999999995</v>
      </c>
      <c r="I2246" s="60"/>
    </row>
    <row r="2247" spans="1:9">
      <c r="A2247" s="7">
        <v>2245</v>
      </c>
      <c r="B2247" s="12"/>
      <c r="C2247" s="65" t="s">
        <v>12594</v>
      </c>
      <c r="D2247" s="66" t="s">
        <v>1</v>
      </c>
      <c r="E2247" s="67">
        <v>6132.96</v>
      </c>
      <c r="F2247" s="67">
        <v>7850.19</v>
      </c>
      <c r="G2247" s="67">
        <v>6982.69</v>
      </c>
      <c r="H2247" s="93">
        <f t="shared" si="35"/>
        <v>6071.6304</v>
      </c>
      <c r="I2247" s="60"/>
    </row>
    <row r="2248" spans="1:9">
      <c r="A2248" s="7">
        <v>2246</v>
      </c>
      <c r="B2248" s="12"/>
      <c r="C2248" s="65" t="s">
        <v>12595</v>
      </c>
      <c r="D2248" s="66" t="s">
        <v>1</v>
      </c>
      <c r="E2248" s="67">
        <v>7378</v>
      </c>
      <c r="F2248" s="67">
        <v>9443.84</v>
      </c>
      <c r="G2248" s="67">
        <v>8400.23</v>
      </c>
      <c r="H2248" s="93">
        <f t="shared" si="35"/>
        <v>7304.22</v>
      </c>
      <c r="I2248" s="60"/>
    </row>
    <row r="2249" spans="1:9">
      <c r="A2249" s="7">
        <v>2247</v>
      </c>
      <c r="B2249" s="12"/>
      <c r="C2249" s="65" t="s">
        <v>12596</v>
      </c>
      <c r="D2249" s="66" t="s">
        <v>1</v>
      </c>
      <c r="E2249" s="67">
        <v>9745.1200000000008</v>
      </c>
      <c r="F2249" s="67">
        <v>12473.75</v>
      </c>
      <c r="G2249" s="67">
        <v>11095.3</v>
      </c>
      <c r="H2249" s="93">
        <f t="shared" si="35"/>
        <v>9647.6688000000013</v>
      </c>
      <c r="I2249" s="60"/>
    </row>
    <row r="2250" spans="1:9">
      <c r="A2250" s="7">
        <v>2248</v>
      </c>
      <c r="B2250" s="12"/>
      <c r="C2250" s="65" t="s">
        <v>12597</v>
      </c>
      <c r="D2250" s="66" t="s">
        <v>1</v>
      </c>
      <c r="E2250" s="67">
        <v>7362.64</v>
      </c>
      <c r="F2250" s="67">
        <v>9424.18</v>
      </c>
      <c r="G2250" s="67">
        <v>8382.73</v>
      </c>
      <c r="H2250" s="93">
        <f t="shared" si="35"/>
        <v>7289.0136000000002</v>
      </c>
      <c r="I2250" s="60"/>
    </row>
    <row r="2251" spans="1:9">
      <c r="A2251" s="7">
        <v>2249</v>
      </c>
      <c r="B2251" s="12"/>
      <c r="C2251" s="65" t="s">
        <v>12598</v>
      </c>
      <c r="D2251" s="66" t="s">
        <v>1</v>
      </c>
      <c r="E2251" s="67">
        <v>9453.08</v>
      </c>
      <c r="F2251" s="67">
        <v>12099.94</v>
      </c>
      <c r="G2251" s="67">
        <v>10762.8</v>
      </c>
      <c r="H2251" s="93">
        <f t="shared" si="35"/>
        <v>9358.5491999999995</v>
      </c>
      <c r="I2251" s="60"/>
    </row>
    <row r="2252" spans="1:9">
      <c r="A2252" s="7">
        <v>2250</v>
      </c>
      <c r="B2252" s="12"/>
      <c r="C2252" s="65" t="s">
        <v>12599</v>
      </c>
      <c r="D2252" s="66" t="s">
        <v>1</v>
      </c>
      <c r="E2252" s="67">
        <v>7147.45</v>
      </c>
      <c r="F2252" s="67">
        <v>9148.74</v>
      </c>
      <c r="G2252" s="67">
        <v>8137.73</v>
      </c>
      <c r="H2252" s="93">
        <f t="shared" si="35"/>
        <v>7075.9754999999996</v>
      </c>
      <c r="I2252" s="60"/>
    </row>
    <row r="2253" spans="1:9">
      <c r="A2253" s="7">
        <v>2251</v>
      </c>
      <c r="B2253" s="12"/>
      <c r="C2253" s="65" t="s">
        <v>12600</v>
      </c>
      <c r="D2253" s="66" t="s">
        <v>1</v>
      </c>
      <c r="E2253" s="67">
        <v>3673.62</v>
      </c>
      <c r="F2253" s="67">
        <v>4702.2299999999996</v>
      </c>
      <c r="G2253" s="67">
        <v>4182.6099999999997</v>
      </c>
      <c r="H2253" s="93">
        <f t="shared" si="35"/>
        <v>3636.8838000000001</v>
      </c>
      <c r="I2253" s="60"/>
    </row>
    <row r="2254" spans="1:9">
      <c r="A2254" s="7">
        <v>2252</v>
      </c>
      <c r="B2254" s="12"/>
      <c r="C2254" s="65" t="s">
        <v>12601</v>
      </c>
      <c r="D2254" s="66" t="s">
        <v>1</v>
      </c>
      <c r="E2254" s="67">
        <v>3673.62</v>
      </c>
      <c r="F2254" s="67">
        <v>4702.2299999999996</v>
      </c>
      <c r="G2254" s="67">
        <v>4182.6099999999997</v>
      </c>
      <c r="H2254" s="93">
        <f t="shared" si="35"/>
        <v>3636.8838000000001</v>
      </c>
      <c r="I2254" s="60"/>
    </row>
    <row r="2255" spans="1:9">
      <c r="A2255" s="7">
        <v>2253</v>
      </c>
      <c r="B2255" s="12"/>
      <c r="C2255" s="65" t="s">
        <v>12602</v>
      </c>
      <c r="D2255" s="66" t="s">
        <v>1</v>
      </c>
      <c r="E2255" s="67">
        <v>1260.42</v>
      </c>
      <c r="F2255" s="67">
        <v>1613.34</v>
      </c>
      <c r="G2255" s="67">
        <v>1435.05</v>
      </c>
      <c r="H2255" s="93">
        <f t="shared" si="35"/>
        <v>1247.8158000000001</v>
      </c>
      <c r="I2255" s="60"/>
    </row>
    <row r="2256" spans="1:9">
      <c r="A2256" s="7">
        <v>2254</v>
      </c>
      <c r="B2256" s="12"/>
      <c r="C2256" s="65" t="s">
        <v>12603</v>
      </c>
      <c r="D2256" s="66" t="s">
        <v>1</v>
      </c>
      <c r="E2256" s="67">
        <v>184.43</v>
      </c>
      <c r="F2256" s="67">
        <v>236.07</v>
      </c>
      <c r="G2256" s="67">
        <v>209.99</v>
      </c>
      <c r="H2256" s="93">
        <f t="shared" si="35"/>
        <v>182.5857</v>
      </c>
      <c r="I2256" s="60"/>
    </row>
    <row r="2257" spans="1:9">
      <c r="A2257" s="7">
        <v>2255</v>
      </c>
      <c r="B2257" s="12"/>
      <c r="C2257" s="65" t="s">
        <v>12604</v>
      </c>
      <c r="D2257" s="66" t="s">
        <v>1</v>
      </c>
      <c r="E2257" s="67">
        <v>2121.1799999999998</v>
      </c>
      <c r="F2257" s="67">
        <v>2715.11</v>
      </c>
      <c r="G2257" s="67">
        <v>2415.09</v>
      </c>
      <c r="H2257" s="93">
        <f t="shared" si="35"/>
        <v>2099.9681999999998</v>
      </c>
      <c r="I2257" s="60"/>
    </row>
    <row r="2258" spans="1:9">
      <c r="A2258" s="7">
        <v>2256</v>
      </c>
      <c r="B2258" s="12"/>
      <c r="C2258" s="65" t="s">
        <v>12605</v>
      </c>
      <c r="D2258" s="66" t="s">
        <v>1</v>
      </c>
      <c r="E2258" s="67">
        <v>2582.31</v>
      </c>
      <c r="F2258" s="67">
        <v>3305.36</v>
      </c>
      <c r="G2258" s="67">
        <v>2940.08</v>
      </c>
      <c r="H2258" s="93">
        <f t="shared" si="35"/>
        <v>2556.4868999999999</v>
      </c>
      <c r="I2258" s="60"/>
    </row>
    <row r="2259" spans="1:9">
      <c r="A2259" s="7">
        <v>2257</v>
      </c>
      <c r="B2259" s="12"/>
      <c r="C2259" s="65" t="s">
        <v>12606</v>
      </c>
      <c r="D2259" s="66" t="s">
        <v>1</v>
      </c>
      <c r="E2259" s="67">
        <v>2997.32</v>
      </c>
      <c r="F2259" s="67">
        <v>3836.57</v>
      </c>
      <c r="G2259" s="67">
        <v>3412.6</v>
      </c>
      <c r="H2259" s="93">
        <f t="shared" si="35"/>
        <v>2967.3468000000003</v>
      </c>
      <c r="I2259" s="60"/>
    </row>
    <row r="2260" spans="1:9">
      <c r="A2260" s="7">
        <v>2258</v>
      </c>
      <c r="B2260" s="12"/>
      <c r="C2260" s="65" t="s">
        <v>12607</v>
      </c>
      <c r="D2260" s="66" t="s">
        <v>1</v>
      </c>
      <c r="E2260" s="67">
        <v>2782.14</v>
      </c>
      <c r="F2260" s="67">
        <v>3561.14</v>
      </c>
      <c r="G2260" s="67">
        <v>3167.6</v>
      </c>
      <c r="H2260" s="93">
        <f t="shared" si="35"/>
        <v>2754.3186000000001</v>
      </c>
      <c r="I2260" s="60"/>
    </row>
    <row r="2261" spans="1:9">
      <c r="A2261" s="7">
        <v>2259</v>
      </c>
      <c r="B2261" s="12"/>
      <c r="C2261" s="65" t="s">
        <v>12608</v>
      </c>
      <c r="D2261" s="66" t="s">
        <v>1</v>
      </c>
      <c r="E2261" s="67">
        <v>2797.5</v>
      </c>
      <c r="F2261" s="67">
        <v>3580.8</v>
      </c>
      <c r="G2261" s="67">
        <v>3185.09</v>
      </c>
      <c r="H2261" s="93">
        <f t="shared" si="35"/>
        <v>2769.5250000000001</v>
      </c>
      <c r="I2261" s="60"/>
    </row>
    <row r="2262" spans="1:9">
      <c r="A2262" s="7">
        <v>2260</v>
      </c>
      <c r="B2262" s="14"/>
      <c r="C2262" s="65" t="s">
        <v>12609</v>
      </c>
      <c r="D2262" s="66" t="s">
        <v>1</v>
      </c>
      <c r="E2262" s="67">
        <v>3473.8</v>
      </c>
      <c r="F2262" s="67">
        <v>4446.46</v>
      </c>
      <c r="G2262" s="67">
        <v>3955.09</v>
      </c>
      <c r="H2262" s="93">
        <f t="shared" si="35"/>
        <v>3439.0620000000004</v>
      </c>
      <c r="I2262" s="60"/>
    </row>
    <row r="2263" spans="1:9">
      <c r="A2263" s="7">
        <v>2261</v>
      </c>
      <c r="B2263" s="12"/>
      <c r="C2263" s="65" t="s">
        <v>12610</v>
      </c>
      <c r="D2263" s="66" t="s">
        <v>1</v>
      </c>
      <c r="E2263" s="67">
        <v>1859.86</v>
      </c>
      <c r="F2263" s="67">
        <v>2380.62</v>
      </c>
      <c r="G2263" s="67">
        <v>2117.5500000000002</v>
      </c>
      <c r="H2263" s="93">
        <f t="shared" si="35"/>
        <v>1841.2613999999999</v>
      </c>
      <c r="I2263" s="60"/>
    </row>
    <row r="2264" spans="1:9">
      <c r="A2264" s="7">
        <v>2262</v>
      </c>
      <c r="B2264" s="12"/>
      <c r="C2264" s="65" t="s">
        <v>12611</v>
      </c>
      <c r="D2264" s="66" t="s">
        <v>1</v>
      </c>
      <c r="E2264" s="67">
        <v>3765.87</v>
      </c>
      <c r="F2264" s="67">
        <v>4820.3100000000004</v>
      </c>
      <c r="G2264" s="67">
        <v>4287.6400000000003</v>
      </c>
      <c r="H2264" s="93">
        <f t="shared" si="35"/>
        <v>3728.2112999999999</v>
      </c>
      <c r="I2264" s="60"/>
    </row>
    <row r="2265" spans="1:9">
      <c r="A2265" s="7">
        <v>2263</v>
      </c>
      <c r="B2265" s="12"/>
      <c r="C2265" s="65" t="s">
        <v>12612</v>
      </c>
      <c r="D2265" s="66" t="s">
        <v>1</v>
      </c>
      <c r="E2265" s="67">
        <v>2843.6</v>
      </c>
      <c r="F2265" s="67">
        <v>3639.81</v>
      </c>
      <c r="G2265" s="67">
        <v>3237.59</v>
      </c>
      <c r="H2265" s="93">
        <f t="shared" si="35"/>
        <v>2815.1639999999998</v>
      </c>
      <c r="I2265" s="60"/>
    </row>
    <row r="2266" spans="1:9">
      <c r="A2266" s="7">
        <v>2264</v>
      </c>
      <c r="B2266" s="12"/>
      <c r="C2266" s="65" t="s">
        <v>12613</v>
      </c>
      <c r="D2266" s="66" t="s">
        <v>1</v>
      </c>
      <c r="E2266" s="67">
        <v>4057.91</v>
      </c>
      <c r="F2266" s="67">
        <v>5194.12</v>
      </c>
      <c r="G2266" s="67">
        <v>4620.1400000000003</v>
      </c>
      <c r="H2266" s="93">
        <f t="shared" si="35"/>
        <v>4017.3308999999999</v>
      </c>
      <c r="I2266" s="60"/>
    </row>
    <row r="2267" spans="1:9">
      <c r="A2267" s="7">
        <v>2265</v>
      </c>
      <c r="B2267" s="12"/>
      <c r="C2267" s="65" t="s">
        <v>12614</v>
      </c>
      <c r="D2267" s="66" t="s">
        <v>1</v>
      </c>
      <c r="E2267" s="67">
        <v>5933.14</v>
      </c>
      <c r="F2267" s="67">
        <v>7594.42</v>
      </c>
      <c r="G2267" s="67">
        <v>6755.18</v>
      </c>
      <c r="H2267" s="93">
        <f t="shared" si="35"/>
        <v>5873.8086000000003</v>
      </c>
      <c r="I2267" s="60"/>
    </row>
    <row r="2268" spans="1:9">
      <c r="A2268" s="7">
        <v>2266</v>
      </c>
      <c r="B2268" s="12"/>
      <c r="C2268" s="65" t="s">
        <v>12615</v>
      </c>
      <c r="D2268" s="66" t="s">
        <v>1</v>
      </c>
      <c r="E2268" s="67">
        <v>4073.27</v>
      </c>
      <c r="F2268" s="67">
        <v>5213.79</v>
      </c>
      <c r="G2268" s="67">
        <v>4637.63</v>
      </c>
      <c r="H2268" s="93">
        <f t="shared" si="35"/>
        <v>4032.5373</v>
      </c>
      <c r="I2268" s="60"/>
    </row>
    <row r="2269" spans="1:9">
      <c r="A2269" s="7">
        <v>2267</v>
      </c>
      <c r="B2269" s="12"/>
      <c r="C2269" s="65" t="s">
        <v>12616</v>
      </c>
      <c r="D2269" s="66" t="s">
        <v>1</v>
      </c>
      <c r="E2269" s="67">
        <v>5579.63</v>
      </c>
      <c r="F2269" s="67">
        <v>7141.93</v>
      </c>
      <c r="G2269" s="67">
        <v>6352.69</v>
      </c>
      <c r="H2269" s="93">
        <f t="shared" si="35"/>
        <v>5523.8337000000001</v>
      </c>
      <c r="I2269" s="60"/>
    </row>
    <row r="2270" spans="1:9">
      <c r="A2270" s="7">
        <v>2268</v>
      </c>
      <c r="B2270" s="12"/>
      <c r="C2270" s="65" t="s">
        <v>12617</v>
      </c>
      <c r="D2270" s="66" t="s">
        <v>1</v>
      </c>
      <c r="E2270" s="67">
        <v>1736.9</v>
      </c>
      <c r="F2270" s="67">
        <v>2223.23</v>
      </c>
      <c r="G2270" s="67">
        <v>1977.55</v>
      </c>
      <c r="H2270" s="93">
        <f t="shared" si="35"/>
        <v>1719.5310000000002</v>
      </c>
      <c r="I2270" s="60"/>
    </row>
    <row r="2271" spans="1:9">
      <c r="A2271" s="7">
        <v>2269</v>
      </c>
      <c r="B2271" s="12"/>
      <c r="C2271" s="65" t="s">
        <v>12618</v>
      </c>
      <c r="D2271" s="66" t="s">
        <v>1</v>
      </c>
      <c r="E2271" s="67">
        <v>1629.32</v>
      </c>
      <c r="F2271" s="67">
        <v>2085.5300000000002</v>
      </c>
      <c r="G2271" s="67">
        <v>1855.06</v>
      </c>
      <c r="H2271" s="93">
        <f t="shared" si="35"/>
        <v>1613.0267999999999</v>
      </c>
      <c r="I2271" s="60"/>
    </row>
    <row r="2272" spans="1:9">
      <c r="A2272" s="7">
        <v>2270</v>
      </c>
      <c r="B2272" s="12"/>
      <c r="C2272" s="65" t="s">
        <v>12619</v>
      </c>
      <c r="D2272" s="66" t="s">
        <v>1</v>
      </c>
      <c r="E2272" s="67">
        <v>1168.17</v>
      </c>
      <c r="F2272" s="67">
        <v>1495.26</v>
      </c>
      <c r="G2272" s="67">
        <v>1330.03</v>
      </c>
      <c r="H2272" s="93">
        <f t="shared" si="35"/>
        <v>1156.4883</v>
      </c>
      <c r="I2272" s="60"/>
    </row>
    <row r="2273" spans="1:9">
      <c r="A2273" s="7">
        <v>2271</v>
      </c>
      <c r="B2273" s="12"/>
      <c r="C2273" s="65" t="s">
        <v>12620</v>
      </c>
      <c r="D2273" s="66" t="s">
        <v>1</v>
      </c>
      <c r="E2273" s="67">
        <v>1829.14</v>
      </c>
      <c r="F2273" s="67">
        <v>2341.3000000000002</v>
      </c>
      <c r="G2273" s="67">
        <v>2082.56</v>
      </c>
      <c r="H2273" s="93">
        <f t="shared" si="35"/>
        <v>1810.8486</v>
      </c>
      <c r="I2273" s="60"/>
    </row>
    <row r="2274" spans="1:9">
      <c r="A2274" s="7">
        <v>2272</v>
      </c>
      <c r="B2274" s="12"/>
      <c r="C2274" s="65" t="s">
        <v>90</v>
      </c>
      <c r="D2274" s="66" t="s">
        <v>1</v>
      </c>
      <c r="E2274" s="67">
        <v>1198.92</v>
      </c>
      <c r="F2274" s="67">
        <v>1534.62</v>
      </c>
      <c r="G2274" s="67">
        <v>1365.04</v>
      </c>
      <c r="H2274" s="93">
        <f t="shared" si="35"/>
        <v>1186.9308000000001</v>
      </c>
      <c r="I2274" s="60"/>
    </row>
    <row r="2275" spans="1:9">
      <c r="A2275" s="7">
        <v>2273</v>
      </c>
      <c r="B2275" s="12"/>
      <c r="C2275" s="65" t="s">
        <v>90</v>
      </c>
      <c r="D2275" s="66" t="s">
        <v>1</v>
      </c>
      <c r="E2275" s="67">
        <v>2367.09</v>
      </c>
      <c r="F2275" s="67">
        <v>3029.88</v>
      </c>
      <c r="G2275" s="67">
        <v>2695.05</v>
      </c>
      <c r="H2275" s="93">
        <f t="shared" si="35"/>
        <v>2343.4191000000001</v>
      </c>
      <c r="I2275" s="60"/>
    </row>
    <row r="2276" spans="1:9">
      <c r="A2276" s="7">
        <v>2274</v>
      </c>
      <c r="B2276" s="12"/>
      <c r="C2276" s="65" t="s">
        <v>12621</v>
      </c>
      <c r="D2276" s="66" t="s">
        <v>1</v>
      </c>
      <c r="E2276" s="67">
        <v>3166.39</v>
      </c>
      <c r="F2276" s="67">
        <v>4052.98</v>
      </c>
      <c r="G2276" s="67">
        <v>3605.1</v>
      </c>
      <c r="H2276" s="93">
        <f t="shared" si="35"/>
        <v>3134.7260999999999</v>
      </c>
      <c r="I2276" s="60"/>
    </row>
    <row r="2277" spans="1:9">
      <c r="A2277" s="7">
        <v>2275</v>
      </c>
      <c r="B2277" s="12"/>
      <c r="C2277" s="65" t="s">
        <v>12622</v>
      </c>
      <c r="D2277" s="66" t="s">
        <v>1</v>
      </c>
      <c r="E2277" s="67">
        <v>491.87</v>
      </c>
      <c r="F2277" s="67">
        <v>629.59</v>
      </c>
      <c r="G2277" s="67">
        <v>560.03</v>
      </c>
      <c r="H2277" s="93">
        <f t="shared" si="35"/>
        <v>486.9513</v>
      </c>
      <c r="I2277" s="60"/>
    </row>
    <row r="2278" spans="1:9">
      <c r="A2278" s="7">
        <v>2276</v>
      </c>
      <c r="B2278" s="12"/>
      <c r="C2278" s="65" t="s">
        <v>12623</v>
      </c>
      <c r="D2278" s="66" t="s">
        <v>1</v>
      </c>
      <c r="E2278" s="67">
        <v>307.39999999999998</v>
      </c>
      <c r="F2278" s="67">
        <v>393.47</v>
      </c>
      <c r="G2278" s="67">
        <v>349.99</v>
      </c>
      <c r="H2278" s="93">
        <f t="shared" si="35"/>
        <v>304.32599999999996</v>
      </c>
      <c r="I2278" s="60"/>
    </row>
    <row r="2279" spans="1:9">
      <c r="A2279" s="7">
        <v>2277</v>
      </c>
      <c r="B2279" s="12"/>
      <c r="C2279" s="65" t="s">
        <v>12624</v>
      </c>
      <c r="D2279" s="66" t="s">
        <v>1</v>
      </c>
      <c r="E2279" s="67">
        <v>1921.36</v>
      </c>
      <c r="F2279" s="67">
        <v>2459.34</v>
      </c>
      <c r="G2279" s="67">
        <v>2187.56</v>
      </c>
      <c r="H2279" s="93">
        <f t="shared" si="35"/>
        <v>1902.1463999999999</v>
      </c>
      <c r="I2279" s="60"/>
    </row>
    <row r="2280" spans="1:9">
      <c r="A2280" s="7">
        <v>2278</v>
      </c>
      <c r="B2280" s="12"/>
      <c r="C2280" s="65" t="s">
        <v>12625</v>
      </c>
      <c r="D2280" s="66" t="s">
        <v>1</v>
      </c>
      <c r="E2280" s="67">
        <v>1921.36</v>
      </c>
      <c r="F2280" s="67">
        <v>2459.34</v>
      </c>
      <c r="G2280" s="67">
        <v>2187.56</v>
      </c>
      <c r="H2280" s="93">
        <f t="shared" si="35"/>
        <v>1902.1463999999999</v>
      </c>
      <c r="I2280" s="60"/>
    </row>
    <row r="2281" spans="1:9">
      <c r="A2281" s="7">
        <v>2279</v>
      </c>
      <c r="B2281" s="12"/>
      <c r="C2281" s="65" t="s">
        <v>12626</v>
      </c>
      <c r="D2281" s="66" t="s">
        <v>1</v>
      </c>
      <c r="E2281" s="67">
        <v>153.71</v>
      </c>
      <c r="F2281" s="67">
        <v>196.75</v>
      </c>
      <c r="G2281" s="67">
        <v>175.01</v>
      </c>
      <c r="H2281" s="93">
        <f t="shared" si="35"/>
        <v>152.1729</v>
      </c>
      <c r="I2281" s="60"/>
    </row>
    <row r="2282" spans="1:9">
      <c r="A2282" s="7">
        <v>2280</v>
      </c>
      <c r="B2282" s="12"/>
      <c r="C2282" s="65" t="s">
        <v>12627</v>
      </c>
      <c r="D2282" s="66" t="s">
        <v>1</v>
      </c>
      <c r="E2282" s="67">
        <v>1998.22</v>
      </c>
      <c r="F2282" s="67">
        <v>2557.7199999999998</v>
      </c>
      <c r="G2282" s="67">
        <v>2275.08</v>
      </c>
      <c r="H2282" s="93">
        <f t="shared" si="35"/>
        <v>1978.2378000000001</v>
      </c>
      <c r="I2282" s="60"/>
    </row>
    <row r="2283" spans="1:9">
      <c r="A2283" s="7">
        <v>2281</v>
      </c>
      <c r="B2283" s="12"/>
      <c r="C2283" s="65" t="s">
        <v>12628</v>
      </c>
      <c r="D2283" s="66" t="s">
        <v>1</v>
      </c>
      <c r="E2283" s="67">
        <v>1936.73</v>
      </c>
      <c r="F2283" s="67">
        <v>2479.0100000000002</v>
      </c>
      <c r="G2283" s="67">
        <v>2205.0500000000002</v>
      </c>
      <c r="H2283" s="93">
        <f t="shared" si="35"/>
        <v>1917.3627000000001</v>
      </c>
      <c r="I2283" s="60"/>
    </row>
    <row r="2284" spans="1:9">
      <c r="A2284" s="7">
        <v>2282</v>
      </c>
      <c r="B2284" s="12"/>
      <c r="C2284" s="65" t="s">
        <v>12629</v>
      </c>
      <c r="D2284" s="66" t="s">
        <v>1</v>
      </c>
      <c r="E2284" s="67">
        <v>3950.3</v>
      </c>
      <c r="F2284" s="67">
        <v>5056.38</v>
      </c>
      <c r="G2284" s="67">
        <v>4497.63</v>
      </c>
      <c r="H2284" s="93">
        <f t="shared" si="35"/>
        <v>3910.797</v>
      </c>
      <c r="I2284" s="60"/>
    </row>
    <row r="2285" spans="1:9">
      <c r="A2285" s="7">
        <v>2283</v>
      </c>
      <c r="B2285" s="12"/>
      <c r="C2285" s="65" t="s">
        <v>12630</v>
      </c>
      <c r="D2285" s="66" t="s">
        <v>1</v>
      </c>
      <c r="E2285" s="67">
        <v>4150.13</v>
      </c>
      <c r="F2285" s="67">
        <v>5312.17</v>
      </c>
      <c r="G2285" s="67">
        <v>4725.13</v>
      </c>
      <c r="H2285" s="93">
        <f t="shared" si="35"/>
        <v>4108.6287000000002</v>
      </c>
      <c r="I2285" s="60"/>
    </row>
    <row r="2286" spans="1:9">
      <c r="A2286" s="7">
        <v>2284</v>
      </c>
      <c r="B2286" s="12"/>
      <c r="C2286" s="65" t="s">
        <v>12631</v>
      </c>
      <c r="D2286" s="66" t="s">
        <v>1</v>
      </c>
      <c r="E2286" s="67">
        <v>1029.8499999999999</v>
      </c>
      <c r="F2286" s="67">
        <v>1318.21</v>
      </c>
      <c r="G2286" s="67">
        <v>1172.54</v>
      </c>
      <c r="H2286" s="93">
        <f t="shared" si="35"/>
        <v>1019.5514999999999</v>
      </c>
      <c r="I2286" s="60"/>
    </row>
    <row r="2287" spans="1:9">
      <c r="A2287" s="7">
        <v>2285</v>
      </c>
      <c r="B2287" s="12"/>
      <c r="C2287" s="65" t="s">
        <v>12632</v>
      </c>
      <c r="D2287" s="66" t="s">
        <v>1</v>
      </c>
      <c r="E2287" s="67">
        <v>261.3</v>
      </c>
      <c r="F2287" s="67">
        <v>334.46</v>
      </c>
      <c r="G2287" s="67">
        <v>297.5</v>
      </c>
      <c r="H2287" s="93">
        <f t="shared" si="35"/>
        <v>258.68700000000001</v>
      </c>
      <c r="I2287" s="60"/>
    </row>
    <row r="2288" spans="1:9">
      <c r="A2288" s="7">
        <v>2286</v>
      </c>
      <c r="B2288" s="12"/>
      <c r="C2288" s="65" t="s">
        <v>12633</v>
      </c>
      <c r="D2288" s="66" t="s">
        <v>1</v>
      </c>
      <c r="E2288" s="67">
        <v>261.3</v>
      </c>
      <c r="F2288" s="67">
        <v>334.46</v>
      </c>
      <c r="G2288" s="67">
        <v>297.5</v>
      </c>
      <c r="H2288" s="93">
        <f t="shared" si="35"/>
        <v>258.68700000000001</v>
      </c>
      <c r="I2288" s="60"/>
    </row>
    <row r="2289" spans="1:9">
      <c r="A2289" s="7">
        <v>2287</v>
      </c>
      <c r="B2289" s="12"/>
      <c r="C2289" s="65" t="s">
        <v>12634</v>
      </c>
      <c r="D2289" s="66" t="s">
        <v>1</v>
      </c>
      <c r="E2289" s="67">
        <v>722.44</v>
      </c>
      <c r="F2289" s="67">
        <v>924.72</v>
      </c>
      <c r="G2289" s="67">
        <v>822.53</v>
      </c>
      <c r="H2289" s="93">
        <f t="shared" si="35"/>
        <v>715.21560000000011</v>
      </c>
      <c r="I2289" s="60"/>
    </row>
    <row r="2290" spans="1:9">
      <c r="A2290" s="7">
        <v>2288</v>
      </c>
      <c r="B2290" s="12"/>
      <c r="C2290" s="65" t="s">
        <v>12635</v>
      </c>
      <c r="D2290" s="66" t="s">
        <v>1</v>
      </c>
      <c r="E2290" s="67">
        <v>2382.48</v>
      </c>
      <c r="F2290" s="67">
        <v>3049.57</v>
      </c>
      <c r="G2290" s="67">
        <v>2712.58</v>
      </c>
      <c r="H2290" s="93">
        <f t="shared" si="35"/>
        <v>2358.6552000000001</v>
      </c>
      <c r="I2290" s="60"/>
    </row>
    <row r="2291" spans="1:9">
      <c r="A2291" s="7">
        <v>2289</v>
      </c>
      <c r="B2291" s="12"/>
      <c r="C2291" s="65" t="s">
        <v>12636</v>
      </c>
      <c r="D2291" s="66" t="s">
        <v>1</v>
      </c>
      <c r="E2291" s="67">
        <v>2305.63</v>
      </c>
      <c r="F2291" s="67">
        <v>2951.21</v>
      </c>
      <c r="G2291" s="67">
        <v>2625.08</v>
      </c>
      <c r="H2291" s="93">
        <f t="shared" si="35"/>
        <v>2282.5736999999999</v>
      </c>
      <c r="I2291" s="60"/>
    </row>
    <row r="2292" spans="1:9">
      <c r="A2292" s="7">
        <v>2290</v>
      </c>
      <c r="B2292" s="12"/>
      <c r="C2292" s="65" t="s">
        <v>12637</v>
      </c>
      <c r="D2292" s="66" t="s">
        <v>1</v>
      </c>
      <c r="E2292" s="67">
        <v>415.01</v>
      </c>
      <c r="F2292" s="67">
        <v>531.21</v>
      </c>
      <c r="G2292" s="67">
        <v>472.51</v>
      </c>
      <c r="H2292" s="93">
        <f t="shared" si="35"/>
        <v>410.85989999999998</v>
      </c>
      <c r="I2292" s="60"/>
    </row>
    <row r="2293" spans="1:9">
      <c r="A2293" s="7">
        <v>2291</v>
      </c>
      <c r="B2293" s="12"/>
      <c r="C2293" s="65" t="s">
        <v>12638</v>
      </c>
      <c r="D2293" s="66" t="s">
        <v>1</v>
      </c>
      <c r="E2293" s="67">
        <v>691.69</v>
      </c>
      <c r="F2293" s="67">
        <v>885.36</v>
      </c>
      <c r="G2293" s="67">
        <v>787.53</v>
      </c>
      <c r="H2293" s="93">
        <f t="shared" si="35"/>
        <v>684.7731</v>
      </c>
      <c r="I2293" s="60"/>
    </row>
    <row r="2294" spans="1:9">
      <c r="A2294" s="7">
        <v>2292</v>
      </c>
      <c r="B2294" s="12"/>
      <c r="C2294" s="65" t="s">
        <v>12639</v>
      </c>
      <c r="D2294" s="66" t="s">
        <v>1</v>
      </c>
      <c r="E2294" s="67">
        <v>707.05</v>
      </c>
      <c r="F2294" s="67">
        <v>905.02</v>
      </c>
      <c r="G2294" s="67">
        <v>805.03</v>
      </c>
      <c r="H2294" s="93">
        <f t="shared" si="35"/>
        <v>699.97949999999992</v>
      </c>
      <c r="I2294" s="60"/>
    </row>
    <row r="2295" spans="1:9">
      <c r="A2295" s="7">
        <v>2293</v>
      </c>
      <c r="B2295" s="12"/>
      <c r="C2295" s="65" t="s">
        <v>12640</v>
      </c>
      <c r="D2295" s="66" t="s">
        <v>1</v>
      </c>
      <c r="E2295" s="67">
        <v>2151.91</v>
      </c>
      <c r="F2295" s="67">
        <v>2754.44</v>
      </c>
      <c r="G2295" s="67">
        <v>2450.0500000000002</v>
      </c>
      <c r="H2295" s="93">
        <f t="shared" si="35"/>
        <v>2130.3908999999999</v>
      </c>
      <c r="I2295" s="60"/>
    </row>
    <row r="2296" spans="1:9">
      <c r="A2296" s="7">
        <v>2294</v>
      </c>
      <c r="B2296" s="12"/>
      <c r="C2296" s="65" t="s">
        <v>12641</v>
      </c>
      <c r="D2296" s="66" t="s">
        <v>1</v>
      </c>
      <c r="E2296" s="67">
        <v>876.16</v>
      </c>
      <c r="F2296" s="67">
        <v>1121.48</v>
      </c>
      <c r="G2296" s="67">
        <v>997.55</v>
      </c>
      <c r="H2296" s="93">
        <f t="shared" si="35"/>
        <v>867.39839999999992</v>
      </c>
      <c r="I2296" s="60"/>
    </row>
    <row r="2297" spans="1:9">
      <c r="A2297" s="7">
        <v>2295</v>
      </c>
      <c r="B2297" s="12"/>
      <c r="C2297" s="65" t="s">
        <v>12642</v>
      </c>
      <c r="D2297" s="66" t="s">
        <v>1</v>
      </c>
      <c r="E2297" s="67">
        <v>1106.71</v>
      </c>
      <c r="F2297" s="67">
        <v>1416.59</v>
      </c>
      <c r="G2297" s="67">
        <v>1260.04</v>
      </c>
      <c r="H2297" s="93">
        <f t="shared" si="35"/>
        <v>1095.6429000000001</v>
      </c>
      <c r="I2297" s="60"/>
    </row>
    <row r="2298" spans="1:9">
      <c r="A2298" s="7">
        <v>2296</v>
      </c>
      <c r="B2298" s="12"/>
      <c r="C2298" s="65" t="s">
        <v>12643</v>
      </c>
      <c r="D2298" s="66" t="s">
        <v>1</v>
      </c>
      <c r="E2298" s="67">
        <v>876.16</v>
      </c>
      <c r="F2298" s="67">
        <v>1121.48</v>
      </c>
      <c r="G2298" s="67">
        <v>997.55</v>
      </c>
      <c r="H2298" s="93">
        <f t="shared" si="35"/>
        <v>867.39839999999992</v>
      </c>
      <c r="I2298" s="60"/>
    </row>
    <row r="2299" spans="1:9">
      <c r="A2299" s="7">
        <v>2297</v>
      </c>
      <c r="B2299" s="12"/>
      <c r="C2299" s="65" t="s">
        <v>12644</v>
      </c>
      <c r="D2299" s="66" t="s">
        <v>1</v>
      </c>
      <c r="E2299" s="67">
        <v>2228.77</v>
      </c>
      <c r="F2299" s="67">
        <v>2852.83</v>
      </c>
      <c r="G2299" s="67">
        <v>2537.56</v>
      </c>
      <c r="H2299" s="93">
        <f t="shared" si="35"/>
        <v>2206.4823000000001</v>
      </c>
      <c r="I2299" s="60"/>
    </row>
    <row r="2300" spans="1:9">
      <c r="A2300" s="7">
        <v>2298</v>
      </c>
      <c r="B2300" s="12"/>
      <c r="C2300" s="65" t="s">
        <v>12645</v>
      </c>
      <c r="D2300" s="66" t="s">
        <v>1</v>
      </c>
      <c r="E2300" s="67">
        <v>3135.65</v>
      </c>
      <c r="F2300" s="67">
        <v>4013.63</v>
      </c>
      <c r="G2300" s="67">
        <v>3570.09</v>
      </c>
      <c r="H2300" s="93">
        <f t="shared" si="35"/>
        <v>3104.2935000000002</v>
      </c>
      <c r="I2300" s="60"/>
    </row>
    <row r="2301" spans="1:9">
      <c r="A2301" s="7">
        <v>2299</v>
      </c>
      <c r="B2301" s="12"/>
      <c r="C2301" s="65" t="s">
        <v>12646</v>
      </c>
      <c r="D2301" s="66" t="s">
        <v>1</v>
      </c>
      <c r="E2301" s="67">
        <v>2028.95</v>
      </c>
      <c r="F2301" s="67">
        <v>2597.06</v>
      </c>
      <c r="G2301" s="67">
        <v>2310.06</v>
      </c>
      <c r="H2301" s="93">
        <f t="shared" si="35"/>
        <v>2008.6605</v>
      </c>
      <c r="I2301" s="60"/>
    </row>
    <row r="2302" spans="1:9">
      <c r="A2302" s="7">
        <v>2300</v>
      </c>
      <c r="B2302" s="12"/>
      <c r="C2302" s="65" t="s">
        <v>12647</v>
      </c>
      <c r="D2302" s="66" t="s">
        <v>1</v>
      </c>
      <c r="E2302" s="67">
        <v>1844.5</v>
      </c>
      <c r="F2302" s="67">
        <v>2360.96</v>
      </c>
      <c r="G2302" s="67">
        <v>2100.06</v>
      </c>
      <c r="H2302" s="93">
        <f t="shared" si="35"/>
        <v>1826.0550000000001</v>
      </c>
      <c r="I2302" s="60"/>
    </row>
    <row r="2303" spans="1:9">
      <c r="A2303" s="7">
        <v>2301</v>
      </c>
      <c r="B2303" s="12"/>
      <c r="C2303" s="65" t="s">
        <v>12648</v>
      </c>
      <c r="D2303" s="66" t="s">
        <v>1</v>
      </c>
      <c r="E2303" s="67">
        <v>2013.59</v>
      </c>
      <c r="F2303" s="67">
        <v>2577.4</v>
      </c>
      <c r="G2303" s="67">
        <v>2292.56</v>
      </c>
      <c r="H2303" s="93">
        <f t="shared" si="35"/>
        <v>1993.4540999999999</v>
      </c>
      <c r="I2303" s="60"/>
    </row>
    <row r="2304" spans="1:9">
      <c r="A2304" s="7">
        <v>2302</v>
      </c>
      <c r="B2304" s="12"/>
      <c r="C2304" s="65" t="s">
        <v>12649</v>
      </c>
      <c r="D2304" s="66" t="s">
        <v>1</v>
      </c>
      <c r="E2304" s="67">
        <v>2182.66</v>
      </c>
      <c r="F2304" s="67">
        <v>2793.8</v>
      </c>
      <c r="G2304" s="67">
        <v>2485.06</v>
      </c>
      <c r="H2304" s="93">
        <f t="shared" si="35"/>
        <v>2160.8334</v>
      </c>
      <c r="I2304" s="60"/>
    </row>
    <row r="2305" spans="1:9">
      <c r="A2305" s="7">
        <v>2303</v>
      </c>
      <c r="B2305" s="12"/>
      <c r="C2305" s="65" t="s">
        <v>12650</v>
      </c>
      <c r="D2305" s="66" t="s">
        <v>1</v>
      </c>
      <c r="E2305" s="67">
        <v>1214.3</v>
      </c>
      <c r="F2305" s="67">
        <v>1554.3</v>
      </c>
      <c r="G2305" s="67">
        <v>1382.55</v>
      </c>
      <c r="H2305" s="93">
        <f t="shared" si="35"/>
        <v>1202.1569999999999</v>
      </c>
      <c r="I2305" s="60"/>
    </row>
    <row r="2306" spans="1:9">
      <c r="A2306" s="7">
        <v>2304</v>
      </c>
      <c r="B2306" s="12"/>
      <c r="C2306" s="65" t="s">
        <v>12651</v>
      </c>
      <c r="D2306" s="66" t="s">
        <v>1</v>
      </c>
      <c r="E2306" s="67">
        <v>537.98</v>
      </c>
      <c r="F2306" s="67">
        <v>688.61</v>
      </c>
      <c r="G2306" s="67">
        <v>612.51</v>
      </c>
      <c r="H2306" s="93">
        <f t="shared" si="35"/>
        <v>532.60019999999997</v>
      </c>
      <c r="I2306" s="60"/>
    </row>
    <row r="2307" spans="1:9">
      <c r="A2307" s="7">
        <v>2305</v>
      </c>
      <c r="B2307" s="12"/>
      <c r="C2307" s="65" t="s">
        <v>12652</v>
      </c>
      <c r="D2307" s="66" t="s">
        <v>1</v>
      </c>
      <c r="E2307" s="67">
        <v>1306.53</v>
      </c>
      <c r="F2307" s="67">
        <v>1672.36</v>
      </c>
      <c r="G2307" s="67">
        <v>1487.55</v>
      </c>
      <c r="H2307" s="93">
        <f t="shared" si="35"/>
        <v>1293.4647</v>
      </c>
      <c r="I2307" s="60"/>
    </row>
    <row r="2308" spans="1:9">
      <c r="A2308" s="7">
        <v>2306</v>
      </c>
      <c r="B2308" s="12"/>
      <c r="C2308" s="65" t="s">
        <v>12653</v>
      </c>
      <c r="D2308" s="66" t="s">
        <v>1</v>
      </c>
      <c r="E2308" s="67">
        <v>2336.37</v>
      </c>
      <c r="F2308" s="67">
        <v>2990.55</v>
      </c>
      <c r="G2308" s="67">
        <v>2660.09</v>
      </c>
      <c r="H2308" s="93">
        <f t="shared" ref="H2308:H2371" si="36">E2308-E2308/100*1</f>
        <v>2313.0063</v>
      </c>
      <c r="I2308" s="60"/>
    </row>
    <row r="2309" spans="1:9">
      <c r="A2309" s="7">
        <v>2307</v>
      </c>
      <c r="B2309" s="12"/>
      <c r="C2309" s="65" t="s">
        <v>12654</v>
      </c>
      <c r="D2309" s="66" t="s">
        <v>1</v>
      </c>
      <c r="E2309" s="67">
        <v>368.9</v>
      </c>
      <c r="F2309" s="67">
        <v>472.19</v>
      </c>
      <c r="G2309" s="67">
        <v>420.01</v>
      </c>
      <c r="H2309" s="93">
        <f t="shared" si="36"/>
        <v>365.21099999999996</v>
      </c>
      <c r="I2309" s="60"/>
    </row>
    <row r="2310" spans="1:9">
      <c r="A2310" s="7">
        <v>2308</v>
      </c>
      <c r="B2310" s="12"/>
      <c r="C2310" s="65" t="s">
        <v>12655</v>
      </c>
      <c r="D2310" s="66" t="s">
        <v>1</v>
      </c>
      <c r="E2310" s="67">
        <v>814.66</v>
      </c>
      <c r="F2310" s="67">
        <v>1042.76</v>
      </c>
      <c r="G2310" s="67">
        <v>927.54</v>
      </c>
      <c r="H2310" s="93">
        <f t="shared" si="36"/>
        <v>806.51339999999993</v>
      </c>
      <c r="I2310" s="60"/>
    </row>
    <row r="2311" spans="1:9">
      <c r="A2311" s="7">
        <v>2309</v>
      </c>
      <c r="B2311" s="12"/>
      <c r="C2311" s="65" t="s">
        <v>12656</v>
      </c>
      <c r="D2311" s="66" t="s">
        <v>1</v>
      </c>
      <c r="E2311" s="67">
        <v>122.97</v>
      </c>
      <c r="F2311" s="67">
        <v>157.4</v>
      </c>
      <c r="G2311" s="67">
        <v>140</v>
      </c>
      <c r="H2311" s="93">
        <f t="shared" si="36"/>
        <v>121.7403</v>
      </c>
      <c r="I2311" s="60"/>
    </row>
    <row r="2312" spans="1:9">
      <c r="A2312" s="7">
        <v>2310</v>
      </c>
      <c r="B2312" s="12"/>
      <c r="C2312" s="65" t="s">
        <v>12657</v>
      </c>
      <c r="D2312" s="66" t="s">
        <v>1</v>
      </c>
      <c r="E2312" s="67">
        <v>5026.26</v>
      </c>
      <c r="F2312" s="67">
        <v>6433.61</v>
      </c>
      <c r="G2312" s="67">
        <v>5722.65</v>
      </c>
      <c r="H2312" s="93">
        <f t="shared" si="36"/>
        <v>4975.9974000000002</v>
      </c>
      <c r="I2312" s="60"/>
    </row>
    <row r="2313" spans="1:9">
      <c r="A2313" s="7">
        <v>2311</v>
      </c>
      <c r="B2313" s="12"/>
      <c r="C2313" s="65" t="s">
        <v>12658</v>
      </c>
      <c r="D2313" s="66" t="s">
        <v>1</v>
      </c>
      <c r="E2313" s="67">
        <v>153.71</v>
      </c>
      <c r="F2313" s="67">
        <v>196.75</v>
      </c>
      <c r="G2313" s="67">
        <v>175.01</v>
      </c>
      <c r="H2313" s="93">
        <f t="shared" si="36"/>
        <v>152.1729</v>
      </c>
      <c r="I2313" s="60"/>
    </row>
    <row r="2314" spans="1:9">
      <c r="A2314" s="7">
        <v>2312</v>
      </c>
      <c r="B2314" s="12"/>
      <c r="C2314" s="65" t="s">
        <v>12659</v>
      </c>
      <c r="D2314" s="66" t="s">
        <v>1</v>
      </c>
      <c r="E2314" s="67">
        <v>691.69</v>
      </c>
      <c r="F2314" s="67">
        <v>885.36</v>
      </c>
      <c r="G2314" s="67">
        <v>787.53</v>
      </c>
      <c r="H2314" s="93">
        <f t="shared" si="36"/>
        <v>684.7731</v>
      </c>
      <c r="I2314" s="60"/>
    </row>
    <row r="2315" spans="1:9">
      <c r="A2315" s="7">
        <v>2313</v>
      </c>
      <c r="B2315" s="12"/>
      <c r="C2315" s="65" t="s">
        <v>12660</v>
      </c>
      <c r="D2315" s="66" t="s">
        <v>1</v>
      </c>
      <c r="E2315" s="67">
        <v>1214.3</v>
      </c>
      <c r="F2315" s="67">
        <v>1554.3</v>
      </c>
      <c r="G2315" s="67">
        <v>1382.55</v>
      </c>
      <c r="H2315" s="93">
        <f t="shared" si="36"/>
        <v>1202.1569999999999</v>
      </c>
      <c r="I2315" s="60"/>
    </row>
    <row r="2316" spans="1:9">
      <c r="A2316" s="7">
        <v>2314</v>
      </c>
      <c r="B2316" s="12"/>
      <c r="C2316" s="65" t="s">
        <v>12661</v>
      </c>
      <c r="D2316" s="66" t="s">
        <v>1</v>
      </c>
      <c r="E2316" s="67">
        <v>445.75</v>
      </c>
      <c r="F2316" s="67">
        <v>570.55999999999995</v>
      </c>
      <c r="G2316" s="67">
        <v>507.53</v>
      </c>
      <c r="H2316" s="93">
        <f t="shared" si="36"/>
        <v>441.29250000000002</v>
      </c>
      <c r="I2316" s="60"/>
    </row>
    <row r="2317" spans="1:9">
      <c r="A2317" s="7">
        <v>2315</v>
      </c>
      <c r="B2317" s="12"/>
      <c r="C2317" s="65" t="s">
        <v>12662</v>
      </c>
      <c r="D2317" s="66" t="s">
        <v>1</v>
      </c>
      <c r="E2317" s="67">
        <v>445.75</v>
      </c>
      <c r="F2317" s="67">
        <v>570.55999999999995</v>
      </c>
      <c r="G2317" s="67">
        <v>507.53</v>
      </c>
      <c r="H2317" s="93">
        <f t="shared" si="36"/>
        <v>441.29250000000002</v>
      </c>
      <c r="I2317" s="60"/>
    </row>
    <row r="2318" spans="1:9">
      <c r="A2318" s="7">
        <v>2316</v>
      </c>
      <c r="B2318" s="12"/>
      <c r="C2318" s="65" t="s">
        <v>12663</v>
      </c>
      <c r="D2318" s="66" t="s">
        <v>1</v>
      </c>
      <c r="E2318" s="67">
        <v>476.51</v>
      </c>
      <c r="F2318" s="67">
        <v>609.92999999999995</v>
      </c>
      <c r="G2318" s="67">
        <v>542.53</v>
      </c>
      <c r="H2318" s="93">
        <f t="shared" si="36"/>
        <v>471.74489999999997</v>
      </c>
      <c r="I2318" s="60"/>
    </row>
    <row r="2319" spans="1:9">
      <c r="A2319" s="7">
        <v>2317</v>
      </c>
      <c r="B2319" s="12"/>
      <c r="C2319" s="65" t="s">
        <v>12664</v>
      </c>
      <c r="D2319" s="66" t="s">
        <v>1</v>
      </c>
      <c r="E2319" s="67">
        <v>753.19</v>
      </c>
      <c r="F2319" s="67">
        <v>964.08</v>
      </c>
      <c r="G2319" s="67">
        <v>857.54</v>
      </c>
      <c r="H2319" s="93">
        <f t="shared" si="36"/>
        <v>745.6581000000001</v>
      </c>
      <c r="I2319" s="60"/>
    </row>
    <row r="2320" spans="1:9">
      <c r="A2320" s="7">
        <v>2318</v>
      </c>
      <c r="B2320" s="12"/>
      <c r="C2320" s="65" t="s">
        <v>12665</v>
      </c>
      <c r="D2320" s="66" t="s">
        <v>1</v>
      </c>
      <c r="E2320" s="67">
        <v>292.04000000000002</v>
      </c>
      <c r="F2320" s="67">
        <v>373.81</v>
      </c>
      <c r="G2320" s="67">
        <v>332.5</v>
      </c>
      <c r="H2320" s="93">
        <f t="shared" si="36"/>
        <v>289.11960000000005</v>
      </c>
      <c r="I2320" s="60"/>
    </row>
    <row r="2321" spans="1:9">
      <c r="A2321" s="7">
        <v>2319</v>
      </c>
      <c r="B2321" s="12"/>
      <c r="C2321" s="65" t="s">
        <v>12666</v>
      </c>
      <c r="D2321" s="66" t="s">
        <v>1</v>
      </c>
      <c r="E2321" s="67">
        <v>292.04000000000002</v>
      </c>
      <c r="F2321" s="67">
        <v>373.81</v>
      </c>
      <c r="G2321" s="67">
        <v>332.5</v>
      </c>
      <c r="H2321" s="93">
        <f t="shared" si="36"/>
        <v>289.11960000000005</v>
      </c>
      <c r="I2321" s="60"/>
    </row>
    <row r="2322" spans="1:9">
      <c r="A2322" s="7">
        <v>2320</v>
      </c>
      <c r="B2322" s="12"/>
      <c r="C2322" s="65" t="s">
        <v>12667</v>
      </c>
      <c r="D2322" s="66" t="s">
        <v>1</v>
      </c>
      <c r="E2322" s="67">
        <v>968.38</v>
      </c>
      <c r="F2322" s="67">
        <v>1239.53</v>
      </c>
      <c r="G2322" s="67">
        <v>1102.54</v>
      </c>
      <c r="H2322" s="93">
        <f t="shared" si="36"/>
        <v>958.69619999999998</v>
      </c>
      <c r="I2322" s="60"/>
    </row>
    <row r="2323" spans="1:9">
      <c r="A2323" s="7">
        <v>2321</v>
      </c>
      <c r="B2323" s="12"/>
      <c r="C2323" s="65" t="s">
        <v>12668</v>
      </c>
      <c r="D2323" s="66" t="s">
        <v>1</v>
      </c>
      <c r="E2323" s="67">
        <v>2367.09</v>
      </c>
      <c r="F2323" s="67">
        <v>3029.88</v>
      </c>
      <c r="G2323" s="67">
        <v>2695.05</v>
      </c>
      <c r="H2323" s="93">
        <f t="shared" si="36"/>
        <v>2343.4191000000001</v>
      </c>
      <c r="I2323" s="60"/>
    </row>
    <row r="2324" spans="1:9">
      <c r="A2324" s="7">
        <v>2322</v>
      </c>
      <c r="B2324" s="12"/>
      <c r="C2324" s="65" t="s">
        <v>12669</v>
      </c>
      <c r="D2324" s="66" t="s">
        <v>1</v>
      </c>
      <c r="E2324" s="67">
        <v>2382.48</v>
      </c>
      <c r="F2324" s="67">
        <v>3049.57</v>
      </c>
      <c r="G2324" s="67">
        <v>2712.58</v>
      </c>
      <c r="H2324" s="93">
        <f t="shared" si="36"/>
        <v>2358.6552000000001</v>
      </c>
      <c r="I2324" s="60"/>
    </row>
    <row r="2325" spans="1:9">
      <c r="A2325" s="7">
        <v>2323</v>
      </c>
      <c r="B2325" s="12"/>
      <c r="C2325" s="65" t="s">
        <v>12670</v>
      </c>
      <c r="D2325" s="66" t="s">
        <v>1</v>
      </c>
      <c r="E2325" s="67">
        <v>46.11</v>
      </c>
      <c r="F2325" s="67">
        <v>59.02</v>
      </c>
      <c r="G2325" s="67">
        <v>52.5</v>
      </c>
      <c r="H2325" s="93">
        <f t="shared" si="36"/>
        <v>45.648899999999998</v>
      </c>
      <c r="I2325" s="60"/>
    </row>
    <row r="2326" spans="1:9">
      <c r="A2326" s="7">
        <v>2324</v>
      </c>
      <c r="B2326" s="12"/>
      <c r="C2326" s="65" t="s">
        <v>12671</v>
      </c>
      <c r="D2326" s="66" t="s">
        <v>1</v>
      </c>
      <c r="E2326" s="67">
        <v>2443.96</v>
      </c>
      <c r="F2326" s="67">
        <v>3128.27</v>
      </c>
      <c r="G2326" s="67">
        <v>2782.56</v>
      </c>
      <c r="H2326" s="93">
        <f t="shared" si="36"/>
        <v>2419.5203999999999</v>
      </c>
      <c r="I2326" s="60"/>
    </row>
    <row r="2327" spans="1:9">
      <c r="A2327" s="7">
        <v>2325</v>
      </c>
      <c r="B2327" s="12"/>
      <c r="C2327" s="65" t="s">
        <v>12672</v>
      </c>
      <c r="D2327" s="66" t="s">
        <v>1</v>
      </c>
      <c r="E2327" s="67">
        <v>3688.98</v>
      </c>
      <c r="F2327" s="67">
        <v>4721.8900000000003</v>
      </c>
      <c r="G2327" s="67">
        <v>4200.09</v>
      </c>
      <c r="H2327" s="93">
        <f t="shared" si="36"/>
        <v>3652.0902000000001</v>
      </c>
      <c r="I2327" s="60"/>
    </row>
    <row r="2328" spans="1:9">
      <c r="A2328" s="7">
        <v>2326</v>
      </c>
      <c r="B2328" s="12"/>
      <c r="C2328" s="65" t="s">
        <v>12673</v>
      </c>
      <c r="D2328" s="66" t="s">
        <v>1</v>
      </c>
      <c r="E2328" s="67">
        <v>3504.55</v>
      </c>
      <c r="F2328" s="67">
        <v>4485.82</v>
      </c>
      <c r="G2328" s="67">
        <v>3990.1</v>
      </c>
      <c r="H2328" s="93">
        <f t="shared" si="36"/>
        <v>3469.5045</v>
      </c>
      <c r="I2328" s="60"/>
    </row>
    <row r="2329" spans="1:9">
      <c r="A2329" s="7">
        <v>2327</v>
      </c>
      <c r="B2329" s="12"/>
      <c r="C2329" s="65" t="s">
        <v>12674</v>
      </c>
      <c r="D2329" s="66" t="s">
        <v>1</v>
      </c>
      <c r="E2329" s="67">
        <v>2490.06</v>
      </c>
      <c r="F2329" s="67">
        <v>3187.28</v>
      </c>
      <c r="G2329" s="67">
        <v>2835.06</v>
      </c>
      <c r="H2329" s="93">
        <f t="shared" si="36"/>
        <v>2465.1594</v>
      </c>
      <c r="I2329" s="60"/>
    </row>
    <row r="2330" spans="1:9">
      <c r="A2330" s="7">
        <v>2328</v>
      </c>
      <c r="B2330" s="12"/>
      <c r="C2330" s="65" t="s">
        <v>12675</v>
      </c>
      <c r="D2330" s="66" t="s">
        <v>1</v>
      </c>
      <c r="E2330" s="67">
        <v>1260.42</v>
      </c>
      <c r="F2330" s="67">
        <v>1613.34</v>
      </c>
      <c r="G2330" s="67">
        <v>1435.05</v>
      </c>
      <c r="H2330" s="93">
        <f t="shared" si="36"/>
        <v>1247.8158000000001</v>
      </c>
      <c r="I2330" s="60"/>
    </row>
    <row r="2331" spans="1:9">
      <c r="A2331" s="7">
        <v>2329</v>
      </c>
      <c r="B2331" s="12"/>
      <c r="C2331" s="65" t="s">
        <v>12676</v>
      </c>
      <c r="D2331" s="66" t="s">
        <v>1</v>
      </c>
      <c r="E2331" s="67">
        <v>1260.42</v>
      </c>
      <c r="F2331" s="67">
        <v>1613.34</v>
      </c>
      <c r="G2331" s="67">
        <v>1435.05</v>
      </c>
      <c r="H2331" s="93">
        <f t="shared" si="36"/>
        <v>1247.8158000000001</v>
      </c>
      <c r="I2331" s="60"/>
    </row>
    <row r="2332" spans="1:9">
      <c r="A2332" s="7">
        <v>2330</v>
      </c>
      <c r="B2332" s="12"/>
      <c r="C2332" s="65" t="s">
        <v>12677</v>
      </c>
      <c r="D2332" s="66" t="s">
        <v>1</v>
      </c>
      <c r="E2332" s="67">
        <v>215.19</v>
      </c>
      <c r="F2332" s="67">
        <v>275.44</v>
      </c>
      <c r="G2332" s="67">
        <v>245</v>
      </c>
      <c r="H2332" s="93">
        <f t="shared" si="36"/>
        <v>213.03809999999999</v>
      </c>
      <c r="I2332" s="60"/>
    </row>
    <row r="2333" spans="1:9">
      <c r="A2333" s="7">
        <v>2331</v>
      </c>
      <c r="B2333" s="12"/>
      <c r="C2333" s="65" t="s">
        <v>12678</v>
      </c>
      <c r="D2333" s="66" t="s">
        <v>1</v>
      </c>
      <c r="E2333" s="67">
        <v>215.19</v>
      </c>
      <c r="F2333" s="67">
        <v>275.44</v>
      </c>
      <c r="G2333" s="67">
        <v>245</v>
      </c>
      <c r="H2333" s="93">
        <f t="shared" si="36"/>
        <v>213.03809999999999</v>
      </c>
      <c r="I2333" s="60"/>
    </row>
    <row r="2334" spans="1:9">
      <c r="A2334" s="7">
        <v>2332</v>
      </c>
      <c r="B2334" s="12"/>
      <c r="C2334" s="65" t="s">
        <v>12679</v>
      </c>
      <c r="D2334" s="66" t="s">
        <v>1</v>
      </c>
      <c r="E2334" s="67">
        <v>1106.71</v>
      </c>
      <c r="F2334" s="67">
        <v>1416.59</v>
      </c>
      <c r="G2334" s="67">
        <v>1260.04</v>
      </c>
      <c r="H2334" s="93">
        <f t="shared" si="36"/>
        <v>1095.6429000000001</v>
      </c>
      <c r="I2334" s="60"/>
    </row>
    <row r="2335" spans="1:9">
      <c r="A2335" s="7">
        <v>2333</v>
      </c>
      <c r="B2335" s="12"/>
      <c r="C2335" s="65" t="s">
        <v>12680</v>
      </c>
      <c r="D2335" s="66" t="s">
        <v>1</v>
      </c>
      <c r="E2335" s="67">
        <v>1875.26</v>
      </c>
      <c r="F2335" s="67">
        <v>2400.33</v>
      </c>
      <c r="G2335" s="67">
        <v>2135.08</v>
      </c>
      <c r="H2335" s="93">
        <f t="shared" si="36"/>
        <v>1856.5074</v>
      </c>
      <c r="I2335" s="60"/>
    </row>
    <row r="2336" spans="1:9">
      <c r="A2336" s="7">
        <v>2334</v>
      </c>
      <c r="B2336" s="12"/>
      <c r="C2336" s="65" t="s">
        <v>12681</v>
      </c>
      <c r="D2336" s="66" t="s">
        <v>1</v>
      </c>
      <c r="E2336" s="67">
        <v>3043.42</v>
      </c>
      <c r="F2336" s="67">
        <v>3895.58</v>
      </c>
      <c r="G2336" s="67">
        <v>3465.09</v>
      </c>
      <c r="H2336" s="93">
        <f t="shared" si="36"/>
        <v>3012.9857999999999</v>
      </c>
      <c r="I2336" s="60"/>
    </row>
    <row r="2337" spans="1:9">
      <c r="A2337" s="7">
        <v>2335</v>
      </c>
      <c r="B2337" s="12"/>
      <c r="C2337" s="65" t="s">
        <v>12682</v>
      </c>
      <c r="D2337" s="66" t="s">
        <v>1</v>
      </c>
      <c r="E2337" s="67">
        <v>1444.85</v>
      </c>
      <c r="F2337" s="67">
        <v>1849.41</v>
      </c>
      <c r="G2337" s="67">
        <v>1645.04</v>
      </c>
      <c r="H2337" s="93">
        <f t="shared" si="36"/>
        <v>1430.4014999999999</v>
      </c>
      <c r="I2337" s="60"/>
    </row>
    <row r="2338" spans="1:9">
      <c r="A2338" s="7">
        <v>2336</v>
      </c>
      <c r="B2338" s="12"/>
      <c r="C2338" s="65" t="s">
        <v>12683</v>
      </c>
      <c r="D2338" s="66" t="s">
        <v>1</v>
      </c>
      <c r="E2338" s="67">
        <v>1506.33</v>
      </c>
      <c r="F2338" s="67">
        <v>1928.1</v>
      </c>
      <c r="G2338" s="67">
        <v>1715.03</v>
      </c>
      <c r="H2338" s="93">
        <f t="shared" si="36"/>
        <v>1491.2666999999999</v>
      </c>
      <c r="I2338" s="60"/>
    </row>
    <row r="2339" spans="1:9">
      <c r="A2339" s="7">
        <v>2337</v>
      </c>
      <c r="B2339" s="12"/>
      <c r="C2339" s="65" t="s">
        <v>12684</v>
      </c>
      <c r="D2339" s="66" t="s">
        <v>1</v>
      </c>
      <c r="E2339" s="67">
        <v>1414.11</v>
      </c>
      <c r="F2339" s="67">
        <v>1810.06</v>
      </c>
      <c r="G2339" s="67">
        <v>1610.04</v>
      </c>
      <c r="H2339" s="93">
        <f t="shared" si="36"/>
        <v>1399.9688999999998</v>
      </c>
      <c r="I2339" s="60"/>
    </row>
    <row r="2340" spans="1:9">
      <c r="A2340" s="7">
        <v>2338</v>
      </c>
      <c r="B2340" s="12"/>
      <c r="C2340" s="65" t="s">
        <v>12685</v>
      </c>
      <c r="D2340" s="66" t="s">
        <v>1</v>
      </c>
      <c r="E2340" s="67">
        <v>1506.33</v>
      </c>
      <c r="F2340" s="67">
        <v>1928.1</v>
      </c>
      <c r="G2340" s="67">
        <v>1715.03</v>
      </c>
      <c r="H2340" s="93">
        <f t="shared" si="36"/>
        <v>1491.2666999999999</v>
      </c>
      <c r="I2340" s="60"/>
    </row>
    <row r="2341" spans="1:9">
      <c r="A2341" s="7">
        <v>2339</v>
      </c>
      <c r="B2341" s="12"/>
      <c r="C2341" s="65" t="s">
        <v>12686</v>
      </c>
      <c r="D2341" s="66" t="s">
        <v>1</v>
      </c>
      <c r="E2341" s="67">
        <v>1521.72</v>
      </c>
      <c r="F2341" s="67">
        <v>1947.8</v>
      </c>
      <c r="G2341" s="67">
        <v>1732.55</v>
      </c>
      <c r="H2341" s="93">
        <f t="shared" si="36"/>
        <v>1506.5028</v>
      </c>
      <c r="I2341" s="60"/>
    </row>
    <row r="2342" spans="1:9">
      <c r="A2342" s="7">
        <v>2340</v>
      </c>
      <c r="B2342" s="12"/>
      <c r="C2342" s="65" t="s">
        <v>12687</v>
      </c>
      <c r="D2342" s="66" t="s">
        <v>1</v>
      </c>
      <c r="E2342" s="67">
        <v>1567.82</v>
      </c>
      <c r="F2342" s="67">
        <v>2006.81</v>
      </c>
      <c r="G2342" s="67">
        <v>1785.05</v>
      </c>
      <c r="H2342" s="93">
        <f t="shared" si="36"/>
        <v>1552.1417999999999</v>
      </c>
      <c r="I2342" s="60"/>
    </row>
    <row r="2343" spans="1:9">
      <c r="A2343" s="7">
        <v>2341</v>
      </c>
      <c r="B2343" s="12"/>
      <c r="C2343" s="65" t="s">
        <v>12688</v>
      </c>
      <c r="D2343" s="66" t="s">
        <v>1</v>
      </c>
      <c r="E2343" s="67">
        <v>1567.82</v>
      </c>
      <c r="F2343" s="67">
        <v>2006.81</v>
      </c>
      <c r="G2343" s="67">
        <v>1785.05</v>
      </c>
      <c r="H2343" s="93">
        <f t="shared" si="36"/>
        <v>1552.1417999999999</v>
      </c>
      <c r="I2343" s="60"/>
    </row>
    <row r="2344" spans="1:9">
      <c r="A2344" s="7">
        <v>2342</v>
      </c>
      <c r="B2344" s="12"/>
      <c r="C2344" s="65" t="s">
        <v>12689</v>
      </c>
      <c r="D2344" s="66" t="s">
        <v>1</v>
      </c>
      <c r="E2344" s="67">
        <v>1260.42</v>
      </c>
      <c r="F2344" s="67">
        <v>1613.34</v>
      </c>
      <c r="G2344" s="67">
        <v>1435.05</v>
      </c>
      <c r="H2344" s="93">
        <f t="shared" si="36"/>
        <v>1247.8158000000001</v>
      </c>
      <c r="I2344" s="60"/>
    </row>
    <row r="2345" spans="1:9">
      <c r="A2345" s="7">
        <v>2343</v>
      </c>
      <c r="B2345" s="12"/>
      <c r="C2345" s="65" t="s">
        <v>12690</v>
      </c>
      <c r="D2345" s="66" t="s">
        <v>1</v>
      </c>
      <c r="E2345" s="67">
        <v>830.02</v>
      </c>
      <c r="F2345" s="67">
        <v>1062.43</v>
      </c>
      <c r="G2345" s="67">
        <v>945.01</v>
      </c>
      <c r="H2345" s="93">
        <f t="shared" si="36"/>
        <v>821.71979999999996</v>
      </c>
      <c r="I2345" s="60"/>
    </row>
    <row r="2346" spans="1:9">
      <c r="A2346" s="7">
        <v>2344</v>
      </c>
      <c r="B2346" s="12"/>
      <c r="C2346" s="65" t="s">
        <v>12691</v>
      </c>
      <c r="D2346" s="66" t="s">
        <v>1</v>
      </c>
      <c r="E2346" s="67">
        <v>2320.9899999999998</v>
      </c>
      <c r="F2346" s="67">
        <v>2970.87</v>
      </c>
      <c r="G2346" s="67">
        <v>2642.56</v>
      </c>
      <c r="H2346" s="93">
        <f t="shared" si="36"/>
        <v>2297.7800999999999</v>
      </c>
      <c r="I2346" s="60"/>
    </row>
    <row r="2347" spans="1:9">
      <c r="A2347" s="7">
        <v>2345</v>
      </c>
      <c r="B2347" s="12"/>
      <c r="C2347" s="65" t="s">
        <v>12692</v>
      </c>
      <c r="D2347" s="66" t="s">
        <v>1</v>
      </c>
      <c r="E2347" s="67">
        <v>2320.9899999999998</v>
      </c>
      <c r="F2347" s="67">
        <v>2970.87</v>
      </c>
      <c r="G2347" s="67">
        <v>2642.56</v>
      </c>
      <c r="H2347" s="93">
        <f t="shared" si="36"/>
        <v>2297.7800999999999</v>
      </c>
      <c r="I2347" s="60"/>
    </row>
    <row r="2348" spans="1:9">
      <c r="A2348" s="7">
        <v>2346</v>
      </c>
      <c r="B2348" s="12"/>
      <c r="C2348" s="65" t="s">
        <v>12693</v>
      </c>
      <c r="D2348" s="66" t="s">
        <v>1</v>
      </c>
      <c r="E2348" s="67">
        <v>1444.85</v>
      </c>
      <c r="F2348" s="67">
        <v>1849.41</v>
      </c>
      <c r="G2348" s="67">
        <v>1645.04</v>
      </c>
      <c r="H2348" s="93">
        <f t="shared" si="36"/>
        <v>1430.4014999999999</v>
      </c>
      <c r="I2348" s="60"/>
    </row>
    <row r="2349" spans="1:9">
      <c r="A2349" s="7">
        <v>2347</v>
      </c>
      <c r="B2349" s="12"/>
      <c r="C2349" s="65" t="s">
        <v>12694</v>
      </c>
      <c r="D2349" s="66" t="s">
        <v>1</v>
      </c>
      <c r="E2349" s="67">
        <v>983.74</v>
      </c>
      <c r="F2349" s="67">
        <v>1259.19</v>
      </c>
      <c r="G2349" s="67">
        <v>1120.04</v>
      </c>
      <c r="H2349" s="93">
        <f t="shared" si="36"/>
        <v>973.90260000000001</v>
      </c>
      <c r="I2349" s="60"/>
    </row>
    <row r="2350" spans="1:9">
      <c r="A2350" s="7">
        <v>2348</v>
      </c>
      <c r="B2350" s="12"/>
      <c r="C2350" s="65" t="s">
        <v>12695</v>
      </c>
      <c r="D2350" s="66" t="s">
        <v>1</v>
      </c>
      <c r="E2350" s="67">
        <v>4150.13</v>
      </c>
      <c r="F2350" s="67">
        <v>5312.17</v>
      </c>
      <c r="G2350" s="67">
        <v>4725.13</v>
      </c>
      <c r="H2350" s="93">
        <f t="shared" si="36"/>
        <v>4108.6287000000002</v>
      </c>
      <c r="I2350" s="60"/>
    </row>
    <row r="2351" spans="1:9">
      <c r="A2351" s="7">
        <v>2349</v>
      </c>
      <c r="B2351" s="12"/>
      <c r="C2351" s="65" t="s">
        <v>12696</v>
      </c>
      <c r="D2351" s="66" t="s">
        <v>1</v>
      </c>
      <c r="E2351" s="67">
        <v>46.11</v>
      </c>
      <c r="F2351" s="67">
        <v>59.02</v>
      </c>
      <c r="G2351" s="67">
        <v>52.5</v>
      </c>
      <c r="H2351" s="93">
        <f t="shared" si="36"/>
        <v>45.648899999999998</v>
      </c>
      <c r="I2351" s="60"/>
    </row>
    <row r="2352" spans="1:9">
      <c r="A2352" s="7">
        <v>2350</v>
      </c>
      <c r="B2352" s="12"/>
      <c r="C2352" s="65" t="s">
        <v>12697</v>
      </c>
      <c r="D2352" s="66" t="s">
        <v>1</v>
      </c>
      <c r="E2352" s="67">
        <v>92.22</v>
      </c>
      <c r="F2352" s="67">
        <v>118.04</v>
      </c>
      <c r="G2352" s="67">
        <v>105</v>
      </c>
      <c r="H2352" s="93">
        <f t="shared" si="36"/>
        <v>91.297799999999995</v>
      </c>
      <c r="I2352" s="60"/>
    </row>
    <row r="2353" spans="1:9">
      <c r="A2353" s="7">
        <v>2351</v>
      </c>
      <c r="B2353" s="12"/>
      <c r="C2353" s="65" t="s">
        <v>12698</v>
      </c>
      <c r="D2353" s="66" t="s">
        <v>1</v>
      </c>
      <c r="E2353" s="67">
        <v>61.47</v>
      </c>
      <c r="F2353" s="67">
        <v>78.680000000000007</v>
      </c>
      <c r="G2353" s="67">
        <v>69.989999999999995</v>
      </c>
      <c r="H2353" s="93">
        <f t="shared" si="36"/>
        <v>60.8553</v>
      </c>
      <c r="I2353" s="60"/>
    </row>
    <row r="2354" spans="1:9">
      <c r="A2354" s="7">
        <v>2352</v>
      </c>
      <c r="B2354" s="12"/>
      <c r="C2354" s="65" t="s">
        <v>12699</v>
      </c>
      <c r="D2354" s="66" t="s">
        <v>1</v>
      </c>
      <c r="E2354" s="67">
        <v>61.47</v>
      </c>
      <c r="F2354" s="67">
        <v>78.680000000000007</v>
      </c>
      <c r="G2354" s="67">
        <v>69.989999999999995</v>
      </c>
      <c r="H2354" s="93">
        <f t="shared" si="36"/>
        <v>60.8553</v>
      </c>
      <c r="I2354" s="60"/>
    </row>
    <row r="2355" spans="1:9">
      <c r="A2355" s="7">
        <v>2353</v>
      </c>
      <c r="B2355" s="12"/>
      <c r="C2355" s="65" t="s">
        <v>12700</v>
      </c>
      <c r="D2355" s="66" t="s">
        <v>1</v>
      </c>
      <c r="E2355" s="67">
        <v>76.86</v>
      </c>
      <c r="F2355" s="67">
        <v>98.38</v>
      </c>
      <c r="G2355" s="67">
        <v>87.5</v>
      </c>
      <c r="H2355" s="93">
        <f t="shared" si="36"/>
        <v>76.091399999999993</v>
      </c>
      <c r="I2355" s="60"/>
    </row>
    <row r="2356" spans="1:9">
      <c r="A2356" s="7">
        <v>2354</v>
      </c>
      <c r="B2356" s="12"/>
      <c r="C2356" s="65" t="s">
        <v>12701</v>
      </c>
      <c r="D2356" s="66" t="s">
        <v>1</v>
      </c>
      <c r="E2356" s="67">
        <v>1690.79</v>
      </c>
      <c r="F2356" s="67">
        <v>2164.21</v>
      </c>
      <c r="G2356" s="67">
        <v>1925.05</v>
      </c>
      <c r="H2356" s="93">
        <f t="shared" si="36"/>
        <v>1673.8821</v>
      </c>
      <c r="I2356" s="60"/>
    </row>
    <row r="2357" spans="1:9">
      <c r="A2357" s="7">
        <v>2355</v>
      </c>
      <c r="B2357" s="12"/>
      <c r="C2357" s="65" t="s">
        <v>12702</v>
      </c>
      <c r="D2357" s="66" t="s">
        <v>1</v>
      </c>
      <c r="E2357" s="67">
        <v>76.86</v>
      </c>
      <c r="F2357" s="67">
        <v>98.38</v>
      </c>
      <c r="G2357" s="67">
        <v>87.5</v>
      </c>
      <c r="H2357" s="93">
        <f t="shared" si="36"/>
        <v>76.091399999999993</v>
      </c>
      <c r="I2357" s="60"/>
    </row>
    <row r="2358" spans="1:9">
      <c r="A2358" s="7">
        <v>2356</v>
      </c>
      <c r="B2358" s="12"/>
      <c r="C2358" s="65" t="s">
        <v>12703</v>
      </c>
      <c r="D2358" s="66" t="s">
        <v>1</v>
      </c>
      <c r="E2358" s="67">
        <v>660.94</v>
      </c>
      <c r="F2358" s="67">
        <v>846</v>
      </c>
      <c r="G2358" s="67">
        <v>752.53</v>
      </c>
      <c r="H2358" s="93">
        <f t="shared" si="36"/>
        <v>654.3306</v>
      </c>
      <c r="I2358" s="60"/>
    </row>
    <row r="2359" spans="1:9">
      <c r="A2359" s="7">
        <v>2357</v>
      </c>
      <c r="B2359" s="12"/>
      <c r="C2359" s="65" t="s">
        <v>12704</v>
      </c>
      <c r="D2359" s="66" t="s">
        <v>1</v>
      </c>
      <c r="E2359" s="67">
        <v>122.97</v>
      </c>
      <c r="F2359" s="67">
        <v>157.4</v>
      </c>
      <c r="G2359" s="67">
        <v>140</v>
      </c>
      <c r="H2359" s="93">
        <f t="shared" si="36"/>
        <v>121.7403</v>
      </c>
      <c r="I2359" s="60"/>
    </row>
    <row r="2360" spans="1:9">
      <c r="A2360" s="7">
        <v>2358</v>
      </c>
      <c r="B2360" s="12"/>
      <c r="C2360" s="65" t="s">
        <v>12705</v>
      </c>
      <c r="D2360" s="66" t="s">
        <v>1</v>
      </c>
      <c r="E2360" s="67">
        <v>860.77</v>
      </c>
      <c r="F2360" s="67">
        <v>1101.79</v>
      </c>
      <c r="G2360" s="67">
        <v>980.03</v>
      </c>
      <c r="H2360" s="93">
        <f t="shared" si="36"/>
        <v>852.16229999999996</v>
      </c>
      <c r="I2360" s="60"/>
    </row>
    <row r="2361" spans="1:9">
      <c r="A2361" s="7">
        <v>2359</v>
      </c>
      <c r="B2361" s="12"/>
      <c r="C2361" s="65" t="s">
        <v>12706</v>
      </c>
      <c r="D2361" s="66" t="s">
        <v>1</v>
      </c>
      <c r="E2361" s="67">
        <v>261.3</v>
      </c>
      <c r="F2361" s="67">
        <v>334.46</v>
      </c>
      <c r="G2361" s="67">
        <v>297.5</v>
      </c>
      <c r="H2361" s="93">
        <f t="shared" si="36"/>
        <v>258.68700000000001</v>
      </c>
      <c r="I2361" s="60"/>
    </row>
    <row r="2362" spans="1:9">
      <c r="A2362" s="7">
        <v>2360</v>
      </c>
      <c r="B2362" s="12"/>
      <c r="C2362" s="65" t="s">
        <v>12707</v>
      </c>
      <c r="D2362" s="66" t="s">
        <v>1</v>
      </c>
      <c r="E2362" s="67">
        <v>353.54</v>
      </c>
      <c r="F2362" s="67">
        <v>452.53</v>
      </c>
      <c r="G2362" s="67">
        <v>402.53</v>
      </c>
      <c r="H2362" s="93">
        <f t="shared" si="36"/>
        <v>350.00460000000004</v>
      </c>
      <c r="I2362" s="60"/>
    </row>
    <row r="2363" spans="1:9">
      <c r="A2363" s="7">
        <v>2361</v>
      </c>
      <c r="B2363" s="12"/>
      <c r="C2363" s="65" t="s">
        <v>12708</v>
      </c>
      <c r="D2363" s="66" t="s">
        <v>1</v>
      </c>
      <c r="E2363" s="67">
        <v>292.04000000000002</v>
      </c>
      <c r="F2363" s="67">
        <v>373.81</v>
      </c>
      <c r="G2363" s="67">
        <v>332.5</v>
      </c>
      <c r="H2363" s="93">
        <f t="shared" si="36"/>
        <v>289.11960000000005</v>
      </c>
      <c r="I2363" s="60"/>
    </row>
    <row r="2364" spans="1:9">
      <c r="A2364" s="7">
        <v>2362</v>
      </c>
      <c r="B2364" s="12"/>
      <c r="C2364" s="65" t="s">
        <v>12709</v>
      </c>
      <c r="D2364" s="66" t="s">
        <v>1</v>
      </c>
      <c r="E2364" s="67">
        <v>891.52</v>
      </c>
      <c r="F2364" s="67">
        <v>1141.1500000000001</v>
      </c>
      <c r="G2364" s="67">
        <v>1015.04</v>
      </c>
      <c r="H2364" s="93">
        <f t="shared" si="36"/>
        <v>882.60479999999995</v>
      </c>
      <c r="I2364" s="60"/>
    </row>
    <row r="2365" spans="1:9">
      <c r="A2365" s="7">
        <v>2363</v>
      </c>
      <c r="B2365" s="12"/>
      <c r="C2365" s="65" t="s">
        <v>12710</v>
      </c>
      <c r="D2365" s="66" t="s">
        <v>1</v>
      </c>
      <c r="E2365" s="67">
        <v>461.12</v>
      </c>
      <c r="F2365" s="67">
        <v>590.23</v>
      </c>
      <c r="G2365" s="67">
        <v>525.01</v>
      </c>
      <c r="H2365" s="93">
        <f t="shared" si="36"/>
        <v>456.50880000000001</v>
      </c>
      <c r="I2365" s="60"/>
    </row>
    <row r="2366" spans="1:9">
      <c r="A2366" s="7">
        <v>2364</v>
      </c>
      <c r="B2366" s="12"/>
      <c r="C2366" s="65" t="s">
        <v>12711</v>
      </c>
      <c r="D2366" s="66" t="s">
        <v>1</v>
      </c>
      <c r="E2366" s="67">
        <v>169.07</v>
      </c>
      <c r="F2366" s="67">
        <v>216.41</v>
      </c>
      <c r="G2366" s="67">
        <v>192.5</v>
      </c>
      <c r="H2366" s="93">
        <f t="shared" si="36"/>
        <v>167.3793</v>
      </c>
      <c r="I2366" s="60"/>
    </row>
    <row r="2367" spans="1:9">
      <c r="A2367" s="7">
        <v>2365</v>
      </c>
      <c r="B2367" s="12"/>
      <c r="C2367" s="65" t="s">
        <v>91</v>
      </c>
      <c r="D2367" s="66" t="s">
        <v>1</v>
      </c>
      <c r="E2367" s="67">
        <v>184.43</v>
      </c>
      <c r="F2367" s="67">
        <v>236.07</v>
      </c>
      <c r="G2367" s="67">
        <v>209.99</v>
      </c>
      <c r="H2367" s="93">
        <f t="shared" si="36"/>
        <v>182.5857</v>
      </c>
      <c r="I2367" s="60"/>
    </row>
    <row r="2368" spans="1:9">
      <c r="A2368" s="7">
        <v>2366</v>
      </c>
      <c r="B2368" s="12"/>
      <c r="C2368" s="65" t="s">
        <v>12712</v>
      </c>
      <c r="D2368" s="66" t="s">
        <v>1</v>
      </c>
      <c r="E2368" s="67">
        <v>430.37</v>
      </c>
      <c r="F2368" s="67">
        <v>550.87</v>
      </c>
      <c r="G2368" s="67">
        <v>490</v>
      </c>
      <c r="H2368" s="93">
        <f t="shared" si="36"/>
        <v>426.06630000000001</v>
      </c>
      <c r="I2368" s="60"/>
    </row>
    <row r="2369" spans="1:9">
      <c r="A2369" s="7">
        <v>2367</v>
      </c>
      <c r="B2369" s="12"/>
      <c r="C2369" s="65" t="s">
        <v>12713</v>
      </c>
      <c r="D2369" s="66" t="s">
        <v>1</v>
      </c>
      <c r="E2369" s="67">
        <v>906.88</v>
      </c>
      <c r="F2369" s="67">
        <v>1160.81</v>
      </c>
      <c r="G2369" s="67">
        <v>1032.53</v>
      </c>
      <c r="H2369" s="93">
        <f t="shared" si="36"/>
        <v>897.81119999999999</v>
      </c>
      <c r="I2369" s="60"/>
    </row>
    <row r="2370" spans="1:9">
      <c r="A2370" s="7">
        <v>2368</v>
      </c>
      <c r="B2370" s="12"/>
      <c r="C2370" s="65" t="s">
        <v>12714</v>
      </c>
      <c r="D2370" s="66" t="s">
        <v>1</v>
      </c>
      <c r="E2370" s="67">
        <v>906.88</v>
      </c>
      <c r="F2370" s="67">
        <v>1160.81</v>
      </c>
      <c r="G2370" s="67">
        <v>1032.53</v>
      </c>
      <c r="H2370" s="93">
        <f t="shared" si="36"/>
        <v>897.81119999999999</v>
      </c>
      <c r="I2370" s="60"/>
    </row>
    <row r="2371" spans="1:9">
      <c r="A2371" s="7">
        <v>2369</v>
      </c>
      <c r="B2371" s="12"/>
      <c r="C2371" s="65" t="s">
        <v>12715</v>
      </c>
      <c r="D2371" s="66" t="s">
        <v>1</v>
      </c>
      <c r="E2371" s="67">
        <v>46.11</v>
      </c>
      <c r="F2371" s="67">
        <v>59.02</v>
      </c>
      <c r="G2371" s="67">
        <v>52.5</v>
      </c>
      <c r="H2371" s="93">
        <f t="shared" si="36"/>
        <v>45.648899999999998</v>
      </c>
      <c r="I2371" s="60"/>
    </row>
    <row r="2372" spans="1:9">
      <c r="A2372" s="7">
        <v>2370</v>
      </c>
      <c r="B2372" s="12"/>
      <c r="C2372" s="65" t="s">
        <v>12716</v>
      </c>
      <c r="D2372" s="66" t="s">
        <v>1</v>
      </c>
      <c r="E2372" s="67">
        <v>21.52</v>
      </c>
      <c r="F2372" s="67">
        <v>27.55</v>
      </c>
      <c r="G2372" s="67">
        <v>24.5</v>
      </c>
      <c r="H2372" s="93">
        <f t="shared" ref="H2372:H2435" si="37">E2372-E2372/100*1</f>
        <v>21.3048</v>
      </c>
      <c r="I2372" s="60"/>
    </row>
    <row r="2373" spans="1:9">
      <c r="A2373" s="7">
        <v>2371</v>
      </c>
      <c r="B2373" s="12"/>
      <c r="C2373" s="65" t="s">
        <v>12717</v>
      </c>
      <c r="D2373" s="66" t="s">
        <v>1</v>
      </c>
      <c r="E2373" s="67">
        <v>6.16</v>
      </c>
      <c r="F2373" s="67">
        <v>7.88</v>
      </c>
      <c r="G2373" s="67">
        <v>7.01</v>
      </c>
      <c r="H2373" s="93">
        <f t="shared" si="37"/>
        <v>6.0983999999999998</v>
      </c>
      <c r="I2373" s="60"/>
    </row>
    <row r="2374" spans="1:9">
      <c r="A2374" s="7">
        <v>2372</v>
      </c>
      <c r="B2374" s="12"/>
      <c r="C2374" s="65" t="s">
        <v>12718</v>
      </c>
      <c r="D2374" s="66" t="s">
        <v>1</v>
      </c>
      <c r="E2374" s="67">
        <v>46.11</v>
      </c>
      <c r="F2374" s="67">
        <v>59.02</v>
      </c>
      <c r="G2374" s="67">
        <v>52.5</v>
      </c>
      <c r="H2374" s="93">
        <f t="shared" si="37"/>
        <v>45.648899999999998</v>
      </c>
      <c r="I2374" s="60"/>
    </row>
    <row r="2375" spans="1:9">
      <c r="A2375" s="7">
        <v>2373</v>
      </c>
      <c r="B2375" s="12"/>
      <c r="C2375" s="65" t="s">
        <v>12719</v>
      </c>
      <c r="D2375" s="66" t="s">
        <v>1</v>
      </c>
      <c r="E2375" s="67">
        <v>184.43</v>
      </c>
      <c r="F2375" s="67">
        <v>236.07</v>
      </c>
      <c r="G2375" s="67">
        <v>209.99</v>
      </c>
      <c r="H2375" s="93">
        <f t="shared" si="37"/>
        <v>182.5857</v>
      </c>
      <c r="I2375" s="60"/>
    </row>
    <row r="2376" spans="1:9">
      <c r="A2376" s="7">
        <v>2374</v>
      </c>
      <c r="B2376" s="12"/>
      <c r="C2376" s="65" t="s">
        <v>12720</v>
      </c>
      <c r="D2376" s="66" t="s">
        <v>1</v>
      </c>
      <c r="E2376" s="67">
        <v>184.43</v>
      </c>
      <c r="F2376" s="67">
        <v>236.07</v>
      </c>
      <c r="G2376" s="67">
        <v>209.99</v>
      </c>
      <c r="H2376" s="93">
        <f t="shared" si="37"/>
        <v>182.5857</v>
      </c>
      <c r="I2376" s="60"/>
    </row>
    <row r="2377" spans="1:9">
      <c r="A2377" s="7">
        <v>2375</v>
      </c>
      <c r="B2377" s="12"/>
      <c r="C2377" s="65" t="s">
        <v>12721</v>
      </c>
      <c r="D2377" s="66" t="s">
        <v>1</v>
      </c>
      <c r="E2377" s="67">
        <v>107.61</v>
      </c>
      <c r="F2377" s="67">
        <v>137.74</v>
      </c>
      <c r="G2377" s="67">
        <v>122.51</v>
      </c>
      <c r="H2377" s="93">
        <f t="shared" si="37"/>
        <v>106.5339</v>
      </c>
      <c r="I2377" s="60"/>
    </row>
    <row r="2378" spans="1:9">
      <c r="A2378" s="7">
        <v>2376</v>
      </c>
      <c r="B2378" s="12"/>
      <c r="C2378" s="65" t="s">
        <v>12722</v>
      </c>
      <c r="D2378" s="66" t="s">
        <v>1</v>
      </c>
      <c r="E2378" s="67">
        <v>107.61</v>
      </c>
      <c r="F2378" s="67">
        <v>137.74</v>
      </c>
      <c r="G2378" s="67">
        <v>122.51</v>
      </c>
      <c r="H2378" s="93">
        <f t="shared" si="37"/>
        <v>106.5339</v>
      </c>
      <c r="I2378" s="60"/>
    </row>
    <row r="2379" spans="1:9">
      <c r="A2379" s="7">
        <v>2377</v>
      </c>
      <c r="B2379" s="12"/>
      <c r="C2379" s="65" t="s">
        <v>12723</v>
      </c>
      <c r="D2379" s="66" t="s">
        <v>1</v>
      </c>
      <c r="E2379" s="67">
        <v>937.62</v>
      </c>
      <c r="F2379" s="67">
        <v>1200.1500000000001</v>
      </c>
      <c r="G2379" s="67">
        <v>1067.53</v>
      </c>
      <c r="H2379" s="93">
        <f t="shared" si="37"/>
        <v>928.24379999999996</v>
      </c>
      <c r="I2379" s="60"/>
    </row>
    <row r="2380" spans="1:9">
      <c r="A2380" s="7">
        <v>2378</v>
      </c>
      <c r="B2380" s="12"/>
      <c r="C2380" s="65" t="s">
        <v>12724</v>
      </c>
      <c r="D2380" s="66" t="s">
        <v>1</v>
      </c>
      <c r="E2380" s="67">
        <v>1537.08</v>
      </c>
      <c r="F2380" s="67">
        <v>1967.46</v>
      </c>
      <c r="G2380" s="67">
        <v>1750.04</v>
      </c>
      <c r="H2380" s="93">
        <f t="shared" si="37"/>
        <v>1521.7092</v>
      </c>
      <c r="I2380" s="60"/>
    </row>
    <row r="2381" spans="1:9">
      <c r="A2381" s="7">
        <v>2379</v>
      </c>
      <c r="B2381" s="12"/>
      <c r="C2381" s="65" t="s">
        <v>12725</v>
      </c>
      <c r="D2381" s="66" t="s">
        <v>1</v>
      </c>
      <c r="E2381" s="67">
        <v>61.47</v>
      </c>
      <c r="F2381" s="67">
        <v>78.680000000000007</v>
      </c>
      <c r="G2381" s="67">
        <v>69.989999999999995</v>
      </c>
      <c r="H2381" s="93">
        <f t="shared" si="37"/>
        <v>60.8553</v>
      </c>
      <c r="I2381" s="60"/>
    </row>
    <row r="2382" spans="1:9">
      <c r="A2382" s="7">
        <v>2380</v>
      </c>
      <c r="B2382" s="12"/>
      <c r="C2382" s="65" t="s">
        <v>12726</v>
      </c>
      <c r="D2382" s="66" t="s">
        <v>1</v>
      </c>
      <c r="E2382" s="67">
        <v>245.94</v>
      </c>
      <c r="F2382" s="67">
        <v>314.8</v>
      </c>
      <c r="G2382" s="67">
        <v>280.01</v>
      </c>
      <c r="H2382" s="93">
        <f t="shared" si="37"/>
        <v>243.48060000000001</v>
      </c>
      <c r="I2382" s="60"/>
    </row>
    <row r="2383" spans="1:9">
      <c r="A2383" s="7">
        <v>2381</v>
      </c>
      <c r="B2383" s="12"/>
      <c r="C2383" s="65" t="s">
        <v>12727</v>
      </c>
      <c r="D2383" s="66" t="s">
        <v>1</v>
      </c>
      <c r="E2383" s="67">
        <v>814.66</v>
      </c>
      <c r="F2383" s="67">
        <v>1042.76</v>
      </c>
      <c r="G2383" s="67">
        <v>927.54</v>
      </c>
      <c r="H2383" s="93">
        <f t="shared" si="37"/>
        <v>806.51339999999993</v>
      </c>
      <c r="I2383" s="60"/>
    </row>
    <row r="2384" spans="1:9">
      <c r="A2384" s="7">
        <v>2382</v>
      </c>
      <c r="B2384" s="12"/>
      <c r="C2384" s="65" t="s">
        <v>12728</v>
      </c>
      <c r="D2384" s="66" t="s">
        <v>1</v>
      </c>
      <c r="E2384" s="67">
        <v>276.68</v>
      </c>
      <c r="F2384" s="67">
        <v>354.15</v>
      </c>
      <c r="G2384" s="67">
        <v>315.01</v>
      </c>
      <c r="H2384" s="93">
        <f t="shared" si="37"/>
        <v>273.91320000000002</v>
      </c>
      <c r="I2384" s="60"/>
    </row>
    <row r="2385" spans="1:9">
      <c r="A2385" s="7">
        <v>2383</v>
      </c>
      <c r="B2385" s="12"/>
      <c r="C2385" s="65" t="s">
        <v>12729</v>
      </c>
      <c r="D2385" s="66" t="s">
        <v>1</v>
      </c>
      <c r="E2385" s="67">
        <v>338.16</v>
      </c>
      <c r="F2385" s="67">
        <v>432.84</v>
      </c>
      <c r="G2385" s="67">
        <v>385</v>
      </c>
      <c r="H2385" s="93">
        <f t="shared" si="37"/>
        <v>334.77840000000003</v>
      </c>
      <c r="I2385" s="60"/>
    </row>
    <row r="2386" spans="1:9">
      <c r="A2386" s="7">
        <v>2384</v>
      </c>
      <c r="B2386" s="12"/>
      <c r="C2386" s="65" t="s">
        <v>12730</v>
      </c>
      <c r="D2386" s="66" t="s">
        <v>1</v>
      </c>
      <c r="E2386" s="67">
        <v>999.1</v>
      </c>
      <c r="F2386" s="67">
        <v>1278.8499999999999</v>
      </c>
      <c r="G2386" s="67">
        <v>1137.53</v>
      </c>
      <c r="H2386" s="93">
        <f t="shared" si="37"/>
        <v>989.10900000000004</v>
      </c>
      <c r="I2386" s="60"/>
    </row>
    <row r="2387" spans="1:9">
      <c r="A2387" s="7">
        <v>2385</v>
      </c>
      <c r="B2387" s="12"/>
      <c r="C2387" s="65" t="s">
        <v>12731</v>
      </c>
      <c r="D2387" s="66" t="s">
        <v>1</v>
      </c>
      <c r="E2387" s="67">
        <v>507.26</v>
      </c>
      <c r="F2387" s="67">
        <v>649.29</v>
      </c>
      <c r="G2387" s="67">
        <v>577.53</v>
      </c>
      <c r="H2387" s="93">
        <f t="shared" si="37"/>
        <v>502.18739999999997</v>
      </c>
      <c r="I2387" s="60"/>
    </row>
    <row r="2388" spans="1:9">
      <c r="A2388" s="7">
        <v>2386</v>
      </c>
      <c r="B2388" s="12"/>
      <c r="C2388" s="65" t="s">
        <v>12732</v>
      </c>
      <c r="D2388" s="66" t="s">
        <v>1</v>
      </c>
      <c r="E2388" s="67">
        <v>537.98</v>
      </c>
      <c r="F2388" s="67">
        <v>688.61</v>
      </c>
      <c r="G2388" s="67">
        <v>612.51</v>
      </c>
      <c r="H2388" s="93">
        <f t="shared" si="37"/>
        <v>532.60019999999997</v>
      </c>
      <c r="I2388" s="60"/>
    </row>
    <row r="2389" spans="1:9">
      <c r="A2389" s="7">
        <v>2387</v>
      </c>
      <c r="B2389" s="12"/>
      <c r="C2389" s="65" t="s">
        <v>12733</v>
      </c>
      <c r="D2389" s="66" t="s">
        <v>1</v>
      </c>
      <c r="E2389" s="67">
        <v>691.69</v>
      </c>
      <c r="F2389" s="67">
        <v>885.36</v>
      </c>
      <c r="G2389" s="67">
        <v>787.53</v>
      </c>
      <c r="H2389" s="93">
        <f t="shared" si="37"/>
        <v>684.7731</v>
      </c>
      <c r="I2389" s="60"/>
    </row>
    <row r="2390" spans="1:9">
      <c r="A2390" s="7">
        <v>2388</v>
      </c>
      <c r="B2390" s="12"/>
      <c r="C2390" s="65" t="s">
        <v>12734</v>
      </c>
      <c r="D2390" s="66" t="s">
        <v>1</v>
      </c>
      <c r="E2390" s="67">
        <v>1506.33</v>
      </c>
      <c r="F2390" s="67">
        <v>1928.1</v>
      </c>
      <c r="G2390" s="67">
        <v>1715.03</v>
      </c>
      <c r="H2390" s="93">
        <f t="shared" si="37"/>
        <v>1491.2666999999999</v>
      </c>
      <c r="I2390" s="60"/>
    </row>
    <row r="2391" spans="1:9">
      <c r="A2391" s="7">
        <v>2389</v>
      </c>
      <c r="B2391" s="12"/>
      <c r="C2391" s="65" t="s">
        <v>12735</v>
      </c>
      <c r="D2391" s="66" t="s">
        <v>1</v>
      </c>
      <c r="E2391" s="67">
        <v>507.26</v>
      </c>
      <c r="F2391" s="67">
        <v>649.29</v>
      </c>
      <c r="G2391" s="67">
        <v>577.53</v>
      </c>
      <c r="H2391" s="93">
        <f t="shared" si="37"/>
        <v>502.18739999999997</v>
      </c>
      <c r="I2391" s="60"/>
    </row>
    <row r="2392" spans="1:9">
      <c r="A2392" s="7">
        <v>2390</v>
      </c>
      <c r="B2392" s="12"/>
      <c r="C2392" s="65" t="s">
        <v>12736</v>
      </c>
      <c r="D2392" s="66" t="s">
        <v>1</v>
      </c>
      <c r="E2392" s="67">
        <v>169.07</v>
      </c>
      <c r="F2392" s="67">
        <v>216.41</v>
      </c>
      <c r="G2392" s="67">
        <v>192.5</v>
      </c>
      <c r="H2392" s="93">
        <f t="shared" si="37"/>
        <v>167.3793</v>
      </c>
      <c r="I2392" s="60"/>
    </row>
    <row r="2393" spans="1:9">
      <c r="A2393" s="7">
        <v>2391</v>
      </c>
      <c r="B2393" s="12"/>
      <c r="C2393" s="65" t="s">
        <v>12737</v>
      </c>
      <c r="D2393" s="66" t="s">
        <v>1</v>
      </c>
      <c r="E2393" s="67">
        <v>76.86</v>
      </c>
      <c r="F2393" s="67">
        <v>98.38</v>
      </c>
      <c r="G2393" s="67">
        <v>87.5</v>
      </c>
      <c r="H2393" s="93">
        <f t="shared" si="37"/>
        <v>76.091399999999993</v>
      </c>
      <c r="I2393" s="60"/>
    </row>
    <row r="2394" spans="1:9">
      <c r="A2394" s="7">
        <v>2392</v>
      </c>
      <c r="B2394" s="12"/>
      <c r="C2394" s="65" t="s">
        <v>12738</v>
      </c>
      <c r="D2394" s="66" t="s">
        <v>1</v>
      </c>
      <c r="E2394" s="67">
        <v>169.07</v>
      </c>
      <c r="F2394" s="67">
        <v>216.41</v>
      </c>
      <c r="G2394" s="67">
        <v>192.5</v>
      </c>
      <c r="H2394" s="93">
        <f t="shared" si="37"/>
        <v>167.3793</v>
      </c>
      <c r="I2394" s="60"/>
    </row>
    <row r="2395" spans="1:9">
      <c r="A2395" s="7">
        <v>2393</v>
      </c>
      <c r="B2395" s="12"/>
      <c r="C2395" s="65" t="s">
        <v>12739</v>
      </c>
      <c r="D2395" s="66" t="s">
        <v>1</v>
      </c>
      <c r="E2395" s="67">
        <v>169.07</v>
      </c>
      <c r="F2395" s="67">
        <v>216.41</v>
      </c>
      <c r="G2395" s="67">
        <v>192.5</v>
      </c>
      <c r="H2395" s="93">
        <f t="shared" si="37"/>
        <v>167.3793</v>
      </c>
      <c r="I2395" s="60"/>
    </row>
    <row r="2396" spans="1:9">
      <c r="A2396" s="7">
        <v>2394</v>
      </c>
      <c r="B2396" s="12"/>
      <c r="C2396" s="65" t="s">
        <v>12740</v>
      </c>
      <c r="D2396" s="66" t="s">
        <v>1</v>
      </c>
      <c r="E2396" s="67">
        <v>568.72</v>
      </c>
      <c r="F2396" s="67">
        <v>727.96</v>
      </c>
      <c r="G2396" s="67">
        <v>647.53</v>
      </c>
      <c r="H2396" s="93">
        <f t="shared" si="37"/>
        <v>563.03280000000007</v>
      </c>
      <c r="I2396" s="60"/>
    </row>
    <row r="2397" spans="1:9">
      <c r="A2397" s="7">
        <v>2395</v>
      </c>
      <c r="B2397" s="12"/>
      <c r="C2397" s="65" t="s">
        <v>12741</v>
      </c>
      <c r="D2397" s="66" t="s">
        <v>1</v>
      </c>
      <c r="E2397" s="67">
        <v>461.12</v>
      </c>
      <c r="F2397" s="67">
        <v>590.23</v>
      </c>
      <c r="G2397" s="67">
        <v>525.01</v>
      </c>
      <c r="H2397" s="93">
        <f t="shared" si="37"/>
        <v>456.50880000000001</v>
      </c>
      <c r="I2397" s="60"/>
    </row>
    <row r="2398" spans="1:9">
      <c r="A2398" s="7">
        <v>2396</v>
      </c>
      <c r="B2398" s="12"/>
      <c r="C2398" s="65" t="s">
        <v>12742</v>
      </c>
      <c r="D2398" s="66" t="s">
        <v>1</v>
      </c>
      <c r="E2398" s="67">
        <v>338.16</v>
      </c>
      <c r="F2398" s="67">
        <v>432.84</v>
      </c>
      <c r="G2398" s="67">
        <v>385</v>
      </c>
      <c r="H2398" s="93">
        <f t="shared" si="37"/>
        <v>334.77840000000003</v>
      </c>
      <c r="I2398" s="60"/>
    </row>
    <row r="2399" spans="1:9">
      <c r="A2399" s="7">
        <v>2397</v>
      </c>
      <c r="B2399" s="12"/>
      <c r="C2399" s="65" t="s">
        <v>92</v>
      </c>
      <c r="D2399" s="66" t="s">
        <v>1</v>
      </c>
      <c r="E2399" s="67">
        <v>876.16</v>
      </c>
      <c r="F2399" s="67">
        <v>1121.48</v>
      </c>
      <c r="G2399" s="67">
        <v>997.55</v>
      </c>
      <c r="H2399" s="93">
        <f t="shared" si="37"/>
        <v>867.39839999999992</v>
      </c>
      <c r="I2399" s="60"/>
    </row>
    <row r="2400" spans="1:9">
      <c r="A2400" s="7">
        <v>2398</v>
      </c>
      <c r="B2400" s="12"/>
      <c r="C2400" s="65" t="s">
        <v>12743</v>
      </c>
      <c r="D2400" s="66" t="s">
        <v>1</v>
      </c>
      <c r="E2400" s="67">
        <v>491.87</v>
      </c>
      <c r="F2400" s="67">
        <v>629.59</v>
      </c>
      <c r="G2400" s="67">
        <v>560.03</v>
      </c>
      <c r="H2400" s="93">
        <f t="shared" si="37"/>
        <v>486.9513</v>
      </c>
      <c r="I2400" s="60"/>
    </row>
    <row r="2401" spans="1:9">
      <c r="A2401" s="7">
        <v>2399</v>
      </c>
      <c r="B2401" s="12"/>
      <c r="C2401" s="65" t="s">
        <v>12744</v>
      </c>
      <c r="D2401" s="66" t="s">
        <v>1</v>
      </c>
      <c r="E2401" s="67">
        <v>507.26</v>
      </c>
      <c r="F2401" s="67">
        <v>649.29</v>
      </c>
      <c r="G2401" s="67">
        <v>577.53</v>
      </c>
      <c r="H2401" s="93">
        <f t="shared" si="37"/>
        <v>502.18739999999997</v>
      </c>
      <c r="I2401" s="60"/>
    </row>
    <row r="2402" spans="1:9">
      <c r="A2402" s="7">
        <v>2400</v>
      </c>
      <c r="B2402" s="12"/>
      <c r="C2402" s="65" t="s">
        <v>12745</v>
      </c>
      <c r="D2402" s="66" t="s">
        <v>1</v>
      </c>
      <c r="E2402" s="67">
        <v>614.84</v>
      </c>
      <c r="F2402" s="67">
        <v>787</v>
      </c>
      <c r="G2402" s="67">
        <v>700.01</v>
      </c>
      <c r="H2402" s="93">
        <f t="shared" si="37"/>
        <v>608.69159999999999</v>
      </c>
      <c r="I2402" s="60"/>
    </row>
    <row r="2403" spans="1:9">
      <c r="A2403" s="7">
        <v>2401</v>
      </c>
      <c r="B2403" s="12"/>
      <c r="C2403" s="65" t="s">
        <v>12746</v>
      </c>
      <c r="D2403" s="66" t="s">
        <v>1</v>
      </c>
      <c r="E2403" s="67">
        <v>614.84</v>
      </c>
      <c r="F2403" s="67">
        <v>787</v>
      </c>
      <c r="G2403" s="67">
        <v>700.01</v>
      </c>
      <c r="H2403" s="93">
        <f t="shared" si="37"/>
        <v>608.69159999999999</v>
      </c>
      <c r="I2403" s="60"/>
    </row>
    <row r="2404" spans="1:9">
      <c r="A2404" s="7">
        <v>2402</v>
      </c>
      <c r="B2404" s="12"/>
      <c r="C2404" s="65" t="s">
        <v>12747</v>
      </c>
      <c r="D2404" s="66" t="s">
        <v>1</v>
      </c>
      <c r="E2404" s="67">
        <v>707.05</v>
      </c>
      <c r="F2404" s="67">
        <v>905.02</v>
      </c>
      <c r="G2404" s="67">
        <v>805.03</v>
      </c>
      <c r="H2404" s="93">
        <f t="shared" si="37"/>
        <v>699.97949999999992</v>
      </c>
      <c r="I2404" s="60"/>
    </row>
    <row r="2405" spans="1:9">
      <c r="A2405" s="7">
        <v>2403</v>
      </c>
      <c r="B2405" s="12"/>
      <c r="C2405" s="65" t="s">
        <v>12748</v>
      </c>
      <c r="D2405" s="66" t="s">
        <v>1</v>
      </c>
      <c r="E2405" s="67">
        <v>215.19</v>
      </c>
      <c r="F2405" s="67">
        <v>275.44</v>
      </c>
      <c r="G2405" s="67">
        <v>245</v>
      </c>
      <c r="H2405" s="93">
        <f t="shared" si="37"/>
        <v>213.03809999999999</v>
      </c>
      <c r="I2405" s="60"/>
    </row>
    <row r="2406" spans="1:9">
      <c r="A2406" s="7">
        <v>2404</v>
      </c>
      <c r="B2406" s="12"/>
      <c r="C2406" s="65" t="s">
        <v>12749</v>
      </c>
      <c r="D2406" s="66" t="s">
        <v>1</v>
      </c>
      <c r="E2406" s="67">
        <v>61.47</v>
      </c>
      <c r="F2406" s="67">
        <v>78.680000000000007</v>
      </c>
      <c r="G2406" s="67">
        <v>69.989999999999995</v>
      </c>
      <c r="H2406" s="93">
        <f t="shared" si="37"/>
        <v>60.8553</v>
      </c>
      <c r="I2406" s="60"/>
    </row>
    <row r="2407" spans="1:9">
      <c r="A2407" s="7">
        <v>2405</v>
      </c>
      <c r="B2407" s="12"/>
      <c r="C2407" s="65" t="s">
        <v>12750</v>
      </c>
      <c r="D2407" s="66" t="s">
        <v>1</v>
      </c>
      <c r="E2407" s="67">
        <v>30.75</v>
      </c>
      <c r="F2407" s="67">
        <v>39.36</v>
      </c>
      <c r="G2407" s="67">
        <v>35.01</v>
      </c>
      <c r="H2407" s="93">
        <f t="shared" si="37"/>
        <v>30.442499999999999</v>
      </c>
      <c r="I2407" s="60"/>
    </row>
    <row r="2408" spans="1:9">
      <c r="A2408" s="7">
        <v>2406</v>
      </c>
      <c r="B2408" s="12"/>
      <c r="C2408" s="65" t="s">
        <v>12751</v>
      </c>
      <c r="D2408" s="66" t="s">
        <v>1</v>
      </c>
      <c r="E2408" s="67">
        <v>21.52</v>
      </c>
      <c r="F2408" s="67">
        <v>27.55</v>
      </c>
      <c r="G2408" s="67">
        <v>24.5</v>
      </c>
      <c r="H2408" s="93">
        <f t="shared" si="37"/>
        <v>21.3048</v>
      </c>
      <c r="I2408" s="60"/>
    </row>
    <row r="2409" spans="1:9">
      <c r="A2409" s="7">
        <v>2407</v>
      </c>
      <c r="B2409" s="12"/>
      <c r="C2409" s="65" t="s">
        <v>12752</v>
      </c>
      <c r="D2409" s="66" t="s">
        <v>1</v>
      </c>
      <c r="E2409" s="67">
        <v>1567.82</v>
      </c>
      <c r="F2409" s="67">
        <v>2006.81</v>
      </c>
      <c r="G2409" s="67">
        <v>1785.05</v>
      </c>
      <c r="H2409" s="93">
        <f t="shared" si="37"/>
        <v>1552.1417999999999</v>
      </c>
      <c r="I2409" s="60"/>
    </row>
    <row r="2410" spans="1:9">
      <c r="A2410" s="7">
        <v>2408</v>
      </c>
      <c r="B2410" s="12"/>
      <c r="C2410" s="65" t="s">
        <v>12753</v>
      </c>
      <c r="D2410" s="66" t="s">
        <v>1</v>
      </c>
      <c r="E2410" s="67">
        <v>1613.93</v>
      </c>
      <c r="F2410" s="67">
        <v>2065.83</v>
      </c>
      <c r="G2410" s="67">
        <v>1837.54</v>
      </c>
      <c r="H2410" s="93">
        <f t="shared" si="37"/>
        <v>1597.7907</v>
      </c>
      <c r="I2410" s="60"/>
    </row>
    <row r="2411" spans="1:9">
      <c r="A2411" s="7">
        <v>2409</v>
      </c>
      <c r="B2411" s="12"/>
      <c r="C2411" s="65" t="s">
        <v>12754</v>
      </c>
      <c r="D2411" s="66" t="s">
        <v>1</v>
      </c>
      <c r="E2411" s="67">
        <v>1014.49</v>
      </c>
      <c r="F2411" s="67">
        <v>1298.55</v>
      </c>
      <c r="G2411" s="67">
        <v>1155.05</v>
      </c>
      <c r="H2411" s="93">
        <f t="shared" si="37"/>
        <v>1004.3451</v>
      </c>
      <c r="I2411" s="60"/>
    </row>
    <row r="2412" spans="1:9">
      <c r="A2412" s="7">
        <v>2410</v>
      </c>
      <c r="B2412" s="12"/>
      <c r="C2412" s="65" t="s">
        <v>12755</v>
      </c>
      <c r="D2412" s="66" t="s">
        <v>1</v>
      </c>
      <c r="E2412" s="67">
        <v>1429.49</v>
      </c>
      <c r="F2412" s="67">
        <v>1829.75</v>
      </c>
      <c r="G2412" s="67">
        <v>1627.55</v>
      </c>
      <c r="H2412" s="93">
        <f t="shared" si="37"/>
        <v>1415.1950999999999</v>
      </c>
      <c r="I2412" s="60"/>
    </row>
    <row r="2413" spans="1:9">
      <c r="A2413" s="7">
        <v>2411</v>
      </c>
      <c r="B2413" s="12"/>
      <c r="C2413" s="65" t="s">
        <v>12756</v>
      </c>
      <c r="D2413" s="66" t="s">
        <v>1</v>
      </c>
      <c r="E2413" s="67">
        <v>1813.76</v>
      </c>
      <c r="F2413" s="67">
        <v>2321.61</v>
      </c>
      <c r="G2413" s="67">
        <v>2065.0500000000002</v>
      </c>
      <c r="H2413" s="93">
        <f t="shared" si="37"/>
        <v>1795.6224</v>
      </c>
      <c r="I2413" s="60"/>
    </row>
    <row r="2414" spans="1:9">
      <c r="A2414" s="7">
        <v>2412</v>
      </c>
      <c r="B2414" s="12"/>
      <c r="C2414" s="65" t="s">
        <v>12757</v>
      </c>
      <c r="D2414" s="66" t="s">
        <v>1</v>
      </c>
      <c r="E2414" s="67">
        <v>1429.49</v>
      </c>
      <c r="F2414" s="67">
        <v>1829.75</v>
      </c>
      <c r="G2414" s="67">
        <v>1627.55</v>
      </c>
      <c r="H2414" s="93">
        <f t="shared" si="37"/>
        <v>1415.1950999999999</v>
      </c>
      <c r="I2414" s="60"/>
    </row>
    <row r="2415" spans="1:9">
      <c r="A2415" s="7">
        <v>2413</v>
      </c>
      <c r="B2415" s="12"/>
      <c r="C2415" s="65" t="s">
        <v>12758</v>
      </c>
      <c r="D2415" s="66" t="s">
        <v>1</v>
      </c>
      <c r="E2415" s="67">
        <v>2443.96</v>
      </c>
      <c r="F2415" s="67">
        <v>3128.27</v>
      </c>
      <c r="G2415" s="67">
        <v>2782.56</v>
      </c>
      <c r="H2415" s="93">
        <f t="shared" si="37"/>
        <v>2419.5203999999999</v>
      </c>
      <c r="I2415" s="60"/>
    </row>
    <row r="2416" spans="1:9">
      <c r="A2416" s="7">
        <v>2414</v>
      </c>
      <c r="B2416" s="12"/>
      <c r="C2416" s="65" t="s">
        <v>12759</v>
      </c>
      <c r="D2416" s="66" t="s">
        <v>1</v>
      </c>
      <c r="E2416" s="67">
        <v>1567.82</v>
      </c>
      <c r="F2416" s="67">
        <v>2006.81</v>
      </c>
      <c r="G2416" s="67">
        <v>1785.05</v>
      </c>
      <c r="H2416" s="93">
        <f t="shared" si="37"/>
        <v>1552.1417999999999</v>
      </c>
      <c r="I2416" s="60"/>
    </row>
    <row r="2417" spans="1:9">
      <c r="A2417" s="7">
        <v>2415</v>
      </c>
      <c r="B2417" s="12"/>
      <c r="C2417" s="65" t="s">
        <v>12760</v>
      </c>
      <c r="D2417" s="66" t="s">
        <v>1</v>
      </c>
      <c r="E2417" s="67">
        <v>1982.83</v>
      </c>
      <c r="F2417" s="67">
        <v>2538.02</v>
      </c>
      <c r="G2417" s="67">
        <v>2257.56</v>
      </c>
      <c r="H2417" s="93">
        <f t="shared" si="37"/>
        <v>1963.0017</v>
      </c>
      <c r="I2417" s="60"/>
    </row>
    <row r="2418" spans="1:9">
      <c r="A2418" s="7">
        <v>2416</v>
      </c>
      <c r="B2418" s="12"/>
      <c r="C2418" s="65" t="s">
        <v>12761</v>
      </c>
      <c r="D2418" s="66" t="s">
        <v>1</v>
      </c>
      <c r="E2418" s="67">
        <v>1152.81</v>
      </c>
      <c r="F2418" s="67">
        <v>1475.6</v>
      </c>
      <c r="G2418" s="67">
        <v>1312.53</v>
      </c>
      <c r="H2418" s="93">
        <f t="shared" si="37"/>
        <v>1141.2819</v>
      </c>
      <c r="I2418" s="60"/>
    </row>
    <row r="2419" spans="1:9">
      <c r="A2419" s="7">
        <v>2417</v>
      </c>
      <c r="B2419" s="12"/>
      <c r="C2419" s="65" t="s">
        <v>12762</v>
      </c>
      <c r="D2419" s="66" t="s">
        <v>1</v>
      </c>
      <c r="E2419" s="67">
        <v>1152.81</v>
      </c>
      <c r="F2419" s="67">
        <v>1475.6</v>
      </c>
      <c r="G2419" s="67">
        <v>1312.53</v>
      </c>
      <c r="H2419" s="93">
        <f t="shared" si="37"/>
        <v>1141.2819</v>
      </c>
      <c r="I2419" s="60"/>
    </row>
    <row r="2420" spans="1:9">
      <c r="A2420" s="7">
        <v>2418</v>
      </c>
      <c r="B2420" s="12"/>
      <c r="C2420" s="65" t="s">
        <v>12763</v>
      </c>
      <c r="D2420" s="66" t="s">
        <v>1</v>
      </c>
      <c r="E2420" s="67">
        <v>1905.98</v>
      </c>
      <c r="F2420" s="67">
        <v>2439.65</v>
      </c>
      <c r="G2420" s="67">
        <v>2170.0500000000002</v>
      </c>
      <c r="H2420" s="93">
        <f t="shared" si="37"/>
        <v>1886.9202</v>
      </c>
      <c r="I2420" s="60"/>
    </row>
    <row r="2421" spans="1:9">
      <c r="A2421" s="7">
        <v>2419</v>
      </c>
      <c r="B2421" s="12"/>
      <c r="C2421" s="65" t="s">
        <v>12764</v>
      </c>
      <c r="D2421" s="66" t="s">
        <v>1</v>
      </c>
      <c r="E2421" s="67">
        <v>1106.71</v>
      </c>
      <c r="F2421" s="67">
        <v>1416.59</v>
      </c>
      <c r="G2421" s="67">
        <v>1260.04</v>
      </c>
      <c r="H2421" s="93">
        <f t="shared" si="37"/>
        <v>1095.6429000000001</v>
      </c>
      <c r="I2421" s="60"/>
    </row>
    <row r="2422" spans="1:9">
      <c r="A2422" s="7">
        <v>2420</v>
      </c>
      <c r="B2422" s="12"/>
      <c r="C2422" s="65" t="s">
        <v>12765</v>
      </c>
      <c r="D2422" s="66" t="s">
        <v>1</v>
      </c>
      <c r="E2422" s="67">
        <v>922.26</v>
      </c>
      <c r="F2422" s="67">
        <v>1180.49</v>
      </c>
      <c r="G2422" s="67">
        <v>1050.05</v>
      </c>
      <c r="H2422" s="93">
        <f t="shared" si="37"/>
        <v>913.03739999999993</v>
      </c>
      <c r="I2422" s="60"/>
    </row>
    <row r="2423" spans="1:9">
      <c r="A2423" s="7">
        <v>2421</v>
      </c>
      <c r="B2423" s="12"/>
      <c r="C2423" s="65" t="s">
        <v>12766</v>
      </c>
      <c r="D2423" s="66" t="s">
        <v>1</v>
      </c>
      <c r="E2423" s="67">
        <v>2966.57</v>
      </c>
      <c r="F2423" s="67">
        <v>3797.21</v>
      </c>
      <c r="G2423" s="67">
        <v>3377.59</v>
      </c>
      <c r="H2423" s="93">
        <f t="shared" si="37"/>
        <v>2936.9043000000001</v>
      </c>
      <c r="I2423" s="60"/>
    </row>
    <row r="2424" spans="1:9">
      <c r="A2424" s="7">
        <v>2422</v>
      </c>
      <c r="B2424" s="12"/>
      <c r="C2424" s="65" t="s">
        <v>189</v>
      </c>
      <c r="D2424" s="66" t="s">
        <v>1</v>
      </c>
      <c r="E2424" s="67">
        <v>2474.6999999999998</v>
      </c>
      <c r="F2424" s="67">
        <v>3167.62</v>
      </c>
      <c r="G2424" s="67">
        <v>2817.56</v>
      </c>
      <c r="H2424" s="93">
        <f t="shared" si="37"/>
        <v>2449.953</v>
      </c>
      <c r="I2424" s="60"/>
    </row>
    <row r="2425" spans="1:9">
      <c r="A2425" s="7">
        <v>2423</v>
      </c>
      <c r="B2425" s="12"/>
      <c r="C2425" s="65" t="s">
        <v>190</v>
      </c>
      <c r="D2425" s="66" t="s">
        <v>1</v>
      </c>
      <c r="E2425" s="67">
        <v>2659.17</v>
      </c>
      <c r="F2425" s="67">
        <v>3403.74</v>
      </c>
      <c r="G2425" s="67">
        <v>3027.6</v>
      </c>
      <c r="H2425" s="93">
        <f t="shared" si="37"/>
        <v>2632.5783000000001</v>
      </c>
      <c r="I2425" s="60"/>
    </row>
    <row r="2426" spans="1:9">
      <c r="A2426" s="7">
        <v>2424</v>
      </c>
      <c r="B2426" s="12"/>
      <c r="C2426" s="65" t="s">
        <v>12767</v>
      </c>
      <c r="D2426" s="66" t="s">
        <v>1</v>
      </c>
      <c r="E2426" s="67">
        <v>30.75</v>
      </c>
      <c r="F2426" s="67">
        <v>39.36</v>
      </c>
      <c r="G2426" s="67">
        <v>35.01</v>
      </c>
      <c r="H2426" s="93">
        <f t="shared" si="37"/>
        <v>30.442499999999999</v>
      </c>
      <c r="I2426" s="60"/>
    </row>
    <row r="2427" spans="1:9">
      <c r="A2427" s="7">
        <v>2425</v>
      </c>
      <c r="B2427" s="12"/>
      <c r="C2427" s="65" t="s">
        <v>12768</v>
      </c>
      <c r="D2427" s="66" t="s">
        <v>1</v>
      </c>
      <c r="E2427" s="67">
        <v>61.47</v>
      </c>
      <c r="F2427" s="67">
        <v>78.680000000000007</v>
      </c>
      <c r="G2427" s="67">
        <v>69.989999999999995</v>
      </c>
      <c r="H2427" s="93">
        <f t="shared" si="37"/>
        <v>60.8553</v>
      </c>
      <c r="I2427" s="60"/>
    </row>
    <row r="2428" spans="1:9">
      <c r="A2428" s="7">
        <v>2426</v>
      </c>
      <c r="B2428" s="12"/>
      <c r="C2428" s="65" t="s">
        <v>12769</v>
      </c>
      <c r="D2428" s="66" t="s">
        <v>1</v>
      </c>
      <c r="E2428" s="67">
        <v>61.47</v>
      </c>
      <c r="F2428" s="67">
        <v>78.680000000000007</v>
      </c>
      <c r="G2428" s="67">
        <v>69.989999999999995</v>
      </c>
      <c r="H2428" s="93">
        <f t="shared" si="37"/>
        <v>60.8553</v>
      </c>
      <c r="I2428" s="60"/>
    </row>
    <row r="2429" spans="1:9">
      <c r="A2429" s="7">
        <v>2427</v>
      </c>
      <c r="B2429" s="12"/>
      <c r="C2429" s="65" t="s">
        <v>12770</v>
      </c>
      <c r="D2429" s="66" t="s">
        <v>1</v>
      </c>
      <c r="E2429" s="67">
        <v>9.2200000000000006</v>
      </c>
      <c r="F2429" s="67">
        <v>11.8</v>
      </c>
      <c r="G2429" s="67">
        <v>10.51</v>
      </c>
      <c r="H2429" s="93">
        <f t="shared" si="37"/>
        <v>9.1278000000000006</v>
      </c>
      <c r="I2429" s="60"/>
    </row>
    <row r="2430" spans="1:9">
      <c r="A2430" s="7">
        <v>2428</v>
      </c>
      <c r="B2430" s="12"/>
      <c r="C2430" s="65" t="s">
        <v>12771</v>
      </c>
      <c r="D2430" s="66" t="s">
        <v>1</v>
      </c>
      <c r="E2430" s="67">
        <v>15.36</v>
      </c>
      <c r="F2430" s="67">
        <v>19.66</v>
      </c>
      <c r="G2430" s="67">
        <v>17.489999999999998</v>
      </c>
      <c r="H2430" s="93">
        <f t="shared" si="37"/>
        <v>15.206399999999999</v>
      </c>
      <c r="I2430" s="60"/>
    </row>
    <row r="2431" spans="1:9">
      <c r="A2431" s="7">
        <v>2429</v>
      </c>
      <c r="B2431" s="12"/>
      <c r="C2431" s="65" t="s">
        <v>12772</v>
      </c>
      <c r="D2431" s="66" t="s">
        <v>1</v>
      </c>
      <c r="E2431" s="67">
        <v>30.75</v>
      </c>
      <c r="F2431" s="67">
        <v>39.36</v>
      </c>
      <c r="G2431" s="67">
        <v>35.01</v>
      </c>
      <c r="H2431" s="93">
        <f t="shared" si="37"/>
        <v>30.442499999999999</v>
      </c>
      <c r="I2431" s="60"/>
    </row>
    <row r="2432" spans="1:9">
      <c r="A2432" s="7">
        <v>2430</v>
      </c>
      <c r="B2432" s="12"/>
      <c r="C2432" s="65" t="s">
        <v>12773</v>
      </c>
      <c r="D2432" s="66" t="s">
        <v>1</v>
      </c>
      <c r="E2432" s="67">
        <v>245.94</v>
      </c>
      <c r="F2432" s="67">
        <v>314.8</v>
      </c>
      <c r="G2432" s="67">
        <v>280.01</v>
      </c>
      <c r="H2432" s="93">
        <f t="shared" si="37"/>
        <v>243.48060000000001</v>
      </c>
      <c r="I2432" s="60"/>
    </row>
    <row r="2433" spans="1:9">
      <c r="A2433" s="7">
        <v>2431</v>
      </c>
      <c r="B2433" s="12"/>
      <c r="C2433" s="65" t="s">
        <v>12774</v>
      </c>
      <c r="D2433" s="66" t="s">
        <v>1</v>
      </c>
      <c r="E2433" s="67">
        <v>245.94</v>
      </c>
      <c r="F2433" s="67">
        <v>314.8</v>
      </c>
      <c r="G2433" s="67">
        <v>280.01</v>
      </c>
      <c r="H2433" s="93">
        <f t="shared" si="37"/>
        <v>243.48060000000001</v>
      </c>
      <c r="I2433" s="60"/>
    </row>
    <row r="2434" spans="1:9">
      <c r="A2434" s="7">
        <v>2432</v>
      </c>
      <c r="B2434" s="12"/>
      <c r="C2434" s="65" t="s">
        <v>12775</v>
      </c>
      <c r="D2434" s="66" t="s">
        <v>1</v>
      </c>
      <c r="E2434" s="67">
        <v>169.07</v>
      </c>
      <c r="F2434" s="67">
        <v>216.41</v>
      </c>
      <c r="G2434" s="67">
        <v>192.5</v>
      </c>
      <c r="H2434" s="93">
        <f t="shared" si="37"/>
        <v>167.3793</v>
      </c>
      <c r="I2434" s="60"/>
    </row>
    <row r="2435" spans="1:9">
      <c r="A2435" s="7">
        <v>2433</v>
      </c>
      <c r="B2435" s="12"/>
      <c r="C2435" s="65" t="s">
        <v>93</v>
      </c>
      <c r="D2435" s="66" t="s">
        <v>1</v>
      </c>
      <c r="E2435" s="67">
        <v>107.61</v>
      </c>
      <c r="F2435" s="67">
        <v>137.74</v>
      </c>
      <c r="G2435" s="67">
        <v>122.51</v>
      </c>
      <c r="H2435" s="93">
        <f t="shared" si="37"/>
        <v>106.5339</v>
      </c>
      <c r="I2435" s="60"/>
    </row>
    <row r="2436" spans="1:9">
      <c r="A2436" s="7">
        <v>2434</v>
      </c>
      <c r="B2436" s="12"/>
      <c r="C2436" s="65" t="s">
        <v>12776</v>
      </c>
      <c r="D2436" s="66" t="s">
        <v>1</v>
      </c>
      <c r="E2436" s="67">
        <v>169.07</v>
      </c>
      <c r="F2436" s="67">
        <v>216.41</v>
      </c>
      <c r="G2436" s="67">
        <v>192.5</v>
      </c>
      <c r="H2436" s="93">
        <f t="shared" ref="H2436:H2499" si="38">E2436-E2436/100*1</f>
        <v>167.3793</v>
      </c>
      <c r="I2436" s="60"/>
    </row>
    <row r="2437" spans="1:9">
      <c r="A2437" s="7">
        <v>2435</v>
      </c>
      <c r="B2437" s="12"/>
      <c r="C2437" s="65" t="s">
        <v>12777</v>
      </c>
      <c r="D2437" s="66" t="s">
        <v>1</v>
      </c>
      <c r="E2437" s="67">
        <v>384.29</v>
      </c>
      <c r="F2437" s="67">
        <v>491.89</v>
      </c>
      <c r="G2437" s="67">
        <v>437.53</v>
      </c>
      <c r="H2437" s="93">
        <f t="shared" si="38"/>
        <v>380.44710000000003</v>
      </c>
      <c r="I2437" s="60"/>
    </row>
    <row r="2438" spans="1:9">
      <c r="A2438" s="7">
        <v>2436</v>
      </c>
      <c r="B2438" s="12"/>
      <c r="C2438" s="65" t="s">
        <v>12778</v>
      </c>
      <c r="D2438" s="66" t="s">
        <v>1</v>
      </c>
      <c r="E2438" s="67">
        <v>122.97</v>
      </c>
      <c r="F2438" s="67">
        <v>157.4</v>
      </c>
      <c r="G2438" s="67">
        <v>140</v>
      </c>
      <c r="H2438" s="93">
        <f t="shared" si="38"/>
        <v>121.7403</v>
      </c>
      <c r="I2438" s="60"/>
    </row>
    <row r="2439" spans="1:9">
      <c r="A2439" s="7">
        <v>2437</v>
      </c>
      <c r="B2439" s="12"/>
      <c r="C2439" s="65" t="s">
        <v>12779</v>
      </c>
      <c r="D2439" s="66" t="s">
        <v>1</v>
      </c>
      <c r="E2439" s="67">
        <v>2090.44</v>
      </c>
      <c r="F2439" s="67">
        <v>2675.76</v>
      </c>
      <c r="G2439" s="67">
        <v>2380.08</v>
      </c>
      <c r="H2439" s="93">
        <f t="shared" si="38"/>
        <v>2069.5356000000002</v>
      </c>
      <c r="I2439" s="60"/>
    </row>
    <row r="2440" spans="1:9">
      <c r="A2440" s="7">
        <v>2438</v>
      </c>
      <c r="B2440" s="12"/>
      <c r="C2440" s="65" t="s">
        <v>12780</v>
      </c>
      <c r="D2440" s="66" t="s">
        <v>1</v>
      </c>
      <c r="E2440" s="67">
        <v>1552.46</v>
      </c>
      <c r="F2440" s="67">
        <v>1987.15</v>
      </c>
      <c r="G2440" s="67">
        <v>1767.56</v>
      </c>
      <c r="H2440" s="93">
        <f t="shared" si="38"/>
        <v>1536.9354000000001</v>
      </c>
      <c r="I2440" s="60"/>
    </row>
    <row r="2441" spans="1:9">
      <c r="A2441" s="7">
        <v>2439</v>
      </c>
      <c r="B2441" s="12"/>
      <c r="C2441" s="65" t="s">
        <v>12781</v>
      </c>
      <c r="D2441" s="66" t="s">
        <v>1</v>
      </c>
      <c r="E2441" s="67">
        <v>1998.22</v>
      </c>
      <c r="F2441" s="67">
        <v>2557.7199999999998</v>
      </c>
      <c r="G2441" s="67">
        <v>2275.08</v>
      </c>
      <c r="H2441" s="93">
        <f t="shared" si="38"/>
        <v>1978.2378000000001</v>
      </c>
      <c r="I2441" s="60"/>
    </row>
    <row r="2442" spans="1:9">
      <c r="A2442" s="7">
        <v>2440</v>
      </c>
      <c r="B2442" s="12"/>
      <c r="C2442" s="65" t="s">
        <v>12782</v>
      </c>
      <c r="D2442" s="66" t="s">
        <v>1</v>
      </c>
      <c r="E2442" s="67">
        <v>1998.22</v>
      </c>
      <c r="F2442" s="67">
        <v>2557.7199999999998</v>
      </c>
      <c r="G2442" s="67">
        <v>2275.08</v>
      </c>
      <c r="H2442" s="93">
        <f t="shared" si="38"/>
        <v>1978.2378000000001</v>
      </c>
      <c r="I2442" s="60"/>
    </row>
    <row r="2443" spans="1:9">
      <c r="A2443" s="7">
        <v>2441</v>
      </c>
      <c r="B2443" s="12"/>
      <c r="C2443" s="65" t="s">
        <v>12783</v>
      </c>
      <c r="D2443" s="66" t="s">
        <v>1</v>
      </c>
      <c r="E2443" s="67">
        <v>3243.25</v>
      </c>
      <c r="F2443" s="67">
        <v>4151.3599999999997</v>
      </c>
      <c r="G2443" s="67">
        <v>3692.6</v>
      </c>
      <c r="H2443" s="93">
        <f t="shared" si="38"/>
        <v>3210.8175000000001</v>
      </c>
      <c r="I2443" s="60"/>
    </row>
    <row r="2444" spans="1:9">
      <c r="A2444" s="7">
        <v>2442</v>
      </c>
      <c r="B2444" s="12"/>
      <c r="C2444" s="65" t="s">
        <v>12784</v>
      </c>
      <c r="D2444" s="66" t="s">
        <v>1</v>
      </c>
      <c r="E2444" s="67">
        <v>3243.25</v>
      </c>
      <c r="F2444" s="67">
        <v>4151.3599999999997</v>
      </c>
      <c r="G2444" s="67">
        <v>3692.6</v>
      </c>
      <c r="H2444" s="93">
        <f t="shared" si="38"/>
        <v>3210.8175000000001</v>
      </c>
      <c r="I2444" s="60"/>
    </row>
    <row r="2445" spans="1:9">
      <c r="A2445" s="7">
        <v>2443</v>
      </c>
      <c r="B2445" s="12"/>
      <c r="C2445" s="65" t="s">
        <v>12785</v>
      </c>
      <c r="D2445" s="66" t="s">
        <v>1</v>
      </c>
      <c r="E2445" s="67">
        <v>3227.89</v>
      </c>
      <c r="F2445" s="67">
        <v>4131.7</v>
      </c>
      <c r="G2445" s="67">
        <v>3675.13</v>
      </c>
      <c r="H2445" s="93">
        <f t="shared" si="38"/>
        <v>3195.6111000000001</v>
      </c>
      <c r="I2445" s="60"/>
    </row>
    <row r="2446" spans="1:9">
      <c r="A2446" s="7">
        <v>2444</v>
      </c>
      <c r="B2446" s="12"/>
      <c r="C2446" s="65" t="s">
        <v>12786</v>
      </c>
      <c r="D2446" s="66" t="s">
        <v>1</v>
      </c>
      <c r="E2446" s="67">
        <v>3381.58</v>
      </c>
      <c r="F2446" s="67">
        <v>4328.42</v>
      </c>
      <c r="G2446" s="67">
        <v>3850.1</v>
      </c>
      <c r="H2446" s="93">
        <f t="shared" si="38"/>
        <v>3347.7642000000001</v>
      </c>
      <c r="I2446" s="60"/>
    </row>
    <row r="2447" spans="1:9">
      <c r="A2447" s="7">
        <v>2445</v>
      </c>
      <c r="B2447" s="12"/>
      <c r="C2447" s="65" t="s">
        <v>12787</v>
      </c>
      <c r="D2447" s="66" t="s">
        <v>1</v>
      </c>
      <c r="E2447" s="67">
        <v>3396.97</v>
      </c>
      <c r="F2447" s="67">
        <v>4348.12</v>
      </c>
      <c r="G2447" s="67">
        <v>3867.61</v>
      </c>
      <c r="H2447" s="93">
        <f t="shared" si="38"/>
        <v>3363.0002999999997</v>
      </c>
      <c r="I2447" s="60"/>
    </row>
    <row r="2448" spans="1:9">
      <c r="A2448" s="7">
        <v>2446</v>
      </c>
      <c r="B2448" s="12"/>
      <c r="C2448" s="65" t="s">
        <v>12788</v>
      </c>
      <c r="D2448" s="66" t="s">
        <v>1</v>
      </c>
      <c r="E2448" s="67">
        <v>3489.19</v>
      </c>
      <c r="F2448" s="67">
        <v>4466.16</v>
      </c>
      <c r="G2448" s="67">
        <v>3972.61</v>
      </c>
      <c r="H2448" s="93">
        <f t="shared" si="38"/>
        <v>3454.2981</v>
      </c>
      <c r="I2448" s="60"/>
    </row>
    <row r="2449" spans="1:9">
      <c r="A2449" s="7">
        <v>2447</v>
      </c>
      <c r="B2449" s="12"/>
      <c r="C2449" s="65" t="s">
        <v>12789</v>
      </c>
      <c r="D2449" s="66" t="s">
        <v>1</v>
      </c>
      <c r="E2449" s="67">
        <v>3765.87</v>
      </c>
      <c r="F2449" s="67">
        <v>4820.3100000000004</v>
      </c>
      <c r="G2449" s="67">
        <v>4287.6400000000003</v>
      </c>
      <c r="H2449" s="93">
        <f t="shared" si="38"/>
        <v>3728.2112999999999</v>
      </c>
      <c r="I2449" s="60"/>
    </row>
    <row r="2450" spans="1:9">
      <c r="A2450" s="7">
        <v>2448</v>
      </c>
      <c r="B2450" s="12"/>
      <c r="C2450" s="65" t="s">
        <v>12790</v>
      </c>
      <c r="D2450" s="66" t="s">
        <v>1</v>
      </c>
      <c r="E2450" s="67">
        <v>3381.58</v>
      </c>
      <c r="F2450" s="67">
        <v>4328.42</v>
      </c>
      <c r="G2450" s="67">
        <v>3850.1</v>
      </c>
      <c r="H2450" s="93">
        <f t="shared" si="38"/>
        <v>3347.7642000000001</v>
      </c>
      <c r="I2450" s="60"/>
    </row>
    <row r="2451" spans="1:9">
      <c r="A2451" s="7">
        <v>2449</v>
      </c>
      <c r="B2451" s="12"/>
      <c r="C2451" s="65" t="s">
        <v>12790</v>
      </c>
      <c r="D2451" s="66" t="s">
        <v>1</v>
      </c>
      <c r="E2451" s="67">
        <v>3366.22</v>
      </c>
      <c r="F2451" s="67">
        <v>4308.76</v>
      </c>
      <c r="G2451" s="67">
        <v>3832.6</v>
      </c>
      <c r="H2451" s="93">
        <f t="shared" si="38"/>
        <v>3332.5577999999996</v>
      </c>
      <c r="I2451" s="60"/>
    </row>
    <row r="2452" spans="1:9">
      <c r="A2452" s="7">
        <v>2450</v>
      </c>
      <c r="B2452" s="12"/>
      <c r="C2452" s="65" t="s">
        <v>12791</v>
      </c>
      <c r="D2452" s="66" t="s">
        <v>1</v>
      </c>
      <c r="E2452" s="67">
        <v>3981.06</v>
      </c>
      <c r="F2452" s="67">
        <v>5095.76</v>
      </c>
      <c r="G2452" s="67">
        <v>4532.6400000000003</v>
      </c>
      <c r="H2452" s="93">
        <f t="shared" si="38"/>
        <v>3941.2494000000002</v>
      </c>
      <c r="I2452" s="60"/>
    </row>
    <row r="2453" spans="1:9">
      <c r="A2453" s="7">
        <v>2451</v>
      </c>
      <c r="B2453" s="12"/>
      <c r="C2453" s="65" t="s">
        <v>12792</v>
      </c>
      <c r="D2453" s="66" t="s">
        <v>1</v>
      </c>
      <c r="E2453" s="67">
        <v>4519.03</v>
      </c>
      <c r="F2453" s="67">
        <v>5784.36</v>
      </c>
      <c r="G2453" s="67">
        <v>5145.1499999999996</v>
      </c>
      <c r="H2453" s="93">
        <f t="shared" si="38"/>
        <v>4473.8396999999995</v>
      </c>
      <c r="I2453" s="60"/>
    </row>
    <row r="2454" spans="1:9">
      <c r="A2454" s="7">
        <v>2452</v>
      </c>
      <c r="B2454" s="12"/>
      <c r="C2454" s="65" t="s">
        <v>94</v>
      </c>
      <c r="D2454" s="66" t="s">
        <v>1</v>
      </c>
      <c r="E2454" s="67">
        <v>11789.42</v>
      </c>
      <c r="F2454" s="67">
        <v>15090.46</v>
      </c>
      <c r="G2454" s="67">
        <v>13422.85</v>
      </c>
      <c r="H2454" s="93">
        <f t="shared" si="38"/>
        <v>11671.525799999999</v>
      </c>
      <c r="I2454" s="60"/>
    </row>
    <row r="2455" spans="1:9">
      <c r="A2455" s="7">
        <v>2453</v>
      </c>
      <c r="B2455" s="12"/>
      <c r="C2455" s="65" t="s">
        <v>12793</v>
      </c>
      <c r="D2455" s="66" t="s">
        <v>1</v>
      </c>
      <c r="E2455" s="67">
        <v>20443.23</v>
      </c>
      <c r="F2455" s="67">
        <v>26167.33</v>
      </c>
      <c r="G2455" s="67">
        <v>23275.64</v>
      </c>
      <c r="H2455" s="93">
        <f t="shared" si="38"/>
        <v>20238.797699999999</v>
      </c>
      <c r="I2455" s="60"/>
    </row>
    <row r="2456" spans="1:9">
      <c r="A2456" s="7">
        <v>2454</v>
      </c>
      <c r="B2456" s="14"/>
      <c r="C2456" s="65" t="s">
        <v>12794</v>
      </c>
      <c r="D2456" s="66" t="s">
        <v>1</v>
      </c>
      <c r="E2456" s="67">
        <v>23732.560000000001</v>
      </c>
      <c r="F2456" s="67">
        <v>30377.68</v>
      </c>
      <c r="G2456" s="67">
        <v>27020.71</v>
      </c>
      <c r="H2456" s="93">
        <f t="shared" si="38"/>
        <v>23495.234400000001</v>
      </c>
      <c r="I2456" s="60"/>
    </row>
    <row r="2457" spans="1:9">
      <c r="A2457" s="7">
        <v>2455</v>
      </c>
      <c r="B2457" s="12"/>
      <c r="C2457" s="65" t="s">
        <v>12795</v>
      </c>
      <c r="D2457" s="66" t="s">
        <v>1</v>
      </c>
      <c r="E2457" s="67">
        <v>3996.42</v>
      </c>
      <c r="F2457" s="67">
        <v>5115.42</v>
      </c>
      <c r="G2457" s="67">
        <v>4550.13</v>
      </c>
      <c r="H2457" s="93">
        <f t="shared" si="38"/>
        <v>3956.4558000000002</v>
      </c>
      <c r="I2457" s="60"/>
    </row>
    <row r="2458" spans="1:9">
      <c r="A2458" s="7">
        <v>2456</v>
      </c>
      <c r="B2458" s="12"/>
      <c r="C2458" s="65" t="s">
        <v>12796</v>
      </c>
      <c r="D2458" s="66" t="s">
        <v>1</v>
      </c>
      <c r="E2458" s="67">
        <v>3135.65</v>
      </c>
      <c r="F2458" s="67">
        <v>4013.63</v>
      </c>
      <c r="G2458" s="67">
        <v>3570.09</v>
      </c>
      <c r="H2458" s="93">
        <f t="shared" si="38"/>
        <v>3104.2935000000002</v>
      </c>
      <c r="I2458" s="60"/>
    </row>
    <row r="2459" spans="1:9">
      <c r="A2459" s="7">
        <v>2457</v>
      </c>
      <c r="B2459" s="12"/>
      <c r="C2459" s="65" t="s">
        <v>12797</v>
      </c>
      <c r="D2459" s="66" t="s">
        <v>1</v>
      </c>
      <c r="E2459" s="67">
        <v>6532.61</v>
      </c>
      <c r="F2459" s="67">
        <v>8361.74</v>
      </c>
      <c r="G2459" s="67">
        <v>7437.7</v>
      </c>
      <c r="H2459" s="93">
        <f t="shared" si="38"/>
        <v>6467.2838999999994</v>
      </c>
      <c r="I2459" s="60"/>
    </row>
    <row r="2460" spans="1:9">
      <c r="A2460" s="7">
        <v>2458</v>
      </c>
      <c r="B2460" s="12"/>
      <c r="C2460" s="65" t="s">
        <v>12798</v>
      </c>
      <c r="D2460" s="66" t="s">
        <v>1</v>
      </c>
      <c r="E2460" s="67">
        <v>4180.88</v>
      </c>
      <c r="F2460" s="67">
        <v>5351.53</v>
      </c>
      <c r="G2460" s="67">
        <v>4760.1400000000003</v>
      </c>
      <c r="H2460" s="93">
        <f t="shared" si="38"/>
        <v>4139.0712000000003</v>
      </c>
      <c r="I2460" s="60"/>
    </row>
    <row r="2461" spans="1:9">
      <c r="A2461" s="7">
        <v>2459</v>
      </c>
      <c r="B2461" s="12"/>
      <c r="C2461" s="65" t="s">
        <v>12799</v>
      </c>
      <c r="D2461" s="66" t="s">
        <v>1</v>
      </c>
      <c r="E2461" s="67">
        <v>4534.3900000000003</v>
      </c>
      <c r="F2461" s="67">
        <v>5804.02</v>
      </c>
      <c r="G2461" s="67">
        <v>5162.6400000000003</v>
      </c>
      <c r="H2461" s="93">
        <f t="shared" si="38"/>
        <v>4489.0461000000005</v>
      </c>
      <c r="I2461" s="60"/>
    </row>
    <row r="2462" spans="1:9">
      <c r="A2462" s="7">
        <v>2460</v>
      </c>
      <c r="B2462" s="12"/>
      <c r="C2462" s="65" t="s">
        <v>10422</v>
      </c>
      <c r="D2462" s="66" t="s">
        <v>1</v>
      </c>
      <c r="E2462" s="67">
        <v>3443.08</v>
      </c>
      <c r="F2462" s="67">
        <v>4407.1400000000003</v>
      </c>
      <c r="G2462" s="67">
        <v>3920.13</v>
      </c>
      <c r="H2462" s="93">
        <f t="shared" si="38"/>
        <v>3408.6491999999998</v>
      </c>
      <c r="I2462" s="60"/>
    </row>
    <row r="2463" spans="1:9">
      <c r="A2463" s="7">
        <v>2461</v>
      </c>
      <c r="B2463" s="12"/>
      <c r="C2463" s="65" t="s">
        <v>12800</v>
      </c>
      <c r="D2463" s="66" t="s">
        <v>1</v>
      </c>
      <c r="E2463" s="67">
        <v>3366.22</v>
      </c>
      <c r="F2463" s="67">
        <v>4308.76</v>
      </c>
      <c r="G2463" s="67">
        <v>3832.6</v>
      </c>
      <c r="H2463" s="93">
        <f t="shared" si="38"/>
        <v>3332.5577999999996</v>
      </c>
      <c r="I2463" s="60"/>
    </row>
    <row r="2464" spans="1:9">
      <c r="A2464" s="7">
        <v>2462</v>
      </c>
      <c r="B2464" s="12"/>
      <c r="C2464" s="65" t="s">
        <v>12801</v>
      </c>
      <c r="D2464" s="66" t="s">
        <v>1</v>
      </c>
      <c r="E2464" s="67">
        <v>2905.09</v>
      </c>
      <c r="F2464" s="67">
        <v>3718.52</v>
      </c>
      <c r="G2464" s="67">
        <v>3307.61</v>
      </c>
      <c r="H2464" s="93">
        <f t="shared" si="38"/>
        <v>2876.0391</v>
      </c>
      <c r="I2464" s="60"/>
    </row>
    <row r="2465" spans="1:9">
      <c r="A2465" s="7">
        <v>2463</v>
      </c>
      <c r="B2465" s="12"/>
      <c r="C2465" s="65" t="s">
        <v>12802</v>
      </c>
      <c r="D2465" s="66" t="s">
        <v>1</v>
      </c>
      <c r="E2465" s="67">
        <v>2459.34</v>
      </c>
      <c r="F2465" s="67">
        <v>3147.96</v>
      </c>
      <c r="G2465" s="67">
        <v>2800.09</v>
      </c>
      <c r="H2465" s="93">
        <f t="shared" si="38"/>
        <v>2434.7465999999999</v>
      </c>
      <c r="I2465" s="60"/>
    </row>
    <row r="2466" spans="1:9">
      <c r="A2466" s="7">
        <v>2464</v>
      </c>
      <c r="B2466" s="12"/>
      <c r="C2466" s="65" t="s">
        <v>12803</v>
      </c>
      <c r="D2466" s="66" t="s">
        <v>1</v>
      </c>
      <c r="E2466" s="67">
        <v>1844.5</v>
      </c>
      <c r="F2466" s="67">
        <v>2360.96</v>
      </c>
      <c r="G2466" s="67">
        <v>2100.06</v>
      </c>
      <c r="H2466" s="93">
        <f t="shared" si="38"/>
        <v>1826.0550000000001</v>
      </c>
      <c r="I2466" s="60"/>
    </row>
    <row r="2467" spans="1:9">
      <c r="A2467" s="7">
        <v>2465</v>
      </c>
      <c r="B2467" s="12"/>
      <c r="C2467" s="65" t="s">
        <v>12803</v>
      </c>
      <c r="D2467" s="66" t="s">
        <v>1</v>
      </c>
      <c r="E2467" s="67">
        <v>7224.28</v>
      </c>
      <c r="F2467" s="67">
        <v>9247.08</v>
      </c>
      <c r="G2467" s="67">
        <v>8225.2000000000007</v>
      </c>
      <c r="H2467" s="93">
        <f t="shared" si="38"/>
        <v>7152.0371999999998</v>
      </c>
      <c r="I2467" s="60"/>
    </row>
    <row r="2468" spans="1:9">
      <c r="A2468" s="7">
        <v>2466</v>
      </c>
      <c r="B2468" s="12"/>
      <c r="C2468" s="65" t="s">
        <v>12804</v>
      </c>
      <c r="D2468" s="66" t="s">
        <v>1</v>
      </c>
      <c r="E2468" s="67">
        <v>6532.61</v>
      </c>
      <c r="F2468" s="67">
        <v>8361.74</v>
      </c>
      <c r="G2468" s="67">
        <v>7437.7</v>
      </c>
      <c r="H2468" s="93">
        <f t="shared" si="38"/>
        <v>6467.2838999999994</v>
      </c>
      <c r="I2468" s="60"/>
    </row>
    <row r="2469" spans="1:9">
      <c r="A2469" s="7">
        <v>2467</v>
      </c>
      <c r="B2469" s="12"/>
      <c r="C2469" s="65" t="s">
        <v>12805</v>
      </c>
      <c r="D2469" s="66" t="s">
        <v>1</v>
      </c>
      <c r="E2469" s="67">
        <v>7347.25</v>
      </c>
      <c r="F2469" s="67">
        <v>9404.48</v>
      </c>
      <c r="G2469" s="67">
        <v>8365.2099999999991</v>
      </c>
      <c r="H2469" s="93">
        <f t="shared" si="38"/>
        <v>7273.7775000000001</v>
      </c>
      <c r="I2469" s="60"/>
    </row>
    <row r="2470" spans="1:9">
      <c r="A2470" s="7">
        <v>2468</v>
      </c>
      <c r="B2470" s="12"/>
      <c r="C2470" s="65" t="s">
        <v>12806</v>
      </c>
      <c r="D2470" s="66" t="s">
        <v>1</v>
      </c>
      <c r="E2470" s="67">
        <v>1844.5</v>
      </c>
      <c r="F2470" s="67">
        <v>2360.96</v>
      </c>
      <c r="G2470" s="67">
        <v>2100.06</v>
      </c>
      <c r="H2470" s="93">
        <f t="shared" si="38"/>
        <v>1826.0550000000001</v>
      </c>
      <c r="I2470" s="60"/>
    </row>
    <row r="2471" spans="1:9">
      <c r="A2471" s="7">
        <v>2469</v>
      </c>
      <c r="B2471" s="12"/>
      <c r="C2471" s="65" t="s">
        <v>12807</v>
      </c>
      <c r="D2471" s="66" t="s">
        <v>1</v>
      </c>
      <c r="E2471" s="67">
        <v>7808.39</v>
      </c>
      <c r="F2471" s="67">
        <v>9994.74</v>
      </c>
      <c r="G2471" s="67">
        <v>8890.25</v>
      </c>
      <c r="H2471" s="93">
        <f t="shared" si="38"/>
        <v>7730.3061000000007</v>
      </c>
      <c r="I2471" s="60"/>
    </row>
    <row r="2472" spans="1:9">
      <c r="A2472" s="7">
        <v>2470</v>
      </c>
      <c r="B2472" s="12"/>
      <c r="C2472" s="65" t="s">
        <v>12808</v>
      </c>
      <c r="D2472" s="66" t="s">
        <v>1</v>
      </c>
      <c r="E2472" s="67">
        <v>1844.5</v>
      </c>
      <c r="F2472" s="67">
        <v>2360.96</v>
      </c>
      <c r="G2472" s="67">
        <v>2100.06</v>
      </c>
      <c r="H2472" s="93">
        <f t="shared" si="38"/>
        <v>1826.0550000000001</v>
      </c>
      <c r="I2472" s="60"/>
    </row>
    <row r="2473" spans="1:9">
      <c r="A2473" s="7">
        <v>2471</v>
      </c>
      <c r="B2473" s="12"/>
      <c r="C2473" s="65" t="s">
        <v>12809</v>
      </c>
      <c r="D2473" s="66" t="s">
        <v>1</v>
      </c>
      <c r="E2473" s="67">
        <v>5840.92</v>
      </c>
      <c r="F2473" s="67">
        <v>7476.38</v>
      </c>
      <c r="G2473" s="67">
        <v>6650.19</v>
      </c>
      <c r="H2473" s="93">
        <f t="shared" si="38"/>
        <v>5782.5108</v>
      </c>
      <c r="I2473" s="60"/>
    </row>
    <row r="2474" spans="1:9">
      <c r="A2474" s="7">
        <v>2472</v>
      </c>
      <c r="B2474" s="12"/>
      <c r="C2474" s="65" t="s">
        <v>12810</v>
      </c>
      <c r="D2474" s="66" t="s">
        <v>1</v>
      </c>
      <c r="E2474" s="67">
        <v>7347.25</v>
      </c>
      <c r="F2474" s="67">
        <v>9404.48</v>
      </c>
      <c r="G2474" s="67">
        <v>8365.2099999999991</v>
      </c>
      <c r="H2474" s="93">
        <f t="shared" si="38"/>
        <v>7273.7775000000001</v>
      </c>
      <c r="I2474" s="60"/>
    </row>
    <row r="2475" spans="1:9">
      <c r="A2475" s="7">
        <v>2473</v>
      </c>
      <c r="B2475" s="12"/>
      <c r="C2475" s="65" t="s">
        <v>12811</v>
      </c>
      <c r="D2475" s="66" t="s">
        <v>1</v>
      </c>
      <c r="E2475" s="67">
        <v>10144.76</v>
      </c>
      <c r="F2475" s="67">
        <v>12985.29</v>
      </c>
      <c r="G2475" s="67">
        <v>11550.34</v>
      </c>
      <c r="H2475" s="93">
        <f t="shared" si="38"/>
        <v>10043.312400000001</v>
      </c>
      <c r="I2475" s="60"/>
    </row>
    <row r="2476" spans="1:9">
      <c r="A2476" s="7">
        <v>2474</v>
      </c>
      <c r="B2476" s="12"/>
      <c r="C2476" s="65" t="s">
        <v>12812</v>
      </c>
      <c r="D2476" s="66" t="s">
        <v>1</v>
      </c>
      <c r="E2476" s="67">
        <v>7255.03</v>
      </c>
      <c r="F2476" s="67">
        <v>9286.44</v>
      </c>
      <c r="G2476" s="67">
        <v>8260.2099999999991</v>
      </c>
      <c r="H2476" s="93">
        <f t="shared" si="38"/>
        <v>7182.4796999999999</v>
      </c>
      <c r="I2476" s="60"/>
    </row>
    <row r="2477" spans="1:9">
      <c r="A2477" s="7">
        <v>2475</v>
      </c>
      <c r="B2477" s="12"/>
      <c r="C2477" s="65" t="s">
        <v>12813</v>
      </c>
      <c r="D2477" s="66" t="s">
        <v>1</v>
      </c>
      <c r="E2477" s="67">
        <v>7808.39</v>
      </c>
      <c r="F2477" s="67">
        <v>9994.74</v>
      </c>
      <c r="G2477" s="67">
        <v>8890.25</v>
      </c>
      <c r="H2477" s="93">
        <f t="shared" si="38"/>
        <v>7730.3061000000007</v>
      </c>
      <c r="I2477" s="60"/>
    </row>
    <row r="2478" spans="1:9">
      <c r="A2478" s="7">
        <v>2476</v>
      </c>
      <c r="B2478" s="12"/>
      <c r="C2478" s="65" t="s">
        <v>12814</v>
      </c>
      <c r="D2478" s="66" t="s">
        <v>1</v>
      </c>
      <c r="E2478" s="67">
        <v>7869.87</v>
      </c>
      <c r="F2478" s="67">
        <v>10073.43</v>
      </c>
      <c r="G2478" s="67">
        <v>8960.24</v>
      </c>
      <c r="H2478" s="93">
        <f t="shared" si="38"/>
        <v>7791.1713</v>
      </c>
      <c r="I2478" s="60"/>
    </row>
    <row r="2479" spans="1:9">
      <c r="A2479" s="7">
        <v>2477</v>
      </c>
      <c r="B2479" s="12"/>
      <c r="C2479" s="65" t="s">
        <v>12815</v>
      </c>
      <c r="D2479" s="66" t="s">
        <v>1</v>
      </c>
      <c r="E2479" s="67">
        <v>10452.18</v>
      </c>
      <c r="F2479" s="67">
        <v>13378.79</v>
      </c>
      <c r="G2479" s="67">
        <v>11900.33</v>
      </c>
      <c r="H2479" s="93">
        <f t="shared" si="38"/>
        <v>10347.6582</v>
      </c>
      <c r="I2479" s="60"/>
    </row>
    <row r="2480" spans="1:9">
      <c r="A2480" s="7">
        <v>2478</v>
      </c>
      <c r="B2480" s="12"/>
      <c r="C2480" s="65" t="s">
        <v>12816</v>
      </c>
      <c r="D2480" s="66" t="s">
        <v>1</v>
      </c>
      <c r="E2480" s="67">
        <v>22349.200000000001</v>
      </c>
      <c r="F2480" s="67">
        <v>28606.98</v>
      </c>
      <c r="G2480" s="67">
        <v>25445.69</v>
      </c>
      <c r="H2480" s="93">
        <f t="shared" si="38"/>
        <v>22125.708000000002</v>
      </c>
      <c r="I2480" s="60"/>
    </row>
    <row r="2481" spans="1:9">
      <c r="A2481" s="7">
        <v>2479</v>
      </c>
      <c r="B2481" s="12"/>
      <c r="C2481" s="65" t="s">
        <v>12817</v>
      </c>
      <c r="D2481" s="66" t="s">
        <v>1</v>
      </c>
      <c r="E2481" s="67">
        <v>753.19</v>
      </c>
      <c r="F2481" s="67">
        <v>964.08</v>
      </c>
      <c r="G2481" s="67">
        <v>857.54</v>
      </c>
      <c r="H2481" s="93">
        <f t="shared" si="38"/>
        <v>745.6581000000001</v>
      </c>
      <c r="I2481" s="60"/>
    </row>
    <row r="2482" spans="1:9">
      <c r="A2482" s="7">
        <v>2480</v>
      </c>
      <c r="B2482" s="12"/>
      <c r="C2482" s="65" t="s">
        <v>12818</v>
      </c>
      <c r="D2482" s="66" t="s">
        <v>1</v>
      </c>
      <c r="E2482" s="67">
        <v>5994.61</v>
      </c>
      <c r="F2482" s="67">
        <v>7673.1</v>
      </c>
      <c r="G2482" s="67">
        <v>6825.16</v>
      </c>
      <c r="H2482" s="93">
        <f t="shared" si="38"/>
        <v>5934.6638999999996</v>
      </c>
      <c r="I2482" s="60"/>
    </row>
    <row r="2483" spans="1:9">
      <c r="A2483" s="7">
        <v>2481</v>
      </c>
      <c r="B2483" s="12"/>
      <c r="C2483" s="65" t="s">
        <v>12819</v>
      </c>
      <c r="D2483" s="66" t="s">
        <v>1</v>
      </c>
      <c r="E2483" s="67">
        <v>1998.22</v>
      </c>
      <c r="F2483" s="67">
        <v>2557.7199999999998</v>
      </c>
      <c r="G2483" s="67">
        <v>2275.08</v>
      </c>
      <c r="H2483" s="93">
        <f t="shared" si="38"/>
        <v>1978.2378000000001</v>
      </c>
      <c r="I2483" s="60"/>
    </row>
    <row r="2484" spans="1:9">
      <c r="A2484" s="7">
        <v>2482</v>
      </c>
      <c r="B2484" s="12"/>
      <c r="C2484" s="65" t="s">
        <v>12820</v>
      </c>
      <c r="D2484" s="66" t="s">
        <v>1</v>
      </c>
      <c r="E2484" s="67">
        <v>1921.36</v>
      </c>
      <c r="F2484" s="67">
        <v>2459.34</v>
      </c>
      <c r="G2484" s="67">
        <v>2187.56</v>
      </c>
      <c r="H2484" s="93">
        <f t="shared" si="38"/>
        <v>1902.1463999999999</v>
      </c>
      <c r="I2484" s="60"/>
    </row>
    <row r="2485" spans="1:9">
      <c r="A2485" s="7">
        <v>2483</v>
      </c>
      <c r="B2485" s="12"/>
      <c r="C2485" s="65" t="s">
        <v>12821</v>
      </c>
      <c r="D2485" s="66" t="s">
        <v>1</v>
      </c>
      <c r="E2485" s="67">
        <v>1998.22</v>
      </c>
      <c r="F2485" s="67">
        <v>2557.7199999999998</v>
      </c>
      <c r="G2485" s="67">
        <v>2275.08</v>
      </c>
      <c r="H2485" s="93">
        <f t="shared" si="38"/>
        <v>1978.2378000000001</v>
      </c>
      <c r="I2485" s="60"/>
    </row>
    <row r="2486" spans="1:9">
      <c r="A2486" s="7">
        <v>2484</v>
      </c>
      <c r="B2486" s="12"/>
      <c r="C2486" s="65" t="s">
        <v>12822</v>
      </c>
      <c r="D2486" s="66" t="s">
        <v>1</v>
      </c>
      <c r="E2486" s="67">
        <v>9545.2999999999993</v>
      </c>
      <c r="F2486" s="67">
        <v>12217.98</v>
      </c>
      <c r="G2486" s="67">
        <v>10867.8</v>
      </c>
      <c r="H2486" s="93">
        <f t="shared" si="38"/>
        <v>9449.8469999999998</v>
      </c>
      <c r="I2486" s="60"/>
    </row>
    <row r="2487" spans="1:9">
      <c r="A2487" s="7">
        <v>2485</v>
      </c>
      <c r="B2487" s="12"/>
      <c r="C2487" s="65" t="s">
        <v>12823</v>
      </c>
      <c r="D2487" s="66" t="s">
        <v>1</v>
      </c>
      <c r="E2487" s="67">
        <v>11189.97</v>
      </c>
      <c r="F2487" s="67">
        <v>14323.16</v>
      </c>
      <c r="G2487" s="67">
        <v>12740.35</v>
      </c>
      <c r="H2487" s="93">
        <f t="shared" si="38"/>
        <v>11078.070299999999</v>
      </c>
      <c r="I2487" s="60"/>
    </row>
    <row r="2488" spans="1:9">
      <c r="A2488" s="7">
        <v>2486</v>
      </c>
      <c r="B2488" s="12"/>
      <c r="C2488" s="65" t="s">
        <v>12824</v>
      </c>
      <c r="D2488" s="66" t="s">
        <v>1</v>
      </c>
      <c r="E2488" s="67">
        <v>2920.47</v>
      </c>
      <c r="F2488" s="67">
        <v>3738.2</v>
      </c>
      <c r="G2488" s="67">
        <v>3325.09</v>
      </c>
      <c r="H2488" s="93">
        <f t="shared" si="38"/>
        <v>2891.2653</v>
      </c>
      <c r="I2488" s="60"/>
    </row>
    <row r="2489" spans="1:9">
      <c r="A2489" s="7">
        <v>2487</v>
      </c>
      <c r="B2489" s="12"/>
      <c r="C2489" s="65" t="s">
        <v>12825</v>
      </c>
      <c r="D2489" s="66" t="s">
        <v>1</v>
      </c>
      <c r="E2489" s="67">
        <v>2228.77</v>
      </c>
      <c r="F2489" s="67">
        <v>2852.83</v>
      </c>
      <c r="G2489" s="67">
        <v>2537.56</v>
      </c>
      <c r="H2489" s="93">
        <f t="shared" si="38"/>
        <v>2206.4823000000001</v>
      </c>
      <c r="I2489" s="60"/>
    </row>
    <row r="2490" spans="1:9">
      <c r="A2490" s="7">
        <v>2488</v>
      </c>
      <c r="B2490" s="12"/>
      <c r="C2490" s="65" t="s">
        <v>12826</v>
      </c>
      <c r="D2490" s="66" t="s">
        <v>1</v>
      </c>
      <c r="E2490" s="67">
        <v>2428.6</v>
      </c>
      <c r="F2490" s="67">
        <v>3108.61</v>
      </c>
      <c r="G2490" s="67">
        <v>2765.08</v>
      </c>
      <c r="H2490" s="93">
        <f t="shared" si="38"/>
        <v>2404.3139999999999</v>
      </c>
      <c r="I2490" s="60"/>
    </row>
    <row r="2491" spans="1:9">
      <c r="A2491" s="7">
        <v>2489</v>
      </c>
      <c r="B2491" s="12"/>
      <c r="C2491" s="65" t="s">
        <v>12827</v>
      </c>
      <c r="D2491" s="66" t="s">
        <v>1</v>
      </c>
      <c r="E2491" s="67">
        <v>6302.05</v>
      </c>
      <c r="F2491" s="67">
        <v>8066.62</v>
      </c>
      <c r="G2491" s="67">
        <v>7175.2</v>
      </c>
      <c r="H2491" s="93">
        <f t="shared" si="38"/>
        <v>6239.0295000000006</v>
      </c>
      <c r="I2491" s="60"/>
    </row>
    <row r="2492" spans="1:9">
      <c r="A2492" s="7">
        <v>2490</v>
      </c>
      <c r="B2492" s="12"/>
      <c r="C2492" s="65" t="s">
        <v>12828</v>
      </c>
      <c r="D2492" s="66" t="s">
        <v>1</v>
      </c>
      <c r="E2492" s="67">
        <v>2582.31</v>
      </c>
      <c r="F2492" s="67">
        <v>3305.36</v>
      </c>
      <c r="G2492" s="67">
        <v>2940.08</v>
      </c>
      <c r="H2492" s="93">
        <f t="shared" si="38"/>
        <v>2556.4868999999999</v>
      </c>
      <c r="I2492" s="60"/>
    </row>
    <row r="2493" spans="1:9">
      <c r="A2493" s="7">
        <v>2491</v>
      </c>
      <c r="B2493" s="12"/>
      <c r="C2493" s="65" t="s">
        <v>12829</v>
      </c>
      <c r="D2493" s="66" t="s">
        <v>1</v>
      </c>
      <c r="E2493" s="67">
        <v>1029.8499999999999</v>
      </c>
      <c r="F2493" s="67">
        <v>1318.21</v>
      </c>
      <c r="G2493" s="67">
        <v>1172.54</v>
      </c>
      <c r="H2493" s="93">
        <f t="shared" si="38"/>
        <v>1019.5514999999999</v>
      </c>
      <c r="I2493" s="60"/>
    </row>
    <row r="2494" spans="1:9">
      <c r="A2494" s="7">
        <v>2492</v>
      </c>
      <c r="B2494" s="12"/>
      <c r="C2494" s="65" t="s">
        <v>12830</v>
      </c>
      <c r="D2494" s="66" t="s">
        <v>1</v>
      </c>
      <c r="E2494" s="67">
        <v>1045.21</v>
      </c>
      <c r="F2494" s="67">
        <v>1337.87</v>
      </c>
      <c r="G2494" s="67">
        <v>1190.01</v>
      </c>
      <c r="H2494" s="93">
        <f t="shared" si="38"/>
        <v>1034.7579000000001</v>
      </c>
      <c r="I2494" s="60"/>
    </row>
    <row r="2495" spans="1:9">
      <c r="A2495" s="7">
        <v>2493</v>
      </c>
      <c r="B2495" s="12"/>
      <c r="C2495" s="65" t="s">
        <v>12831</v>
      </c>
      <c r="D2495" s="66" t="s">
        <v>1</v>
      </c>
      <c r="E2495" s="67">
        <v>952.98</v>
      </c>
      <c r="F2495" s="67">
        <v>1219.81</v>
      </c>
      <c r="G2495" s="67">
        <v>1085.03</v>
      </c>
      <c r="H2495" s="93">
        <f t="shared" si="38"/>
        <v>943.4502</v>
      </c>
      <c r="I2495" s="60"/>
    </row>
    <row r="2496" spans="1:9">
      <c r="A2496" s="7">
        <v>2494</v>
      </c>
      <c r="B2496" s="12"/>
      <c r="C2496" s="65" t="s">
        <v>12832</v>
      </c>
      <c r="D2496" s="66" t="s">
        <v>1</v>
      </c>
      <c r="E2496" s="67">
        <v>15232.51</v>
      </c>
      <c r="F2496" s="67">
        <v>19497.61</v>
      </c>
      <c r="G2496" s="67">
        <v>17342.96</v>
      </c>
      <c r="H2496" s="93">
        <f t="shared" si="38"/>
        <v>15080.1849</v>
      </c>
      <c r="I2496" s="60"/>
    </row>
    <row r="2497" spans="1:9">
      <c r="A2497" s="7">
        <v>2495</v>
      </c>
      <c r="B2497" s="12"/>
      <c r="C2497" s="65" t="s">
        <v>12833</v>
      </c>
      <c r="D2497" s="66" t="s">
        <v>1</v>
      </c>
      <c r="E2497" s="67">
        <v>2797.5</v>
      </c>
      <c r="F2497" s="67">
        <v>3580.8</v>
      </c>
      <c r="G2497" s="67">
        <v>3185.09</v>
      </c>
      <c r="H2497" s="93">
        <f t="shared" si="38"/>
        <v>2769.5250000000001</v>
      </c>
      <c r="I2497" s="60"/>
    </row>
    <row r="2498" spans="1:9">
      <c r="A2498" s="7">
        <v>2496</v>
      </c>
      <c r="B2498" s="12"/>
      <c r="C2498" s="65" t="s">
        <v>12834</v>
      </c>
      <c r="D2498" s="66" t="s">
        <v>1</v>
      </c>
      <c r="E2498" s="67">
        <v>768.55</v>
      </c>
      <c r="F2498" s="67">
        <v>983.74</v>
      </c>
      <c r="G2498" s="67">
        <v>875.04</v>
      </c>
      <c r="H2498" s="93">
        <f t="shared" si="38"/>
        <v>760.86449999999991</v>
      </c>
      <c r="I2498" s="60"/>
    </row>
    <row r="2499" spans="1:9">
      <c r="A2499" s="7">
        <v>2497</v>
      </c>
      <c r="B2499" s="12"/>
      <c r="C2499" s="65" t="s">
        <v>12835</v>
      </c>
      <c r="D2499" s="66" t="s">
        <v>1</v>
      </c>
      <c r="E2499" s="67">
        <v>3181.79</v>
      </c>
      <c r="F2499" s="67">
        <v>4072.69</v>
      </c>
      <c r="G2499" s="67">
        <v>3622.61</v>
      </c>
      <c r="H2499" s="93">
        <f t="shared" si="38"/>
        <v>3149.9721</v>
      </c>
      <c r="I2499" s="60"/>
    </row>
    <row r="2500" spans="1:9">
      <c r="A2500" s="7">
        <v>2498</v>
      </c>
      <c r="B2500" s="12"/>
      <c r="C2500" s="65" t="s">
        <v>12836</v>
      </c>
      <c r="D2500" s="66" t="s">
        <v>1</v>
      </c>
      <c r="E2500" s="67">
        <v>276.68</v>
      </c>
      <c r="F2500" s="67">
        <v>354.15</v>
      </c>
      <c r="G2500" s="67">
        <v>315.01</v>
      </c>
      <c r="H2500" s="93">
        <f t="shared" ref="H2500:H2563" si="39">E2500-E2500/100*1</f>
        <v>273.91320000000002</v>
      </c>
      <c r="I2500" s="60"/>
    </row>
    <row r="2501" spans="1:9">
      <c r="A2501" s="7">
        <v>2499</v>
      </c>
      <c r="B2501" s="12"/>
      <c r="C2501" s="65" t="s">
        <v>12837</v>
      </c>
      <c r="D2501" s="66" t="s">
        <v>1</v>
      </c>
      <c r="E2501" s="67">
        <v>92.22</v>
      </c>
      <c r="F2501" s="67">
        <v>118.04</v>
      </c>
      <c r="G2501" s="67">
        <v>105</v>
      </c>
      <c r="H2501" s="93">
        <f t="shared" si="39"/>
        <v>91.297799999999995</v>
      </c>
      <c r="I2501" s="60"/>
    </row>
    <row r="2502" spans="1:9">
      <c r="A2502" s="7">
        <v>2500</v>
      </c>
      <c r="B2502" s="12"/>
      <c r="C2502" s="65" t="s">
        <v>12838</v>
      </c>
      <c r="D2502" s="66" t="s">
        <v>1</v>
      </c>
      <c r="E2502" s="67">
        <v>16093.27</v>
      </c>
      <c r="F2502" s="67">
        <v>20599.39</v>
      </c>
      <c r="G2502" s="67">
        <v>18322.990000000002</v>
      </c>
      <c r="H2502" s="93">
        <f t="shared" si="39"/>
        <v>15932.337300000001</v>
      </c>
      <c r="I2502" s="60"/>
    </row>
    <row r="2503" spans="1:9">
      <c r="A2503" s="7">
        <v>2501</v>
      </c>
      <c r="B2503" s="12"/>
      <c r="C2503" s="65" t="s">
        <v>12839</v>
      </c>
      <c r="D2503" s="66" t="s">
        <v>1</v>
      </c>
      <c r="E2503" s="67">
        <v>922.26</v>
      </c>
      <c r="F2503" s="67">
        <v>1180.49</v>
      </c>
      <c r="G2503" s="67">
        <v>1050.05</v>
      </c>
      <c r="H2503" s="93">
        <f t="shared" si="39"/>
        <v>913.03739999999993</v>
      </c>
      <c r="I2503" s="60"/>
    </row>
    <row r="2504" spans="1:9">
      <c r="A2504" s="7">
        <v>2502</v>
      </c>
      <c r="B2504" s="12"/>
      <c r="C2504" s="65" t="s">
        <v>12840</v>
      </c>
      <c r="D2504" s="66" t="s">
        <v>1</v>
      </c>
      <c r="E2504" s="67">
        <v>1306.53</v>
      </c>
      <c r="F2504" s="67">
        <v>1672.36</v>
      </c>
      <c r="G2504" s="67">
        <v>1487.55</v>
      </c>
      <c r="H2504" s="93">
        <f t="shared" si="39"/>
        <v>1293.4647</v>
      </c>
      <c r="I2504" s="60"/>
    </row>
    <row r="2505" spans="1:9">
      <c r="A2505" s="7">
        <v>2503</v>
      </c>
      <c r="B2505" s="12"/>
      <c r="C2505" s="65" t="s">
        <v>12841</v>
      </c>
      <c r="D2505" s="66" t="s">
        <v>1</v>
      </c>
      <c r="E2505" s="67">
        <v>2151.91</v>
      </c>
      <c r="F2505" s="67">
        <v>2754.44</v>
      </c>
      <c r="G2505" s="67">
        <v>2450.0500000000002</v>
      </c>
      <c r="H2505" s="93">
        <f t="shared" si="39"/>
        <v>2130.3908999999999</v>
      </c>
      <c r="I2505" s="60"/>
    </row>
    <row r="2506" spans="1:9">
      <c r="A2506" s="7">
        <v>2504</v>
      </c>
      <c r="B2506" s="12"/>
      <c r="C2506" s="65" t="s">
        <v>12842</v>
      </c>
      <c r="D2506" s="66" t="s">
        <v>1</v>
      </c>
      <c r="E2506" s="67">
        <v>18076.099999999999</v>
      </c>
      <c r="F2506" s="67">
        <v>23137.41</v>
      </c>
      <c r="G2506" s="67">
        <v>20580.55</v>
      </c>
      <c r="H2506" s="93">
        <f t="shared" si="39"/>
        <v>17895.339</v>
      </c>
      <c r="I2506" s="60"/>
    </row>
    <row r="2507" spans="1:9">
      <c r="A2507" s="7">
        <v>2505</v>
      </c>
      <c r="B2507" s="12"/>
      <c r="C2507" s="65" t="s">
        <v>12843</v>
      </c>
      <c r="D2507" s="66" t="s">
        <v>1</v>
      </c>
      <c r="E2507" s="67">
        <v>3842.7</v>
      </c>
      <c r="F2507" s="67">
        <v>4918.66</v>
      </c>
      <c r="G2507" s="67">
        <v>4375.1099999999997</v>
      </c>
      <c r="H2507" s="93">
        <f t="shared" si="39"/>
        <v>3804.2729999999997</v>
      </c>
      <c r="I2507" s="60"/>
    </row>
    <row r="2508" spans="1:9">
      <c r="A2508" s="7">
        <v>2506</v>
      </c>
      <c r="B2508" s="12"/>
      <c r="C2508" s="65" t="s">
        <v>12844</v>
      </c>
      <c r="D2508" s="66" t="s">
        <v>1</v>
      </c>
      <c r="E2508" s="67">
        <v>3735.12</v>
      </c>
      <c r="F2508" s="67">
        <v>4780.95</v>
      </c>
      <c r="G2508" s="67">
        <v>4252.63</v>
      </c>
      <c r="H2508" s="93">
        <f t="shared" si="39"/>
        <v>3697.7687999999998</v>
      </c>
      <c r="I2508" s="60"/>
    </row>
    <row r="2509" spans="1:9">
      <c r="A2509" s="7">
        <v>2507</v>
      </c>
      <c r="B2509" s="12"/>
      <c r="C2509" s="65" t="s">
        <v>12845</v>
      </c>
      <c r="D2509" s="66" t="s">
        <v>1</v>
      </c>
      <c r="E2509" s="67">
        <v>6378.9</v>
      </c>
      <c r="F2509" s="67">
        <v>8164.99</v>
      </c>
      <c r="G2509" s="67">
        <v>7262.7</v>
      </c>
      <c r="H2509" s="93">
        <f t="shared" si="39"/>
        <v>6315.1109999999999</v>
      </c>
      <c r="I2509" s="60"/>
    </row>
    <row r="2510" spans="1:9">
      <c r="A2510" s="7">
        <v>2508</v>
      </c>
      <c r="B2510" s="12"/>
      <c r="C2510" s="65" t="s">
        <v>12846</v>
      </c>
      <c r="D2510" s="66" t="s">
        <v>1</v>
      </c>
      <c r="E2510" s="67">
        <v>5979.25</v>
      </c>
      <c r="F2510" s="67">
        <v>7653.44</v>
      </c>
      <c r="G2510" s="67">
        <v>6807.69</v>
      </c>
      <c r="H2510" s="93">
        <f t="shared" si="39"/>
        <v>5919.4575000000004</v>
      </c>
      <c r="I2510" s="60"/>
    </row>
    <row r="2511" spans="1:9">
      <c r="A2511" s="7">
        <v>2509</v>
      </c>
      <c r="B2511" s="12"/>
      <c r="C2511" s="65" t="s">
        <v>12847</v>
      </c>
      <c r="D2511" s="66" t="s">
        <v>1</v>
      </c>
      <c r="E2511" s="67">
        <v>3181.79</v>
      </c>
      <c r="F2511" s="67">
        <v>4072.69</v>
      </c>
      <c r="G2511" s="67">
        <v>3622.61</v>
      </c>
      <c r="H2511" s="93">
        <f t="shared" si="39"/>
        <v>3149.9721</v>
      </c>
      <c r="I2511" s="60"/>
    </row>
    <row r="2512" spans="1:9">
      <c r="A2512" s="7">
        <v>2510</v>
      </c>
      <c r="B2512" s="12"/>
      <c r="C2512" s="65" t="s">
        <v>12848</v>
      </c>
      <c r="D2512" s="66" t="s">
        <v>1</v>
      </c>
      <c r="E2512" s="67">
        <v>1521.72</v>
      </c>
      <c r="F2512" s="67">
        <v>1947.8</v>
      </c>
      <c r="G2512" s="67">
        <v>1732.55</v>
      </c>
      <c r="H2512" s="93">
        <f t="shared" si="39"/>
        <v>1506.5028</v>
      </c>
      <c r="I2512" s="60"/>
    </row>
    <row r="2513" spans="1:9">
      <c r="A2513" s="7">
        <v>2511</v>
      </c>
      <c r="B2513" s="12"/>
      <c r="C2513" s="65" t="s">
        <v>12849</v>
      </c>
      <c r="D2513" s="66" t="s">
        <v>1</v>
      </c>
      <c r="E2513" s="67">
        <v>1859.86</v>
      </c>
      <c r="F2513" s="67">
        <v>2380.62</v>
      </c>
      <c r="G2513" s="67">
        <v>2117.5500000000002</v>
      </c>
      <c r="H2513" s="93">
        <f t="shared" si="39"/>
        <v>1841.2613999999999</v>
      </c>
      <c r="I2513" s="60"/>
    </row>
    <row r="2514" spans="1:9">
      <c r="A2514" s="7">
        <v>2512</v>
      </c>
      <c r="B2514" s="12"/>
      <c r="C2514" s="65" t="s">
        <v>12850</v>
      </c>
      <c r="D2514" s="66" t="s">
        <v>1</v>
      </c>
      <c r="E2514" s="67">
        <v>2536.1999999999998</v>
      </c>
      <c r="F2514" s="67">
        <v>3246.34</v>
      </c>
      <c r="G2514" s="67">
        <v>2887.59</v>
      </c>
      <c r="H2514" s="93">
        <f t="shared" si="39"/>
        <v>2510.8379999999997</v>
      </c>
      <c r="I2514" s="60"/>
    </row>
    <row r="2515" spans="1:9">
      <c r="A2515" s="7">
        <v>2513</v>
      </c>
      <c r="B2515" s="12"/>
      <c r="C2515" s="65" t="s">
        <v>12851</v>
      </c>
      <c r="D2515" s="66" t="s">
        <v>1</v>
      </c>
      <c r="E2515" s="67">
        <v>2198.02</v>
      </c>
      <c r="F2515" s="67">
        <v>2813.47</v>
      </c>
      <c r="G2515" s="67">
        <v>2502.5500000000002</v>
      </c>
      <c r="H2515" s="93">
        <f t="shared" si="39"/>
        <v>2176.0398</v>
      </c>
      <c r="I2515" s="60"/>
    </row>
    <row r="2516" spans="1:9">
      <c r="A2516" s="7">
        <v>2514</v>
      </c>
      <c r="B2516" s="12"/>
      <c r="C2516" s="65" t="s">
        <v>12852</v>
      </c>
      <c r="D2516" s="66" t="s">
        <v>1</v>
      </c>
      <c r="E2516" s="67">
        <v>9529.9</v>
      </c>
      <c r="F2516" s="67">
        <v>12198.27</v>
      </c>
      <c r="G2516" s="67">
        <v>10850.28</v>
      </c>
      <c r="H2516" s="93">
        <f t="shared" si="39"/>
        <v>9434.6009999999987</v>
      </c>
      <c r="I2516" s="60"/>
    </row>
    <row r="2517" spans="1:9">
      <c r="A2517" s="7">
        <v>2515</v>
      </c>
      <c r="B2517" s="12"/>
      <c r="C2517" s="65" t="s">
        <v>12853</v>
      </c>
      <c r="D2517" s="66" t="s">
        <v>1</v>
      </c>
      <c r="E2517" s="67">
        <v>891.52</v>
      </c>
      <c r="F2517" s="67">
        <v>1141.1500000000001</v>
      </c>
      <c r="G2517" s="67">
        <v>1015.04</v>
      </c>
      <c r="H2517" s="93">
        <f t="shared" si="39"/>
        <v>882.60479999999995</v>
      </c>
      <c r="I2517" s="60"/>
    </row>
    <row r="2518" spans="1:9">
      <c r="A2518" s="7">
        <v>2516</v>
      </c>
      <c r="B2518" s="12"/>
      <c r="C2518" s="65" t="s">
        <v>12854</v>
      </c>
      <c r="D2518" s="66" t="s">
        <v>1</v>
      </c>
      <c r="E2518" s="67">
        <v>891.52</v>
      </c>
      <c r="F2518" s="67">
        <v>1141.1500000000001</v>
      </c>
      <c r="G2518" s="67">
        <v>1015.04</v>
      </c>
      <c r="H2518" s="93">
        <f t="shared" si="39"/>
        <v>882.60479999999995</v>
      </c>
      <c r="I2518" s="60"/>
    </row>
    <row r="2519" spans="1:9">
      <c r="A2519" s="7">
        <v>2517</v>
      </c>
      <c r="B2519" s="12"/>
      <c r="C2519" s="65" t="s">
        <v>12855</v>
      </c>
      <c r="D2519" s="66" t="s">
        <v>1</v>
      </c>
      <c r="E2519" s="67">
        <v>1091.3399999999999</v>
      </c>
      <c r="F2519" s="67">
        <v>1396.92</v>
      </c>
      <c r="G2519" s="67">
        <v>1242.55</v>
      </c>
      <c r="H2519" s="93">
        <f t="shared" si="39"/>
        <v>1080.4266</v>
      </c>
      <c r="I2519" s="60"/>
    </row>
    <row r="2520" spans="1:9">
      <c r="A2520" s="7">
        <v>2518</v>
      </c>
      <c r="B2520" s="12"/>
      <c r="C2520" s="65" t="s">
        <v>12856</v>
      </c>
      <c r="D2520" s="66" t="s">
        <v>1</v>
      </c>
      <c r="E2520" s="67">
        <v>184.43</v>
      </c>
      <c r="F2520" s="67">
        <v>236.07</v>
      </c>
      <c r="G2520" s="67">
        <v>209.99</v>
      </c>
      <c r="H2520" s="93">
        <f t="shared" si="39"/>
        <v>182.5857</v>
      </c>
      <c r="I2520" s="60"/>
    </row>
    <row r="2521" spans="1:9">
      <c r="A2521" s="7">
        <v>2519</v>
      </c>
      <c r="B2521" s="12"/>
      <c r="C2521" s="65" t="s">
        <v>12857</v>
      </c>
      <c r="D2521" s="66" t="s">
        <v>1</v>
      </c>
      <c r="E2521" s="67">
        <v>1752.29</v>
      </c>
      <c r="F2521" s="67">
        <v>2242.9299999999998</v>
      </c>
      <c r="G2521" s="67">
        <v>1995.06</v>
      </c>
      <c r="H2521" s="93">
        <f t="shared" si="39"/>
        <v>1734.7671</v>
      </c>
      <c r="I2521" s="60"/>
    </row>
    <row r="2522" spans="1:9">
      <c r="A2522" s="7">
        <v>2520</v>
      </c>
      <c r="B2522" s="12"/>
      <c r="C2522" s="65" t="s">
        <v>12858</v>
      </c>
      <c r="D2522" s="66" t="s">
        <v>1</v>
      </c>
      <c r="E2522" s="67">
        <v>599.48</v>
      </c>
      <c r="F2522" s="67">
        <v>767.33</v>
      </c>
      <c r="G2522" s="67">
        <v>682.54</v>
      </c>
      <c r="H2522" s="93">
        <f t="shared" si="39"/>
        <v>593.48519999999996</v>
      </c>
      <c r="I2522" s="60"/>
    </row>
    <row r="2523" spans="1:9">
      <c r="A2523" s="7">
        <v>2521</v>
      </c>
      <c r="B2523" s="12"/>
      <c r="C2523" s="65" t="s">
        <v>12859</v>
      </c>
      <c r="D2523" s="66" t="s">
        <v>1</v>
      </c>
      <c r="E2523" s="67">
        <v>1122.07</v>
      </c>
      <c r="F2523" s="67">
        <v>1436.25</v>
      </c>
      <c r="G2523" s="67">
        <v>1277.53</v>
      </c>
      <c r="H2523" s="93">
        <f t="shared" si="39"/>
        <v>1110.8492999999999</v>
      </c>
      <c r="I2523" s="60"/>
    </row>
    <row r="2524" spans="1:9">
      <c r="A2524" s="7">
        <v>2522</v>
      </c>
      <c r="B2524" s="12"/>
      <c r="C2524" s="65" t="s">
        <v>12860</v>
      </c>
      <c r="D2524" s="66" t="s">
        <v>1</v>
      </c>
      <c r="E2524" s="67">
        <v>1905.98</v>
      </c>
      <c r="F2524" s="67">
        <v>2439.65</v>
      </c>
      <c r="G2524" s="67">
        <v>2170.0500000000002</v>
      </c>
      <c r="H2524" s="93">
        <f t="shared" si="39"/>
        <v>1886.9202</v>
      </c>
      <c r="I2524" s="60"/>
    </row>
    <row r="2525" spans="1:9">
      <c r="A2525" s="7">
        <v>2523</v>
      </c>
      <c r="B2525" s="12"/>
      <c r="C2525" s="65" t="s">
        <v>12861</v>
      </c>
      <c r="D2525" s="66" t="s">
        <v>1</v>
      </c>
      <c r="E2525" s="67">
        <v>46.11</v>
      </c>
      <c r="F2525" s="67">
        <v>59.02</v>
      </c>
      <c r="G2525" s="67">
        <v>52.5</v>
      </c>
      <c r="H2525" s="93">
        <f t="shared" si="39"/>
        <v>45.648899999999998</v>
      </c>
      <c r="I2525" s="60"/>
    </row>
    <row r="2526" spans="1:9">
      <c r="A2526" s="7">
        <v>2524</v>
      </c>
      <c r="B2526" s="12"/>
      <c r="C2526" s="65" t="s">
        <v>12862</v>
      </c>
      <c r="D2526" s="66" t="s">
        <v>1</v>
      </c>
      <c r="E2526" s="67">
        <v>215.19</v>
      </c>
      <c r="F2526" s="67">
        <v>275.44</v>
      </c>
      <c r="G2526" s="67">
        <v>245</v>
      </c>
      <c r="H2526" s="93">
        <f t="shared" si="39"/>
        <v>213.03809999999999</v>
      </c>
      <c r="I2526" s="60"/>
    </row>
    <row r="2527" spans="1:9">
      <c r="A2527" s="7">
        <v>2525</v>
      </c>
      <c r="B2527" s="12"/>
      <c r="C2527" s="65" t="s">
        <v>12863</v>
      </c>
      <c r="D2527" s="66" t="s">
        <v>1</v>
      </c>
      <c r="E2527" s="67">
        <v>1444.85</v>
      </c>
      <c r="F2527" s="67">
        <v>1849.41</v>
      </c>
      <c r="G2527" s="67">
        <v>1645.04</v>
      </c>
      <c r="H2527" s="93">
        <f t="shared" si="39"/>
        <v>1430.4014999999999</v>
      </c>
      <c r="I2527" s="60"/>
    </row>
    <row r="2528" spans="1:9">
      <c r="A2528" s="7">
        <v>2526</v>
      </c>
      <c r="B2528" s="12"/>
      <c r="C2528" s="65" t="s">
        <v>12864</v>
      </c>
      <c r="D2528" s="66" t="s">
        <v>1</v>
      </c>
      <c r="E2528" s="67">
        <v>1306.53</v>
      </c>
      <c r="F2528" s="67">
        <v>1672.36</v>
      </c>
      <c r="G2528" s="67">
        <v>1487.55</v>
      </c>
      <c r="H2528" s="93">
        <f t="shared" si="39"/>
        <v>1293.4647</v>
      </c>
      <c r="I2528" s="60"/>
    </row>
    <row r="2529" spans="1:9">
      <c r="A2529" s="7">
        <v>2527</v>
      </c>
      <c r="B2529" s="12"/>
      <c r="C2529" s="65" t="s">
        <v>12865</v>
      </c>
      <c r="D2529" s="66" t="s">
        <v>1</v>
      </c>
      <c r="E2529" s="67">
        <v>522.62</v>
      </c>
      <c r="F2529" s="67">
        <v>668.95</v>
      </c>
      <c r="G2529" s="67">
        <v>595.03</v>
      </c>
      <c r="H2529" s="93">
        <f t="shared" si="39"/>
        <v>517.39380000000006</v>
      </c>
      <c r="I2529" s="60"/>
    </row>
    <row r="2530" spans="1:9">
      <c r="A2530" s="7">
        <v>2528</v>
      </c>
      <c r="B2530" s="12"/>
      <c r="C2530" s="65" t="s">
        <v>12866</v>
      </c>
      <c r="D2530" s="66" t="s">
        <v>1</v>
      </c>
      <c r="E2530" s="67">
        <v>461.12</v>
      </c>
      <c r="F2530" s="67">
        <v>590.23</v>
      </c>
      <c r="G2530" s="67">
        <v>525.01</v>
      </c>
      <c r="H2530" s="93">
        <f t="shared" si="39"/>
        <v>456.50880000000001</v>
      </c>
      <c r="I2530" s="60"/>
    </row>
    <row r="2531" spans="1:9">
      <c r="A2531" s="7">
        <v>2529</v>
      </c>
      <c r="B2531" s="12"/>
      <c r="C2531" s="65" t="s">
        <v>12867</v>
      </c>
      <c r="D2531" s="66" t="s">
        <v>1</v>
      </c>
      <c r="E2531" s="67">
        <v>461.12</v>
      </c>
      <c r="F2531" s="67">
        <v>590.23</v>
      </c>
      <c r="G2531" s="67">
        <v>525.01</v>
      </c>
      <c r="H2531" s="93">
        <f t="shared" si="39"/>
        <v>456.50880000000001</v>
      </c>
      <c r="I2531" s="60"/>
    </row>
    <row r="2532" spans="1:9">
      <c r="A2532" s="7">
        <v>2530</v>
      </c>
      <c r="B2532" s="12"/>
      <c r="C2532" s="65" t="s">
        <v>12868</v>
      </c>
      <c r="D2532" s="66" t="s">
        <v>1</v>
      </c>
      <c r="E2532" s="67">
        <v>276.68</v>
      </c>
      <c r="F2532" s="67">
        <v>354.15</v>
      </c>
      <c r="G2532" s="67">
        <v>315.01</v>
      </c>
      <c r="H2532" s="93">
        <f t="shared" si="39"/>
        <v>273.91320000000002</v>
      </c>
      <c r="I2532" s="60"/>
    </row>
    <row r="2533" spans="1:9">
      <c r="A2533" s="7">
        <v>2531</v>
      </c>
      <c r="B2533" s="12"/>
      <c r="C2533" s="65" t="s">
        <v>12869</v>
      </c>
      <c r="D2533" s="66" t="s">
        <v>1</v>
      </c>
      <c r="E2533" s="67">
        <v>169.07</v>
      </c>
      <c r="F2533" s="67">
        <v>216.41</v>
      </c>
      <c r="G2533" s="67">
        <v>192.5</v>
      </c>
      <c r="H2533" s="93">
        <f t="shared" si="39"/>
        <v>167.3793</v>
      </c>
      <c r="I2533" s="60"/>
    </row>
    <row r="2534" spans="1:9">
      <c r="A2534" s="7">
        <v>2532</v>
      </c>
      <c r="B2534" s="12"/>
      <c r="C2534" s="65" t="s">
        <v>12870</v>
      </c>
      <c r="D2534" s="66" t="s">
        <v>1</v>
      </c>
      <c r="E2534" s="67">
        <v>76.86</v>
      </c>
      <c r="F2534" s="67">
        <v>98.38</v>
      </c>
      <c r="G2534" s="67">
        <v>87.5</v>
      </c>
      <c r="H2534" s="93">
        <f t="shared" si="39"/>
        <v>76.091399999999993</v>
      </c>
      <c r="I2534" s="60"/>
    </row>
    <row r="2535" spans="1:9">
      <c r="A2535" s="7">
        <v>2533</v>
      </c>
      <c r="B2535" s="12"/>
      <c r="C2535" s="65" t="s">
        <v>12871</v>
      </c>
      <c r="D2535" s="66" t="s">
        <v>1</v>
      </c>
      <c r="E2535" s="67">
        <v>107.61</v>
      </c>
      <c r="F2535" s="67">
        <v>137.74</v>
      </c>
      <c r="G2535" s="67">
        <v>122.51</v>
      </c>
      <c r="H2535" s="93">
        <f t="shared" si="39"/>
        <v>106.5339</v>
      </c>
      <c r="I2535" s="60"/>
    </row>
    <row r="2536" spans="1:9">
      <c r="A2536" s="7">
        <v>2534</v>
      </c>
      <c r="B2536" s="12"/>
      <c r="C2536" s="65" t="s">
        <v>12872</v>
      </c>
      <c r="D2536" s="66" t="s">
        <v>1</v>
      </c>
      <c r="E2536" s="67">
        <v>184.43</v>
      </c>
      <c r="F2536" s="67">
        <v>236.07</v>
      </c>
      <c r="G2536" s="67">
        <v>209.99</v>
      </c>
      <c r="H2536" s="93">
        <f t="shared" si="39"/>
        <v>182.5857</v>
      </c>
      <c r="I2536" s="60"/>
    </row>
    <row r="2537" spans="1:9">
      <c r="A2537" s="7">
        <v>2535</v>
      </c>
      <c r="B2537" s="12"/>
      <c r="C2537" s="65" t="s">
        <v>12873</v>
      </c>
      <c r="D2537" s="66" t="s">
        <v>1</v>
      </c>
      <c r="E2537" s="67">
        <v>24.59</v>
      </c>
      <c r="F2537" s="67">
        <v>31.48</v>
      </c>
      <c r="G2537" s="67">
        <v>28</v>
      </c>
      <c r="H2537" s="93">
        <f t="shared" si="39"/>
        <v>24.344100000000001</v>
      </c>
      <c r="I2537" s="60"/>
    </row>
    <row r="2538" spans="1:9">
      <c r="A2538" s="7">
        <v>2536</v>
      </c>
      <c r="B2538" s="12"/>
      <c r="C2538" s="65" t="s">
        <v>12874</v>
      </c>
      <c r="D2538" s="66" t="s">
        <v>1</v>
      </c>
      <c r="E2538" s="67">
        <v>30.75</v>
      </c>
      <c r="F2538" s="67">
        <v>39.36</v>
      </c>
      <c r="G2538" s="67">
        <v>35.01</v>
      </c>
      <c r="H2538" s="93">
        <f t="shared" si="39"/>
        <v>30.442499999999999</v>
      </c>
      <c r="I2538" s="60"/>
    </row>
    <row r="2539" spans="1:9">
      <c r="A2539" s="7">
        <v>2537</v>
      </c>
      <c r="B2539" s="12"/>
      <c r="C2539" s="65" t="s">
        <v>12875</v>
      </c>
      <c r="D2539" s="66" t="s">
        <v>1</v>
      </c>
      <c r="E2539" s="67">
        <v>876.16</v>
      </c>
      <c r="F2539" s="67">
        <v>1121.48</v>
      </c>
      <c r="G2539" s="67">
        <v>997.55</v>
      </c>
      <c r="H2539" s="93">
        <f t="shared" si="39"/>
        <v>867.39839999999992</v>
      </c>
      <c r="I2539" s="60"/>
    </row>
    <row r="2540" spans="1:9">
      <c r="A2540" s="7">
        <v>2538</v>
      </c>
      <c r="B2540" s="12"/>
      <c r="C2540" s="65" t="s">
        <v>12876</v>
      </c>
      <c r="D2540" s="66" t="s">
        <v>1</v>
      </c>
      <c r="E2540" s="67">
        <v>860.77</v>
      </c>
      <c r="F2540" s="67">
        <v>1101.79</v>
      </c>
      <c r="G2540" s="67">
        <v>980.03</v>
      </c>
      <c r="H2540" s="93">
        <f t="shared" si="39"/>
        <v>852.16229999999996</v>
      </c>
      <c r="I2540" s="60"/>
    </row>
    <row r="2541" spans="1:9">
      <c r="A2541" s="7">
        <v>2539</v>
      </c>
      <c r="B2541" s="12"/>
      <c r="C2541" s="65" t="s">
        <v>12877</v>
      </c>
      <c r="D2541" s="66" t="s">
        <v>1</v>
      </c>
      <c r="E2541" s="67">
        <v>322.8</v>
      </c>
      <c r="F2541" s="67">
        <v>413.18</v>
      </c>
      <c r="G2541" s="67">
        <v>367.51</v>
      </c>
      <c r="H2541" s="93">
        <f t="shared" si="39"/>
        <v>319.572</v>
      </c>
      <c r="I2541" s="60"/>
    </row>
    <row r="2542" spans="1:9">
      <c r="A2542" s="7">
        <v>2540</v>
      </c>
      <c r="B2542" s="12"/>
      <c r="C2542" s="65" t="s">
        <v>12878</v>
      </c>
      <c r="D2542" s="66" t="s">
        <v>1</v>
      </c>
      <c r="E2542" s="67">
        <v>445.75</v>
      </c>
      <c r="F2542" s="67">
        <v>570.55999999999995</v>
      </c>
      <c r="G2542" s="67">
        <v>507.53</v>
      </c>
      <c r="H2542" s="93">
        <f t="shared" si="39"/>
        <v>441.29250000000002</v>
      </c>
      <c r="I2542" s="60"/>
    </row>
    <row r="2543" spans="1:9">
      <c r="A2543" s="7">
        <v>2541</v>
      </c>
      <c r="B2543" s="12"/>
      <c r="C2543" s="65" t="s">
        <v>12879</v>
      </c>
      <c r="D2543" s="66" t="s">
        <v>1</v>
      </c>
      <c r="E2543" s="67">
        <v>476.51</v>
      </c>
      <c r="F2543" s="67">
        <v>609.92999999999995</v>
      </c>
      <c r="G2543" s="67">
        <v>542.53</v>
      </c>
      <c r="H2543" s="93">
        <f t="shared" si="39"/>
        <v>471.74489999999997</v>
      </c>
      <c r="I2543" s="60"/>
    </row>
    <row r="2544" spans="1:9">
      <c r="A2544" s="7">
        <v>2542</v>
      </c>
      <c r="B2544" s="12"/>
      <c r="C2544" s="65" t="s">
        <v>12880</v>
      </c>
      <c r="D2544" s="66" t="s">
        <v>1</v>
      </c>
      <c r="E2544" s="67">
        <v>522.62</v>
      </c>
      <c r="F2544" s="67">
        <v>668.95</v>
      </c>
      <c r="G2544" s="67">
        <v>595.03</v>
      </c>
      <c r="H2544" s="93">
        <f t="shared" si="39"/>
        <v>517.39380000000006</v>
      </c>
      <c r="I2544" s="60"/>
    </row>
    <row r="2545" spans="1:9">
      <c r="A2545" s="7">
        <v>2543</v>
      </c>
      <c r="B2545" s="12"/>
      <c r="C2545" s="65" t="s">
        <v>12881</v>
      </c>
      <c r="D2545" s="66" t="s">
        <v>1</v>
      </c>
      <c r="E2545" s="67">
        <v>491.87</v>
      </c>
      <c r="F2545" s="67">
        <v>629.59</v>
      </c>
      <c r="G2545" s="67">
        <v>560.03</v>
      </c>
      <c r="H2545" s="93">
        <f t="shared" si="39"/>
        <v>486.9513</v>
      </c>
      <c r="I2545" s="60"/>
    </row>
    <row r="2546" spans="1:9">
      <c r="A2546" s="7">
        <v>2544</v>
      </c>
      <c r="B2546" s="12"/>
      <c r="C2546" s="65" t="s">
        <v>12882</v>
      </c>
      <c r="D2546" s="66" t="s">
        <v>1</v>
      </c>
      <c r="E2546" s="67">
        <v>860.77</v>
      </c>
      <c r="F2546" s="67">
        <v>1101.79</v>
      </c>
      <c r="G2546" s="67">
        <v>980.03</v>
      </c>
      <c r="H2546" s="93">
        <f t="shared" si="39"/>
        <v>852.16229999999996</v>
      </c>
      <c r="I2546" s="60"/>
    </row>
    <row r="2547" spans="1:9">
      <c r="A2547" s="7">
        <v>2545</v>
      </c>
      <c r="B2547" s="12"/>
      <c r="C2547" s="65" t="s">
        <v>95</v>
      </c>
      <c r="D2547" s="66" t="s">
        <v>1</v>
      </c>
      <c r="E2547" s="67">
        <v>2397.84</v>
      </c>
      <c r="F2547" s="67">
        <v>3069.24</v>
      </c>
      <c r="G2547" s="67">
        <v>2730.06</v>
      </c>
      <c r="H2547" s="93">
        <f t="shared" si="39"/>
        <v>2373.8616000000002</v>
      </c>
      <c r="I2547" s="60"/>
    </row>
    <row r="2548" spans="1:9">
      <c r="A2548" s="7">
        <v>2546</v>
      </c>
      <c r="B2548" s="12"/>
      <c r="C2548" s="65" t="s">
        <v>12883</v>
      </c>
      <c r="D2548" s="66" t="s">
        <v>1</v>
      </c>
      <c r="E2548" s="67">
        <v>3535.29</v>
      </c>
      <c r="F2548" s="67">
        <v>4525.17</v>
      </c>
      <c r="G2548" s="67">
        <v>4025.11</v>
      </c>
      <c r="H2548" s="93">
        <f t="shared" si="39"/>
        <v>3499.9371000000001</v>
      </c>
      <c r="I2548" s="60"/>
    </row>
    <row r="2549" spans="1:9">
      <c r="A2549" s="7">
        <v>2547</v>
      </c>
      <c r="B2549" s="12"/>
      <c r="C2549" s="65" t="s">
        <v>12884</v>
      </c>
      <c r="D2549" s="66" t="s">
        <v>1</v>
      </c>
      <c r="E2549" s="67">
        <v>3550.65</v>
      </c>
      <c r="F2549" s="67">
        <v>4544.83</v>
      </c>
      <c r="G2549" s="67">
        <v>4042.6</v>
      </c>
      <c r="H2549" s="93">
        <f t="shared" si="39"/>
        <v>3515.1435000000001</v>
      </c>
      <c r="I2549" s="60"/>
    </row>
    <row r="2550" spans="1:9">
      <c r="A2550" s="7">
        <v>2548</v>
      </c>
      <c r="B2550" s="12"/>
      <c r="C2550" s="65" t="s">
        <v>12885</v>
      </c>
      <c r="D2550" s="66" t="s">
        <v>1</v>
      </c>
      <c r="E2550" s="67">
        <v>5487.4</v>
      </c>
      <c r="F2550" s="67">
        <v>7023.87</v>
      </c>
      <c r="G2550" s="67">
        <v>6247.69</v>
      </c>
      <c r="H2550" s="93">
        <f t="shared" si="39"/>
        <v>5432.5259999999998</v>
      </c>
      <c r="I2550" s="60"/>
    </row>
    <row r="2551" spans="1:9">
      <c r="A2551" s="7">
        <v>2549</v>
      </c>
      <c r="B2551" s="12"/>
      <c r="C2551" s="65" t="s">
        <v>12886</v>
      </c>
      <c r="D2551" s="66" t="s">
        <v>1</v>
      </c>
      <c r="E2551" s="67">
        <v>292.04000000000002</v>
      </c>
      <c r="F2551" s="67">
        <v>373.81</v>
      </c>
      <c r="G2551" s="67">
        <v>332.5</v>
      </c>
      <c r="H2551" s="93">
        <f t="shared" si="39"/>
        <v>289.11960000000005</v>
      </c>
      <c r="I2551" s="60"/>
    </row>
    <row r="2552" spans="1:9">
      <c r="A2552" s="7">
        <v>2550</v>
      </c>
      <c r="B2552" s="12"/>
      <c r="C2552" s="65" t="s">
        <v>12887</v>
      </c>
      <c r="D2552" s="66" t="s">
        <v>1</v>
      </c>
      <c r="E2552" s="67">
        <v>338.16</v>
      </c>
      <c r="F2552" s="67">
        <v>432.84</v>
      </c>
      <c r="G2552" s="67">
        <v>385</v>
      </c>
      <c r="H2552" s="93">
        <f t="shared" si="39"/>
        <v>334.77840000000003</v>
      </c>
      <c r="I2552" s="60"/>
    </row>
    <row r="2553" spans="1:9">
      <c r="A2553" s="7">
        <v>2551</v>
      </c>
      <c r="B2553" s="12"/>
      <c r="C2553" s="65" t="s">
        <v>12888</v>
      </c>
      <c r="D2553" s="66" t="s">
        <v>1</v>
      </c>
      <c r="E2553" s="67">
        <v>122.97</v>
      </c>
      <c r="F2553" s="67">
        <v>157.4</v>
      </c>
      <c r="G2553" s="67">
        <v>140</v>
      </c>
      <c r="H2553" s="93">
        <f t="shared" si="39"/>
        <v>121.7403</v>
      </c>
      <c r="I2553" s="60"/>
    </row>
    <row r="2554" spans="1:9">
      <c r="A2554" s="7">
        <v>2552</v>
      </c>
      <c r="B2554" s="12"/>
      <c r="C2554" s="65" t="s">
        <v>12889</v>
      </c>
      <c r="D2554" s="66" t="s">
        <v>1</v>
      </c>
      <c r="E2554" s="67">
        <v>2613.0300000000002</v>
      </c>
      <c r="F2554" s="67">
        <v>3344.68</v>
      </c>
      <c r="G2554" s="67">
        <v>2975.06</v>
      </c>
      <c r="H2554" s="93">
        <f t="shared" si="39"/>
        <v>2586.8997000000004</v>
      </c>
      <c r="I2554" s="60"/>
    </row>
    <row r="2555" spans="1:9">
      <c r="A2555" s="7">
        <v>2553</v>
      </c>
      <c r="B2555" s="12"/>
      <c r="C2555" s="65" t="s">
        <v>12890</v>
      </c>
      <c r="D2555" s="66" t="s">
        <v>1</v>
      </c>
      <c r="E2555" s="67">
        <v>1106.71</v>
      </c>
      <c r="F2555" s="67">
        <v>1416.59</v>
      </c>
      <c r="G2555" s="67">
        <v>1260.04</v>
      </c>
      <c r="H2555" s="93">
        <f t="shared" si="39"/>
        <v>1095.6429000000001</v>
      </c>
      <c r="I2555" s="60"/>
    </row>
    <row r="2556" spans="1:9">
      <c r="A2556" s="7">
        <v>2554</v>
      </c>
      <c r="B2556" s="12"/>
      <c r="C2556" s="65" t="s">
        <v>12891</v>
      </c>
      <c r="D2556" s="66" t="s">
        <v>1</v>
      </c>
      <c r="E2556" s="67">
        <v>184.43</v>
      </c>
      <c r="F2556" s="67">
        <v>236.07</v>
      </c>
      <c r="G2556" s="67">
        <v>209.99</v>
      </c>
      <c r="H2556" s="93">
        <f t="shared" si="39"/>
        <v>182.5857</v>
      </c>
      <c r="I2556" s="60"/>
    </row>
    <row r="2557" spans="1:9">
      <c r="A2557" s="7">
        <v>2555</v>
      </c>
      <c r="B2557" s="12"/>
      <c r="C2557" s="65" t="s">
        <v>12892</v>
      </c>
      <c r="D2557" s="66" t="s">
        <v>1</v>
      </c>
      <c r="E2557" s="67">
        <v>138.33000000000001</v>
      </c>
      <c r="F2557" s="67">
        <v>177.06</v>
      </c>
      <c r="G2557" s="67">
        <v>157.5</v>
      </c>
      <c r="H2557" s="93">
        <f t="shared" si="39"/>
        <v>136.94670000000002</v>
      </c>
      <c r="I2557" s="60"/>
    </row>
    <row r="2558" spans="1:9">
      <c r="A2558" s="7">
        <v>2556</v>
      </c>
      <c r="B2558" s="12"/>
      <c r="C2558" s="65" t="s">
        <v>12893</v>
      </c>
      <c r="D2558" s="66" t="s">
        <v>1</v>
      </c>
      <c r="E2558" s="67">
        <v>660.94</v>
      </c>
      <c r="F2558" s="67">
        <v>846</v>
      </c>
      <c r="G2558" s="67">
        <v>752.53</v>
      </c>
      <c r="H2558" s="93">
        <f t="shared" si="39"/>
        <v>654.3306</v>
      </c>
      <c r="I2558" s="60"/>
    </row>
    <row r="2559" spans="1:9">
      <c r="A2559" s="7">
        <v>2557</v>
      </c>
      <c r="B2559" s="12"/>
      <c r="C2559" s="65" t="s">
        <v>12894</v>
      </c>
      <c r="D2559" s="66" t="s">
        <v>1</v>
      </c>
      <c r="E2559" s="67">
        <v>338.16</v>
      </c>
      <c r="F2559" s="67">
        <v>432.84</v>
      </c>
      <c r="G2559" s="67">
        <v>385</v>
      </c>
      <c r="H2559" s="93">
        <f t="shared" si="39"/>
        <v>334.77840000000003</v>
      </c>
      <c r="I2559" s="60"/>
    </row>
    <row r="2560" spans="1:9">
      <c r="A2560" s="7">
        <v>2558</v>
      </c>
      <c r="B2560" s="12"/>
      <c r="C2560" s="65" t="s">
        <v>12895</v>
      </c>
      <c r="D2560" s="66" t="s">
        <v>1</v>
      </c>
      <c r="E2560" s="67">
        <v>4764.97</v>
      </c>
      <c r="F2560" s="67">
        <v>6099.16</v>
      </c>
      <c r="G2560" s="67">
        <v>5425.16</v>
      </c>
      <c r="H2560" s="93">
        <f t="shared" si="39"/>
        <v>4717.3203000000003</v>
      </c>
      <c r="I2560" s="60"/>
    </row>
    <row r="2561" spans="1:9">
      <c r="A2561" s="7">
        <v>2559</v>
      </c>
      <c r="B2561" s="12"/>
      <c r="C2561" s="65" t="s">
        <v>12896</v>
      </c>
      <c r="D2561" s="66" t="s">
        <v>1</v>
      </c>
      <c r="E2561" s="67">
        <v>153.71</v>
      </c>
      <c r="F2561" s="67">
        <v>196.75</v>
      </c>
      <c r="G2561" s="67">
        <v>175.01</v>
      </c>
      <c r="H2561" s="93">
        <f t="shared" si="39"/>
        <v>152.1729</v>
      </c>
      <c r="I2561" s="60"/>
    </row>
    <row r="2562" spans="1:9">
      <c r="A2562" s="7">
        <v>2560</v>
      </c>
      <c r="B2562" s="12"/>
      <c r="C2562" s="65" t="s">
        <v>12897</v>
      </c>
      <c r="D2562" s="66" t="s">
        <v>1</v>
      </c>
      <c r="E2562" s="67">
        <v>184.43</v>
      </c>
      <c r="F2562" s="67">
        <v>236.07</v>
      </c>
      <c r="G2562" s="67">
        <v>209.99</v>
      </c>
      <c r="H2562" s="93">
        <f t="shared" si="39"/>
        <v>182.5857</v>
      </c>
      <c r="I2562" s="60"/>
    </row>
    <row r="2563" spans="1:9">
      <c r="A2563" s="7">
        <v>2561</v>
      </c>
      <c r="B2563" s="12"/>
      <c r="C2563" s="65" t="s">
        <v>12898</v>
      </c>
      <c r="D2563" s="66" t="s">
        <v>1</v>
      </c>
      <c r="E2563" s="67">
        <v>245.94</v>
      </c>
      <c r="F2563" s="67">
        <v>314.8</v>
      </c>
      <c r="G2563" s="67">
        <v>280.01</v>
      </c>
      <c r="H2563" s="93">
        <f t="shared" si="39"/>
        <v>243.48060000000001</v>
      </c>
      <c r="I2563" s="60"/>
    </row>
    <row r="2564" spans="1:9">
      <c r="A2564" s="7">
        <v>2562</v>
      </c>
      <c r="B2564" s="12"/>
      <c r="C2564" s="65" t="s">
        <v>12899</v>
      </c>
      <c r="D2564" s="66" t="s">
        <v>1</v>
      </c>
      <c r="E2564" s="67">
        <v>384.29</v>
      </c>
      <c r="F2564" s="67">
        <v>491.89</v>
      </c>
      <c r="G2564" s="67">
        <v>437.53</v>
      </c>
      <c r="H2564" s="93">
        <f t="shared" ref="H2564:H2627" si="40">E2564-E2564/100*1</f>
        <v>380.44710000000003</v>
      </c>
      <c r="I2564" s="60"/>
    </row>
    <row r="2565" spans="1:9">
      <c r="A2565" s="7">
        <v>2563</v>
      </c>
      <c r="B2565" s="14"/>
      <c r="C2565" s="65" t="s">
        <v>12900</v>
      </c>
      <c r="D2565" s="66" t="s">
        <v>1</v>
      </c>
      <c r="E2565" s="67">
        <v>61.47</v>
      </c>
      <c r="F2565" s="67">
        <v>78.680000000000007</v>
      </c>
      <c r="G2565" s="67">
        <v>69.989999999999995</v>
      </c>
      <c r="H2565" s="93">
        <f t="shared" si="40"/>
        <v>60.8553</v>
      </c>
      <c r="I2565" s="60"/>
    </row>
    <row r="2566" spans="1:9">
      <c r="A2566" s="7">
        <v>2564</v>
      </c>
      <c r="B2566" s="12"/>
      <c r="C2566" s="65" t="s">
        <v>12901</v>
      </c>
      <c r="D2566" s="66" t="s">
        <v>1</v>
      </c>
      <c r="E2566" s="67">
        <v>122.97</v>
      </c>
      <c r="F2566" s="67">
        <v>157.4</v>
      </c>
      <c r="G2566" s="67">
        <v>140</v>
      </c>
      <c r="H2566" s="93">
        <f t="shared" si="40"/>
        <v>121.7403</v>
      </c>
      <c r="I2566" s="60"/>
    </row>
    <row r="2567" spans="1:9">
      <c r="A2567" s="7">
        <v>2565</v>
      </c>
      <c r="B2567" s="12"/>
      <c r="C2567" s="65" t="s">
        <v>12902</v>
      </c>
      <c r="D2567" s="66" t="s">
        <v>1</v>
      </c>
      <c r="E2567" s="67">
        <v>46.11</v>
      </c>
      <c r="F2567" s="67">
        <v>59.02</v>
      </c>
      <c r="G2567" s="67">
        <v>52.5</v>
      </c>
      <c r="H2567" s="93">
        <f t="shared" si="40"/>
        <v>45.648899999999998</v>
      </c>
      <c r="I2567" s="60"/>
    </row>
    <row r="2568" spans="1:9">
      <c r="A2568" s="7">
        <v>2566</v>
      </c>
      <c r="B2568" s="12"/>
      <c r="C2568" s="65" t="s">
        <v>12903</v>
      </c>
      <c r="D2568" s="66" t="s">
        <v>1</v>
      </c>
      <c r="E2568" s="67">
        <v>3274</v>
      </c>
      <c r="F2568" s="67">
        <v>4190.72</v>
      </c>
      <c r="G2568" s="67">
        <v>3727.61</v>
      </c>
      <c r="H2568" s="93">
        <f t="shared" si="40"/>
        <v>3241.26</v>
      </c>
      <c r="I2568" s="60"/>
    </row>
    <row r="2569" spans="1:9">
      <c r="A2569" s="7">
        <v>2567</v>
      </c>
      <c r="B2569" s="12"/>
      <c r="C2569" s="65" t="s">
        <v>96</v>
      </c>
      <c r="D2569" s="66" t="s">
        <v>1</v>
      </c>
      <c r="E2569" s="67">
        <v>691.69</v>
      </c>
      <c r="F2569" s="67">
        <v>885.36</v>
      </c>
      <c r="G2569" s="67">
        <v>787.53</v>
      </c>
      <c r="H2569" s="93">
        <f t="shared" si="40"/>
        <v>684.7731</v>
      </c>
      <c r="I2569" s="60"/>
    </row>
    <row r="2570" spans="1:9">
      <c r="A2570" s="7">
        <v>2568</v>
      </c>
      <c r="B2570" s="12"/>
      <c r="C2570" s="65" t="s">
        <v>97</v>
      </c>
      <c r="D2570" s="66" t="s">
        <v>1</v>
      </c>
      <c r="E2570" s="67">
        <v>169.07</v>
      </c>
      <c r="F2570" s="67">
        <v>216.41</v>
      </c>
      <c r="G2570" s="67">
        <v>192.5</v>
      </c>
      <c r="H2570" s="93">
        <f t="shared" si="40"/>
        <v>167.3793</v>
      </c>
      <c r="I2570" s="60"/>
    </row>
    <row r="2571" spans="1:9">
      <c r="A2571" s="7">
        <v>2569</v>
      </c>
      <c r="B2571" s="12"/>
      <c r="C2571" s="65" t="s">
        <v>12904</v>
      </c>
      <c r="D2571" s="66" t="s">
        <v>1</v>
      </c>
      <c r="E2571" s="67">
        <v>55.34</v>
      </c>
      <c r="F2571" s="67">
        <v>70.84</v>
      </c>
      <c r="G2571" s="67">
        <v>63</v>
      </c>
      <c r="H2571" s="93">
        <f t="shared" si="40"/>
        <v>54.7866</v>
      </c>
      <c r="I2571" s="60"/>
    </row>
    <row r="2572" spans="1:9">
      <c r="A2572" s="7">
        <v>2570</v>
      </c>
      <c r="B2572" s="12"/>
      <c r="C2572" s="65" t="s">
        <v>12905</v>
      </c>
      <c r="D2572" s="66" t="s">
        <v>1</v>
      </c>
      <c r="E2572" s="67">
        <v>1506.33</v>
      </c>
      <c r="F2572" s="67">
        <v>1928.1</v>
      </c>
      <c r="G2572" s="67">
        <v>1715.03</v>
      </c>
      <c r="H2572" s="93">
        <f t="shared" si="40"/>
        <v>1491.2666999999999</v>
      </c>
      <c r="I2572" s="60"/>
    </row>
    <row r="2573" spans="1:9">
      <c r="A2573" s="7">
        <v>2571</v>
      </c>
      <c r="B2573" s="12"/>
      <c r="C2573" s="65" t="s">
        <v>12906</v>
      </c>
      <c r="D2573" s="66" t="s">
        <v>1</v>
      </c>
      <c r="E2573" s="67">
        <v>968.38</v>
      </c>
      <c r="F2573" s="67">
        <v>1239.53</v>
      </c>
      <c r="G2573" s="67">
        <v>1102.54</v>
      </c>
      <c r="H2573" s="93">
        <f t="shared" si="40"/>
        <v>958.69619999999998</v>
      </c>
      <c r="I2573" s="60"/>
    </row>
    <row r="2574" spans="1:9">
      <c r="A2574" s="7">
        <v>2572</v>
      </c>
      <c r="B2574" s="12"/>
      <c r="C2574" s="65" t="s">
        <v>12907</v>
      </c>
      <c r="D2574" s="66" t="s">
        <v>1</v>
      </c>
      <c r="E2574" s="67">
        <v>2367.09</v>
      </c>
      <c r="F2574" s="67">
        <v>3029.88</v>
      </c>
      <c r="G2574" s="67">
        <v>2695.05</v>
      </c>
      <c r="H2574" s="93">
        <f t="shared" si="40"/>
        <v>2343.4191000000001</v>
      </c>
      <c r="I2574" s="60"/>
    </row>
    <row r="2575" spans="1:9">
      <c r="A2575" s="7">
        <v>2573</v>
      </c>
      <c r="B2575" s="12"/>
      <c r="C2575" s="65" t="s">
        <v>12908</v>
      </c>
      <c r="D2575" s="66" t="s">
        <v>1</v>
      </c>
      <c r="E2575" s="67">
        <v>2059.69</v>
      </c>
      <c r="F2575" s="67">
        <v>2636.4</v>
      </c>
      <c r="G2575" s="67">
        <v>2345.06</v>
      </c>
      <c r="H2575" s="93">
        <f t="shared" si="40"/>
        <v>2039.0931</v>
      </c>
      <c r="I2575" s="60"/>
    </row>
    <row r="2576" spans="1:9">
      <c r="A2576" s="7">
        <v>2574</v>
      </c>
      <c r="B2576" s="12"/>
      <c r="C2576" s="65" t="s">
        <v>12909</v>
      </c>
      <c r="D2576" s="66" t="s">
        <v>1</v>
      </c>
      <c r="E2576" s="67">
        <v>2613.0300000000002</v>
      </c>
      <c r="F2576" s="67">
        <v>3344.68</v>
      </c>
      <c r="G2576" s="67">
        <v>2975.06</v>
      </c>
      <c r="H2576" s="93">
        <f t="shared" si="40"/>
        <v>2586.8997000000004</v>
      </c>
      <c r="I2576" s="60"/>
    </row>
    <row r="2577" spans="1:9">
      <c r="A2577" s="7">
        <v>2575</v>
      </c>
      <c r="B2577" s="12"/>
      <c r="C2577" s="65" t="s">
        <v>12910</v>
      </c>
      <c r="D2577" s="66" t="s">
        <v>1</v>
      </c>
      <c r="E2577" s="67">
        <v>3104.92</v>
      </c>
      <c r="F2577" s="67">
        <v>3974.3</v>
      </c>
      <c r="G2577" s="67">
        <v>3535.11</v>
      </c>
      <c r="H2577" s="93">
        <f t="shared" si="40"/>
        <v>3073.8708000000001</v>
      </c>
      <c r="I2577" s="60"/>
    </row>
    <row r="2578" spans="1:9">
      <c r="A2578" s="7">
        <v>2576</v>
      </c>
      <c r="B2578" s="12"/>
      <c r="C2578" s="65" t="s">
        <v>12911</v>
      </c>
      <c r="D2578" s="66" t="s">
        <v>1</v>
      </c>
      <c r="E2578" s="67">
        <v>2736</v>
      </c>
      <c r="F2578" s="67">
        <v>3502.08</v>
      </c>
      <c r="G2578" s="67">
        <v>3115.08</v>
      </c>
      <c r="H2578" s="93">
        <f t="shared" si="40"/>
        <v>2708.64</v>
      </c>
      <c r="I2578" s="60"/>
    </row>
    <row r="2579" spans="1:9">
      <c r="A2579" s="7">
        <v>2577</v>
      </c>
      <c r="B2579" s="12"/>
      <c r="C2579" s="65" t="s">
        <v>12912</v>
      </c>
      <c r="D2579" s="66" t="s">
        <v>1</v>
      </c>
      <c r="E2579" s="67">
        <v>1567.82</v>
      </c>
      <c r="F2579" s="67">
        <v>2006.81</v>
      </c>
      <c r="G2579" s="67">
        <v>1785.05</v>
      </c>
      <c r="H2579" s="93">
        <f t="shared" si="40"/>
        <v>1552.1417999999999</v>
      </c>
      <c r="I2579" s="60"/>
    </row>
    <row r="2580" spans="1:9">
      <c r="A2580" s="7">
        <v>2578</v>
      </c>
      <c r="B2580" s="12"/>
      <c r="C2580" s="65" t="s">
        <v>12913</v>
      </c>
      <c r="D2580" s="66" t="s">
        <v>1</v>
      </c>
      <c r="E2580" s="67">
        <v>1368</v>
      </c>
      <c r="F2580" s="67">
        <v>1751.04</v>
      </c>
      <c r="G2580" s="67">
        <v>1557.54</v>
      </c>
      <c r="H2580" s="93">
        <f t="shared" si="40"/>
        <v>1354.32</v>
      </c>
      <c r="I2580" s="60"/>
    </row>
    <row r="2581" spans="1:9">
      <c r="A2581" s="7">
        <v>2579</v>
      </c>
      <c r="B2581" s="12"/>
      <c r="C2581" s="65" t="s">
        <v>12914</v>
      </c>
      <c r="D2581" s="66" t="s">
        <v>1</v>
      </c>
      <c r="E2581" s="67">
        <v>1214.3</v>
      </c>
      <c r="F2581" s="67">
        <v>1554.3</v>
      </c>
      <c r="G2581" s="67">
        <v>1382.55</v>
      </c>
      <c r="H2581" s="93">
        <f t="shared" si="40"/>
        <v>1202.1569999999999</v>
      </c>
      <c r="I2581" s="60"/>
    </row>
    <row r="2582" spans="1:9">
      <c r="A2582" s="7">
        <v>2580</v>
      </c>
      <c r="B2582" s="12"/>
      <c r="C2582" s="65" t="s">
        <v>12915</v>
      </c>
      <c r="D2582" s="66" t="s">
        <v>1</v>
      </c>
      <c r="E2582" s="67">
        <v>599.48</v>
      </c>
      <c r="F2582" s="67">
        <v>767.33</v>
      </c>
      <c r="G2582" s="67">
        <v>682.54</v>
      </c>
      <c r="H2582" s="93">
        <f t="shared" si="40"/>
        <v>593.48519999999996</v>
      </c>
      <c r="I2582" s="60"/>
    </row>
    <row r="2583" spans="1:9">
      <c r="A2583" s="7">
        <v>2581</v>
      </c>
      <c r="B2583" s="12"/>
      <c r="C2583" s="65" t="s">
        <v>12916</v>
      </c>
      <c r="D2583" s="66" t="s">
        <v>1</v>
      </c>
      <c r="E2583" s="67">
        <v>2382.48</v>
      </c>
      <c r="F2583" s="67">
        <v>3049.57</v>
      </c>
      <c r="G2583" s="67">
        <v>2712.58</v>
      </c>
      <c r="H2583" s="93">
        <f t="shared" si="40"/>
        <v>2358.6552000000001</v>
      </c>
      <c r="I2583" s="60"/>
    </row>
    <row r="2584" spans="1:9">
      <c r="A2584" s="7">
        <v>2582</v>
      </c>
      <c r="B2584" s="12"/>
      <c r="C2584" s="65" t="s">
        <v>12917</v>
      </c>
      <c r="D2584" s="66" t="s">
        <v>1</v>
      </c>
      <c r="E2584" s="67">
        <v>3274</v>
      </c>
      <c r="F2584" s="67">
        <v>4190.72</v>
      </c>
      <c r="G2584" s="67">
        <v>3727.61</v>
      </c>
      <c r="H2584" s="93">
        <f t="shared" si="40"/>
        <v>3241.26</v>
      </c>
      <c r="I2584" s="60"/>
    </row>
    <row r="2585" spans="1:9">
      <c r="A2585" s="7">
        <v>2583</v>
      </c>
      <c r="B2585" s="12"/>
      <c r="C2585" s="65" t="s">
        <v>12918</v>
      </c>
      <c r="D2585" s="66" t="s">
        <v>1</v>
      </c>
      <c r="E2585" s="67">
        <v>3243.25</v>
      </c>
      <c r="F2585" s="67">
        <v>4151.3599999999997</v>
      </c>
      <c r="G2585" s="67">
        <v>3692.6</v>
      </c>
      <c r="H2585" s="93">
        <f t="shared" si="40"/>
        <v>3210.8175000000001</v>
      </c>
      <c r="I2585" s="60"/>
    </row>
    <row r="2586" spans="1:9">
      <c r="A2586" s="7">
        <v>2584</v>
      </c>
      <c r="B2586" s="12"/>
      <c r="C2586" s="65" t="s">
        <v>12919</v>
      </c>
      <c r="D2586" s="66" t="s">
        <v>1</v>
      </c>
      <c r="E2586" s="67">
        <v>2828.24</v>
      </c>
      <c r="F2586" s="67">
        <v>3620.15</v>
      </c>
      <c r="G2586" s="67">
        <v>3220.09</v>
      </c>
      <c r="H2586" s="93">
        <f t="shared" si="40"/>
        <v>2799.9575999999997</v>
      </c>
      <c r="I2586" s="60"/>
    </row>
    <row r="2587" spans="1:9">
      <c r="A2587" s="7">
        <v>2585</v>
      </c>
      <c r="B2587" s="12"/>
      <c r="C2587" s="65" t="s">
        <v>12920</v>
      </c>
      <c r="D2587" s="66" t="s">
        <v>1</v>
      </c>
      <c r="E2587" s="67">
        <v>3489.19</v>
      </c>
      <c r="F2587" s="67">
        <v>4466.16</v>
      </c>
      <c r="G2587" s="67">
        <v>3972.61</v>
      </c>
      <c r="H2587" s="93">
        <f t="shared" si="40"/>
        <v>3454.2981</v>
      </c>
      <c r="I2587" s="60"/>
    </row>
    <row r="2588" spans="1:9">
      <c r="A2588" s="7">
        <v>2586</v>
      </c>
      <c r="B2588" s="12"/>
      <c r="C2588" s="65" t="s">
        <v>12921</v>
      </c>
      <c r="D2588" s="66" t="s">
        <v>1</v>
      </c>
      <c r="E2588" s="67">
        <v>3612.15</v>
      </c>
      <c r="F2588" s="67">
        <v>4623.55</v>
      </c>
      <c r="G2588" s="67">
        <v>4112.6099999999997</v>
      </c>
      <c r="H2588" s="93">
        <f t="shared" si="40"/>
        <v>3576.0284999999999</v>
      </c>
      <c r="I2588" s="60"/>
    </row>
    <row r="2589" spans="1:9">
      <c r="A2589" s="7">
        <v>2587</v>
      </c>
      <c r="B2589" s="12"/>
      <c r="C2589" s="65" t="s">
        <v>12922</v>
      </c>
      <c r="D2589" s="66" t="s">
        <v>1</v>
      </c>
      <c r="E2589" s="67">
        <v>1537.08</v>
      </c>
      <c r="F2589" s="67">
        <v>1967.46</v>
      </c>
      <c r="G2589" s="67">
        <v>1750.04</v>
      </c>
      <c r="H2589" s="93">
        <f t="shared" si="40"/>
        <v>1521.7092</v>
      </c>
      <c r="I2589" s="60"/>
    </row>
    <row r="2590" spans="1:9">
      <c r="A2590" s="7">
        <v>2588</v>
      </c>
      <c r="B2590" s="12"/>
      <c r="C2590" s="65" t="s">
        <v>12923</v>
      </c>
      <c r="D2590" s="66" t="s">
        <v>1</v>
      </c>
      <c r="E2590" s="67">
        <v>5963.89</v>
      </c>
      <c r="F2590" s="67">
        <v>7633.78</v>
      </c>
      <c r="G2590" s="67">
        <v>6790.19</v>
      </c>
      <c r="H2590" s="93">
        <f t="shared" si="40"/>
        <v>5904.2511000000004</v>
      </c>
      <c r="I2590" s="60"/>
    </row>
    <row r="2591" spans="1:9">
      <c r="A2591" s="7">
        <v>2589</v>
      </c>
      <c r="B2591" s="12"/>
      <c r="C2591" s="65" t="s">
        <v>12923</v>
      </c>
      <c r="D2591" s="66" t="s">
        <v>1</v>
      </c>
      <c r="E2591" s="67">
        <v>3274</v>
      </c>
      <c r="F2591" s="67">
        <v>4190.72</v>
      </c>
      <c r="G2591" s="67">
        <v>3727.61</v>
      </c>
      <c r="H2591" s="93">
        <f t="shared" si="40"/>
        <v>3241.26</v>
      </c>
      <c r="I2591" s="60"/>
    </row>
    <row r="2592" spans="1:9">
      <c r="A2592" s="7">
        <v>2590</v>
      </c>
      <c r="B2592" s="12"/>
      <c r="C2592" s="65" t="s">
        <v>12924</v>
      </c>
      <c r="D2592" s="66" t="s">
        <v>1</v>
      </c>
      <c r="E2592" s="67">
        <v>3074.18</v>
      </c>
      <c r="F2592" s="67">
        <v>3934.95</v>
      </c>
      <c r="G2592" s="67">
        <v>3500.1</v>
      </c>
      <c r="H2592" s="93">
        <f t="shared" si="40"/>
        <v>3043.4382000000001</v>
      </c>
      <c r="I2592" s="60"/>
    </row>
    <row r="2593" spans="1:9">
      <c r="A2593" s="7">
        <v>2591</v>
      </c>
      <c r="B2593" s="12"/>
      <c r="C2593" s="65" t="s">
        <v>12925</v>
      </c>
      <c r="D2593" s="66" t="s">
        <v>1</v>
      </c>
      <c r="E2593" s="67">
        <v>6455.76</v>
      </c>
      <c r="F2593" s="67">
        <v>8263.3700000000008</v>
      </c>
      <c r="G2593" s="67">
        <v>7350.2</v>
      </c>
      <c r="H2593" s="93">
        <f t="shared" si="40"/>
        <v>6391.2024000000001</v>
      </c>
      <c r="I2593" s="60"/>
    </row>
    <row r="2594" spans="1:9">
      <c r="A2594" s="7">
        <v>2592</v>
      </c>
      <c r="B2594" s="12"/>
      <c r="C2594" s="65" t="s">
        <v>12926</v>
      </c>
      <c r="D2594" s="66" t="s">
        <v>1</v>
      </c>
      <c r="E2594" s="67">
        <v>1629.32</v>
      </c>
      <c r="F2594" s="67">
        <v>2085.5300000000002</v>
      </c>
      <c r="G2594" s="67">
        <v>1855.06</v>
      </c>
      <c r="H2594" s="93">
        <f t="shared" si="40"/>
        <v>1613.0267999999999</v>
      </c>
      <c r="I2594" s="60"/>
    </row>
    <row r="2595" spans="1:9">
      <c r="A2595" s="7">
        <v>2593</v>
      </c>
      <c r="B2595" s="12"/>
      <c r="C2595" s="65" t="s">
        <v>12927</v>
      </c>
      <c r="D2595" s="66" t="s">
        <v>1</v>
      </c>
      <c r="E2595" s="67">
        <v>2490.06</v>
      </c>
      <c r="F2595" s="67">
        <v>3187.28</v>
      </c>
      <c r="G2595" s="67">
        <v>2835.06</v>
      </c>
      <c r="H2595" s="93">
        <f t="shared" si="40"/>
        <v>2465.1594</v>
      </c>
      <c r="I2595" s="60"/>
    </row>
    <row r="2596" spans="1:9">
      <c r="A2596" s="7">
        <v>2594</v>
      </c>
      <c r="B2596" s="12"/>
      <c r="C2596" s="65" t="s">
        <v>12928</v>
      </c>
      <c r="D2596" s="66" t="s">
        <v>1</v>
      </c>
      <c r="E2596" s="67">
        <v>10897.93</v>
      </c>
      <c r="F2596" s="67">
        <v>13949.35</v>
      </c>
      <c r="G2596" s="67">
        <v>12407.85</v>
      </c>
      <c r="H2596" s="93">
        <f t="shared" si="40"/>
        <v>10788.950699999999</v>
      </c>
      <c r="I2596" s="60"/>
    </row>
    <row r="2597" spans="1:9">
      <c r="A2597" s="7">
        <v>2595</v>
      </c>
      <c r="B2597" s="12"/>
      <c r="C2597" s="65" t="s">
        <v>12929</v>
      </c>
      <c r="D2597" s="66" t="s">
        <v>1</v>
      </c>
      <c r="E2597" s="67">
        <v>2428.6</v>
      </c>
      <c r="F2597" s="67">
        <v>3108.61</v>
      </c>
      <c r="G2597" s="67">
        <v>2765.08</v>
      </c>
      <c r="H2597" s="93">
        <f t="shared" si="40"/>
        <v>2404.3139999999999</v>
      </c>
      <c r="I2597" s="60"/>
    </row>
    <row r="2598" spans="1:9">
      <c r="A2598" s="7">
        <v>2596</v>
      </c>
      <c r="B2598" s="12"/>
      <c r="C2598" s="65" t="s">
        <v>12930</v>
      </c>
      <c r="D2598" s="66" t="s">
        <v>1</v>
      </c>
      <c r="E2598" s="67">
        <v>10529.03</v>
      </c>
      <c r="F2598" s="67">
        <v>13477.16</v>
      </c>
      <c r="G2598" s="67">
        <v>11987.83</v>
      </c>
      <c r="H2598" s="93">
        <f t="shared" si="40"/>
        <v>10423.7397</v>
      </c>
      <c r="I2598" s="60"/>
    </row>
    <row r="2599" spans="1:9">
      <c r="A2599" s="7">
        <v>2597</v>
      </c>
      <c r="B2599" s="12"/>
      <c r="C2599" s="65" t="s">
        <v>12931</v>
      </c>
      <c r="D2599" s="66" t="s">
        <v>1</v>
      </c>
      <c r="E2599" s="67">
        <v>2167.3000000000002</v>
      </c>
      <c r="F2599" s="67">
        <v>2774.14</v>
      </c>
      <c r="G2599" s="67">
        <v>2467.58</v>
      </c>
      <c r="H2599" s="93">
        <f t="shared" si="40"/>
        <v>2145.6270000000004</v>
      </c>
      <c r="I2599" s="60"/>
    </row>
    <row r="2600" spans="1:9">
      <c r="A2600" s="7">
        <v>2598</v>
      </c>
      <c r="B2600" s="12"/>
      <c r="C2600" s="65" t="s">
        <v>12932</v>
      </c>
      <c r="D2600" s="66" t="s">
        <v>1</v>
      </c>
      <c r="E2600" s="67">
        <v>384.29</v>
      </c>
      <c r="F2600" s="67">
        <v>491.89</v>
      </c>
      <c r="G2600" s="67">
        <v>437.53</v>
      </c>
      <c r="H2600" s="93">
        <f t="shared" si="40"/>
        <v>380.44710000000003</v>
      </c>
      <c r="I2600" s="60"/>
    </row>
    <row r="2601" spans="1:9">
      <c r="A2601" s="7">
        <v>2599</v>
      </c>
      <c r="B2601" s="12"/>
      <c r="C2601" s="65" t="s">
        <v>12933</v>
      </c>
      <c r="D2601" s="66" t="s">
        <v>1</v>
      </c>
      <c r="E2601" s="67">
        <v>11620.35</v>
      </c>
      <c r="F2601" s="67">
        <v>14874.05</v>
      </c>
      <c r="G2601" s="67">
        <v>13230.35</v>
      </c>
      <c r="H2601" s="93">
        <f t="shared" si="40"/>
        <v>11504.146500000001</v>
      </c>
      <c r="I2601" s="60"/>
    </row>
    <row r="2602" spans="1:9">
      <c r="A2602" s="7">
        <v>2600</v>
      </c>
      <c r="B2602" s="12"/>
      <c r="C2602" s="65" t="s">
        <v>12934</v>
      </c>
      <c r="D2602" s="66" t="s">
        <v>1</v>
      </c>
      <c r="E2602" s="67">
        <v>2751.38</v>
      </c>
      <c r="F2602" s="67">
        <v>3521.77</v>
      </c>
      <c r="G2602" s="67">
        <v>3132.59</v>
      </c>
      <c r="H2602" s="93">
        <f t="shared" si="40"/>
        <v>2723.8661999999999</v>
      </c>
      <c r="I2602" s="60"/>
    </row>
    <row r="2603" spans="1:9">
      <c r="A2603" s="7">
        <v>2601</v>
      </c>
      <c r="B2603" s="12"/>
      <c r="C2603" s="65" t="s">
        <v>12935</v>
      </c>
      <c r="D2603" s="66" t="s">
        <v>1</v>
      </c>
      <c r="E2603" s="67">
        <v>1875.26</v>
      </c>
      <c r="F2603" s="67">
        <v>2400.33</v>
      </c>
      <c r="G2603" s="67">
        <v>2135.08</v>
      </c>
      <c r="H2603" s="93">
        <f t="shared" si="40"/>
        <v>1856.5074</v>
      </c>
      <c r="I2603" s="60"/>
    </row>
    <row r="2604" spans="1:9">
      <c r="A2604" s="7">
        <v>2602</v>
      </c>
      <c r="B2604" s="12"/>
      <c r="C2604" s="65" t="s">
        <v>12936</v>
      </c>
      <c r="D2604" s="66" t="s">
        <v>1</v>
      </c>
      <c r="E2604" s="67">
        <v>10959.41</v>
      </c>
      <c r="F2604" s="67">
        <v>14028.04</v>
      </c>
      <c r="G2604" s="67">
        <v>12477.83</v>
      </c>
      <c r="H2604" s="93">
        <f t="shared" si="40"/>
        <v>10849.8159</v>
      </c>
      <c r="I2604" s="60"/>
    </row>
    <row r="2605" spans="1:9">
      <c r="A2605" s="7">
        <v>2603</v>
      </c>
      <c r="B2605" s="12"/>
      <c r="C2605" s="65" t="s">
        <v>12937</v>
      </c>
      <c r="D2605" s="66" t="s">
        <v>1</v>
      </c>
      <c r="E2605" s="67">
        <v>8991.9500000000007</v>
      </c>
      <c r="F2605" s="67">
        <v>11509.7</v>
      </c>
      <c r="G2605" s="67">
        <v>10237.790000000001</v>
      </c>
      <c r="H2605" s="93">
        <f t="shared" si="40"/>
        <v>8902.0305000000008</v>
      </c>
      <c r="I2605" s="60"/>
    </row>
    <row r="2606" spans="1:9">
      <c r="A2606" s="7">
        <v>2604</v>
      </c>
      <c r="B2606" s="12"/>
      <c r="C2606" s="65" t="s">
        <v>12938</v>
      </c>
      <c r="D2606" s="66" t="s">
        <v>1</v>
      </c>
      <c r="E2606" s="67">
        <v>2951.21</v>
      </c>
      <c r="F2606" s="67">
        <v>3777.55</v>
      </c>
      <c r="G2606" s="67">
        <v>3360.1</v>
      </c>
      <c r="H2606" s="93">
        <f t="shared" si="40"/>
        <v>2921.6979000000001</v>
      </c>
      <c r="I2606" s="60"/>
    </row>
    <row r="2607" spans="1:9">
      <c r="A2607" s="7">
        <v>2605</v>
      </c>
      <c r="B2607" s="12"/>
      <c r="C2607" s="65" t="s">
        <v>98</v>
      </c>
      <c r="D2607" s="66" t="s">
        <v>1</v>
      </c>
      <c r="E2607" s="67">
        <v>952.98</v>
      </c>
      <c r="F2607" s="67">
        <v>1219.81</v>
      </c>
      <c r="G2607" s="67">
        <v>1085.03</v>
      </c>
      <c r="H2607" s="93">
        <f t="shared" si="40"/>
        <v>943.4502</v>
      </c>
      <c r="I2607" s="60"/>
    </row>
    <row r="2608" spans="1:9">
      <c r="A2608" s="7">
        <v>2606</v>
      </c>
      <c r="B2608" s="12"/>
      <c r="C2608" s="65" t="s">
        <v>12939</v>
      </c>
      <c r="D2608" s="66" t="s">
        <v>1</v>
      </c>
      <c r="E2608" s="67">
        <v>1383.36</v>
      </c>
      <c r="F2608" s="67">
        <v>1770.7</v>
      </c>
      <c r="G2608" s="67">
        <v>1575.03</v>
      </c>
      <c r="H2608" s="93">
        <f t="shared" si="40"/>
        <v>1369.5264</v>
      </c>
      <c r="I2608" s="60"/>
    </row>
    <row r="2609" spans="1:9">
      <c r="A2609" s="7">
        <v>2607</v>
      </c>
      <c r="B2609" s="12"/>
      <c r="C2609" s="65" t="s">
        <v>12940</v>
      </c>
      <c r="D2609" s="66" t="s">
        <v>1</v>
      </c>
      <c r="E2609" s="67">
        <v>122.97</v>
      </c>
      <c r="F2609" s="67">
        <v>157.4</v>
      </c>
      <c r="G2609" s="67">
        <v>140</v>
      </c>
      <c r="H2609" s="93">
        <f t="shared" si="40"/>
        <v>121.7403</v>
      </c>
      <c r="I2609" s="60"/>
    </row>
    <row r="2610" spans="1:9">
      <c r="A2610" s="7">
        <v>2608</v>
      </c>
      <c r="B2610" s="12"/>
      <c r="C2610" s="65" t="s">
        <v>12941</v>
      </c>
      <c r="D2610" s="66" t="s">
        <v>1</v>
      </c>
      <c r="E2610" s="67">
        <v>4211.6000000000004</v>
      </c>
      <c r="F2610" s="67">
        <v>5390.85</v>
      </c>
      <c r="G2610" s="67">
        <v>4795.13</v>
      </c>
      <c r="H2610" s="93">
        <f t="shared" si="40"/>
        <v>4169.4840000000004</v>
      </c>
      <c r="I2610" s="60"/>
    </row>
    <row r="2611" spans="1:9">
      <c r="A2611" s="7">
        <v>2609</v>
      </c>
      <c r="B2611" s="12"/>
      <c r="C2611" s="65" t="s">
        <v>12942</v>
      </c>
      <c r="D2611" s="66" t="s">
        <v>1</v>
      </c>
      <c r="E2611" s="67">
        <v>1091.3399999999999</v>
      </c>
      <c r="F2611" s="67">
        <v>1396.92</v>
      </c>
      <c r="G2611" s="67">
        <v>1242.55</v>
      </c>
      <c r="H2611" s="93">
        <f t="shared" si="40"/>
        <v>1080.4266</v>
      </c>
      <c r="I2611" s="60"/>
    </row>
    <row r="2612" spans="1:9">
      <c r="A2612" s="7">
        <v>2610</v>
      </c>
      <c r="B2612" s="12"/>
      <c r="C2612" s="65" t="s">
        <v>12943</v>
      </c>
      <c r="D2612" s="66" t="s">
        <v>1</v>
      </c>
      <c r="E2612" s="67">
        <v>76.86</v>
      </c>
      <c r="F2612" s="67">
        <v>98.38</v>
      </c>
      <c r="G2612" s="67">
        <v>87.5</v>
      </c>
      <c r="H2612" s="93">
        <f t="shared" si="40"/>
        <v>76.091399999999993</v>
      </c>
      <c r="I2612" s="60"/>
    </row>
    <row r="2613" spans="1:9">
      <c r="A2613" s="7">
        <v>2611</v>
      </c>
      <c r="B2613" s="12"/>
      <c r="C2613" s="65" t="s">
        <v>12944</v>
      </c>
      <c r="D2613" s="66" t="s">
        <v>1</v>
      </c>
      <c r="E2613" s="67">
        <v>1260.42</v>
      </c>
      <c r="F2613" s="67">
        <v>1613.34</v>
      </c>
      <c r="G2613" s="67">
        <v>1435.05</v>
      </c>
      <c r="H2613" s="93">
        <f t="shared" si="40"/>
        <v>1247.8158000000001</v>
      </c>
      <c r="I2613" s="60"/>
    </row>
    <row r="2614" spans="1:9">
      <c r="A2614" s="7">
        <v>2612</v>
      </c>
      <c r="B2614" s="12"/>
      <c r="C2614" s="65" t="s">
        <v>12945</v>
      </c>
      <c r="D2614" s="66" t="s">
        <v>1</v>
      </c>
      <c r="E2614" s="67">
        <v>2459.34</v>
      </c>
      <c r="F2614" s="67">
        <v>3147.96</v>
      </c>
      <c r="G2614" s="67">
        <v>2800.09</v>
      </c>
      <c r="H2614" s="93">
        <f t="shared" si="40"/>
        <v>2434.7465999999999</v>
      </c>
      <c r="I2614" s="60"/>
    </row>
    <row r="2615" spans="1:9">
      <c r="A2615" s="7">
        <v>2613</v>
      </c>
      <c r="B2615" s="12"/>
      <c r="C2615" s="65" t="s">
        <v>12946</v>
      </c>
      <c r="D2615" s="66" t="s">
        <v>1</v>
      </c>
      <c r="E2615" s="67">
        <v>21.52</v>
      </c>
      <c r="F2615" s="67">
        <v>27.55</v>
      </c>
      <c r="G2615" s="67">
        <v>24.5</v>
      </c>
      <c r="H2615" s="93">
        <f t="shared" si="40"/>
        <v>21.3048</v>
      </c>
      <c r="I2615" s="60"/>
    </row>
    <row r="2616" spans="1:9">
      <c r="A2616" s="7">
        <v>2614</v>
      </c>
      <c r="B2616" s="12"/>
      <c r="C2616" s="65" t="s">
        <v>12947</v>
      </c>
      <c r="D2616" s="66" t="s">
        <v>1</v>
      </c>
      <c r="E2616" s="67">
        <v>4457.53</v>
      </c>
      <c r="F2616" s="67">
        <v>5705.64</v>
      </c>
      <c r="G2616" s="67">
        <v>5075.13</v>
      </c>
      <c r="H2616" s="93">
        <f t="shared" si="40"/>
        <v>4412.9546999999993</v>
      </c>
      <c r="I2616" s="60"/>
    </row>
    <row r="2617" spans="1:9">
      <c r="A2617" s="7">
        <v>2615</v>
      </c>
      <c r="B2617" s="12"/>
      <c r="C2617" s="65" t="s">
        <v>12948</v>
      </c>
      <c r="D2617" s="66" t="s">
        <v>1</v>
      </c>
      <c r="E2617" s="67">
        <v>1383.36</v>
      </c>
      <c r="F2617" s="67">
        <v>1770.7</v>
      </c>
      <c r="G2617" s="67">
        <v>1575.03</v>
      </c>
      <c r="H2617" s="93">
        <f t="shared" si="40"/>
        <v>1369.5264</v>
      </c>
      <c r="I2617" s="60"/>
    </row>
    <row r="2618" spans="1:9">
      <c r="A2618" s="7">
        <v>2616</v>
      </c>
      <c r="B2618" s="12"/>
      <c r="C2618" s="65" t="s">
        <v>12949</v>
      </c>
      <c r="D2618" s="66" t="s">
        <v>1</v>
      </c>
      <c r="E2618" s="67">
        <v>2090.44</v>
      </c>
      <c r="F2618" s="67">
        <v>2675.76</v>
      </c>
      <c r="G2618" s="67">
        <v>2380.08</v>
      </c>
      <c r="H2618" s="93">
        <f t="shared" si="40"/>
        <v>2069.5356000000002</v>
      </c>
      <c r="I2618" s="60"/>
    </row>
    <row r="2619" spans="1:9">
      <c r="A2619" s="7">
        <v>2617</v>
      </c>
      <c r="B2619" s="12"/>
      <c r="C2619" s="65" t="s">
        <v>12950</v>
      </c>
      <c r="D2619" s="66" t="s">
        <v>1</v>
      </c>
      <c r="E2619" s="67">
        <v>2397.84</v>
      </c>
      <c r="F2619" s="67">
        <v>3069.24</v>
      </c>
      <c r="G2619" s="67">
        <v>2730.06</v>
      </c>
      <c r="H2619" s="93">
        <f t="shared" si="40"/>
        <v>2373.8616000000002</v>
      </c>
      <c r="I2619" s="60"/>
    </row>
    <row r="2620" spans="1:9">
      <c r="A2620" s="7">
        <v>2618</v>
      </c>
      <c r="B2620" s="12"/>
      <c r="C2620" s="65" t="s">
        <v>12951</v>
      </c>
      <c r="D2620" s="66" t="s">
        <v>1</v>
      </c>
      <c r="E2620" s="67">
        <v>2397.84</v>
      </c>
      <c r="F2620" s="67">
        <v>3069.24</v>
      </c>
      <c r="G2620" s="67">
        <v>2730.06</v>
      </c>
      <c r="H2620" s="93">
        <f t="shared" si="40"/>
        <v>2373.8616000000002</v>
      </c>
      <c r="I2620" s="60"/>
    </row>
    <row r="2621" spans="1:9">
      <c r="A2621" s="7">
        <v>2619</v>
      </c>
      <c r="B2621" s="12"/>
      <c r="C2621" s="65" t="s">
        <v>12952</v>
      </c>
      <c r="D2621" s="66" t="s">
        <v>1</v>
      </c>
      <c r="E2621" s="67">
        <v>1475.6</v>
      </c>
      <c r="F2621" s="67">
        <v>1888.77</v>
      </c>
      <c r="G2621" s="67">
        <v>1680.05</v>
      </c>
      <c r="H2621" s="93">
        <f t="shared" si="40"/>
        <v>1460.8439999999998</v>
      </c>
      <c r="I2621" s="60"/>
    </row>
    <row r="2622" spans="1:9">
      <c r="A2622" s="7">
        <v>2620</v>
      </c>
      <c r="B2622" s="12"/>
      <c r="C2622" s="65" t="s">
        <v>12953</v>
      </c>
      <c r="D2622" s="66" t="s">
        <v>1</v>
      </c>
      <c r="E2622" s="67">
        <v>2597.67</v>
      </c>
      <c r="F2622" s="67">
        <v>3325.02</v>
      </c>
      <c r="G2622" s="67">
        <v>2957.58</v>
      </c>
      <c r="H2622" s="93">
        <f t="shared" si="40"/>
        <v>2571.6932999999999</v>
      </c>
      <c r="I2622" s="60"/>
    </row>
    <row r="2623" spans="1:9">
      <c r="A2623" s="7">
        <v>2621</v>
      </c>
      <c r="B2623" s="12"/>
      <c r="C2623" s="65" t="s">
        <v>12954</v>
      </c>
      <c r="D2623" s="66" t="s">
        <v>1</v>
      </c>
      <c r="E2623" s="67">
        <v>2228.77</v>
      </c>
      <c r="F2623" s="67">
        <v>2852.83</v>
      </c>
      <c r="G2623" s="67">
        <v>2537.56</v>
      </c>
      <c r="H2623" s="93">
        <f t="shared" si="40"/>
        <v>2206.4823000000001</v>
      </c>
      <c r="I2623" s="60"/>
    </row>
    <row r="2624" spans="1:9">
      <c r="A2624" s="7">
        <v>2622</v>
      </c>
      <c r="B2624" s="12"/>
      <c r="C2624" s="65" t="s">
        <v>12955</v>
      </c>
      <c r="D2624" s="66" t="s">
        <v>1</v>
      </c>
      <c r="E2624" s="67">
        <v>799.3</v>
      </c>
      <c r="F2624" s="67">
        <v>1023.1</v>
      </c>
      <c r="G2624" s="67">
        <v>910.05</v>
      </c>
      <c r="H2624" s="93">
        <f t="shared" si="40"/>
        <v>791.3069999999999</v>
      </c>
      <c r="I2624" s="60"/>
    </row>
    <row r="2625" spans="1:9">
      <c r="A2625" s="7">
        <v>2623</v>
      </c>
      <c r="B2625" s="14"/>
      <c r="C2625" s="65" t="s">
        <v>12956</v>
      </c>
      <c r="D2625" s="66" t="s">
        <v>1</v>
      </c>
      <c r="E2625" s="67">
        <v>691.69</v>
      </c>
      <c r="F2625" s="67">
        <v>885.36</v>
      </c>
      <c r="G2625" s="67">
        <v>787.53</v>
      </c>
      <c r="H2625" s="93">
        <f t="shared" si="40"/>
        <v>684.7731</v>
      </c>
      <c r="I2625" s="60"/>
    </row>
    <row r="2626" spans="1:9">
      <c r="A2626" s="7">
        <v>2624</v>
      </c>
      <c r="B2626" s="12"/>
      <c r="C2626" s="65" t="s">
        <v>12957</v>
      </c>
      <c r="D2626" s="66" t="s">
        <v>1</v>
      </c>
      <c r="E2626" s="67">
        <v>860.77</v>
      </c>
      <c r="F2626" s="67">
        <v>1101.79</v>
      </c>
      <c r="G2626" s="67">
        <v>980.03</v>
      </c>
      <c r="H2626" s="93">
        <f t="shared" si="40"/>
        <v>852.16229999999996</v>
      </c>
      <c r="I2626" s="60"/>
    </row>
    <row r="2627" spans="1:9">
      <c r="A2627" s="7">
        <v>2625</v>
      </c>
      <c r="B2627" s="12"/>
      <c r="C2627" s="65" t="s">
        <v>12958</v>
      </c>
      <c r="D2627" s="66" t="s">
        <v>1</v>
      </c>
      <c r="E2627" s="67">
        <v>983.74</v>
      </c>
      <c r="F2627" s="67">
        <v>1259.19</v>
      </c>
      <c r="G2627" s="67">
        <v>1120.04</v>
      </c>
      <c r="H2627" s="93">
        <f t="shared" si="40"/>
        <v>973.90260000000001</v>
      </c>
      <c r="I2627" s="60"/>
    </row>
    <row r="2628" spans="1:9">
      <c r="A2628" s="7">
        <v>2626</v>
      </c>
      <c r="B2628" s="12"/>
      <c r="C2628" s="65" t="s">
        <v>12959</v>
      </c>
      <c r="D2628" s="66" t="s">
        <v>1</v>
      </c>
      <c r="E2628" s="67">
        <v>891.52</v>
      </c>
      <c r="F2628" s="67">
        <v>1141.1500000000001</v>
      </c>
      <c r="G2628" s="67">
        <v>1015.04</v>
      </c>
      <c r="H2628" s="93">
        <f t="shared" ref="H2628:H2691" si="41">E2628-E2628/100*1</f>
        <v>882.60479999999995</v>
      </c>
      <c r="I2628" s="60"/>
    </row>
    <row r="2629" spans="1:9">
      <c r="A2629" s="7">
        <v>2627</v>
      </c>
      <c r="B2629" s="12"/>
      <c r="C2629" s="65" t="s">
        <v>12960</v>
      </c>
      <c r="D2629" s="66" t="s">
        <v>1</v>
      </c>
      <c r="E2629" s="67">
        <v>1660.04</v>
      </c>
      <c r="F2629" s="67">
        <v>2124.85</v>
      </c>
      <c r="G2629" s="67">
        <v>1890.04</v>
      </c>
      <c r="H2629" s="93">
        <f t="shared" si="41"/>
        <v>1643.4395999999999</v>
      </c>
      <c r="I2629" s="60"/>
    </row>
    <row r="2630" spans="1:9">
      <c r="A2630" s="7">
        <v>2628</v>
      </c>
      <c r="B2630" s="12"/>
      <c r="C2630" s="65" t="s">
        <v>12961</v>
      </c>
      <c r="D2630" s="66" t="s">
        <v>1</v>
      </c>
      <c r="E2630" s="67">
        <v>676.3</v>
      </c>
      <c r="F2630" s="67">
        <v>865.66</v>
      </c>
      <c r="G2630" s="67">
        <v>770.01</v>
      </c>
      <c r="H2630" s="93">
        <f t="shared" si="41"/>
        <v>669.53699999999992</v>
      </c>
      <c r="I2630" s="60"/>
    </row>
    <row r="2631" spans="1:9">
      <c r="A2631" s="7">
        <v>2629</v>
      </c>
      <c r="B2631" s="12"/>
      <c r="C2631" s="65" t="s">
        <v>12962</v>
      </c>
      <c r="D2631" s="66" t="s">
        <v>1</v>
      </c>
      <c r="E2631" s="67">
        <v>676.3</v>
      </c>
      <c r="F2631" s="67">
        <v>865.66</v>
      </c>
      <c r="G2631" s="67">
        <v>770.01</v>
      </c>
      <c r="H2631" s="93">
        <f t="shared" si="41"/>
        <v>669.53699999999992</v>
      </c>
      <c r="I2631" s="60"/>
    </row>
    <row r="2632" spans="1:9">
      <c r="A2632" s="7">
        <v>2630</v>
      </c>
      <c r="B2632" s="12"/>
      <c r="C2632" s="65" t="s">
        <v>12963</v>
      </c>
      <c r="D2632" s="66" t="s">
        <v>1</v>
      </c>
      <c r="E2632" s="67">
        <v>722.44</v>
      </c>
      <c r="F2632" s="67">
        <v>924.72</v>
      </c>
      <c r="G2632" s="67">
        <v>822.53</v>
      </c>
      <c r="H2632" s="93">
        <f t="shared" si="41"/>
        <v>715.21560000000011</v>
      </c>
      <c r="I2632" s="60"/>
    </row>
    <row r="2633" spans="1:9">
      <c r="A2633" s="7">
        <v>2631</v>
      </c>
      <c r="B2633" s="12"/>
      <c r="C2633" s="65" t="s">
        <v>12964</v>
      </c>
      <c r="D2633" s="66" t="s">
        <v>1</v>
      </c>
      <c r="E2633" s="67">
        <v>737.81</v>
      </c>
      <c r="F2633" s="67">
        <v>944.4</v>
      </c>
      <c r="G2633" s="67">
        <v>840.03</v>
      </c>
      <c r="H2633" s="93">
        <f t="shared" si="41"/>
        <v>730.43189999999993</v>
      </c>
      <c r="I2633" s="60"/>
    </row>
    <row r="2634" spans="1:9">
      <c r="A2634" s="7">
        <v>2632</v>
      </c>
      <c r="B2634" s="12"/>
      <c r="C2634" s="65" t="s">
        <v>12965</v>
      </c>
      <c r="D2634" s="66" t="s">
        <v>1</v>
      </c>
      <c r="E2634" s="67">
        <v>722.44</v>
      </c>
      <c r="F2634" s="67">
        <v>924.72</v>
      </c>
      <c r="G2634" s="67">
        <v>822.53</v>
      </c>
      <c r="H2634" s="93">
        <f t="shared" si="41"/>
        <v>715.21560000000011</v>
      </c>
      <c r="I2634" s="60"/>
    </row>
    <row r="2635" spans="1:9">
      <c r="A2635" s="7">
        <v>2633</v>
      </c>
      <c r="B2635" s="12"/>
      <c r="C2635" s="65" t="s">
        <v>12966</v>
      </c>
      <c r="D2635" s="66" t="s">
        <v>1</v>
      </c>
      <c r="E2635" s="67">
        <v>722.44</v>
      </c>
      <c r="F2635" s="67">
        <v>924.72</v>
      </c>
      <c r="G2635" s="67">
        <v>822.53</v>
      </c>
      <c r="H2635" s="93">
        <f t="shared" si="41"/>
        <v>715.21560000000011</v>
      </c>
      <c r="I2635" s="60"/>
    </row>
    <row r="2636" spans="1:9">
      <c r="A2636" s="7">
        <v>2634</v>
      </c>
      <c r="B2636" s="12"/>
      <c r="C2636" s="65" t="s">
        <v>12967</v>
      </c>
      <c r="D2636" s="66" t="s">
        <v>1</v>
      </c>
      <c r="E2636" s="67">
        <v>676.3</v>
      </c>
      <c r="F2636" s="67">
        <v>865.66</v>
      </c>
      <c r="G2636" s="67">
        <v>770.01</v>
      </c>
      <c r="H2636" s="93">
        <f t="shared" si="41"/>
        <v>669.53699999999992</v>
      </c>
      <c r="I2636" s="60"/>
    </row>
    <row r="2637" spans="1:9">
      <c r="A2637" s="7">
        <v>2635</v>
      </c>
      <c r="B2637" s="12"/>
      <c r="C2637" s="65" t="s">
        <v>12968</v>
      </c>
      <c r="D2637" s="66" t="s">
        <v>1</v>
      </c>
      <c r="E2637" s="67">
        <v>1122.07</v>
      </c>
      <c r="F2637" s="67">
        <v>1436.25</v>
      </c>
      <c r="G2637" s="67">
        <v>1277.53</v>
      </c>
      <c r="H2637" s="93">
        <f t="shared" si="41"/>
        <v>1110.8492999999999</v>
      </c>
      <c r="I2637" s="60"/>
    </row>
    <row r="2638" spans="1:9">
      <c r="A2638" s="7">
        <v>2636</v>
      </c>
      <c r="B2638" s="12"/>
      <c r="C2638" s="65" t="s">
        <v>12969</v>
      </c>
      <c r="D2638" s="66" t="s">
        <v>1</v>
      </c>
      <c r="E2638" s="67">
        <v>660.94</v>
      </c>
      <c r="F2638" s="67">
        <v>846</v>
      </c>
      <c r="G2638" s="67">
        <v>752.53</v>
      </c>
      <c r="H2638" s="93">
        <f t="shared" si="41"/>
        <v>654.3306</v>
      </c>
      <c r="I2638" s="60"/>
    </row>
    <row r="2639" spans="1:9">
      <c r="A2639" s="7">
        <v>2637</v>
      </c>
      <c r="B2639" s="12"/>
      <c r="C2639" s="65" t="s">
        <v>12970</v>
      </c>
      <c r="D2639" s="66" t="s">
        <v>1</v>
      </c>
      <c r="E2639" s="67">
        <v>660.94</v>
      </c>
      <c r="F2639" s="67">
        <v>846</v>
      </c>
      <c r="G2639" s="67">
        <v>752.53</v>
      </c>
      <c r="H2639" s="93">
        <f t="shared" si="41"/>
        <v>654.3306</v>
      </c>
      <c r="I2639" s="60"/>
    </row>
    <row r="2640" spans="1:9">
      <c r="A2640" s="7">
        <v>2638</v>
      </c>
      <c r="B2640" s="12"/>
      <c r="C2640" s="65" t="s">
        <v>12971</v>
      </c>
      <c r="D2640" s="66" t="s">
        <v>1</v>
      </c>
      <c r="E2640" s="67">
        <v>76.86</v>
      </c>
      <c r="F2640" s="67">
        <v>98.38</v>
      </c>
      <c r="G2640" s="67">
        <v>87.5</v>
      </c>
      <c r="H2640" s="93">
        <f t="shared" si="41"/>
        <v>76.091399999999993</v>
      </c>
      <c r="I2640" s="60"/>
    </row>
    <row r="2641" spans="1:9">
      <c r="A2641" s="7">
        <v>2639</v>
      </c>
      <c r="B2641" s="12"/>
      <c r="C2641" s="65" t="s">
        <v>12972</v>
      </c>
      <c r="D2641" s="66" t="s">
        <v>1</v>
      </c>
      <c r="E2641" s="67">
        <v>384.29</v>
      </c>
      <c r="F2641" s="67">
        <v>491.89</v>
      </c>
      <c r="G2641" s="67">
        <v>437.53</v>
      </c>
      <c r="H2641" s="93">
        <f t="shared" si="41"/>
        <v>380.44710000000003</v>
      </c>
      <c r="I2641" s="60"/>
    </row>
    <row r="2642" spans="1:9">
      <c r="A2642" s="7">
        <v>2640</v>
      </c>
      <c r="B2642" s="12"/>
      <c r="C2642" s="65" t="s">
        <v>12973</v>
      </c>
      <c r="D2642" s="66" t="s">
        <v>1</v>
      </c>
      <c r="E2642" s="67">
        <v>768.55</v>
      </c>
      <c r="F2642" s="67">
        <v>983.74</v>
      </c>
      <c r="G2642" s="67">
        <v>875.04</v>
      </c>
      <c r="H2642" s="93">
        <f t="shared" si="41"/>
        <v>760.86449999999991</v>
      </c>
      <c r="I2642" s="60"/>
    </row>
    <row r="2643" spans="1:9">
      <c r="A2643" s="7">
        <v>2641</v>
      </c>
      <c r="B2643" s="12"/>
      <c r="C2643" s="65" t="s">
        <v>12974</v>
      </c>
      <c r="D2643" s="66" t="s">
        <v>1</v>
      </c>
      <c r="E2643" s="67">
        <v>9.2200000000000006</v>
      </c>
      <c r="F2643" s="67">
        <v>11.8</v>
      </c>
      <c r="G2643" s="67">
        <v>10.51</v>
      </c>
      <c r="H2643" s="93">
        <f t="shared" si="41"/>
        <v>9.1278000000000006</v>
      </c>
      <c r="I2643" s="60"/>
    </row>
    <row r="2644" spans="1:9">
      <c r="A2644" s="7">
        <v>2642</v>
      </c>
      <c r="B2644" s="12"/>
      <c r="C2644" s="65" t="s">
        <v>12975</v>
      </c>
      <c r="D2644" s="66" t="s">
        <v>1</v>
      </c>
      <c r="E2644" s="67">
        <v>153.71</v>
      </c>
      <c r="F2644" s="67">
        <v>196.75</v>
      </c>
      <c r="G2644" s="67">
        <v>175.01</v>
      </c>
      <c r="H2644" s="93">
        <f t="shared" si="41"/>
        <v>152.1729</v>
      </c>
      <c r="I2644" s="60"/>
    </row>
    <row r="2645" spans="1:9">
      <c r="A2645" s="7">
        <v>2643</v>
      </c>
      <c r="B2645" s="12"/>
      <c r="C2645" s="65" t="s">
        <v>12976</v>
      </c>
      <c r="D2645" s="66" t="s">
        <v>1</v>
      </c>
      <c r="E2645" s="67">
        <v>122.97</v>
      </c>
      <c r="F2645" s="67">
        <v>157.4</v>
      </c>
      <c r="G2645" s="67">
        <v>140</v>
      </c>
      <c r="H2645" s="93">
        <f t="shared" si="41"/>
        <v>121.7403</v>
      </c>
      <c r="I2645" s="60"/>
    </row>
    <row r="2646" spans="1:9">
      <c r="A2646" s="7">
        <v>2644</v>
      </c>
      <c r="B2646" s="12"/>
      <c r="C2646" s="65" t="s">
        <v>12977</v>
      </c>
      <c r="D2646" s="66" t="s">
        <v>1</v>
      </c>
      <c r="E2646" s="67">
        <v>61.47</v>
      </c>
      <c r="F2646" s="67">
        <v>78.680000000000007</v>
      </c>
      <c r="G2646" s="67">
        <v>69.989999999999995</v>
      </c>
      <c r="H2646" s="93">
        <f t="shared" si="41"/>
        <v>60.8553</v>
      </c>
      <c r="I2646" s="60"/>
    </row>
    <row r="2647" spans="1:9">
      <c r="A2647" s="7">
        <v>2645</v>
      </c>
      <c r="B2647" s="12"/>
      <c r="C2647" s="65" t="s">
        <v>12978</v>
      </c>
      <c r="D2647" s="66" t="s">
        <v>1</v>
      </c>
      <c r="E2647" s="67">
        <v>522.62</v>
      </c>
      <c r="F2647" s="67">
        <v>668.95</v>
      </c>
      <c r="G2647" s="67">
        <v>595.03</v>
      </c>
      <c r="H2647" s="93">
        <f t="shared" si="41"/>
        <v>517.39380000000006</v>
      </c>
      <c r="I2647" s="60"/>
    </row>
    <row r="2648" spans="1:9">
      <c r="A2648" s="7">
        <v>2646</v>
      </c>
      <c r="B2648" s="12"/>
      <c r="C2648" s="65" t="s">
        <v>12979</v>
      </c>
      <c r="D2648" s="66" t="s">
        <v>1</v>
      </c>
      <c r="E2648" s="67">
        <v>46.11</v>
      </c>
      <c r="F2648" s="67">
        <v>59.02</v>
      </c>
      <c r="G2648" s="67">
        <v>52.5</v>
      </c>
      <c r="H2648" s="93">
        <f t="shared" si="41"/>
        <v>45.648899999999998</v>
      </c>
      <c r="I2648" s="60"/>
    </row>
    <row r="2649" spans="1:9">
      <c r="A2649" s="7">
        <v>2647</v>
      </c>
      <c r="B2649" s="12"/>
      <c r="C2649" s="65" t="s">
        <v>12980</v>
      </c>
      <c r="D2649" s="66" t="s">
        <v>1</v>
      </c>
      <c r="E2649" s="67">
        <v>1091.3399999999999</v>
      </c>
      <c r="F2649" s="67">
        <v>1396.92</v>
      </c>
      <c r="G2649" s="67">
        <v>1242.55</v>
      </c>
      <c r="H2649" s="93">
        <f t="shared" si="41"/>
        <v>1080.4266</v>
      </c>
      <c r="I2649" s="60"/>
    </row>
    <row r="2650" spans="1:9">
      <c r="A2650" s="7">
        <v>2648</v>
      </c>
      <c r="B2650" s="12"/>
      <c r="C2650" s="65" t="s">
        <v>12981</v>
      </c>
      <c r="D2650" s="66" t="s">
        <v>1</v>
      </c>
      <c r="E2650" s="67">
        <v>46.11</v>
      </c>
      <c r="F2650" s="67">
        <v>59.02</v>
      </c>
      <c r="G2650" s="67">
        <v>52.5</v>
      </c>
      <c r="H2650" s="93">
        <f t="shared" si="41"/>
        <v>45.648899999999998</v>
      </c>
      <c r="I2650" s="60"/>
    </row>
    <row r="2651" spans="1:9">
      <c r="A2651" s="7">
        <v>2649</v>
      </c>
      <c r="B2651" s="12"/>
      <c r="C2651" s="65" t="s">
        <v>12982</v>
      </c>
      <c r="D2651" s="66" t="s">
        <v>1</v>
      </c>
      <c r="E2651" s="67">
        <v>122.97</v>
      </c>
      <c r="F2651" s="67">
        <v>157.4</v>
      </c>
      <c r="G2651" s="67">
        <v>140</v>
      </c>
      <c r="H2651" s="93">
        <f t="shared" si="41"/>
        <v>121.7403</v>
      </c>
      <c r="I2651" s="60"/>
    </row>
    <row r="2652" spans="1:9">
      <c r="A2652" s="7">
        <v>2650</v>
      </c>
      <c r="B2652" s="12"/>
      <c r="C2652" s="65" t="s">
        <v>12983</v>
      </c>
      <c r="D2652" s="66" t="s">
        <v>1</v>
      </c>
      <c r="E2652" s="67">
        <v>9.2200000000000006</v>
      </c>
      <c r="F2652" s="67">
        <v>11.8</v>
      </c>
      <c r="G2652" s="67">
        <v>10.51</v>
      </c>
      <c r="H2652" s="93">
        <f t="shared" si="41"/>
        <v>9.1278000000000006</v>
      </c>
      <c r="I2652" s="60"/>
    </row>
    <row r="2653" spans="1:9">
      <c r="A2653" s="7">
        <v>2651</v>
      </c>
      <c r="B2653" s="12"/>
      <c r="C2653" s="65" t="s">
        <v>12984</v>
      </c>
      <c r="D2653" s="66" t="s">
        <v>1</v>
      </c>
      <c r="E2653" s="67">
        <v>21.52</v>
      </c>
      <c r="F2653" s="67">
        <v>27.55</v>
      </c>
      <c r="G2653" s="67">
        <v>24.5</v>
      </c>
      <c r="H2653" s="93">
        <f t="shared" si="41"/>
        <v>21.3048</v>
      </c>
      <c r="I2653" s="60"/>
    </row>
    <row r="2654" spans="1:9">
      <c r="A2654" s="7">
        <v>2652</v>
      </c>
      <c r="B2654" s="12"/>
      <c r="C2654" s="65" t="s">
        <v>12985</v>
      </c>
      <c r="D2654" s="66" t="s">
        <v>1</v>
      </c>
      <c r="E2654" s="67">
        <v>292.04000000000002</v>
      </c>
      <c r="F2654" s="67">
        <v>373.81</v>
      </c>
      <c r="G2654" s="67">
        <v>332.5</v>
      </c>
      <c r="H2654" s="93">
        <f t="shared" si="41"/>
        <v>289.11960000000005</v>
      </c>
      <c r="I2654" s="60"/>
    </row>
    <row r="2655" spans="1:9">
      <c r="A2655" s="7">
        <v>2653</v>
      </c>
      <c r="B2655" s="12"/>
      <c r="C2655" s="65" t="s">
        <v>12986</v>
      </c>
      <c r="D2655" s="66" t="s">
        <v>1</v>
      </c>
      <c r="E2655" s="67">
        <v>153.71</v>
      </c>
      <c r="F2655" s="67">
        <v>196.75</v>
      </c>
      <c r="G2655" s="67">
        <v>175.01</v>
      </c>
      <c r="H2655" s="93">
        <f t="shared" si="41"/>
        <v>152.1729</v>
      </c>
      <c r="I2655" s="60"/>
    </row>
    <row r="2656" spans="1:9">
      <c r="A2656" s="7">
        <v>2654</v>
      </c>
      <c r="B2656" s="12"/>
      <c r="C2656" s="65" t="s">
        <v>12987</v>
      </c>
      <c r="D2656" s="66" t="s">
        <v>1</v>
      </c>
      <c r="E2656" s="67">
        <v>169.07</v>
      </c>
      <c r="F2656" s="67">
        <v>216.41</v>
      </c>
      <c r="G2656" s="67">
        <v>192.5</v>
      </c>
      <c r="H2656" s="93">
        <f t="shared" si="41"/>
        <v>167.3793</v>
      </c>
      <c r="I2656" s="60"/>
    </row>
    <row r="2657" spans="1:9">
      <c r="A2657" s="7">
        <v>2655</v>
      </c>
      <c r="B2657" s="12"/>
      <c r="C2657" s="65" t="s">
        <v>12988</v>
      </c>
      <c r="D2657" s="66" t="s">
        <v>1</v>
      </c>
      <c r="E2657" s="67">
        <v>30.75</v>
      </c>
      <c r="F2657" s="67">
        <v>39.36</v>
      </c>
      <c r="G2657" s="67">
        <v>35.01</v>
      </c>
      <c r="H2657" s="93">
        <f t="shared" si="41"/>
        <v>30.442499999999999</v>
      </c>
      <c r="I2657" s="60"/>
    </row>
    <row r="2658" spans="1:9">
      <c r="A2658" s="7">
        <v>2656</v>
      </c>
      <c r="B2658" s="12"/>
      <c r="C2658" s="65" t="s">
        <v>12989</v>
      </c>
      <c r="D2658" s="66" t="s">
        <v>1</v>
      </c>
      <c r="E2658" s="67">
        <v>430.37</v>
      </c>
      <c r="F2658" s="67">
        <v>550.87</v>
      </c>
      <c r="G2658" s="67">
        <v>490</v>
      </c>
      <c r="H2658" s="93">
        <f t="shared" si="41"/>
        <v>426.06630000000001</v>
      </c>
      <c r="I2658" s="60"/>
    </row>
    <row r="2659" spans="1:9">
      <c r="A2659" s="7">
        <v>2657</v>
      </c>
      <c r="B2659" s="14"/>
      <c r="C2659" s="65" t="s">
        <v>12990</v>
      </c>
      <c r="D2659" s="66" t="s">
        <v>1</v>
      </c>
      <c r="E2659" s="67">
        <v>3058.82</v>
      </c>
      <c r="F2659" s="67">
        <v>3915.29</v>
      </c>
      <c r="G2659" s="67">
        <v>3482.61</v>
      </c>
      <c r="H2659" s="93">
        <f t="shared" si="41"/>
        <v>3028.2318</v>
      </c>
      <c r="I2659" s="60"/>
    </row>
    <row r="2660" spans="1:9">
      <c r="A2660" s="7">
        <v>2658</v>
      </c>
      <c r="B2660" s="12"/>
      <c r="C2660" s="65" t="s">
        <v>12991</v>
      </c>
      <c r="D2660" s="66" t="s">
        <v>1</v>
      </c>
      <c r="E2660" s="67">
        <v>36.880000000000003</v>
      </c>
      <c r="F2660" s="67">
        <v>47.21</v>
      </c>
      <c r="G2660" s="67">
        <v>42</v>
      </c>
      <c r="H2660" s="93">
        <f t="shared" si="41"/>
        <v>36.511200000000002</v>
      </c>
      <c r="I2660" s="60"/>
    </row>
    <row r="2661" spans="1:9">
      <c r="A2661" s="7">
        <v>2659</v>
      </c>
      <c r="B2661" s="12"/>
      <c r="C2661" s="65" t="s">
        <v>12992</v>
      </c>
      <c r="D2661" s="66" t="s">
        <v>1</v>
      </c>
      <c r="E2661" s="67">
        <v>46.11</v>
      </c>
      <c r="F2661" s="67">
        <v>59.02</v>
      </c>
      <c r="G2661" s="67">
        <v>52.5</v>
      </c>
      <c r="H2661" s="93">
        <f t="shared" si="41"/>
        <v>45.648899999999998</v>
      </c>
      <c r="I2661" s="60"/>
    </row>
    <row r="2662" spans="1:9">
      <c r="A2662" s="7">
        <v>2660</v>
      </c>
      <c r="B2662" s="12"/>
      <c r="C2662" s="65" t="s">
        <v>12993</v>
      </c>
      <c r="D2662" s="66" t="s">
        <v>1</v>
      </c>
      <c r="E2662" s="67">
        <v>245.94</v>
      </c>
      <c r="F2662" s="67">
        <v>314.8</v>
      </c>
      <c r="G2662" s="67">
        <v>280.01</v>
      </c>
      <c r="H2662" s="93">
        <f t="shared" si="41"/>
        <v>243.48060000000001</v>
      </c>
      <c r="I2662" s="60"/>
    </row>
    <row r="2663" spans="1:9">
      <c r="A2663" s="7">
        <v>2661</v>
      </c>
      <c r="B2663" s="12"/>
      <c r="C2663" s="65" t="s">
        <v>12994</v>
      </c>
      <c r="D2663" s="66" t="s">
        <v>1</v>
      </c>
      <c r="E2663" s="67">
        <v>18.45</v>
      </c>
      <c r="F2663" s="67">
        <v>23.62</v>
      </c>
      <c r="G2663" s="67">
        <v>21.01</v>
      </c>
      <c r="H2663" s="93">
        <f t="shared" si="41"/>
        <v>18.265499999999999</v>
      </c>
      <c r="I2663" s="60"/>
    </row>
    <row r="2664" spans="1:9">
      <c r="A2664" s="7">
        <v>2662</v>
      </c>
      <c r="B2664" s="12"/>
      <c r="C2664" s="65" t="s">
        <v>12995</v>
      </c>
      <c r="D2664" s="66" t="s">
        <v>1</v>
      </c>
      <c r="E2664" s="67">
        <v>1214.3</v>
      </c>
      <c r="F2664" s="67">
        <v>1554.3</v>
      </c>
      <c r="G2664" s="67">
        <v>1382.55</v>
      </c>
      <c r="H2664" s="93">
        <f t="shared" si="41"/>
        <v>1202.1569999999999</v>
      </c>
      <c r="I2664" s="60"/>
    </row>
    <row r="2665" spans="1:9">
      <c r="A2665" s="7">
        <v>2663</v>
      </c>
      <c r="B2665" s="12"/>
      <c r="C2665" s="65" t="s">
        <v>12996</v>
      </c>
      <c r="D2665" s="66" t="s">
        <v>1</v>
      </c>
      <c r="E2665" s="67">
        <v>1137.45</v>
      </c>
      <c r="F2665" s="67">
        <v>1455.94</v>
      </c>
      <c r="G2665" s="67">
        <v>1295.05</v>
      </c>
      <c r="H2665" s="93">
        <f t="shared" si="41"/>
        <v>1126.0755000000001</v>
      </c>
      <c r="I2665" s="60"/>
    </row>
    <row r="2666" spans="1:9">
      <c r="A2666" s="7">
        <v>2664</v>
      </c>
      <c r="B2666" s="12"/>
      <c r="C2666" s="65" t="s">
        <v>12997</v>
      </c>
      <c r="D2666" s="66" t="s">
        <v>1</v>
      </c>
      <c r="E2666" s="67">
        <v>1352.63</v>
      </c>
      <c r="F2666" s="67">
        <v>1731.37</v>
      </c>
      <c r="G2666" s="67">
        <v>1540.05</v>
      </c>
      <c r="H2666" s="93">
        <f t="shared" si="41"/>
        <v>1339.1037000000001</v>
      </c>
      <c r="I2666" s="60"/>
    </row>
    <row r="2667" spans="1:9">
      <c r="A2667" s="7">
        <v>2665</v>
      </c>
      <c r="B2667" s="12"/>
      <c r="C2667" s="65" t="s">
        <v>12998</v>
      </c>
      <c r="D2667" s="66" t="s">
        <v>1</v>
      </c>
      <c r="E2667" s="67">
        <v>261.3</v>
      </c>
      <c r="F2667" s="67">
        <v>334.46</v>
      </c>
      <c r="G2667" s="67">
        <v>297.5</v>
      </c>
      <c r="H2667" s="93">
        <f t="shared" si="41"/>
        <v>258.68700000000001</v>
      </c>
      <c r="I2667" s="60"/>
    </row>
    <row r="2668" spans="1:9">
      <c r="A2668" s="7">
        <v>2666</v>
      </c>
      <c r="B2668" s="12"/>
      <c r="C2668" s="65" t="s">
        <v>99</v>
      </c>
      <c r="D2668" s="66" t="s">
        <v>1</v>
      </c>
      <c r="E2668" s="67">
        <v>338.16</v>
      </c>
      <c r="F2668" s="67">
        <v>432.84</v>
      </c>
      <c r="G2668" s="67">
        <v>385</v>
      </c>
      <c r="H2668" s="93">
        <f t="shared" si="41"/>
        <v>334.77840000000003</v>
      </c>
      <c r="I2668" s="60"/>
    </row>
    <row r="2669" spans="1:9">
      <c r="A2669" s="7">
        <v>2667</v>
      </c>
      <c r="B2669" s="12"/>
      <c r="C2669" s="65" t="s">
        <v>12999</v>
      </c>
      <c r="D2669" s="66" t="s">
        <v>1</v>
      </c>
      <c r="E2669" s="67">
        <v>122.97</v>
      </c>
      <c r="F2669" s="67">
        <v>157.4</v>
      </c>
      <c r="G2669" s="67">
        <v>140</v>
      </c>
      <c r="H2669" s="93">
        <f t="shared" si="41"/>
        <v>121.7403</v>
      </c>
      <c r="I2669" s="60"/>
    </row>
    <row r="2670" spans="1:9">
      <c r="A2670" s="7">
        <v>2668</v>
      </c>
      <c r="B2670" s="12"/>
      <c r="C2670" s="65" t="s">
        <v>13000</v>
      </c>
      <c r="D2670" s="66" t="s">
        <v>1</v>
      </c>
      <c r="E2670" s="67">
        <v>4826.4399999999996</v>
      </c>
      <c r="F2670" s="67">
        <v>6177.84</v>
      </c>
      <c r="G2670" s="67">
        <v>5495.14</v>
      </c>
      <c r="H2670" s="93">
        <f t="shared" si="41"/>
        <v>4778.1755999999996</v>
      </c>
      <c r="I2670" s="60"/>
    </row>
    <row r="2671" spans="1:9">
      <c r="A2671" s="7">
        <v>2669</v>
      </c>
      <c r="B2671" s="12"/>
      <c r="C2671" s="65" t="s">
        <v>13001</v>
      </c>
      <c r="D2671" s="66" t="s">
        <v>1</v>
      </c>
      <c r="E2671" s="67">
        <v>21.52</v>
      </c>
      <c r="F2671" s="67">
        <v>27.55</v>
      </c>
      <c r="G2671" s="67">
        <v>24.5</v>
      </c>
      <c r="H2671" s="93">
        <f t="shared" si="41"/>
        <v>21.3048</v>
      </c>
      <c r="I2671" s="60"/>
    </row>
    <row r="2672" spans="1:9">
      <c r="A2672" s="7">
        <v>2670</v>
      </c>
      <c r="B2672" s="12"/>
      <c r="C2672" s="65" t="s">
        <v>13002</v>
      </c>
      <c r="D2672" s="66" t="s">
        <v>1</v>
      </c>
      <c r="E2672" s="67">
        <v>707.05</v>
      </c>
      <c r="F2672" s="67">
        <v>905.02</v>
      </c>
      <c r="G2672" s="67">
        <v>805.03</v>
      </c>
      <c r="H2672" s="93">
        <f t="shared" si="41"/>
        <v>699.97949999999992</v>
      </c>
      <c r="I2672" s="60"/>
    </row>
    <row r="2673" spans="1:9">
      <c r="A2673" s="7">
        <v>2671</v>
      </c>
      <c r="B2673" s="12"/>
      <c r="C2673" s="65" t="s">
        <v>13003</v>
      </c>
      <c r="D2673" s="66" t="s">
        <v>1</v>
      </c>
      <c r="E2673" s="67">
        <v>2305.63</v>
      </c>
      <c r="F2673" s="67">
        <v>2951.21</v>
      </c>
      <c r="G2673" s="67">
        <v>2625.08</v>
      </c>
      <c r="H2673" s="93">
        <f t="shared" si="41"/>
        <v>2282.5736999999999</v>
      </c>
      <c r="I2673" s="60"/>
    </row>
    <row r="2674" spans="1:9">
      <c r="A2674" s="7">
        <v>2672</v>
      </c>
      <c r="B2674" s="12"/>
      <c r="C2674" s="65" t="s">
        <v>13004</v>
      </c>
      <c r="D2674" s="66" t="s">
        <v>1</v>
      </c>
      <c r="E2674" s="67">
        <v>11189.97</v>
      </c>
      <c r="F2674" s="67">
        <v>14323.16</v>
      </c>
      <c r="G2674" s="67">
        <v>12740.35</v>
      </c>
      <c r="H2674" s="93">
        <f t="shared" si="41"/>
        <v>11078.070299999999</v>
      </c>
      <c r="I2674" s="60"/>
    </row>
    <row r="2675" spans="1:9">
      <c r="A2675" s="7">
        <v>2673</v>
      </c>
      <c r="B2675" s="12"/>
      <c r="C2675" s="65" t="s">
        <v>13005</v>
      </c>
      <c r="D2675" s="66" t="s">
        <v>1</v>
      </c>
      <c r="E2675" s="67">
        <v>17676.45</v>
      </c>
      <c r="F2675" s="67">
        <v>22625.86</v>
      </c>
      <c r="G2675" s="67">
        <v>20125.53</v>
      </c>
      <c r="H2675" s="93">
        <f t="shared" si="41"/>
        <v>17499.6855</v>
      </c>
      <c r="I2675" s="60"/>
    </row>
    <row r="2676" spans="1:9">
      <c r="A2676" s="7">
        <v>2674</v>
      </c>
      <c r="B2676" s="12"/>
      <c r="C2676" s="65" t="s">
        <v>13006</v>
      </c>
      <c r="D2676" s="66" t="s">
        <v>1</v>
      </c>
      <c r="E2676" s="67">
        <v>18291.29</v>
      </c>
      <c r="F2676" s="67">
        <v>23412.85</v>
      </c>
      <c r="G2676" s="67">
        <v>20825.55</v>
      </c>
      <c r="H2676" s="93">
        <f t="shared" si="41"/>
        <v>18108.377100000002</v>
      </c>
      <c r="I2676" s="60"/>
    </row>
    <row r="2677" spans="1:9">
      <c r="A2677" s="7">
        <v>2675</v>
      </c>
      <c r="B2677" s="12"/>
      <c r="C2677" s="65" t="s">
        <v>13007</v>
      </c>
      <c r="D2677" s="66" t="s">
        <v>1</v>
      </c>
      <c r="E2677" s="67">
        <v>18829.29</v>
      </c>
      <c r="F2677" s="67">
        <v>24101.49</v>
      </c>
      <c r="G2677" s="67">
        <v>21438.09</v>
      </c>
      <c r="H2677" s="93">
        <f t="shared" si="41"/>
        <v>18640.997100000001</v>
      </c>
      <c r="I2677" s="60"/>
    </row>
    <row r="2678" spans="1:9">
      <c r="A2678" s="7">
        <v>2676</v>
      </c>
      <c r="B2678" s="12"/>
      <c r="C2678" s="65" t="s">
        <v>13008</v>
      </c>
      <c r="D2678" s="66" t="s">
        <v>1</v>
      </c>
      <c r="E2678" s="67">
        <v>11897.03</v>
      </c>
      <c r="F2678" s="67">
        <v>15228.2</v>
      </c>
      <c r="G2678" s="67">
        <v>13545.38</v>
      </c>
      <c r="H2678" s="93">
        <f t="shared" si="41"/>
        <v>11778.0597</v>
      </c>
      <c r="I2678" s="60"/>
    </row>
    <row r="2679" spans="1:9">
      <c r="A2679" s="7">
        <v>2677</v>
      </c>
      <c r="B2679" s="12"/>
      <c r="C2679" s="65" t="s">
        <v>13009</v>
      </c>
      <c r="D2679" s="66" t="s">
        <v>1</v>
      </c>
      <c r="E2679" s="67">
        <v>31218.17</v>
      </c>
      <c r="F2679" s="67">
        <v>39959.26</v>
      </c>
      <c r="G2679" s="67">
        <v>35543.449999999997</v>
      </c>
      <c r="H2679" s="93">
        <f t="shared" si="41"/>
        <v>30905.988299999997</v>
      </c>
      <c r="I2679" s="60"/>
    </row>
    <row r="2680" spans="1:9">
      <c r="A2680" s="7">
        <v>2678</v>
      </c>
      <c r="B2680" s="12"/>
      <c r="C2680" s="65" t="s">
        <v>13010</v>
      </c>
      <c r="D2680" s="66" t="s">
        <v>1</v>
      </c>
      <c r="E2680" s="67">
        <v>92.22</v>
      </c>
      <c r="F2680" s="67">
        <v>118.04</v>
      </c>
      <c r="G2680" s="67">
        <v>105</v>
      </c>
      <c r="H2680" s="93">
        <f t="shared" si="41"/>
        <v>91.297799999999995</v>
      </c>
      <c r="I2680" s="60"/>
    </row>
    <row r="2681" spans="1:9">
      <c r="A2681" s="7">
        <v>2679</v>
      </c>
      <c r="B2681" s="12"/>
      <c r="C2681" s="65" t="s">
        <v>13011</v>
      </c>
      <c r="D2681" s="66" t="s">
        <v>1</v>
      </c>
      <c r="E2681" s="67">
        <v>76.86</v>
      </c>
      <c r="F2681" s="67">
        <v>98.38</v>
      </c>
      <c r="G2681" s="67">
        <v>87.5</v>
      </c>
      <c r="H2681" s="93">
        <f t="shared" si="41"/>
        <v>76.091399999999993</v>
      </c>
      <c r="I2681" s="60"/>
    </row>
    <row r="2682" spans="1:9">
      <c r="A2682" s="7">
        <v>2680</v>
      </c>
      <c r="B2682" s="12"/>
      <c r="C2682" s="65" t="s">
        <v>13012</v>
      </c>
      <c r="D2682" s="66" t="s">
        <v>1</v>
      </c>
      <c r="E2682" s="67">
        <v>276.68</v>
      </c>
      <c r="F2682" s="67">
        <v>354.15</v>
      </c>
      <c r="G2682" s="67">
        <v>315.01</v>
      </c>
      <c r="H2682" s="93">
        <f t="shared" si="41"/>
        <v>273.91320000000002</v>
      </c>
      <c r="I2682" s="60"/>
    </row>
    <row r="2683" spans="1:9">
      <c r="A2683" s="7">
        <v>2681</v>
      </c>
      <c r="B2683" s="12"/>
      <c r="C2683" s="65" t="s">
        <v>13013</v>
      </c>
      <c r="D2683" s="66" t="s">
        <v>1</v>
      </c>
      <c r="E2683" s="67">
        <v>245.94</v>
      </c>
      <c r="F2683" s="67">
        <v>314.8</v>
      </c>
      <c r="G2683" s="67">
        <v>280.01</v>
      </c>
      <c r="H2683" s="93">
        <f t="shared" si="41"/>
        <v>243.48060000000001</v>
      </c>
      <c r="I2683" s="60"/>
    </row>
    <row r="2684" spans="1:9">
      <c r="A2684" s="7">
        <v>2682</v>
      </c>
      <c r="B2684" s="12"/>
      <c r="C2684" s="65" t="s">
        <v>13014</v>
      </c>
      <c r="D2684" s="66" t="s">
        <v>1</v>
      </c>
      <c r="E2684" s="67">
        <v>30.75</v>
      </c>
      <c r="F2684" s="67">
        <v>39.36</v>
      </c>
      <c r="G2684" s="67">
        <v>35.01</v>
      </c>
      <c r="H2684" s="93">
        <f t="shared" si="41"/>
        <v>30.442499999999999</v>
      </c>
      <c r="I2684" s="60"/>
    </row>
    <row r="2685" spans="1:9">
      <c r="A2685" s="7">
        <v>2683</v>
      </c>
      <c r="B2685" s="12"/>
      <c r="C2685" s="65" t="s">
        <v>13015</v>
      </c>
      <c r="D2685" s="66" t="s">
        <v>1</v>
      </c>
      <c r="E2685" s="67">
        <v>46.11</v>
      </c>
      <c r="F2685" s="67">
        <v>59.02</v>
      </c>
      <c r="G2685" s="67">
        <v>52.5</v>
      </c>
      <c r="H2685" s="93">
        <f t="shared" si="41"/>
        <v>45.648899999999998</v>
      </c>
      <c r="I2685" s="60"/>
    </row>
    <row r="2686" spans="1:9">
      <c r="A2686" s="7">
        <v>2684</v>
      </c>
      <c r="B2686" s="12"/>
      <c r="C2686" s="65" t="s">
        <v>13016</v>
      </c>
      <c r="D2686" s="66" t="s">
        <v>1</v>
      </c>
      <c r="E2686" s="67">
        <v>169.07</v>
      </c>
      <c r="F2686" s="67">
        <v>216.41</v>
      </c>
      <c r="G2686" s="67">
        <v>192.5</v>
      </c>
      <c r="H2686" s="93">
        <f t="shared" si="41"/>
        <v>167.3793</v>
      </c>
      <c r="I2686" s="60"/>
    </row>
    <row r="2687" spans="1:9">
      <c r="A2687" s="7">
        <v>2685</v>
      </c>
      <c r="B2687" s="12"/>
      <c r="C2687" s="65" t="s">
        <v>13017</v>
      </c>
      <c r="D2687" s="66" t="s">
        <v>1</v>
      </c>
      <c r="E2687" s="67">
        <v>384.29</v>
      </c>
      <c r="F2687" s="67">
        <v>491.89</v>
      </c>
      <c r="G2687" s="67">
        <v>437.53</v>
      </c>
      <c r="H2687" s="93">
        <f t="shared" si="41"/>
        <v>380.44710000000003</v>
      </c>
      <c r="I2687" s="60"/>
    </row>
    <row r="2688" spans="1:9">
      <c r="A2688" s="7">
        <v>2686</v>
      </c>
      <c r="B2688" s="12"/>
      <c r="C2688" s="65" t="s">
        <v>13018</v>
      </c>
      <c r="D2688" s="66" t="s">
        <v>1</v>
      </c>
      <c r="E2688" s="67">
        <v>30.75</v>
      </c>
      <c r="F2688" s="67">
        <v>39.36</v>
      </c>
      <c r="G2688" s="67">
        <v>35.01</v>
      </c>
      <c r="H2688" s="93">
        <f t="shared" si="41"/>
        <v>30.442499999999999</v>
      </c>
      <c r="I2688" s="60"/>
    </row>
    <row r="2689" spans="1:9">
      <c r="A2689" s="7">
        <v>2687</v>
      </c>
      <c r="B2689" s="12"/>
      <c r="C2689" s="65" t="s">
        <v>13019</v>
      </c>
      <c r="D2689" s="66" t="s">
        <v>1</v>
      </c>
      <c r="E2689" s="67">
        <v>307.39999999999998</v>
      </c>
      <c r="F2689" s="67">
        <v>393.47</v>
      </c>
      <c r="G2689" s="67">
        <v>349.99</v>
      </c>
      <c r="H2689" s="93">
        <f t="shared" si="41"/>
        <v>304.32599999999996</v>
      </c>
      <c r="I2689" s="60"/>
    </row>
    <row r="2690" spans="1:9">
      <c r="A2690" s="7">
        <v>2688</v>
      </c>
      <c r="B2690" s="12"/>
      <c r="C2690" s="65" t="s">
        <v>13020</v>
      </c>
      <c r="D2690" s="66" t="s">
        <v>1</v>
      </c>
      <c r="E2690" s="67">
        <v>353.54</v>
      </c>
      <c r="F2690" s="67">
        <v>452.53</v>
      </c>
      <c r="G2690" s="67">
        <v>402.53</v>
      </c>
      <c r="H2690" s="93">
        <f t="shared" si="41"/>
        <v>350.00460000000004</v>
      </c>
      <c r="I2690" s="60"/>
    </row>
    <row r="2691" spans="1:9">
      <c r="A2691" s="7">
        <v>2689</v>
      </c>
      <c r="B2691" s="12"/>
      <c r="C2691" s="65" t="s">
        <v>13021</v>
      </c>
      <c r="D2691" s="66" t="s">
        <v>1</v>
      </c>
      <c r="E2691" s="67">
        <v>353.54</v>
      </c>
      <c r="F2691" s="67">
        <v>452.53</v>
      </c>
      <c r="G2691" s="67">
        <v>402.53</v>
      </c>
      <c r="H2691" s="93">
        <f t="shared" si="41"/>
        <v>350.00460000000004</v>
      </c>
      <c r="I2691" s="60"/>
    </row>
    <row r="2692" spans="1:9">
      <c r="A2692" s="7">
        <v>2690</v>
      </c>
      <c r="B2692" s="12"/>
      <c r="C2692" s="65" t="s">
        <v>13022</v>
      </c>
      <c r="D2692" s="66" t="s">
        <v>1</v>
      </c>
      <c r="E2692" s="67">
        <v>307.39999999999998</v>
      </c>
      <c r="F2692" s="67">
        <v>393.47</v>
      </c>
      <c r="G2692" s="67">
        <v>349.99</v>
      </c>
      <c r="H2692" s="93">
        <f t="shared" ref="H2692:H2755" si="42">E2692-E2692/100*1</f>
        <v>304.32599999999996</v>
      </c>
      <c r="I2692" s="60"/>
    </row>
    <row r="2693" spans="1:9">
      <c r="A2693" s="7">
        <v>2691</v>
      </c>
      <c r="B2693" s="12"/>
      <c r="C2693" s="65" t="s">
        <v>13023</v>
      </c>
      <c r="D2693" s="66" t="s">
        <v>1</v>
      </c>
      <c r="E2693" s="67">
        <v>522.62</v>
      </c>
      <c r="F2693" s="67">
        <v>668.95</v>
      </c>
      <c r="G2693" s="67">
        <v>595.03</v>
      </c>
      <c r="H2693" s="93">
        <f t="shared" si="42"/>
        <v>517.39380000000006</v>
      </c>
      <c r="I2693" s="60"/>
    </row>
    <row r="2694" spans="1:9">
      <c r="A2694" s="7">
        <v>2692</v>
      </c>
      <c r="B2694" s="12"/>
      <c r="C2694" s="65" t="s">
        <v>13024</v>
      </c>
      <c r="D2694" s="66" t="s">
        <v>1</v>
      </c>
      <c r="E2694" s="67">
        <v>184.43</v>
      </c>
      <c r="F2694" s="67">
        <v>236.07</v>
      </c>
      <c r="G2694" s="67">
        <v>209.99</v>
      </c>
      <c r="H2694" s="93">
        <f t="shared" si="42"/>
        <v>182.5857</v>
      </c>
      <c r="I2694" s="60"/>
    </row>
    <row r="2695" spans="1:9">
      <c r="A2695" s="7">
        <v>2693</v>
      </c>
      <c r="B2695" s="12"/>
      <c r="C2695" s="65" t="s">
        <v>13025</v>
      </c>
      <c r="D2695" s="66" t="s">
        <v>1</v>
      </c>
      <c r="E2695" s="67">
        <v>184.43</v>
      </c>
      <c r="F2695" s="67">
        <v>236.07</v>
      </c>
      <c r="G2695" s="67">
        <v>209.99</v>
      </c>
      <c r="H2695" s="93">
        <f t="shared" si="42"/>
        <v>182.5857</v>
      </c>
      <c r="I2695" s="60"/>
    </row>
    <row r="2696" spans="1:9">
      <c r="A2696" s="7">
        <v>2694</v>
      </c>
      <c r="B2696" s="12"/>
      <c r="C2696" s="65" t="s">
        <v>13026</v>
      </c>
      <c r="D2696" s="66" t="s">
        <v>1</v>
      </c>
      <c r="E2696" s="67">
        <v>14694.52</v>
      </c>
      <c r="F2696" s="67">
        <v>18808.990000000002</v>
      </c>
      <c r="G2696" s="67">
        <v>16730.45</v>
      </c>
      <c r="H2696" s="93">
        <f t="shared" si="42"/>
        <v>14547.5748</v>
      </c>
      <c r="I2696" s="60"/>
    </row>
    <row r="2697" spans="1:9">
      <c r="A2697" s="7">
        <v>2695</v>
      </c>
      <c r="B2697" s="12"/>
      <c r="C2697" s="65" t="s">
        <v>13027</v>
      </c>
      <c r="D2697" s="66" t="s">
        <v>1</v>
      </c>
      <c r="E2697" s="67">
        <v>12265.93</v>
      </c>
      <c r="F2697" s="67">
        <v>15700.39</v>
      </c>
      <c r="G2697" s="67">
        <v>13965.38</v>
      </c>
      <c r="H2697" s="93">
        <f t="shared" si="42"/>
        <v>12143.270700000001</v>
      </c>
      <c r="I2697" s="60"/>
    </row>
    <row r="2698" spans="1:9">
      <c r="A2698" s="7">
        <v>2696</v>
      </c>
      <c r="B2698" s="12"/>
      <c r="C2698" s="65" t="s">
        <v>13028</v>
      </c>
      <c r="D2698" s="66" t="s">
        <v>1</v>
      </c>
      <c r="E2698" s="67">
        <v>153.71</v>
      </c>
      <c r="F2698" s="67">
        <v>196.75</v>
      </c>
      <c r="G2698" s="67">
        <v>175.01</v>
      </c>
      <c r="H2698" s="93">
        <f t="shared" si="42"/>
        <v>152.1729</v>
      </c>
      <c r="I2698" s="60"/>
    </row>
    <row r="2699" spans="1:9">
      <c r="A2699" s="7">
        <v>2697</v>
      </c>
      <c r="B2699" s="14"/>
      <c r="C2699" s="65" t="s">
        <v>13029</v>
      </c>
      <c r="D2699" s="66" t="s">
        <v>1</v>
      </c>
      <c r="E2699" s="67">
        <v>276.68</v>
      </c>
      <c r="F2699" s="67">
        <v>354.15</v>
      </c>
      <c r="G2699" s="67">
        <v>315.01</v>
      </c>
      <c r="H2699" s="93">
        <f t="shared" si="42"/>
        <v>273.91320000000002</v>
      </c>
      <c r="I2699" s="60"/>
    </row>
    <row r="2700" spans="1:9">
      <c r="A2700" s="7">
        <v>2698</v>
      </c>
      <c r="B2700" s="12"/>
      <c r="C2700" s="65" t="s">
        <v>13030</v>
      </c>
      <c r="D2700" s="66" t="s">
        <v>1</v>
      </c>
      <c r="E2700" s="67">
        <v>169.07</v>
      </c>
      <c r="F2700" s="67">
        <v>216.41</v>
      </c>
      <c r="G2700" s="67">
        <v>192.5</v>
      </c>
      <c r="H2700" s="93">
        <f t="shared" si="42"/>
        <v>167.3793</v>
      </c>
      <c r="I2700" s="60"/>
    </row>
    <row r="2701" spans="1:9">
      <c r="A2701" s="7">
        <v>2699</v>
      </c>
      <c r="B2701" s="12"/>
      <c r="C2701" s="65" t="s">
        <v>13031</v>
      </c>
      <c r="D2701" s="66" t="s">
        <v>1</v>
      </c>
      <c r="E2701" s="67">
        <v>61.47</v>
      </c>
      <c r="F2701" s="67">
        <v>78.680000000000007</v>
      </c>
      <c r="G2701" s="67">
        <v>69.989999999999995</v>
      </c>
      <c r="H2701" s="93">
        <f t="shared" si="42"/>
        <v>60.8553</v>
      </c>
      <c r="I2701" s="60"/>
    </row>
    <row r="2702" spans="1:9">
      <c r="A2702" s="7">
        <v>2700</v>
      </c>
      <c r="B2702" s="12"/>
      <c r="C2702" s="65" t="s">
        <v>13032</v>
      </c>
      <c r="D2702" s="66" t="s">
        <v>1</v>
      </c>
      <c r="E2702" s="67">
        <v>30.75</v>
      </c>
      <c r="F2702" s="67">
        <v>39.36</v>
      </c>
      <c r="G2702" s="67">
        <v>35.01</v>
      </c>
      <c r="H2702" s="93">
        <f t="shared" si="42"/>
        <v>30.442499999999999</v>
      </c>
      <c r="I2702" s="60"/>
    </row>
    <row r="2703" spans="1:9">
      <c r="A2703" s="7">
        <v>2701</v>
      </c>
      <c r="B2703" s="12"/>
      <c r="C2703" s="65" t="s">
        <v>13033</v>
      </c>
      <c r="D2703" s="66" t="s">
        <v>1</v>
      </c>
      <c r="E2703" s="67">
        <v>122.97</v>
      </c>
      <c r="F2703" s="67">
        <v>157.4</v>
      </c>
      <c r="G2703" s="67">
        <v>140</v>
      </c>
      <c r="H2703" s="93">
        <f t="shared" si="42"/>
        <v>121.7403</v>
      </c>
      <c r="I2703" s="60"/>
    </row>
    <row r="2704" spans="1:9">
      <c r="A2704" s="7">
        <v>2702</v>
      </c>
      <c r="B2704" s="14"/>
      <c r="C2704" s="65" t="s">
        <v>13034</v>
      </c>
      <c r="D2704" s="66" t="s">
        <v>1</v>
      </c>
      <c r="E2704" s="67">
        <v>107.61</v>
      </c>
      <c r="F2704" s="67">
        <v>137.74</v>
      </c>
      <c r="G2704" s="67">
        <v>122.51</v>
      </c>
      <c r="H2704" s="93">
        <f t="shared" si="42"/>
        <v>106.5339</v>
      </c>
      <c r="I2704" s="60"/>
    </row>
    <row r="2705" spans="1:9">
      <c r="A2705" s="7">
        <v>2703</v>
      </c>
      <c r="B2705" s="12"/>
      <c r="C2705" s="65" t="s">
        <v>13035</v>
      </c>
      <c r="D2705" s="66" t="s">
        <v>1</v>
      </c>
      <c r="E2705" s="67">
        <v>399.65</v>
      </c>
      <c r="F2705" s="67">
        <v>511.55</v>
      </c>
      <c r="G2705" s="67">
        <v>455.01</v>
      </c>
      <c r="H2705" s="93">
        <f t="shared" si="42"/>
        <v>395.65349999999995</v>
      </c>
      <c r="I2705" s="60"/>
    </row>
    <row r="2706" spans="1:9">
      <c r="A2706" s="7">
        <v>2704</v>
      </c>
      <c r="B2706" s="12"/>
      <c r="C2706" s="65" t="s">
        <v>13036</v>
      </c>
      <c r="D2706" s="66" t="s">
        <v>1</v>
      </c>
      <c r="E2706" s="67">
        <v>76.86</v>
      </c>
      <c r="F2706" s="67">
        <v>98.38</v>
      </c>
      <c r="G2706" s="67">
        <v>87.5</v>
      </c>
      <c r="H2706" s="93">
        <f t="shared" si="42"/>
        <v>76.091399999999993</v>
      </c>
      <c r="I2706" s="60"/>
    </row>
    <row r="2707" spans="1:9">
      <c r="A2707" s="7">
        <v>2705</v>
      </c>
      <c r="B2707" s="12"/>
      <c r="C2707" s="65" t="s">
        <v>13037</v>
      </c>
      <c r="D2707" s="66" t="s">
        <v>1</v>
      </c>
      <c r="E2707" s="67">
        <v>46.11</v>
      </c>
      <c r="F2707" s="67">
        <v>59.02</v>
      </c>
      <c r="G2707" s="67">
        <v>52.5</v>
      </c>
      <c r="H2707" s="93">
        <f t="shared" si="42"/>
        <v>45.648899999999998</v>
      </c>
      <c r="I2707" s="60"/>
    </row>
    <row r="2708" spans="1:9">
      <c r="A2708" s="7">
        <v>2706</v>
      </c>
      <c r="B2708" s="12"/>
      <c r="C2708" s="65" t="s">
        <v>13038</v>
      </c>
      <c r="D2708" s="66" t="s">
        <v>1</v>
      </c>
      <c r="E2708" s="67">
        <v>4180.88</v>
      </c>
      <c r="F2708" s="67">
        <v>5351.53</v>
      </c>
      <c r="G2708" s="67">
        <v>4760.1400000000003</v>
      </c>
      <c r="H2708" s="93">
        <f t="shared" si="42"/>
        <v>4139.0712000000003</v>
      </c>
      <c r="I2708" s="60"/>
    </row>
    <row r="2709" spans="1:9">
      <c r="A2709" s="7">
        <v>2707</v>
      </c>
      <c r="B2709" s="12"/>
      <c r="C2709" s="65" t="s">
        <v>13039</v>
      </c>
      <c r="D2709" s="66" t="s">
        <v>1</v>
      </c>
      <c r="E2709" s="67">
        <v>92.22</v>
      </c>
      <c r="F2709" s="67">
        <v>118.04</v>
      </c>
      <c r="G2709" s="67">
        <v>105</v>
      </c>
      <c r="H2709" s="93">
        <f t="shared" si="42"/>
        <v>91.297799999999995</v>
      </c>
      <c r="I2709" s="60"/>
    </row>
    <row r="2710" spans="1:9">
      <c r="A2710" s="7">
        <v>2708</v>
      </c>
      <c r="B2710" s="12"/>
      <c r="C2710" s="65" t="s">
        <v>13040</v>
      </c>
      <c r="D2710" s="66" t="s">
        <v>1</v>
      </c>
      <c r="E2710" s="67">
        <v>18352.79</v>
      </c>
      <c r="F2710" s="67">
        <v>23491.57</v>
      </c>
      <c r="G2710" s="67">
        <v>20895.580000000002</v>
      </c>
      <c r="H2710" s="93">
        <f t="shared" si="42"/>
        <v>18169.2621</v>
      </c>
      <c r="I2710" s="60"/>
    </row>
    <row r="2711" spans="1:9">
      <c r="A2711" s="7">
        <v>2709</v>
      </c>
      <c r="B2711" s="12"/>
      <c r="C2711" s="65" t="s">
        <v>13041</v>
      </c>
      <c r="D2711" s="66" t="s">
        <v>1</v>
      </c>
      <c r="E2711" s="67">
        <v>184.43</v>
      </c>
      <c r="F2711" s="67">
        <v>236.07</v>
      </c>
      <c r="G2711" s="67">
        <v>209.99</v>
      </c>
      <c r="H2711" s="93">
        <f t="shared" si="42"/>
        <v>182.5857</v>
      </c>
      <c r="I2711" s="60"/>
    </row>
    <row r="2712" spans="1:9">
      <c r="A2712" s="7">
        <v>2710</v>
      </c>
      <c r="B2712" s="12"/>
      <c r="C2712" s="65" t="s">
        <v>13042</v>
      </c>
      <c r="D2712" s="66" t="s">
        <v>1</v>
      </c>
      <c r="E2712" s="67">
        <v>1014.49</v>
      </c>
      <c r="F2712" s="67">
        <v>1298.55</v>
      </c>
      <c r="G2712" s="67">
        <v>1155.05</v>
      </c>
      <c r="H2712" s="93">
        <f t="shared" si="42"/>
        <v>1004.3451</v>
      </c>
      <c r="I2712" s="60"/>
    </row>
    <row r="2713" spans="1:9">
      <c r="A2713" s="7">
        <v>2711</v>
      </c>
      <c r="B2713" s="12"/>
      <c r="C2713" s="65" t="s">
        <v>13043</v>
      </c>
      <c r="D2713" s="66" t="s">
        <v>1</v>
      </c>
      <c r="E2713" s="67">
        <v>2797.5</v>
      </c>
      <c r="F2713" s="67">
        <v>3580.8</v>
      </c>
      <c r="G2713" s="67">
        <v>3185.09</v>
      </c>
      <c r="H2713" s="93">
        <f t="shared" si="42"/>
        <v>2769.5250000000001</v>
      </c>
      <c r="I2713" s="60"/>
    </row>
    <row r="2714" spans="1:9">
      <c r="A2714" s="7">
        <v>2712</v>
      </c>
      <c r="B2714" s="12"/>
      <c r="C2714" s="65" t="s">
        <v>13044</v>
      </c>
      <c r="D2714" s="66" t="s">
        <v>1</v>
      </c>
      <c r="E2714" s="67">
        <v>292.04000000000002</v>
      </c>
      <c r="F2714" s="67">
        <v>373.81</v>
      </c>
      <c r="G2714" s="67">
        <v>332.5</v>
      </c>
      <c r="H2714" s="93">
        <f t="shared" si="42"/>
        <v>289.11960000000005</v>
      </c>
      <c r="I2714" s="60"/>
    </row>
    <row r="2715" spans="1:9">
      <c r="A2715" s="7">
        <v>2713</v>
      </c>
      <c r="B2715" s="12"/>
      <c r="C2715" s="65" t="s">
        <v>13045</v>
      </c>
      <c r="D2715" s="66" t="s">
        <v>1</v>
      </c>
      <c r="E2715" s="67">
        <v>368.9</v>
      </c>
      <c r="F2715" s="67">
        <v>472.19</v>
      </c>
      <c r="G2715" s="67">
        <v>420.01</v>
      </c>
      <c r="H2715" s="93">
        <f t="shared" si="42"/>
        <v>365.21099999999996</v>
      </c>
      <c r="I2715" s="60"/>
    </row>
    <row r="2716" spans="1:9">
      <c r="A2716" s="7">
        <v>2714</v>
      </c>
      <c r="B2716" s="12"/>
      <c r="C2716" s="65" t="s">
        <v>13046</v>
      </c>
      <c r="D2716" s="66" t="s">
        <v>1</v>
      </c>
      <c r="E2716" s="67">
        <v>1998.22</v>
      </c>
      <c r="F2716" s="67">
        <v>2557.7199999999998</v>
      </c>
      <c r="G2716" s="67">
        <v>2275.08</v>
      </c>
      <c r="H2716" s="93">
        <f t="shared" si="42"/>
        <v>1978.2378000000001</v>
      </c>
      <c r="I2716" s="60"/>
    </row>
    <row r="2717" spans="1:9">
      <c r="A2717" s="7">
        <v>2715</v>
      </c>
      <c r="B2717" s="12"/>
      <c r="C2717" s="65" t="s">
        <v>13047</v>
      </c>
      <c r="D2717" s="66" t="s">
        <v>1</v>
      </c>
      <c r="E2717" s="67">
        <v>3104.92</v>
      </c>
      <c r="F2717" s="67">
        <v>3974.3</v>
      </c>
      <c r="G2717" s="67">
        <v>3535.11</v>
      </c>
      <c r="H2717" s="93">
        <f t="shared" si="42"/>
        <v>3073.8708000000001</v>
      </c>
      <c r="I2717" s="60"/>
    </row>
    <row r="2718" spans="1:9">
      <c r="A2718" s="7">
        <v>2716</v>
      </c>
      <c r="B2718" s="12"/>
      <c r="C2718" s="65" t="s">
        <v>13048</v>
      </c>
      <c r="D2718" s="66" t="s">
        <v>1</v>
      </c>
      <c r="E2718" s="67">
        <v>630.22</v>
      </c>
      <c r="F2718" s="67">
        <v>806.68</v>
      </c>
      <c r="G2718" s="67">
        <v>717.54</v>
      </c>
      <c r="H2718" s="93">
        <f t="shared" si="42"/>
        <v>623.91780000000006</v>
      </c>
      <c r="I2718" s="60"/>
    </row>
    <row r="2719" spans="1:9">
      <c r="A2719" s="7">
        <v>2717</v>
      </c>
      <c r="B2719" s="12"/>
      <c r="C2719" s="65" t="s">
        <v>13049</v>
      </c>
      <c r="D2719" s="66" t="s">
        <v>1</v>
      </c>
      <c r="E2719" s="67">
        <v>322.8</v>
      </c>
      <c r="F2719" s="67">
        <v>413.18</v>
      </c>
      <c r="G2719" s="67">
        <v>367.51</v>
      </c>
      <c r="H2719" s="93">
        <f t="shared" si="42"/>
        <v>319.572</v>
      </c>
      <c r="I2719" s="60"/>
    </row>
    <row r="2720" spans="1:9">
      <c r="A2720" s="7">
        <v>2718</v>
      </c>
      <c r="B2720" s="12"/>
      <c r="C2720" s="65" t="s">
        <v>13050</v>
      </c>
      <c r="D2720" s="66" t="s">
        <v>1</v>
      </c>
      <c r="E2720" s="67">
        <v>1352.63</v>
      </c>
      <c r="F2720" s="67">
        <v>1731.37</v>
      </c>
      <c r="G2720" s="67">
        <v>1540.05</v>
      </c>
      <c r="H2720" s="93">
        <f t="shared" si="42"/>
        <v>1339.1037000000001</v>
      </c>
      <c r="I2720" s="60"/>
    </row>
    <row r="2721" spans="1:9">
      <c r="A2721" s="7">
        <v>2719</v>
      </c>
      <c r="B2721" s="12"/>
      <c r="C2721" s="65" t="s">
        <v>13051</v>
      </c>
      <c r="D2721" s="66" t="s">
        <v>1</v>
      </c>
      <c r="E2721" s="67">
        <v>399.65</v>
      </c>
      <c r="F2721" s="67">
        <v>511.55</v>
      </c>
      <c r="G2721" s="67">
        <v>455.01</v>
      </c>
      <c r="H2721" s="93">
        <f t="shared" si="42"/>
        <v>395.65349999999995</v>
      </c>
      <c r="I2721" s="60"/>
    </row>
    <row r="2722" spans="1:9">
      <c r="A2722" s="7">
        <v>2720</v>
      </c>
      <c r="B2722" s="12"/>
      <c r="C2722" s="65" t="s">
        <v>13052</v>
      </c>
      <c r="D2722" s="66" t="s">
        <v>1</v>
      </c>
      <c r="E2722" s="67">
        <v>153.71</v>
      </c>
      <c r="F2722" s="67">
        <v>196.75</v>
      </c>
      <c r="G2722" s="67">
        <v>175.01</v>
      </c>
      <c r="H2722" s="93">
        <f t="shared" si="42"/>
        <v>152.1729</v>
      </c>
      <c r="I2722" s="60"/>
    </row>
    <row r="2723" spans="1:9">
      <c r="A2723" s="7">
        <v>2721</v>
      </c>
      <c r="B2723" s="12"/>
      <c r="C2723" s="65" t="s">
        <v>13053</v>
      </c>
      <c r="D2723" s="66" t="s">
        <v>1</v>
      </c>
      <c r="E2723" s="67">
        <v>1613.93</v>
      </c>
      <c r="F2723" s="67">
        <v>2065.83</v>
      </c>
      <c r="G2723" s="67">
        <v>1837.54</v>
      </c>
      <c r="H2723" s="93">
        <f t="shared" si="42"/>
        <v>1597.7907</v>
      </c>
      <c r="I2723" s="60"/>
    </row>
    <row r="2724" spans="1:9">
      <c r="A2724" s="7">
        <v>2722</v>
      </c>
      <c r="B2724" s="12"/>
      <c r="C2724" s="65" t="s">
        <v>13054</v>
      </c>
      <c r="D2724" s="66" t="s">
        <v>1</v>
      </c>
      <c r="E2724" s="67">
        <v>522.62</v>
      </c>
      <c r="F2724" s="67">
        <v>668.95</v>
      </c>
      <c r="G2724" s="67">
        <v>595.03</v>
      </c>
      <c r="H2724" s="93">
        <f t="shared" si="42"/>
        <v>517.39380000000006</v>
      </c>
      <c r="I2724" s="60"/>
    </row>
    <row r="2725" spans="1:9">
      <c r="A2725" s="7">
        <v>2723</v>
      </c>
      <c r="B2725" s="12"/>
      <c r="C2725" s="65" t="s">
        <v>13055</v>
      </c>
      <c r="D2725" s="66" t="s">
        <v>1</v>
      </c>
      <c r="E2725" s="67">
        <v>645.58000000000004</v>
      </c>
      <c r="F2725" s="67">
        <v>826.34</v>
      </c>
      <c r="G2725" s="67">
        <v>735.03</v>
      </c>
      <c r="H2725" s="93">
        <f t="shared" si="42"/>
        <v>639.12420000000009</v>
      </c>
      <c r="I2725" s="60"/>
    </row>
    <row r="2726" spans="1:9">
      <c r="A2726" s="7">
        <v>2724</v>
      </c>
      <c r="B2726" s="12"/>
      <c r="C2726" s="65" t="s">
        <v>13056</v>
      </c>
      <c r="D2726" s="66" t="s">
        <v>1</v>
      </c>
      <c r="E2726" s="67">
        <v>353.54</v>
      </c>
      <c r="F2726" s="67">
        <v>452.53</v>
      </c>
      <c r="G2726" s="67">
        <v>402.53</v>
      </c>
      <c r="H2726" s="93">
        <f t="shared" si="42"/>
        <v>350.00460000000004</v>
      </c>
      <c r="I2726" s="60"/>
    </row>
    <row r="2727" spans="1:9">
      <c r="A2727" s="7">
        <v>2725</v>
      </c>
      <c r="B2727" s="12"/>
      <c r="C2727" s="65" t="s">
        <v>13057</v>
      </c>
      <c r="D2727" s="66" t="s">
        <v>1</v>
      </c>
      <c r="E2727" s="67">
        <v>1122.07</v>
      </c>
      <c r="F2727" s="67">
        <v>1436.25</v>
      </c>
      <c r="G2727" s="67">
        <v>1277.53</v>
      </c>
      <c r="H2727" s="93">
        <f t="shared" si="42"/>
        <v>1110.8492999999999</v>
      </c>
      <c r="I2727" s="60"/>
    </row>
    <row r="2728" spans="1:9">
      <c r="A2728" s="7">
        <v>2726</v>
      </c>
      <c r="B2728" s="12"/>
      <c r="C2728" s="65" t="s">
        <v>13058</v>
      </c>
      <c r="D2728" s="66" t="s">
        <v>1</v>
      </c>
      <c r="E2728" s="67">
        <v>215.19</v>
      </c>
      <c r="F2728" s="67">
        <v>275.44</v>
      </c>
      <c r="G2728" s="67">
        <v>245</v>
      </c>
      <c r="H2728" s="93">
        <f t="shared" si="42"/>
        <v>213.03809999999999</v>
      </c>
      <c r="I2728" s="60"/>
    </row>
    <row r="2729" spans="1:9">
      <c r="A2729" s="7">
        <v>2727</v>
      </c>
      <c r="B2729" s="12"/>
      <c r="C2729" s="65" t="s">
        <v>13059</v>
      </c>
      <c r="D2729" s="66" t="s">
        <v>1</v>
      </c>
      <c r="E2729" s="67">
        <v>630.22</v>
      </c>
      <c r="F2729" s="67">
        <v>806.68</v>
      </c>
      <c r="G2729" s="67">
        <v>717.54</v>
      </c>
      <c r="H2729" s="93">
        <f t="shared" si="42"/>
        <v>623.91780000000006</v>
      </c>
      <c r="I2729" s="60"/>
    </row>
    <row r="2730" spans="1:9">
      <c r="A2730" s="7">
        <v>2728</v>
      </c>
      <c r="B2730" s="12"/>
      <c r="C2730" s="65" t="s">
        <v>13060</v>
      </c>
      <c r="D2730" s="66" t="s">
        <v>1</v>
      </c>
      <c r="E2730" s="67">
        <v>184.43</v>
      </c>
      <c r="F2730" s="67">
        <v>236.07</v>
      </c>
      <c r="G2730" s="67">
        <v>209.99</v>
      </c>
      <c r="H2730" s="93">
        <f t="shared" si="42"/>
        <v>182.5857</v>
      </c>
      <c r="I2730" s="60"/>
    </row>
    <row r="2731" spans="1:9">
      <c r="A2731" s="7">
        <v>2729</v>
      </c>
      <c r="B2731" s="12"/>
      <c r="C2731" s="65" t="s">
        <v>13061</v>
      </c>
      <c r="D2731" s="66" t="s">
        <v>1</v>
      </c>
      <c r="E2731" s="67">
        <v>184.43</v>
      </c>
      <c r="F2731" s="67">
        <v>236.07</v>
      </c>
      <c r="G2731" s="67">
        <v>209.99</v>
      </c>
      <c r="H2731" s="93">
        <f t="shared" si="42"/>
        <v>182.5857</v>
      </c>
      <c r="I2731" s="60"/>
    </row>
    <row r="2732" spans="1:9">
      <c r="A2732" s="7">
        <v>2730</v>
      </c>
      <c r="B2732" s="12"/>
      <c r="C2732" s="65" t="s">
        <v>13062</v>
      </c>
      <c r="D2732" s="66" t="s">
        <v>1</v>
      </c>
      <c r="E2732" s="67">
        <v>1752.29</v>
      </c>
      <c r="F2732" s="67">
        <v>2242.9299999999998</v>
      </c>
      <c r="G2732" s="67">
        <v>1995.06</v>
      </c>
      <c r="H2732" s="93">
        <f t="shared" si="42"/>
        <v>1734.7671</v>
      </c>
      <c r="I2732" s="60"/>
    </row>
    <row r="2733" spans="1:9">
      <c r="A2733" s="7">
        <v>2731</v>
      </c>
      <c r="B2733" s="12"/>
      <c r="C2733" s="65" t="s">
        <v>13063</v>
      </c>
      <c r="D2733" s="66" t="s">
        <v>1</v>
      </c>
      <c r="E2733" s="67">
        <v>153.71</v>
      </c>
      <c r="F2733" s="67">
        <v>196.75</v>
      </c>
      <c r="G2733" s="67">
        <v>175.01</v>
      </c>
      <c r="H2733" s="93">
        <f t="shared" si="42"/>
        <v>152.1729</v>
      </c>
      <c r="I2733" s="60"/>
    </row>
    <row r="2734" spans="1:9">
      <c r="A2734" s="7">
        <v>2732</v>
      </c>
      <c r="B2734" s="12"/>
      <c r="C2734" s="65" t="s">
        <v>13064</v>
      </c>
      <c r="D2734" s="66" t="s">
        <v>1</v>
      </c>
      <c r="E2734" s="67">
        <v>599.48</v>
      </c>
      <c r="F2734" s="67">
        <v>767.33</v>
      </c>
      <c r="G2734" s="67">
        <v>682.54</v>
      </c>
      <c r="H2734" s="93">
        <f t="shared" si="42"/>
        <v>593.48519999999996</v>
      </c>
      <c r="I2734" s="60"/>
    </row>
    <row r="2735" spans="1:9">
      <c r="A2735" s="7">
        <v>2733</v>
      </c>
      <c r="B2735" s="12"/>
      <c r="C2735" s="65" t="s">
        <v>13065</v>
      </c>
      <c r="D2735" s="66" t="s">
        <v>1</v>
      </c>
      <c r="E2735" s="67">
        <v>491.87</v>
      </c>
      <c r="F2735" s="67">
        <v>629.59</v>
      </c>
      <c r="G2735" s="67">
        <v>560.03</v>
      </c>
      <c r="H2735" s="93">
        <f t="shared" si="42"/>
        <v>486.9513</v>
      </c>
      <c r="I2735" s="60"/>
    </row>
    <row r="2736" spans="1:9">
      <c r="A2736" s="7">
        <v>2734</v>
      </c>
      <c r="B2736" s="12"/>
      <c r="C2736" s="65" t="s">
        <v>13066</v>
      </c>
      <c r="D2736" s="66" t="s">
        <v>1</v>
      </c>
      <c r="E2736" s="67">
        <v>707.05</v>
      </c>
      <c r="F2736" s="67">
        <v>905.02</v>
      </c>
      <c r="G2736" s="67">
        <v>805.03</v>
      </c>
      <c r="H2736" s="93">
        <f t="shared" si="42"/>
        <v>699.97949999999992</v>
      </c>
      <c r="I2736" s="60"/>
    </row>
    <row r="2737" spans="1:9">
      <c r="A2737" s="7">
        <v>2735</v>
      </c>
      <c r="B2737" s="12"/>
      <c r="C2737" s="65" t="s">
        <v>13067</v>
      </c>
      <c r="D2737" s="66" t="s">
        <v>1</v>
      </c>
      <c r="E2737" s="67">
        <v>645.58000000000004</v>
      </c>
      <c r="F2737" s="67">
        <v>826.34</v>
      </c>
      <c r="G2737" s="67">
        <v>735.03</v>
      </c>
      <c r="H2737" s="93">
        <f t="shared" si="42"/>
        <v>639.12420000000009</v>
      </c>
      <c r="I2737" s="60"/>
    </row>
    <row r="2738" spans="1:9">
      <c r="A2738" s="7">
        <v>2736</v>
      </c>
      <c r="B2738" s="12"/>
      <c r="C2738" s="65" t="s">
        <v>13068</v>
      </c>
      <c r="D2738" s="66" t="s">
        <v>1</v>
      </c>
      <c r="E2738" s="67">
        <v>1706.18</v>
      </c>
      <c r="F2738" s="67">
        <v>2183.91</v>
      </c>
      <c r="G2738" s="67">
        <v>1942.56</v>
      </c>
      <c r="H2738" s="93">
        <f t="shared" si="42"/>
        <v>1689.1182000000001</v>
      </c>
      <c r="I2738" s="60"/>
    </row>
    <row r="2739" spans="1:9">
      <c r="A2739" s="7">
        <v>2737</v>
      </c>
      <c r="B2739" s="12"/>
      <c r="C2739" s="65" t="s">
        <v>13069</v>
      </c>
      <c r="D2739" s="66" t="s">
        <v>1</v>
      </c>
      <c r="E2739" s="67">
        <v>614.84</v>
      </c>
      <c r="F2739" s="67">
        <v>787</v>
      </c>
      <c r="G2739" s="67">
        <v>700.01</v>
      </c>
      <c r="H2739" s="93">
        <f t="shared" si="42"/>
        <v>608.69159999999999</v>
      </c>
      <c r="I2739" s="60"/>
    </row>
    <row r="2740" spans="1:9">
      <c r="A2740" s="7">
        <v>2738</v>
      </c>
      <c r="B2740" s="12"/>
      <c r="C2740" s="65" t="s">
        <v>13070</v>
      </c>
      <c r="D2740" s="66" t="s">
        <v>1</v>
      </c>
      <c r="E2740" s="67">
        <v>968.38</v>
      </c>
      <c r="F2740" s="67">
        <v>1239.53</v>
      </c>
      <c r="G2740" s="67">
        <v>1102.54</v>
      </c>
      <c r="H2740" s="93">
        <f t="shared" si="42"/>
        <v>958.69619999999998</v>
      </c>
      <c r="I2740" s="60"/>
    </row>
    <row r="2741" spans="1:9">
      <c r="A2741" s="7">
        <v>2739</v>
      </c>
      <c r="B2741" s="12"/>
      <c r="C2741" s="65" t="s">
        <v>13071</v>
      </c>
      <c r="D2741" s="66" t="s">
        <v>1</v>
      </c>
      <c r="E2741" s="67">
        <v>1706.18</v>
      </c>
      <c r="F2741" s="67">
        <v>2183.91</v>
      </c>
      <c r="G2741" s="67">
        <v>1942.56</v>
      </c>
      <c r="H2741" s="93">
        <f t="shared" si="42"/>
        <v>1689.1182000000001</v>
      </c>
      <c r="I2741" s="60"/>
    </row>
    <row r="2742" spans="1:9">
      <c r="A2742" s="7">
        <v>2740</v>
      </c>
      <c r="B2742" s="12"/>
      <c r="C2742" s="65" t="s">
        <v>13072</v>
      </c>
      <c r="D2742" s="66" t="s">
        <v>1</v>
      </c>
      <c r="E2742" s="67">
        <v>153.71</v>
      </c>
      <c r="F2742" s="67">
        <v>196.75</v>
      </c>
      <c r="G2742" s="67">
        <v>175.01</v>
      </c>
      <c r="H2742" s="93">
        <f t="shared" si="42"/>
        <v>152.1729</v>
      </c>
      <c r="I2742" s="60"/>
    </row>
    <row r="2743" spans="1:9">
      <c r="A2743" s="7">
        <v>2741</v>
      </c>
      <c r="B2743" s="12"/>
      <c r="C2743" s="65" t="s">
        <v>13073</v>
      </c>
      <c r="D2743" s="66" t="s">
        <v>1</v>
      </c>
      <c r="E2743" s="67">
        <v>1075.95</v>
      </c>
      <c r="F2743" s="67">
        <v>1377.22</v>
      </c>
      <c r="G2743" s="67">
        <v>1225.03</v>
      </c>
      <c r="H2743" s="93">
        <f t="shared" si="42"/>
        <v>1065.1905000000002</v>
      </c>
      <c r="I2743" s="60"/>
    </row>
    <row r="2744" spans="1:9">
      <c r="A2744" s="7">
        <v>2742</v>
      </c>
      <c r="B2744" s="12"/>
      <c r="C2744" s="65" t="s">
        <v>13074</v>
      </c>
      <c r="D2744" s="66" t="s">
        <v>1</v>
      </c>
      <c r="E2744" s="67">
        <v>215.19</v>
      </c>
      <c r="F2744" s="67">
        <v>275.44</v>
      </c>
      <c r="G2744" s="67">
        <v>245</v>
      </c>
      <c r="H2744" s="93">
        <f t="shared" si="42"/>
        <v>213.03809999999999</v>
      </c>
      <c r="I2744" s="60"/>
    </row>
    <row r="2745" spans="1:9">
      <c r="A2745" s="7">
        <v>2743</v>
      </c>
      <c r="B2745" s="12"/>
      <c r="C2745" s="65" t="s">
        <v>13075</v>
      </c>
      <c r="D2745" s="66" t="s">
        <v>1</v>
      </c>
      <c r="E2745" s="67">
        <v>1475.6</v>
      </c>
      <c r="F2745" s="67">
        <v>1888.77</v>
      </c>
      <c r="G2745" s="67">
        <v>1680.05</v>
      </c>
      <c r="H2745" s="93">
        <f t="shared" si="42"/>
        <v>1460.8439999999998</v>
      </c>
      <c r="I2745" s="60"/>
    </row>
    <row r="2746" spans="1:9">
      <c r="A2746" s="7">
        <v>2744</v>
      </c>
      <c r="B2746" s="12"/>
      <c r="C2746" s="65" t="s">
        <v>13076</v>
      </c>
      <c r="D2746" s="66" t="s">
        <v>1</v>
      </c>
      <c r="E2746" s="67">
        <v>4457.53</v>
      </c>
      <c r="F2746" s="67">
        <v>5705.64</v>
      </c>
      <c r="G2746" s="67">
        <v>5075.13</v>
      </c>
      <c r="H2746" s="93">
        <f t="shared" si="42"/>
        <v>4412.9546999999993</v>
      </c>
      <c r="I2746" s="60"/>
    </row>
    <row r="2747" spans="1:9">
      <c r="A2747" s="7">
        <v>2745</v>
      </c>
      <c r="B2747" s="12"/>
      <c r="C2747" s="65" t="s">
        <v>13077</v>
      </c>
      <c r="D2747" s="66" t="s">
        <v>1</v>
      </c>
      <c r="E2747" s="67">
        <v>184.43</v>
      </c>
      <c r="F2747" s="67">
        <v>236.07</v>
      </c>
      <c r="G2747" s="67">
        <v>209.99</v>
      </c>
      <c r="H2747" s="93">
        <f t="shared" si="42"/>
        <v>182.5857</v>
      </c>
      <c r="I2747" s="60"/>
    </row>
    <row r="2748" spans="1:9">
      <c r="A2748" s="7">
        <v>2746</v>
      </c>
      <c r="B2748" s="12"/>
      <c r="C2748" s="65" t="s">
        <v>13078</v>
      </c>
      <c r="D2748" s="66" t="s">
        <v>1</v>
      </c>
      <c r="E2748" s="67">
        <v>276.68</v>
      </c>
      <c r="F2748" s="67">
        <v>354.15</v>
      </c>
      <c r="G2748" s="67">
        <v>315.01</v>
      </c>
      <c r="H2748" s="93">
        <f t="shared" si="42"/>
        <v>273.91320000000002</v>
      </c>
      <c r="I2748" s="60"/>
    </row>
    <row r="2749" spans="1:9">
      <c r="A2749" s="7">
        <v>2747</v>
      </c>
      <c r="B2749" s="12"/>
      <c r="C2749" s="65" t="s">
        <v>13079</v>
      </c>
      <c r="D2749" s="66" t="s">
        <v>1</v>
      </c>
      <c r="E2749" s="67">
        <v>199.83</v>
      </c>
      <c r="F2749" s="67">
        <v>255.78</v>
      </c>
      <c r="G2749" s="67">
        <v>227.51</v>
      </c>
      <c r="H2749" s="93">
        <f t="shared" si="42"/>
        <v>197.83170000000001</v>
      </c>
      <c r="I2749" s="60"/>
    </row>
    <row r="2750" spans="1:9">
      <c r="A2750" s="7">
        <v>2748</v>
      </c>
      <c r="B2750" s="12"/>
      <c r="C2750" s="65" t="s">
        <v>13080</v>
      </c>
      <c r="D2750" s="66" t="s">
        <v>1</v>
      </c>
      <c r="E2750" s="67">
        <v>430.37</v>
      </c>
      <c r="F2750" s="67">
        <v>550.87</v>
      </c>
      <c r="G2750" s="67">
        <v>490</v>
      </c>
      <c r="H2750" s="93">
        <f t="shared" si="42"/>
        <v>426.06630000000001</v>
      </c>
      <c r="I2750" s="60"/>
    </row>
    <row r="2751" spans="1:9">
      <c r="A2751" s="7">
        <v>2749</v>
      </c>
      <c r="B2751" s="12"/>
      <c r="C2751" s="65" t="s">
        <v>13081</v>
      </c>
      <c r="D2751" s="66" t="s">
        <v>1</v>
      </c>
      <c r="E2751" s="67">
        <v>122.97</v>
      </c>
      <c r="F2751" s="67">
        <v>157.4</v>
      </c>
      <c r="G2751" s="67">
        <v>140</v>
      </c>
      <c r="H2751" s="93">
        <f t="shared" si="42"/>
        <v>121.7403</v>
      </c>
      <c r="I2751" s="60"/>
    </row>
    <row r="2752" spans="1:9">
      <c r="A2752" s="7">
        <v>2750</v>
      </c>
      <c r="B2752" s="12"/>
      <c r="C2752" s="65" t="s">
        <v>13082</v>
      </c>
      <c r="D2752" s="66" t="s">
        <v>1</v>
      </c>
      <c r="E2752" s="67">
        <v>1660.04</v>
      </c>
      <c r="F2752" s="67">
        <v>2124.85</v>
      </c>
      <c r="G2752" s="67">
        <v>1890.04</v>
      </c>
      <c r="H2752" s="93">
        <f t="shared" si="42"/>
        <v>1643.4395999999999</v>
      </c>
      <c r="I2752" s="60"/>
    </row>
    <row r="2753" spans="1:9">
      <c r="A2753" s="7">
        <v>2751</v>
      </c>
      <c r="B2753" s="12"/>
      <c r="C2753" s="65" t="s">
        <v>13083</v>
      </c>
      <c r="D2753" s="66" t="s">
        <v>1</v>
      </c>
      <c r="E2753" s="67">
        <v>5379.81</v>
      </c>
      <c r="F2753" s="67">
        <v>6886.16</v>
      </c>
      <c r="G2753" s="67">
        <v>6125.18</v>
      </c>
      <c r="H2753" s="93">
        <f t="shared" si="42"/>
        <v>5326.0119000000004</v>
      </c>
      <c r="I2753" s="60"/>
    </row>
    <row r="2754" spans="1:9">
      <c r="A2754" s="7">
        <v>2752</v>
      </c>
      <c r="B2754" s="12"/>
      <c r="C2754" s="65" t="s">
        <v>13084</v>
      </c>
      <c r="D2754" s="66" t="s">
        <v>1</v>
      </c>
      <c r="E2754" s="67">
        <v>599.48</v>
      </c>
      <c r="F2754" s="67">
        <v>767.33</v>
      </c>
      <c r="G2754" s="67">
        <v>682.54</v>
      </c>
      <c r="H2754" s="93">
        <f t="shared" si="42"/>
        <v>593.48519999999996</v>
      </c>
      <c r="I2754" s="60"/>
    </row>
    <row r="2755" spans="1:9">
      <c r="A2755" s="7">
        <v>2753</v>
      </c>
      <c r="B2755" s="12"/>
      <c r="C2755" s="65" t="s">
        <v>13085</v>
      </c>
      <c r="D2755" s="66" t="s">
        <v>1</v>
      </c>
      <c r="E2755" s="67">
        <v>614.84</v>
      </c>
      <c r="F2755" s="67">
        <v>787</v>
      </c>
      <c r="G2755" s="67">
        <v>700.01</v>
      </c>
      <c r="H2755" s="93">
        <f t="shared" si="42"/>
        <v>608.69159999999999</v>
      </c>
      <c r="I2755" s="60"/>
    </row>
    <row r="2756" spans="1:9">
      <c r="A2756" s="7">
        <v>2754</v>
      </c>
      <c r="B2756" s="12"/>
      <c r="C2756" s="65" t="s">
        <v>13086</v>
      </c>
      <c r="D2756" s="66" t="s">
        <v>1</v>
      </c>
      <c r="E2756" s="67">
        <v>353.54</v>
      </c>
      <c r="F2756" s="67">
        <v>452.53</v>
      </c>
      <c r="G2756" s="67">
        <v>402.53</v>
      </c>
      <c r="H2756" s="93">
        <f t="shared" ref="H2756:H2819" si="43">E2756-E2756/100*1</f>
        <v>350.00460000000004</v>
      </c>
      <c r="I2756" s="60"/>
    </row>
    <row r="2757" spans="1:9">
      <c r="A2757" s="7">
        <v>2755</v>
      </c>
      <c r="B2757" s="12"/>
      <c r="C2757" s="65" t="s">
        <v>13087</v>
      </c>
      <c r="D2757" s="66" t="s">
        <v>1</v>
      </c>
      <c r="E2757" s="67">
        <v>245.94</v>
      </c>
      <c r="F2757" s="67">
        <v>314.8</v>
      </c>
      <c r="G2757" s="67">
        <v>280.01</v>
      </c>
      <c r="H2757" s="93">
        <f t="shared" si="43"/>
        <v>243.48060000000001</v>
      </c>
      <c r="I2757" s="60"/>
    </row>
    <row r="2758" spans="1:9">
      <c r="A2758" s="7">
        <v>2756</v>
      </c>
      <c r="B2758" s="12"/>
      <c r="C2758" s="65" t="s">
        <v>13088</v>
      </c>
      <c r="D2758" s="66" t="s">
        <v>1</v>
      </c>
      <c r="E2758" s="67">
        <v>4826.4399999999996</v>
      </c>
      <c r="F2758" s="67">
        <v>6177.84</v>
      </c>
      <c r="G2758" s="67">
        <v>5495.14</v>
      </c>
      <c r="H2758" s="93">
        <f t="shared" si="43"/>
        <v>4778.1755999999996</v>
      </c>
      <c r="I2758" s="60"/>
    </row>
    <row r="2759" spans="1:9">
      <c r="A2759" s="7">
        <v>2757</v>
      </c>
      <c r="B2759" s="12"/>
      <c r="C2759" s="65" t="s">
        <v>13089</v>
      </c>
      <c r="D2759" s="66" t="s">
        <v>1</v>
      </c>
      <c r="E2759" s="67">
        <v>368.9</v>
      </c>
      <c r="F2759" s="67">
        <v>472.19</v>
      </c>
      <c r="G2759" s="67">
        <v>420.01</v>
      </c>
      <c r="H2759" s="93">
        <f t="shared" si="43"/>
        <v>365.21099999999996</v>
      </c>
      <c r="I2759" s="60"/>
    </row>
    <row r="2760" spans="1:9">
      <c r="A2760" s="7">
        <v>2758</v>
      </c>
      <c r="B2760" s="12"/>
      <c r="C2760" s="65" t="s">
        <v>13090</v>
      </c>
      <c r="D2760" s="66" t="s">
        <v>1</v>
      </c>
      <c r="E2760" s="67">
        <v>1660.04</v>
      </c>
      <c r="F2760" s="67">
        <v>2124.85</v>
      </c>
      <c r="G2760" s="67">
        <v>1890.04</v>
      </c>
      <c r="H2760" s="93">
        <f t="shared" si="43"/>
        <v>1643.4395999999999</v>
      </c>
      <c r="I2760" s="60"/>
    </row>
    <row r="2761" spans="1:9">
      <c r="A2761" s="7">
        <v>2759</v>
      </c>
      <c r="B2761" s="12"/>
      <c r="C2761" s="65" t="s">
        <v>13091</v>
      </c>
      <c r="D2761" s="66" t="s">
        <v>1</v>
      </c>
      <c r="E2761" s="67">
        <v>5226.08</v>
      </c>
      <c r="F2761" s="67">
        <v>6689.38</v>
      </c>
      <c r="G2761" s="67">
        <v>5950.16</v>
      </c>
      <c r="H2761" s="93">
        <f t="shared" si="43"/>
        <v>5173.8191999999999</v>
      </c>
      <c r="I2761" s="60"/>
    </row>
    <row r="2762" spans="1:9">
      <c r="A2762" s="7">
        <v>2760</v>
      </c>
      <c r="B2762" s="12"/>
      <c r="C2762" s="65" t="s">
        <v>13092</v>
      </c>
      <c r="D2762" s="66" t="s">
        <v>1</v>
      </c>
      <c r="E2762" s="67">
        <v>614.84</v>
      </c>
      <c r="F2762" s="67">
        <v>787</v>
      </c>
      <c r="G2762" s="67">
        <v>700.01</v>
      </c>
      <c r="H2762" s="93">
        <f t="shared" si="43"/>
        <v>608.69159999999999</v>
      </c>
      <c r="I2762" s="60"/>
    </row>
    <row r="2763" spans="1:9">
      <c r="A2763" s="7">
        <v>2761</v>
      </c>
      <c r="B2763" s="12"/>
      <c r="C2763" s="65" t="s">
        <v>13093</v>
      </c>
      <c r="D2763" s="66" t="s">
        <v>1</v>
      </c>
      <c r="E2763" s="67">
        <v>614.84</v>
      </c>
      <c r="F2763" s="67">
        <v>787</v>
      </c>
      <c r="G2763" s="67">
        <v>700.01</v>
      </c>
      <c r="H2763" s="93">
        <f t="shared" si="43"/>
        <v>608.69159999999999</v>
      </c>
      <c r="I2763" s="60"/>
    </row>
    <row r="2764" spans="1:9">
      <c r="A2764" s="7">
        <v>2762</v>
      </c>
      <c r="B2764" s="12"/>
      <c r="C2764" s="65" t="s">
        <v>13094</v>
      </c>
      <c r="D2764" s="66" t="s">
        <v>1</v>
      </c>
      <c r="E2764" s="67">
        <v>1429.49</v>
      </c>
      <c r="F2764" s="67">
        <v>1829.75</v>
      </c>
      <c r="G2764" s="67">
        <v>1627.55</v>
      </c>
      <c r="H2764" s="93">
        <f t="shared" si="43"/>
        <v>1415.1950999999999</v>
      </c>
      <c r="I2764" s="60"/>
    </row>
    <row r="2765" spans="1:9">
      <c r="A2765" s="7">
        <v>2763</v>
      </c>
      <c r="B2765" s="12"/>
      <c r="C2765" s="65" t="s">
        <v>13095</v>
      </c>
      <c r="D2765" s="66" t="s">
        <v>1</v>
      </c>
      <c r="E2765" s="67">
        <v>1475.6</v>
      </c>
      <c r="F2765" s="67">
        <v>1888.77</v>
      </c>
      <c r="G2765" s="67">
        <v>1680.05</v>
      </c>
      <c r="H2765" s="93">
        <f t="shared" si="43"/>
        <v>1460.8439999999998</v>
      </c>
      <c r="I2765" s="60"/>
    </row>
    <row r="2766" spans="1:9">
      <c r="A2766" s="7">
        <v>2764</v>
      </c>
      <c r="B2766" s="12"/>
      <c r="C2766" s="65" t="s">
        <v>13096</v>
      </c>
      <c r="D2766" s="66" t="s">
        <v>1</v>
      </c>
      <c r="E2766" s="67">
        <v>4457.53</v>
      </c>
      <c r="F2766" s="67">
        <v>5705.64</v>
      </c>
      <c r="G2766" s="67">
        <v>5075.13</v>
      </c>
      <c r="H2766" s="93">
        <f t="shared" si="43"/>
        <v>4412.9546999999993</v>
      </c>
      <c r="I2766" s="60"/>
    </row>
    <row r="2767" spans="1:9">
      <c r="A2767" s="7">
        <v>2765</v>
      </c>
      <c r="B2767" s="12"/>
      <c r="C2767" s="65" t="s">
        <v>13097</v>
      </c>
      <c r="D2767" s="66" t="s">
        <v>1</v>
      </c>
      <c r="E2767" s="67">
        <v>922.26</v>
      </c>
      <c r="F2767" s="67">
        <v>1180.49</v>
      </c>
      <c r="G2767" s="67">
        <v>1050.05</v>
      </c>
      <c r="H2767" s="93">
        <f t="shared" si="43"/>
        <v>913.03739999999993</v>
      </c>
      <c r="I2767" s="60"/>
    </row>
    <row r="2768" spans="1:9">
      <c r="A2768" s="7">
        <v>2766</v>
      </c>
      <c r="B2768" s="12"/>
      <c r="C2768" s="65" t="s">
        <v>13098</v>
      </c>
      <c r="D2768" s="66" t="s">
        <v>1</v>
      </c>
      <c r="E2768" s="67">
        <v>215.19</v>
      </c>
      <c r="F2768" s="67">
        <v>275.44</v>
      </c>
      <c r="G2768" s="67">
        <v>245</v>
      </c>
      <c r="H2768" s="93">
        <f t="shared" si="43"/>
        <v>213.03809999999999</v>
      </c>
      <c r="I2768" s="60"/>
    </row>
    <row r="2769" spans="1:9">
      <c r="A2769" s="7">
        <v>2767</v>
      </c>
      <c r="B2769" s="12"/>
      <c r="C2769" s="65" t="s">
        <v>13099</v>
      </c>
      <c r="D2769" s="66" t="s">
        <v>1</v>
      </c>
      <c r="E2769" s="67">
        <v>338.16</v>
      </c>
      <c r="F2769" s="67">
        <v>432.84</v>
      </c>
      <c r="G2769" s="67">
        <v>385</v>
      </c>
      <c r="H2769" s="93">
        <f t="shared" si="43"/>
        <v>334.77840000000003</v>
      </c>
      <c r="I2769" s="60"/>
    </row>
    <row r="2770" spans="1:9">
      <c r="A2770" s="7">
        <v>2768</v>
      </c>
      <c r="B2770" s="12"/>
      <c r="C2770" s="65" t="s">
        <v>13100</v>
      </c>
      <c r="D2770" s="66" t="s">
        <v>1</v>
      </c>
      <c r="E2770" s="67">
        <v>1690.79</v>
      </c>
      <c r="F2770" s="67">
        <v>2164.21</v>
      </c>
      <c r="G2770" s="67">
        <v>1925.05</v>
      </c>
      <c r="H2770" s="93">
        <f t="shared" si="43"/>
        <v>1673.8821</v>
      </c>
      <c r="I2770" s="60"/>
    </row>
    <row r="2771" spans="1:9">
      <c r="A2771" s="7">
        <v>2769</v>
      </c>
      <c r="B2771" s="12"/>
      <c r="C2771" s="65" t="s">
        <v>13101</v>
      </c>
      <c r="D2771" s="66" t="s">
        <v>1</v>
      </c>
      <c r="E2771" s="67">
        <v>5687.21</v>
      </c>
      <c r="F2771" s="67">
        <v>7279.63</v>
      </c>
      <c r="G2771" s="67">
        <v>6475.16</v>
      </c>
      <c r="H2771" s="93">
        <f t="shared" si="43"/>
        <v>5630.3379000000004</v>
      </c>
      <c r="I2771" s="60"/>
    </row>
    <row r="2772" spans="1:9">
      <c r="A2772" s="7">
        <v>2770</v>
      </c>
      <c r="B2772" s="12"/>
      <c r="C2772" s="65" t="s">
        <v>13102</v>
      </c>
      <c r="D2772" s="66" t="s">
        <v>1</v>
      </c>
      <c r="E2772" s="67">
        <v>614.84</v>
      </c>
      <c r="F2772" s="67">
        <v>787</v>
      </c>
      <c r="G2772" s="67">
        <v>700.01</v>
      </c>
      <c r="H2772" s="93">
        <f t="shared" si="43"/>
        <v>608.69159999999999</v>
      </c>
      <c r="I2772" s="60"/>
    </row>
    <row r="2773" spans="1:9">
      <c r="A2773" s="7">
        <v>2771</v>
      </c>
      <c r="B2773" s="12"/>
      <c r="C2773" s="65" t="s">
        <v>13103</v>
      </c>
      <c r="D2773" s="66" t="s">
        <v>1</v>
      </c>
      <c r="E2773" s="67">
        <v>676.3</v>
      </c>
      <c r="F2773" s="67">
        <v>865.66</v>
      </c>
      <c r="G2773" s="67">
        <v>770.01</v>
      </c>
      <c r="H2773" s="93">
        <f t="shared" si="43"/>
        <v>669.53699999999992</v>
      </c>
      <c r="I2773" s="60"/>
    </row>
    <row r="2774" spans="1:9">
      <c r="A2774" s="7">
        <v>2772</v>
      </c>
      <c r="B2774" s="12"/>
      <c r="C2774" s="65" t="s">
        <v>13104</v>
      </c>
      <c r="D2774" s="66" t="s">
        <v>1</v>
      </c>
      <c r="E2774" s="67">
        <v>2797.5</v>
      </c>
      <c r="F2774" s="67">
        <v>3580.8</v>
      </c>
      <c r="G2774" s="67">
        <v>3185.09</v>
      </c>
      <c r="H2774" s="93">
        <f t="shared" si="43"/>
        <v>2769.5250000000001</v>
      </c>
      <c r="I2774" s="60"/>
    </row>
    <row r="2775" spans="1:9">
      <c r="A2775" s="7">
        <v>2773</v>
      </c>
      <c r="B2775" s="12"/>
      <c r="C2775" s="65" t="s">
        <v>13105</v>
      </c>
      <c r="D2775" s="66" t="s">
        <v>1</v>
      </c>
      <c r="E2775" s="67">
        <v>307.39999999999998</v>
      </c>
      <c r="F2775" s="67">
        <v>393.47</v>
      </c>
      <c r="G2775" s="67">
        <v>349.99</v>
      </c>
      <c r="H2775" s="93">
        <f t="shared" si="43"/>
        <v>304.32599999999996</v>
      </c>
      <c r="I2775" s="60"/>
    </row>
    <row r="2776" spans="1:9">
      <c r="A2776" s="7">
        <v>2774</v>
      </c>
      <c r="B2776" s="12"/>
      <c r="C2776" s="65" t="s">
        <v>13106</v>
      </c>
      <c r="D2776" s="66" t="s">
        <v>1</v>
      </c>
      <c r="E2776" s="67">
        <v>368.9</v>
      </c>
      <c r="F2776" s="67">
        <v>472.19</v>
      </c>
      <c r="G2776" s="67">
        <v>420.01</v>
      </c>
      <c r="H2776" s="93">
        <f t="shared" si="43"/>
        <v>365.21099999999996</v>
      </c>
      <c r="I2776" s="60"/>
    </row>
    <row r="2777" spans="1:9">
      <c r="A2777" s="7">
        <v>2775</v>
      </c>
      <c r="B2777" s="12"/>
      <c r="C2777" s="65" t="s">
        <v>13107</v>
      </c>
      <c r="D2777" s="66" t="s">
        <v>1</v>
      </c>
      <c r="E2777" s="67">
        <v>2428.6</v>
      </c>
      <c r="F2777" s="67">
        <v>3108.61</v>
      </c>
      <c r="G2777" s="67">
        <v>2765.08</v>
      </c>
      <c r="H2777" s="93">
        <f t="shared" si="43"/>
        <v>2404.3139999999999</v>
      </c>
      <c r="I2777" s="60"/>
    </row>
    <row r="2778" spans="1:9">
      <c r="A2778" s="7">
        <v>2776</v>
      </c>
      <c r="B2778" s="12"/>
      <c r="C2778" s="65" t="s">
        <v>13108</v>
      </c>
      <c r="D2778" s="66" t="s">
        <v>1</v>
      </c>
      <c r="E2778" s="67">
        <v>5994.61</v>
      </c>
      <c r="F2778" s="67">
        <v>7673.1</v>
      </c>
      <c r="G2778" s="67">
        <v>6825.16</v>
      </c>
      <c r="H2778" s="93">
        <f t="shared" si="43"/>
        <v>5934.6638999999996</v>
      </c>
      <c r="I2778" s="60"/>
    </row>
    <row r="2779" spans="1:9">
      <c r="A2779" s="7">
        <v>2777</v>
      </c>
      <c r="B2779" s="12"/>
      <c r="C2779" s="65" t="s">
        <v>13109</v>
      </c>
      <c r="D2779" s="66" t="s">
        <v>1</v>
      </c>
      <c r="E2779" s="67">
        <v>5994.61</v>
      </c>
      <c r="F2779" s="67">
        <v>7673.1</v>
      </c>
      <c r="G2779" s="67">
        <v>6825.16</v>
      </c>
      <c r="H2779" s="93">
        <f t="shared" si="43"/>
        <v>5934.6638999999996</v>
      </c>
      <c r="I2779" s="60"/>
    </row>
    <row r="2780" spans="1:9">
      <c r="A2780" s="7">
        <v>2778</v>
      </c>
      <c r="B2780" s="12"/>
      <c r="C2780" s="65" t="s">
        <v>13110</v>
      </c>
      <c r="D2780" s="66" t="s">
        <v>1</v>
      </c>
      <c r="E2780" s="67">
        <v>6117.58</v>
      </c>
      <c r="F2780" s="67">
        <v>7830.5</v>
      </c>
      <c r="G2780" s="67">
        <v>6965.16</v>
      </c>
      <c r="H2780" s="93">
        <f t="shared" si="43"/>
        <v>6056.4041999999999</v>
      </c>
      <c r="I2780" s="60"/>
    </row>
    <row r="2781" spans="1:9">
      <c r="A2781" s="7">
        <v>2779</v>
      </c>
      <c r="B2781" s="12"/>
      <c r="C2781" s="65" t="s">
        <v>13111</v>
      </c>
      <c r="D2781" s="66" t="s">
        <v>1</v>
      </c>
      <c r="E2781" s="67">
        <v>8730.6299999999992</v>
      </c>
      <c r="F2781" s="67">
        <v>11175.21</v>
      </c>
      <c r="G2781" s="67">
        <v>9940.26</v>
      </c>
      <c r="H2781" s="93">
        <f t="shared" si="43"/>
        <v>8643.323699999999</v>
      </c>
      <c r="I2781" s="60"/>
    </row>
    <row r="2782" spans="1:9">
      <c r="A2782" s="7">
        <v>2780</v>
      </c>
      <c r="B2782" s="12"/>
      <c r="C2782" s="65" t="s">
        <v>13112</v>
      </c>
      <c r="D2782" s="66" t="s">
        <v>1</v>
      </c>
      <c r="E2782" s="67">
        <v>4457.53</v>
      </c>
      <c r="F2782" s="67">
        <v>5705.64</v>
      </c>
      <c r="G2782" s="67">
        <v>5075.13</v>
      </c>
      <c r="H2782" s="93">
        <f t="shared" si="43"/>
        <v>4412.9546999999993</v>
      </c>
      <c r="I2782" s="60"/>
    </row>
    <row r="2783" spans="1:9">
      <c r="A2783" s="7">
        <v>2781</v>
      </c>
      <c r="B2783" s="12"/>
      <c r="C2783" s="65" t="s">
        <v>13113</v>
      </c>
      <c r="D2783" s="66" t="s">
        <v>1</v>
      </c>
      <c r="E2783" s="67">
        <v>1475.6</v>
      </c>
      <c r="F2783" s="67">
        <v>1888.77</v>
      </c>
      <c r="G2783" s="67">
        <v>1680.05</v>
      </c>
      <c r="H2783" s="93">
        <f t="shared" si="43"/>
        <v>1460.8439999999998</v>
      </c>
      <c r="I2783" s="60"/>
    </row>
    <row r="2784" spans="1:9">
      <c r="A2784" s="7">
        <v>2782</v>
      </c>
      <c r="B2784" s="12"/>
      <c r="C2784" s="65" t="s">
        <v>13114</v>
      </c>
      <c r="D2784" s="66" t="s">
        <v>1</v>
      </c>
      <c r="E2784" s="67">
        <v>5994.61</v>
      </c>
      <c r="F2784" s="67">
        <v>7673.1</v>
      </c>
      <c r="G2784" s="67">
        <v>6825.16</v>
      </c>
      <c r="H2784" s="93">
        <f t="shared" si="43"/>
        <v>5934.6638999999996</v>
      </c>
      <c r="I2784" s="60"/>
    </row>
    <row r="2785" spans="1:9">
      <c r="A2785" s="7">
        <v>2783</v>
      </c>
      <c r="B2785" s="12"/>
      <c r="C2785" s="65" t="s">
        <v>13115</v>
      </c>
      <c r="D2785" s="66" t="s">
        <v>1</v>
      </c>
      <c r="E2785" s="67">
        <v>676.3</v>
      </c>
      <c r="F2785" s="67">
        <v>865.66</v>
      </c>
      <c r="G2785" s="67">
        <v>770.01</v>
      </c>
      <c r="H2785" s="93">
        <f t="shared" si="43"/>
        <v>669.53699999999992</v>
      </c>
      <c r="I2785" s="60"/>
    </row>
    <row r="2786" spans="1:9">
      <c r="A2786" s="7">
        <v>2784</v>
      </c>
      <c r="B2786" s="12"/>
      <c r="C2786" s="65" t="s">
        <v>13116</v>
      </c>
      <c r="D2786" s="66" t="s">
        <v>1</v>
      </c>
      <c r="E2786" s="67">
        <v>399.65</v>
      </c>
      <c r="F2786" s="67">
        <v>511.55</v>
      </c>
      <c r="G2786" s="67">
        <v>455.01</v>
      </c>
      <c r="H2786" s="93">
        <f t="shared" si="43"/>
        <v>395.65349999999995</v>
      </c>
      <c r="I2786" s="60"/>
    </row>
    <row r="2787" spans="1:9">
      <c r="A2787" s="7">
        <v>2785</v>
      </c>
      <c r="B2787" s="12"/>
      <c r="C2787" s="65" t="s">
        <v>13117</v>
      </c>
      <c r="D2787" s="66" t="s">
        <v>1</v>
      </c>
      <c r="E2787" s="67">
        <v>184.43</v>
      </c>
      <c r="F2787" s="67">
        <v>236.07</v>
      </c>
      <c r="G2787" s="67">
        <v>209.99</v>
      </c>
      <c r="H2787" s="93">
        <f t="shared" si="43"/>
        <v>182.5857</v>
      </c>
      <c r="I2787" s="60"/>
    </row>
    <row r="2788" spans="1:9">
      <c r="A2788" s="7">
        <v>2786</v>
      </c>
      <c r="B2788" s="12"/>
      <c r="C2788" s="65" t="s">
        <v>13118</v>
      </c>
      <c r="D2788" s="66" t="s">
        <v>1</v>
      </c>
      <c r="E2788" s="67">
        <v>1291.1400000000001</v>
      </c>
      <c r="F2788" s="67">
        <v>1652.66</v>
      </c>
      <c r="G2788" s="67">
        <v>1470.03</v>
      </c>
      <c r="H2788" s="93">
        <f t="shared" si="43"/>
        <v>1278.2286000000001</v>
      </c>
      <c r="I2788" s="60"/>
    </row>
    <row r="2789" spans="1:9">
      <c r="A2789" s="7">
        <v>2787</v>
      </c>
      <c r="B2789" s="12"/>
      <c r="C2789" s="65" t="s">
        <v>13119</v>
      </c>
      <c r="D2789" s="66" t="s">
        <v>1</v>
      </c>
      <c r="E2789" s="67">
        <v>184.43</v>
      </c>
      <c r="F2789" s="67">
        <v>236.07</v>
      </c>
      <c r="G2789" s="67">
        <v>209.99</v>
      </c>
      <c r="H2789" s="93">
        <f t="shared" si="43"/>
        <v>182.5857</v>
      </c>
      <c r="I2789" s="60"/>
    </row>
    <row r="2790" spans="1:9">
      <c r="A2790" s="7">
        <v>2788</v>
      </c>
      <c r="B2790" s="12"/>
      <c r="C2790" s="65" t="s">
        <v>13120</v>
      </c>
      <c r="D2790" s="66" t="s">
        <v>1</v>
      </c>
      <c r="E2790" s="67">
        <v>12265.93</v>
      </c>
      <c r="F2790" s="67">
        <v>15700.39</v>
      </c>
      <c r="G2790" s="67">
        <v>13965.38</v>
      </c>
      <c r="H2790" s="93">
        <f t="shared" si="43"/>
        <v>12143.270700000001</v>
      </c>
      <c r="I2790" s="60"/>
    </row>
    <row r="2791" spans="1:9">
      <c r="A2791" s="7">
        <v>2789</v>
      </c>
      <c r="B2791" s="12"/>
      <c r="C2791" s="65" t="s">
        <v>13121</v>
      </c>
      <c r="D2791" s="66" t="s">
        <v>1</v>
      </c>
      <c r="E2791" s="67">
        <v>968.38</v>
      </c>
      <c r="F2791" s="67">
        <v>1239.53</v>
      </c>
      <c r="G2791" s="67">
        <v>1102.54</v>
      </c>
      <c r="H2791" s="93">
        <f t="shared" si="43"/>
        <v>958.69619999999998</v>
      </c>
      <c r="I2791" s="60"/>
    </row>
    <row r="2792" spans="1:9">
      <c r="A2792" s="7">
        <v>2790</v>
      </c>
      <c r="B2792" s="12"/>
      <c r="C2792" s="65" t="s">
        <v>13122</v>
      </c>
      <c r="D2792" s="66" t="s">
        <v>1</v>
      </c>
      <c r="E2792" s="67">
        <v>568.72</v>
      </c>
      <c r="F2792" s="67">
        <v>727.96</v>
      </c>
      <c r="G2792" s="67">
        <v>647.53</v>
      </c>
      <c r="H2792" s="93">
        <f t="shared" si="43"/>
        <v>563.03280000000007</v>
      </c>
      <c r="I2792" s="60"/>
    </row>
    <row r="2793" spans="1:9">
      <c r="A2793" s="7">
        <v>2791</v>
      </c>
      <c r="B2793" s="12"/>
      <c r="C2793" s="65" t="s">
        <v>13123</v>
      </c>
      <c r="D2793" s="66" t="s">
        <v>1</v>
      </c>
      <c r="E2793" s="67">
        <v>1506.33</v>
      </c>
      <c r="F2793" s="67">
        <v>1928.1</v>
      </c>
      <c r="G2793" s="67">
        <v>1715.03</v>
      </c>
      <c r="H2793" s="93">
        <f t="shared" si="43"/>
        <v>1491.2666999999999</v>
      </c>
      <c r="I2793" s="60"/>
    </row>
    <row r="2794" spans="1:9">
      <c r="A2794" s="7">
        <v>2792</v>
      </c>
      <c r="B2794" s="12"/>
      <c r="C2794" s="65" t="s">
        <v>13124</v>
      </c>
      <c r="D2794" s="66" t="s">
        <v>1</v>
      </c>
      <c r="E2794" s="67">
        <v>153.71</v>
      </c>
      <c r="F2794" s="67">
        <v>196.75</v>
      </c>
      <c r="G2794" s="67">
        <v>175.01</v>
      </c>
      <c r="H2794" s="93">
        <f t="shared" si="43"/>
        <v>152.1729</v>
      </c>
      <c r="I2794" s="60"/>
    </row>
    <row r="2795" spans="1:9">
      <c r="A2795" s="7">
        <v>2793</v>
      </c>
      <c r="B2795" s="12"/>
      <c r="C2795" s="65" t="s">
        <v>13125</v>
      </c>
      <c r="D2795" s="66" t="s">
        <v>1</v>
      </c>
      <c r="E2795" s="67">
        <v>6302.05</v>
      </c>
      <c r="F2795" s="67">
        <v>8066.62</v>
      </c>
      <c r="G2795" s="67">
        <v>7175.2</v>
      </c>
      <c r="H2795" s="93">
        <f t="shared" si="43"/>
        <v>6239.0295000000006</v>
      </c>
      <c r="I2795" s="60"/>
    </row>
    <row r="2796" spans="1:9">
      <c r="A2796" s="7">
        <v>2794</v>
      </c>
      <c r="B2796" s="12"/>
      <c r="C2796" s="65" t="s">
        <v>13126</v>
      </c>
      <c r="D2796" s="66" t="s">
        <v>1</v>
      </c>
      <c r="E2796" s="67">
        <v>430.37</v>
      </c>
      <c r="F2796" s="67">
        <v>550.87</v>
      </c>
      <c r="G2796" s="67">
        <v>490</v>
      </c>
      <c r="H2796" s="93">
        <f t="shared" si="43"/>
        <v>426.06630000000001</v>
      </c>
      <c r="I2796" s="60"/>
    </row>
    <row r="2797" spans="1:9">
      <c r="A2797" s="7">
        <v>2795</v>
      </c>
      <c r="B2797" s="12"/>
      <c r="C2797" s="65" t="s">
        <v>13127</v>
      </c>
      <c r="D2797" s="66" t="s">
        <v>1</v>
      </c>
      <c r="E2797" s="67">
        <v>630.22</v>
      </c>
      <c r="F2797" s="67">
        <v>806.68</v>
      </c>
      <c r="G2797" s="67">
        <v>717.54</v>
      </c>
      <c r="H2797" s="93">
        <f t="shared" si="43"/>
        <v>623.91780000000006</v>
      </c>
      <c r="I2797" s="60"/>
    </row>
    <row r="2798" spans="1:9">
      <c r="A2798" s="7">
        <v>2796</v>
      </c>
      <c r="B2798" s="12"/>
      <c r="C2798" s="65" t="s">
        <v>13128</v>
      </c>
      <c r="D2798" s="66" t="s">
        <v>1</v>
      </c>
      <c r="E2798" s="67">
        <v>353.54</v>
      </c>
      <c r="F2798" s="67">
        <v>452.53</v>
      </c>
      <c r="G2798" s="67">
        <v>402.53</v>
      </c>
      <c r="H2798" s="93">
        <f t="shared" si="43"/>
        <v>350.00460000000004</v>
      </c>
      <c r="I2798" s="60"/>
    </row>
    <row r="2799" spans="1:9">
      <c r="A2799" s="7">
        <v>2797</v>
      </c>
      <c r="B2799" s="12"/>
      <c r="C2799" s="65" t="s">
        <v>13129</v>
      </c>
      <c r="D2799" s="66" t="s">
        <v>1</v>
      </c>
      <c r="E2799" s="67">
        <v>215.19</v>
      </c>
      <c r="F2799" s="67">
        <v>275.44</v>
      </c>
      <c r="G2799" s="67">
        <v>245</v>
      </c>
      <c r="H2799" s="93">
        <f t="shared" si="43"/>
        <v>213.03809999999999</v>
      </c>
      <c r="I2799" s="60"/>
    </row>
    <row r="2800" spans="1:9">
      <c r="A2800" s="7">
        <v>2798</v>
      </c>
      <c r="B2800" s="12"/>
      <c r="C2800" s="65" t="s">
        <v>13130</v>
      </c>
      <c r="D2800" s="66" t="s">
        <v>1</v>
      </c>
      <c r="E2800" s="67">
        <v>1398.75</v>
      </c>
      <c r="F2800" s="67">
        <v>1790.4</v>
      </c>
      <c r="G2800" s="67">
        <v>1592.54</v>
      </c>
      <c r="H2800" s="93">
        <f t="shared" si="43"/>
        <v>1384.7625</v>
      </c>
      <c r="I2800" s="60"/>
    </row>
    <row r="2801" spans="1:9">
      <c r="A2801" s="7">
        <v>2799</v>
      </c>
      <c r="B2801" s="12"/>
      <c r="C2801" s="65" t="s">
        <v>13131</v>
      </c>
      <c r="D2801" s="66" t="s">
        <v>1</v>
      </c>
      <c r="E2801" s="67">
        <v>307.39999999999998</v>
      </c>
      <c r="F2801" s="67">
        <v>393.47</v>
      </c>
      <c r="G2801" s="67">
        <v>349.99</v>
      </c>
      <c r="H2801" s="93">
        <f t="shared" si="43"/>
        <v>304.32599999999996</v>
      </c>
      <c r="I2801" s="60"/>
    </row>
    <row r="2802" spans="1:9">
      <c r="A2802" s="7">
        <v>2800</v>
      </c>
      <c r="B2802" s="12"/>
      <c r="C2802" s="65" t="s">
        <v>13132</v>
      </c>
      <c r="D2802" s="66" t="s">
        <v>1</v>
      </c>
      <c r="E2802" s="67">
        <v>1936.73</v>
      </c>
      <c r="F2802" s="67">
        <v>2479.0100000000002</v>
      </c>
      <c r="G2802" s="67">
        <v>2205.0500000000002</v>
      </c>
      <c r="H2802" s="93">
        <f t="shared" si="43"/>
        <v>1917.3627000000001</v>
      </c>
      <c r="I2802" s="60"/>
    </row>
    <row r="2803" spans="1:9">
      <c r="A2803" s="7">
        <v>2801</v>
      </c>
      <c r="B2803" s="12"/>
      <c r="C2803" s="65" t="s">
        <v>13133</v>
      </c>
      <c r="D2803" s="66" t="s">
        <v>1</v>
      </c>
      <c r="E2803" s="67">
        <v>5579.63</v>
      </c>
      <c r="F2803" s="67">
        <v>7141.93</v>
      </c>
      <c r="G2803" s="67">
        <v>6352.69</v>
      </c>
      <c r="H2803" s="93">
        <f t="shared" si="43"/>
        <v>5523.8337000000001</v>
      </c>
      <c r="I2803" s="60"/>
    </row>
    <row r="2804" spans="1:9">
      <c r="A2804" s="7">
        <v>2802</v>
      </c>
      <c r="B2804" s="12"/>
      <c r="C2804" s="65" t="s">
        <v>13134</v>
      </c>
      <c r="D2804" s="66" t="s">
        <v>1</v>
      </c>
      <c r="E2804" s="67">
        <v>322.8</v>
      </c>
      <c r="F2804" s="67">
        <v>413.18</v>
      </c>
      <c r="G2804" s="67">
        <v>367.51</v>
      </c>
      <c r="H2804" s="93">
        <f t="shared" si="43"/>
        <v>319.572</v>
      </c>
      <c r="I2804" s="60"/>
    </row>
    <row r="2805" spans="1:9">
      <c r="A2805" s="7">
        <v>2803</v>
      </c>
      <c r="B2805" s="12"/>
      <c r="C2805" s="65" t="s">
        <v>13135</v>
      </c>
      <c r="D2805" s="66" t="s">
        <v>1</v>
      </c>
      <c r="E2805" s="67">
        <v>799.3</v>
      </c>
      <c r="F2805" s="67">
        <v>1023.1</v>
      </c>
      <c r="G2805" s="67">
        <v>910.05</v>
      </c>
      <c r="H2805" s="93">
        <f t="shared" si="43"/>
        <v>791.3069999999999</v>
      </c>
      <c r="I2805" s="60"/>
    </row>
    <row r="2806" spans="1:9">
      <c r="A2806" s="7">
        <v>2804</v>
      </c>
      <c r="B2806" s="12"/>
      <c r="C2806" s="65" t="s">
        <v>13136</v>
      </c>
      <c r="D2806" s="66" t="s">
        <v>1</v>
      </c>
      <c r="E2806" s="67">
        <v>368.9</v>
      </c>
      <c r="F2806" s="67">
        <v>472.19</v>
      </c>
      <c r="G2806" s="67">
        <v>420.01</v>
      </c>
      <c r="H2806" s="93">
        <f t="shared" si="43"/>
        <v>365.21099999999996</v>
      </c>
      <c r="I2806" s="60"/>
    </row>
    <row r="2807" spans="1:9">
      <c r="A2807" s="7">
        <v>2805</v>
      </c>
      <c r="B2807" s="12"/>
      <c r="C2807" s="65" t="s">
        <v>13137</v>
      </c>
      <c r="D2807" s="66" t="s">
        <v>1</v>
      </c>
      <c r="E2807" s="67">
        <v>1506.33</v>
      </c>
      <c r="F2807" s="67">
        <v>1928.1</v>
      </c>
      <c r="G2807" s="67">
        <v>1715.03</v>
      </c>
      <c r="H2807" s="93">
        <f t="shared" si="43"/>
        <v>1491.2666999999999</v>
      </c>
      <c r="I2807" s="60"/>
    </row>
    <row r="2808" spans="1:9">
      <c r="A2808" s="7">
        <v>2806</v>
      </c>
      <c r="B2808" s="12"/>
      <c r="C2808" s="65" t="s">
        <v>13138</v>
      </c>
      <c r="D2808" s="66" t="s">
        <v>1</v>
      </c>
      <c r="E2808" s="67">
        <v>184.43</v>
      </c>
      <c r="F2808" s="67">
        <v>236.07</v>
      </c>
      <c r="G2808" s="67">
        <v>209.99</v>
      </c>
      <c r="H2808" s="93">
        <f t="shared" si="43"/>
        <v>182.5857</v>
      </c>
      <c r="I2808" s="60"/>
    </row>
    <row r="2809" spans="1:9">
      <c r="A2809" s="7">
        <v>2807</v>
      </c>
      <c r="B2809" s="12"/>
      <c r="C2809" s="65" t="s">
        <v>13139</v>
      </c>
      <c r="D2809" s="66" t="s">
        <v>1</v>
      </c>
      <c r="E2809" s="67">
        <v>199.83</v>
      </c>
      <c r="F2809" s="67">
        <v>255.78</v>
      </c>
      <c r="G2809" s="67">
        <v>227.51</v>
      </c>
      <c r="H2809" s="93">
        <f t="shared" si="43"/>
        <v>197.83170000000001</v>
      </c>
      <c r="I2809" s="60"/>
    </row>
    <row r="2810" spans="1:9">
      <c r="A2810" s="7">
        <v>2808</v>
      </c>
      <c r="B2810" s="12"/>
      <c r="C2810" s="65" t="s">
        <v>13140</v>
      </c>
      <c r="D2810" s="66" t="s">
        <v>1</v>
      </c>
      <c r="E2810" s="67">
        <v>153.71</v>
      </c>
      <c r="F2810" s="67">
        <v>196.75</v>
      </c>
      <c r="G2810" s="67">
        <v>175.01</v>
      </c>
      <c r="H2810" s="93">
        <f t="shared" si="43"/>
        <v>152.1729</v>
      </c>
      <c r="I2810" s="60"/>
    </row>
    <row r="2811" spans="1:9">
      <c r="A2811" s="7">
        <v>2809</v>
      </c>
      <c r="B2811" s="12"/>
      <c r="C2811" s="65" t="s">
        <v>13141</v>
      </c>
      <c r="D2811" s="66" t="s">
        <v>1</v>
      </c>
      <c r="E2811" s="67">
        <v>6117.58</v>
      </c>
      <c r="F2811" s="67">
        <v>7830.5</v>
      </c>
      <c r="G2811" s="67">
        <v>6965.16</v>
      </c>
      <c r="H2811" s="93">
        <f t="shared" si="43"/>
        <v>6056.4041999999999</v>
      </c>
      <c r="I2811" s="60"/>
    </row>
    <row r="2812" spans="1:9">
      <c r="A2812" s="7">
        <v>2810</v>
      </c>
      <c r="B2812" s="12"/>
      <c r="C2812" s="65" t="s">
        <v>13142</v>
      </c>
      <c r="D2812" s="66" t="s">
        <v>1</v>
      </c>
      <c r="E2812" s="67">
        <v>2151.91</v>
      </c>
      <c r="F2812" s="67">
        <v>2754.44</v>
      </c>
      <c r="G2812" s="67">
        <v>2450.0500000000002</v>
      </c>
      <c r="H2812" s="93">
        <f t="shared" si="43"/>
        <v>2130.3908999999999</v>
      </c>
      <c r="I2812" s="60"/>
    </row>
    <row r="2813" spans="1:9">
      <c r="A2813" s="7">
        <v>2811</v>
      </c>
      <c r="B2813" s="12"/>
      <c r="C2813" s="65" t="s">
        <v>13143</v>
      </c>
      <c r="D2813" s="66" t="s">
        <v>1</v>
      </c>
      <c r="E2813" s="67">
        <v>1982.83</v>
      </c>
      <c r="F2813" s="67">
        <v>2538.02</v>
      </c>
      <c r="G2813" s="67">
        <v>2257.56</v>
      </c>
      <c r="H2813" s="93">
        <f t="shared" si="43"/>
        <v>1963.0017</v>
      </c>
      <c r="I2813" s="60"/>
    </row>
    <row r="2814" spans="1:9">
      <c r="A2814" s="7">
        <v>2812</v>
      </c>
      <c r="B2814" s="12"/>
      <c r="C2814" s="65" t="s">
        <v>100</v>
      </c>
      <c r="D2814" s="66" t="s">
        <v>1</v>
      </c>
      <c r="E2814" s="67">
        <v>61.47</v>
      </c>
      <c r="F2814" s="67">
        <v>78.680000000000007</v>
      </c>
      <c r="G2814" s="67">
        <v>69.989999999999995</v>
      </c>
      <c r="H2814" s="93">
        <f t="shared" si="43"/>
        <v>60.8553</v>
      </c>
      <c r="I2814" s="60"/>
    </row>
    <row r="2815" spans="1:9">
      <c r="A2815" s="7">
        <v>2813</v>
      </c>
      <c r="B2815" s="12"/>
      <c r="C2815" s="65" t="s">
        <v>13144</v>
      </c>
      <c r="D2815" s="66" t="s">
        <v>1</v>
      </c>
      <c r="E2815" s="67">
        <v>9499.18</v>
      </c>
      <c r="F2815" s="67">
        <v>12158.95</v>
      </c>
      <c r="G2815" s="67">
        <v>10815.29</v>
      </c>
      <c r="H2815" s="93">
        <f t="shared" si="43"/>
        <v>9404.1882000000005</v>
      </c>
      <c r="I2815" s="60"/>
    </row>
    <row r="2816" spans="1:9">
      <c r="A2816" s="7">
        <v>2814</v>
      </c>
      <c r="B2816" s="12"/>
      <c r="C2816" s="65" t="s">
        <v>13145</v>
      </c>
      <c r="D2816" s="66" t="s">
        <v>1</v>
      </c>
      <c r="E2816" s="67">
        <v>1844.5</v>
      </c>
      <c r="F2816" s="67">
        <v>2360.96</v>
      </c>
      <c r="G2816" s="67">
        <v>2100.06</v>
      </c>
      <c r="H2816" s="93">
        <f t="shared" si="43"/>
        <v>1826.0550000000001</v>
      </c>
      <c r="I2816" s="60"/>
    </row>
    <row r="2817" spans="1:9">
      <c r="A2817" s="7">
        <v>2815</v>
      </c>
      <c r="B2817" s="12"/>
      <c r="C2817" s="65" t="s">
        <v>13146</v>
      </c>
      <c r="D2817" s="66" t="s">
        <v>1</v>
      </c>
      <c r="E2817" s="67">
        <v>2797.5</v>
      </c>
      <c r="F2817" s="67">
        <v>3580.8</v>
      </c>
      <c r="G2817" s="67">
        <v>3185.09</v>
      </c>
      <c r="H2817" s="93">
        <f t="shared" si="43"/>
        <v>2769.5250000000001</v>
      </c>
      <c r="I2817" s="60"/>
    </row>
    <row r="2818" spans="1:9">
      <c r="A2818" s="7">
        <v>2816</v>
      </c>
      <c r="B2818" s="12"/>
      <c r="C2818" s="65" t="s">
        <v>13147</v>
      </c>
      <c r="D2818" s="66" t="s">
        <v>1</v>
      </c>
      <c r="E2818" s="67">
        <v>399.65</v>
      </c>
      <c r="F2818" s="67">
        <v>511.55</v>
      </c>
      <c r="G2818" s="67">
        <v>455.01</v>
      </c>
      <c r="H2818" s="93">
        <f t="shared" si="43"/>
        <v>395.65349999999995</v>
      </c>
      <c r="I2818" s="60"/>
    </row>
    <row r="2819" spans="1:9">
      <c r="A2819" s="7">
        <v>2817</v>
      </c>
      <c r="B2819" s="12"/>
      <c r="C2819" s="65" t="s">
        <v>13148</v>
      </c>
      <c r="D2819" s="66" t="s">
        <v>1</v>
      </c>
      <c r="E2819" s="67">
        <v>307.39999999999998</v>
      </c>
      <c r="F2819" s="67">
        <v>393.47</v>
      </c>
      <c r="G2819" s="67">
        <v>349.99</v>
      </c>
      <c r="H2819" s="93">
        <f t="shared" si="43"/>
        <v>304.32599999999996</v>
      </c>
      <c r="I2819" s="60"/>
    </row>
    <row r="2820" spans="1:9">
      <c r="A2820" s="7">
        <v>2818</v>
      </c>
      <c r="B2820" s="12"/>
      <c r="C2820" s="65" t="s">
        <v>13149</v>
      </c>
      <c r="D2820" s="66" t="s">
        <v>1</v>
      </c>
      <c r="E2820" s="67">
        <v>1075.95</v>
      </c>
      <c r="F2820" s="67">
        <v>1377.22</v>
      </c>
      <c r="G2820" s="67">
        <v>1225.03</v>
      </c>
      <c r="H2820" s="93">
        <f t="shared" ref="H2820:H2883" si="44">E2820-E2820/100*1</f>
        <v>1065.1905000000002</v>
      </c>
      <c r="I2820" s="60"/>
    </row>
    <row r="2821" spans="1:9">
      <c r="A2821" s="7">
        <v>2819</v>
      </c>
      <c r="B2821" s="12"/>
      <c r="C2821" s="65" t="s">
        <v>13150</v>
      </c>
      <c r="D2821" s="66" t="s">
        <v>1</v>
      </c>
      <c r="E2821" s="67">
        <v>4519.03</v>
      </c>
      <c r="F2821" s="67">
        <v>5784.36</v>
      </c>
      <c r="G2821" s="67">
        <v>5145.1499999999996</v>
      </c>
      <c r="H2821" s="93">
        <f t="shared" si="44"/>
        <v>4473.8396999999995</v>
      </c>
      <c r="I2821" s="60"/>
    </row>
    <row r="2822" spans="1:9">
      <c r="A2822" s="7">
        <v>2820</v>
      </c>
      <c r="B2822" s="12"/>
      <c r="C2822" s="65" t="s">
        <v>13151</v>
      </c>
      <c r="D2822" s="66" t="s">
        <v>1</v>
      </c>
      <c r="E2822" s="67">
        <v>553.34</v>
      </c>
      <c r="F2822" s="67">
        <v>708.28</v>
      </c>
      <c r="G2822" s="67">
        <v>630</v>
      </c>
      <c r="H2822" s="93">
        <f t="shared" si="44"/>
        <v>547.8066</v>
      </c>
      <c r="I2822" s="60"/>
    </row>
    <row r="2823" spans="1:9">
      <c r="A2823" s="7">
        <v>2821</v>
      </c>
      <c r="B2823" s="12"/>
      <c r="C2823" s="65" t="s">
        <v>13152</v>
      </c>
      <c r="D2823" s="66" t="s">
        <v>1</v>
      </c>
      <c r="E2823" s="67">
        <v>676.3</v>
      </c>
      <c r="F2823" s="67">
        <v>865.66</v>
      </c>
      <c r="G2823" s="67">
        <v>770.01</v>
      </c>
      <c r="H2823" s="93">
        <f t="shared" si="44"/>
        <v>669.53699999999992</v>
      </c>
      <c r="I2823" s="60"/>
    </row>
    <row r="2824" spans="1:9">
      <c r="A2824" s="7">
        <v>2822</v>
      </c>
      <c r="B2824" s="12"/>
      <c r="C2824" s="65" t="s">
        <v>13153</v>
      </c>
      <c r="D2824" s="66" t="s">
        <v>1</v>
      </c>
      <c r="E2824" s="67">
        <v>307.39999999999998</v>
      </c>
      <c r="F2824" s="67">
        <v>393.47</v>
      </c>
      <c r="G2824" s="67">
        <v>349.99</v>
      </c>
      <c r="H2824" s="93">
        <f t="shared" si="44"/>
        <v>304.32599999999996</v>
      </c>
      <c r="I2824" s="60"/>
    </row>
    <row r="2825" spans="1:9">
      <c r="A2825" s="7">
        <v>2823</v>
      </c>
      <c r="B2825" s="12"/>
      <c r="C2825" s="65" t="s">
        <v>13154</v>
      </c>
      <c r="D2825" s="66" t="s">
        <v>1</v>
      </c>
      <c r="E2825" s="67">
        <v>1706.18</v>
      </c>
      <c r="F2825" s="67">
        <v>2183.91</v>
      </c>
      <c r="G2825" s="67">
        <v>1942.56</v>
      </c>
      <c r="H2825" s="93">
        <f t="shared" si="44"/>
        <v>1689.1182000000001</v>
      </c>
      <c r="I2825" s="60"/>
    </row>
    <row r="2826" spans="1:9">
      <c r="A2826" s="7">
        <v>2824</v>
      </c>
      <c r="B2826" s="12"/>
      <c r="C2826" s="65" t="s">
        <v>13155</v>
      </c>
      <c r="D2826" s="66" t="s">
        <v>1</v>
      </c>
      <c r="E2826" s="67">
        <v>21303.97</v>
      </c>
      <c r="F2826" s="67">
        <v>27269.08</v>
      </c>
      <c r="G2826" s="67">
        <v>24255.64</v>
      </c>
      <c r="H2826" s="93">
        <f t="shared" si="44"/>
        <v>21090.9303</v>
      </c>
      <c r="I2826" s="60"/>
    </row>
    <row r="2827" spans="1:9">
      <c r="A2827" s="7">
        <v>2825</v>
      </c>
      <c r="B2827" s="12"/>
      <c r="C2827" s="65" t="s">
        <v>13155</v>
      </c>
      <c r="D2827" s="66" t="s">
        <v>1</v>
      </c>
      <c r="E2827" s="67">
        <v>12942.24</v>
      </c>
      <c r="F2827" s="67">
        <v>16566.07</v>
      </c>
      <c r="G2827" s="67">
        <v>14735.39</v>
      </c>
      <c r="H2827" s="93">
        <f t="shared" si="44"/>
        <v>12812.8176</v>
      </c>
      <c r="I2827" s="60"/>
    </row>
    <row r="2828" spans="1:9">
      <c r="A2828" s="7">
        <v>2826</v>
      </c>
      <c r="B2828" s="12"/>
      <c r="C2828" s="65" t="s">
        <v>13156</v>
      </c>
      <c r="D2828" s="66" t="s">
        <v>1</v>
      </c>
      <c r="E2828" s="67">
        <v>7039.84</v>
      </c>
      <c r="F2828" s="67">
        <v>9011</v>
      </c>
      <c r="G2828" s="67">
        <v>8015.21</v>
      </c>
      <c r="H2828" s="93">
        <f t="shared" si="44"/>
        <v>6969.4416000000001</v>
      </c>
      <c r="I2828" s="60"/>
    </row>
    <row r="2829" spans="1:9">
      <c r="A2829" s="7">
        <v>2827</v>
      </c>
      <c r="B2829" s="12"/>
      <c r="C2829" s="65" t="s">
        <v>13157</v>
      </c>
      <c r="D2829" s="66" t="s">
        <v>1</v>
      </c>
      <c r="E2829" s="67">
        <v>2797.5</v>
      </c>
      <c r="F2829" s="67">
        <v>3580.8</v>
      </c>
      <c r="G2829" s="67">
        <v>3185.09</v>
      </c>
      <c r="H2829" s="93">
        <f t="shared" si="44"/>
        <v>2769.5250000000001</v>
      </c>
      <c r="I2829" s="60"/>
    </row>
    <row r="2830" spans="1:9">
      <c r="A2830" s="7">
        <v>2828</v>
      </c>
      <c r="B2830" s="12"/>
      <c r="C2830" s="65" t="s">
        <v>13158</v>
      </c>
      <c r="D2830" s="66" t="s">
        <v>1</v>
      </c>
      <c r="E2830" s="67">
        <v>276.68</v>
      </c>
      <c r="F2830" s="67">
        <v>354.15</v>
      </c>
      <c r="G2830" s="67">
        <v>315.01</v>
      </c>
      <c r="H2830" s="93">
        <f t="shared" si="44"/>
        <v>273.91320000000002</v>
      </c>
      <c r="I2830" s="60"/>
    </row>
    <row r="2831" spans="1:9">
      <c r="A2831" s="7">
        <v>2829</v>
      </c>
      <c r="B2831" s="12"/>
      <c r="C2831" s="65" t="s">
        <v>13159</v>
      </c>
      <c r="D2831" s="66" t="s">
        <v>1</v>
      </c>
      <c r="E2831" s="67">
        <v>322.8</v>
      </c>
      <c r="F2831" s="67">
        <v>413.18</v>
      </c>
      <c r="G2831" s="67">
        <v>367.51</v>
      </c>
      <c r="H2831" s="93">
        <f t="shared" si="44"/>
        <v>319.572</v>
      </c>
      <c r="I2831" s="60"/>
    </row>
    <row r="2832" spans="1:9">
      <c r="A2832" s="7">
        <v>2830</v>
      </c>
      <c r="B2832" s="12"/>
      <c r="C2832" s="65" t="s">
        <v>13160</v>
      </c>
      <c r="D2832" s="66" t="s">
        <v>1</v>
      </c>
      <c r="E2832" s="67">
        <v>12450.39</v>
      </c>
      <c r="F2832" s="67">
        <v>15936.5</v>
      </c>
      <c r="G2832" s="67">
        <v>14175.4</v>
      </c>
      <c r="H2832" s="93">
        <f t="shared" si="44"/>
        <v>12325.8861</v>
      </c>
      <c r="I2832" s="60"/>
    </row>
    <row r="2833" spans="1:9">
      <c r="A2833" s="7">
        <v>2831</v>
      </c>
      <c r="B2833" s="12"/>
      <c r="C2833" s="65" t="s">
        <v>13161</v>
      </c>
      <c r="D2833" s="66" t="s">
        <v>1</v>
      </c>
      <c r="E2833" s="67">
        <v>2920.47</v>
      </c>
      <c r="F2833" s="67">
        <v>3738.2</v>
      </c>
      <c r="G2833" s="67">
        <v>3325.09</v>
      </c>
      <c r="H2833" s="93">
        <f t="shared" si="44"/>
        <v>2891.2653</v>
      </c>
      <c r="I2833" s="60"/>
    </row>
    <row r="2834" spans="1:9">
      <c r="A2834" s="7">
        <v>2832</v>
      </c>
      <c r="B2834" s="12"/>
      <c r="C2834" s="65" t="s">
        <v>13162</v>
      </c>
      <c r="D2834" s="66" t="s">
        <v>1</v>
      </c>
      <c r="E2834" s="67">
        <v>2613.0300000000002</v>
      </c>
      <c r="F2834" s="67">
        <v>3344.68</v>
      </c>
      <c r="G2834" s="67">
        <v>2975.06</v>
      </c>
      <c r="H2834" s="93">
        <f t="shared" si="44"/>
        <v>2586.8997000000004</v>
      </c>
      <c r="I2834" s="60"/>
    </row>
    <row r="2835" spans="1:9">
      <c r="A2835" s="7">
        <v>2833</v>
      </c>
      <c r="B2835" s="12"/>
      <c r="C2835" s="65" t="s">
        <v>13163</v>
      </c>
      <c r="D2835" s="66" t="s">
        <v>1</v>
      </c>
      <c r="E2835" s="67">
        <v>537.98</v>
      </c>
      <c r="F2835" s="67">
        <v>688.61</v>
      </c>
      <c r="G2835" s="67">
        <v>612.51</v>
      </c>
      <c r="H2835" s="93">
        <f t="shared" si="44"/>
        <v>532.60019999999997</v>
      </c>
      <c r="I2835" s="60"/>
    </row>
    <row r="2836" spans="1:9">
      <c r="A2836" s="7">
        <v>2834</v>
      </c>
      <c r="B2836" s="12"/>
      <c r="C2836" s="65" t="s">
        <v>13164</v>
      </c>
      <c r="D2836" s="66" t="s">
        <v>1</v>
      </c>
      <c r="E2836" s="67">
        <v>491.87</v>
      </c>
      <c r="F2836" s="67">
        <v>629.59</v>
      </c>
      <c r="G2836" s="67">
        <v>560.03</v>
      </c>
      <c r="H2836" s="93">
        <f t="shared" si="44"/>
        <v>486.9513</v>
      </c>
      <c r="I2836" s="60"/>
    </row>
    <row r="2837" spans="1:9">
      <c r="A2837" s="7">
        <v>2835</v>
      </c>
      <c r="B2837" s="12"/>
      <c r="C2837" s="65" t="s">
        <v>13165</v>
      </c>
      <c r="D2837" s="66" t="s">
        <v>1</v>
      </c>
      <c r="E2837" s="67">
        <v>676.3</v>
      </c>
      <c r="F2837" s="67">
        <v>865.66</v>
      </c>
      <c r="G2837" s="67">
        <v>770.01</v>
      </c>
      <c r="H2837" s="93">
        <f t="shared" si="44"/>
        <v>669.53699999999992</v>
      </c>
      <c r="I2837" s="60"/>
    </row>
    <row r="2838" spans="1:9">
      <c r="A2838" s="7">
        <v>2836</v>
      </c>
      <c r="B2838" s="12"/>
      <c r="C2838" s="65" t="s">
        <v>13166</v>
      </c>
      <c r="D2838" s="66" t="s">
        <v>1</v>
      </c>
      <c r="E2838" s="67">
        <v>860.77</v>
      </c>
      <c r="F2838" s="67">
        <v>1101.79</v>
      </c>
      <c r="G2838" s="67">
        <v>980.03</v>
      </c>
      <c r="H2838" s="93">
        <f t="shared" si="44"/>
        <v>852.16229999999996</v>
      </c>
      <c r="I2838" s="60"/>
    </row>
    <row r="2839" spans="1:9">
      <c r="A2839" s="7">
        <v>2837</v>
      </c>
      <c r="B2839" s="12"/>
      <c r="C2839" s="65" t="s">
        <v>13167</v>
      </c>
      <c r="D2839" s="66" t="s">
        <v>1</v>
      </c>
      <c r="E2839" s="67">
        <v>1844.5</v>
      </c>
      <c r="F2839" s="67">
        <v>2360.96</v>
      </c>
      <c r="G2839" s="67">
        <v>2100.06</v>
      </c>
      <c r="H2839" s="93">
        <f t="shared" si="44"/>
        <v>1826.0550000000001</v>
      </c>
      <c r="I2839" s="60"/>
    </row>
    <row r="2840" spans="1:9">
      <c r="A2840" s="7">
        <v>2838</v>
      </c>
      <c r="B2840" s="12"/>
      <c r="C2840" s="65" t="s">
        <v>13168</v>
      </c>
      <c r="D2840" s="66" t="s">
        <v>1</v>
      </c>
      <c r="E2840" s="67">
        <v>353.54</v>
      </c>
      <c r="F2840" s="67">
        <v>452.53</v>
      </c>
      <c r="G2840" s="67">
        <v>402.53</v>
      </c>
      <c r="H2840" s="93">
        <f t="shared" si="44"/>
        <v>350.00460000000004</v>
      </c>
      <c r="I2840" s="60"/>
    </row>
    <row r="2841" spans="1:9">
      <c r="A2841" s="7">
        <v>2839</v>
      </c>
      <c r="B2841" s="12"/>
      <c r="C2841" s="65" t="s">
        <v>13169</v>
      </c>
      <c r="D2841" s="66" t="s">
        <v>1</v>
      </c>
      <c r="E2841" s="67">
        <v>368.9</v>
      </c>
      <c r="F2841" s="67">
        <v>472.19</v>
      </c>
      <c r="G2841" s="67">
        <v>420.01</v>
      </c>
      <c r="H2841" s="93">
        <f t="shared" si="44"/>
        <v>365.21099999999996</v>
      </c>
      <c r="I2841" s="60"/>
    </row>
    <row r="2842" spans="1:9">
      <c r="A2842" s="7">
        <v>2840</v>
      </c>
      <c r="B2842" s="12"/>
      <c r="C2842" s="65" t="s">
        <v>13170</v>
      </c>
      <c r="D2842" s="66" t="s">
        <v>1</v>
      </c>
      <c r="E2842" s="67">
        <v>2520.81</v>
      </c>
      <c r="F2842" s="67">
        <v>3226.64</v>
      </c>
      <c r="G2842" s="67">
        <v>2870.08</v>
      </c>
      <c r="H2842" s="93">
        <f t="shared" si="44"/>
        <v>2495.6019000000001</v>
      </c>
      <c r="I2842" s="60"/>
    </row>
    <row r="2843" spans="1:9">
      <c r="A2843" s="7">
        <v>2841</v>
      </c>
      <c r="B2843" s="12"/>
      <c r="C2843" s="65" t="s">
        <v>13171</v>
      </c>
      <c r="D2843" s="66" t="s">
        <v>1</v>
      </c>
      <c r="E2843" s="67">
        <v>660.94</v>
      </c>
      <c r="F2843" s="67">
        <v>846</v>
      </c>
      <c r="G2843" s="67">
        <v>752.53</v>
      </c>
      <c r="H2843" s="93">
        <f t="shared" si="44"/>
        <v>654.3306</v>
      </c>
      <c r="I2843" s="60"/>
    </row>
    <row r="2844" spans="1:9">
      <c r="A2844" s="7">
        <v>2842</v>
      </c>
      <c r="B2844" s="12"/>
      <c r="C2844" s="65" t="s">
        <v>13172</v>
      </c>
      <c r="D2844" s="66" t="s">
        <v>1</v>
      </c>
      <c r="E2844" s="67">
        <v>676.3</v>
      </c>
      <c r="F2844" s="67">
        <v>865.66</v>
      </c>
      <c r="G2844" s="67">
        <v>770.01</v>
      </c>
      <c r="H2844" s="93">
        <f t="shared" si="44"/>
        <v>669.53699999999992</v>
      </c>
      <c r="I2844" s="60"/>
    </row>
    <row r="2845" spans="1:9">
      <c r="A2845" s="7">
        <v>2843</v>
      </c>
      <c r="B2845" s="12"/>
      <c r="C2845" s="65" t="s">
        <v>13173</v>
      </c>
      <c r="D2845" s="66" t="s">
        <v>1</v>
      </c>
      <c r="E2845" s="67">
        <v>3227.89</v>
      </c>
      <c r="F2845" s="67">
        <v>4131.7</v>
      </c>
      <c r="G2845" s="67">
        <v>3675.13</v>
      </c>
      <c r="H2845" s="93">
        <f t="shared" si="44"/>
        <v>3195.6111000000001</v>
      </c>
      <c r="I2845" s="60"/>
    </row>
    <row r="2846" spans="1:9">
      <c r="A2846" s="7">
        <v>2844</v>
      </c>
      <c r="B2846" s="12"/>
      <c r="C2846" s="65" t="s">
        <v>13174</v>
      </c>
      <c r="D2846" s="66" t="s">
        <v>1</v>
      </c>
      <c r="E2846" s="67">
        <v>3089.54</v>
      </c>
      <c r="F2846" s="67">
        <v>3954.61</v>
      </c>
      <c r="G2846" s="67">
        <v>3517.6</v>
      </c>
      <c r="H2846" s="93">
        <f t="shared" si="44"/>
        <v>3058.6446000000001</v>
      </c>
      <c r="I2846" s="60"/>
    </row>
    <row r="2847" spans="1:9">
      <c r="A2847" s="7">
        <v>2845</v>
      </c>
      <c r="B2847" s="12"/>
      <c r="C2847" s="65" t="s">
        <v>13175</v>
      </c>
      <c r="D2847" s="66" t="s">
        <v>1</v>
      </c>
      <c r="E2847" s="67">
        <v>430.37</v>
      </c>
      <c r="F2847" s="67">
        <v>550.87</v>
      </c>
      <c r="G2847" s="67">
        <v>490</v>
      </c>
      <c r="H2847" s="93">
        <f t="shared" si="44"/>
        <v>426.06630000000001</v>
      </c>
      <c r="I2847" s="60"/>
    </row>
    <row r="2848" spans="1:9">
      <c r="A2848" s="7">
        <v>2846</v>
      </c>
      <c r="B2848" s="12"/>
      <c r="C2848" s="65" t="s">
        <v>13176</v>
      </c>
      <c r="D2848" s="66" t="s">
        <v>1</v>
      </c>
      <c r="E2848" s="67">
        <v>430.37</v>
      </c>
      <c r="F2848" s="67">
        <v>550.87</v>
      </c>
      <c r="G2848" s="67">
        <v>490</v>
      </c>
      <c r="H2848" s="93">
        <f t="shared" si="44"/>
        <v>426.06630000000001</v>
      </c>
      <c r="I2848" s="60"/>
    </row>
    <row r="2849" spans="1:9">
      <c r="A2849" s="7">
        <v>2847</v>
      </c>
      <c r="B2849" s="12"/>
      <c r="C2849" s="65" t="s">
        <v>13177</v>
      </c>
      <c r="D2849" s="66" t="s">
        <v>1</v>
      </c>
      <c r="E2849" s="67">
        <v>2090.44</v>
      </c>
      <c r="F2849" s="67">
        <v>2675.76</v>
      </c>
      <c r="G2849" s="67">
        <v>2380.08</v>
      </c>
      <c r="H2849" s="93">
        <f t="shared" si="44"/>
        <v>2069.5356000000002</v>
      </c>
      <c r="I2849" s="60"/>
    </row>
    <row r="2850" spans="1:9">
      <c r="A2850" s="7">
        <v>2848</v>
      </c>
      <c r="B2850" s="12"/>
      <c r="C2850" s="65" t="s">
        <v>13178</v>
      </c>
      <c r="D2850" s="66" t="s">
        <v>1</v>
      </c>
      <c r="E2850" s="67">
        <v>25823</v>
      </c>
      <c r="F2850" s="67">
        <v>33053.440000000002</v>
      </c>
      <c r="G2850" s="67">
        <v>29400.79</v>
      </c>
      <c r="H2850" s="93">
        <f t="shared" si="44"/>
        <v>25564.77</v>
      </c>
      <c r="I2850" s="60"/>
    </row>
    <row r="2851" spans="1:9">
      <c r="A2851" s="7">
        <v>2849</v>
      </c>
      <c r="B2851" s="12"/>
      <c r="C2851" s="65" t="s">
        <v>13179</v>
      </c>
      <c r="D2851" s="66" t="s">
        <v>1</v>
      </c>
      <c r="E2851" s="67">
        <v>491.87</v>
      </c>
      <c r="F2851" s="67">
        <v>629.59</v>
      </c>
      <c r="G2851" s="67">
        <v>560.03</v>
      </c>
      <c r="H2851" s="93">
        <f t="shared" si="44"/>
        <v>486.9513</v>
      </c>
      <c r="I2851" s="60"/>
    </row>
    <row r="2852" spans="1:9">
      <c r="A2852" s="7">
        <v>2850</v>
      </c>
      <c r="B2852" s="12"/>
      <c r="C2852" s="65" t="s">
        <v>13180</v>
      </c>
      <c r="D2852" s="66" t="s">
        <v>1</v>
      </c>
      <c r="E2852" s="67">
        <v>491.87</v>
      </c>
      <c r="F2852" s="67">
        <v>629.59</v>
      </c>
      <c r="G2852" s="67">
        <v>560.03</v>
      </c>
      <c r="H2852" s="93">
        <f t="shared" si="44"/>
        <v>486.9513</v>
      </c>
      <c r="I2852" s="60"/>
    </row>
    <row r="2853" spans="1:9">
      <c r="A2853" s="7">
        <v>2851</v>
      </c>
      <c r="B2853" s="12"/>
      <c r="C2853" s="65" t="s">
        <v>13181</v>
      </c>
      <c r="D2853" s="66" t="s">
        <v>1</v>
      </c>
      <c r="E2853" s="67">
        <v>3104.92</v>
      </c>
      <c r="F2853" s="67">
        <v>3974.3</v>
      </c>
      <c r="G2853" s="67">
        <v>3535.11</v>
      </c>
      <c r="H2853" s="93">
        <f t="shared" si="44"/>
        <v>3073.8708000000001</v>
      </c>
      <c r="I2853" s="60"/>
    </row>
    <row r="2854" spans="1:9">
      <c r="A2854" s="7">
        <v>2852</v>
      </c>
      <c r="B2854" s="12"/>
      <c r="C2854" s="65" t="s">
        <v>13182</v>
      </c>
      <c r="D2854" s="66" t="s">
        <v>1</v>
      </c>
      <c r="E2854" s="67">
        <v>491.87</v>
      </c>
      <c r="F2854" s="67">
        <v>629.59</v>
      </c>
      <c r="G2854" s="67">
        <v>560.03</v>
      </c>
      <c r="H2854" s="93">
        <f t="shared" si="44"/>
        <v>486.9513</v>
      </c>
      <c r="I2854" s="60"/>
    </row>
    <row r="2855" spans="1:9">
      <c r="A2855" s="7">
        <v>2853</v>
      </c>
      <c r="B2855" s="12"/>
      <c r="C2855" s="65" t="s">
        <v>13183</v>
      </c>
      <c r="D2855" s="66" t="s">
        <v>1</v>
      </c>
      <c r="E2855" s="67">
        <v>461.12</v>
      </c>
      <c r="F2855" s="67">
        <v>590.23</v>
      </c>
      <c r="G2855" s="67">
        <v>525.01</v>
      </c>
      <c r="H2855" s="93">
        <f t="shared" si="44"/>
        <v>456.50880000000001</v>
      </c>
      <c r="I2855" s="60"/>
    </row>
    <row r="2856" spans="1:9">
      <c r="A2856" s="7">
        <v>2854</v>
      </c>
      <c r="B2856" s="12"/>
      <c r="C2856" s="65" t="s">
        <v>13184</v>
      </c>
      <c r="D2856" s="66" t="s">
        <v>1</v>
      </c>
      <c r="E2856" s="67">
        <v>461.12</v>
      </c>
      <c r="F2856" s="67">
        <v>590.23</v>
      </c>
      <c r="G2856" s="67">
        <v>525.01</v>
      </c>
      <c r="H2856" s="93">
        <f t="shared" si="44"/>
        <v>456.50880000000001</v>
      </c>
      <c r="I2856" s="60"/>
    </row>
    <row r="2857" spans="1:9">
      <c r="A2857" s="7">
        <v>2855</v>
      </c>
      <c r="B2857" s="12"/>
      <c r="C2857" s="65" t="s">
        <v>13185</v>
      </c>
      <c r="D2857" s="66" t="s">
        <v>1</v>
      </c>
      <c r="E2857" s="67">
        <v>1260.42</v>
      </c>
      <c r="F2857" s="67">
        <v>1613.34</v>
      </c>
      <c r="G2857" s="67">
        <v>1435.05</v>
      </c>
      <c r="H2857" s="93">
        <f t="shared" si="44"/>
        <v>1247.8158000000001</v>
      </c>
      <c r="I2857" s="60"/>
    </row>
    <row r="2858" spans="1:9">
      <c r="A2858" s="7">
        <v>2856</v>
      </c>
      <c r="B2858" s="12"/>
      <c r="C2858" s="65" t="s">
        <v>13186</v>
      </c>
      <c r="D2858" s="66" t="s">
        <v>1</v>
      </c>
      <c r="E2858" s="67">
        <v>968.38</v>
      </c>
      <c r="F2858" s="67">
        <v>1239.53</v>
      </c>
      <c r="G2858" s="67">
        <v>1102.54</v>
      </c>
      <c r="H2858" s="93">
        <f t="shared" si="44"/>
        <v>958.69619999999998</v>
      </c>
      <c r="I2858" s="60"/>
    </row>
    <row r="2859" spans="1:9">
      <c r="A2859" s="7">
        <v>2857</v>
      </c>
      <c r="B2859" s="12"/>
      <c r="C2859" s="65" t="s">
        <v>13187</v>
      </c>
      <c r="D2859" s="66" t="s">
        <v>1</v>
      </c>
      <c r="E2859" s="67">
        <v>2428.6</v>
      </c>
      <c r="F2859" s="67">
        <v>3108.61</v>
      </c>
      <c r="G2859" s="67">
        <v>2765.08</v>
      </c>
      <c r="H2859" s="93">
        <f t="shared" si="44"/>
        <v>2404.3139999999999</v>
      </c>
      <c r="I2859" s="60"/>
    </row>
    <row r="2860" spans="1:9">
      <c r="A2860" s="7">
        <v>2858</v>
      </c>
      <c r="B2860" s="12"/>
      <c r="C2860" s="65" t="s">
        <v>13187</v>
      </c>
      <c r="D2860" s="66" t="s">
        <v>1</v>
      </c>
      <c r="E2860" s="67">
        <v>3335.47</v>
      </c>
      <c r="F2860" s="67">
        <v>4269.3999999999996</v>
      </c>
      <c r="G2860" s="67">
        <v>3797.6</v>
      </c>
      <c r="H2860" s="93">
        <f t="shared" si="44"/>
        <v>3302.1152999999999</v>
      </c>
      <c r="I2860" s="60"/>
    </row>
    <row r="2861" spans="1:9">
      <c r="A2861" s="7">
        <v>2859</v>
      </c>
      <c r="B2861" s="12"/>
      <c r="C2861" s="65" t="s">
        <v>13188</v>
      </c>
      <c r="D2861" s="66" t="s">
        <v>1</v>
      </c>
      <c r="E2861" s="67">
        <v>76.86</v>
      </c>
      <c r="F2861" s="67">
        <v>98.38</v>
      </c>
      <c r="G2861" s="67">
        <v>87.5</v>
      </c>
      <c r="H2861" s="93">
        <f t="shared" si="44"/>
        <v>76.091399999999993</v>
      </c>
      <c r="I2861" s="60"/>
    </row>
    <row r="2862" spans="1:9">
      <c r="A2862" s="7">
        <v>2860</v>
      </c>
      <c r="B2862" s="12"/>
      <c r="C2862" s="65" t="s">
        <v>13189</v>
      </c>
      <c r="D2862" s="66" t="s">
        <v>1</v>
      </c>
      <c r="E2862" s="67">
        <v>507.26</v>
      </c>
      <c r="F2862" s="67">
        <v>649.29</v>
      </c>
      <c r="G2862" s="67">
        <v>577.53</v>
      </c>
      <c r="H2862" s="93">
        <f t="shared" si="44"/>
        <v>502.18739999999997</v>
      </c>
      <c r="I2862" s="60"/>
    </row>
    <row r="2863" spans="1:9">
      <c r="A2863" s="7">
        <v>2861</v>
      </c>
      <c r="B2863" s="12"/>
      <c r="C2863" s="65" t="s">
        <v>13190</v>
      </c>
      <c r="D2863" s="66" t="s">
        <v>1</v>
      </c>
      <c r="E2863" s="67">
        <v>4196.24</v>
      </c>
      <c r="F2863" s="67">
        <v>5371.19</v>
      </c>
      <c r="G2863" s="67">
        <v>4777.6400000000003</v>
      </c>
      <c r="H2863" s="93">
        <f t="shared" si="44"/>
        <v>4154.2775999999994</v>
      </c>
      <c r="I2863" s="60"/>
    </row>
    <row r="2864" spans="1:9">
      <c r="A2864" s="7">
        <v>2862</v>
      </c>
      <c r="B2864" s="12"/>
      <c r="C2864" s="65" t="s">
        <v>13191</v>
      </c>
      <c r="D2864" s="66" t="s">
        <v>1</v>
      </c>
      <c r="E2864" s="67">
        <v>4872.55</v>
      </c>
      <c r="F2864" s="67">
        <v>6236.86</v>
      </c>
      <c r="G2864" s="67">
        <v>5547.64</v>
      </c>
      <c r="H2864" s="93">
        <f t="shared" si="44"/>
        <v>4823.8245000000006</v>
      </c>
      <c r="I2864" s="60"/>
    </row>
    <row r="2865" spans="1:9">
      <c r="A2865" s="7">
        <v>2863</v>
      </c>
      <c r="B2865" s="12"/>
      <c r="C2865" s="65" t="s">
        <v>13192</v>
      </c>
      <c r="D2865" s="66" t="s">
        <v>1</v>
      </c>
      <c r="E2865" s="67">
        <v>1321.89</v>
      </c>
      <c r="F2865" s="67">
        <v>1692.02</v>
      </c>
      <c r="G2865" s="67">
        <v>1505.04</v>
      </c>
      <c r="H2865" s="93">
        <f t="shared" si="44"/>
        <v>1308.6711</v>
      </c>
      <c r="I2865" s="60"/>
    </row>
    <row r="2866" spans="1:9">
      <c r="A2866" s="7">
        <v>2864</v>
      </c>
      <c r="B2866" s="12"/>
      <c r="C2866" s="65" t="s">
        <v>13193</v>
      </c>
      <c r="D2866" s="66" t="s">
        <v>1</v>
      </c>
      <c r="E2866" s="67">
        <v>1352.63</v>
      </c>
      <c r="F2866" s="67">
        <v>1731.37</v>
      </c>
      <c r="G2866" s="67">
        <v>1540.05</v>
      </c>
      <c r="H2866" s="93">
        <f t="shared" si="44"/>
        <v>1339.1037000000001</v>
      </c>
      <c r="I2866" s="60"/>
    </row>
    <row r="2867" spans="1:9">
      <c r="A2867" s="7">
        <v>2865</v>
      </c>
      <c r="B2867" s="12"/>
      <c r="C2867" s="65" t="s">
        <v>13194</v>
      </c>
      <c r="D2867" s="66" t="s">
        <v>1</v>
      </c>
      <c r="E2867" s="67">
        <v>1198.92</v>
      </c>
      <c r="F2867" s="67">
        <v>1534.62</v>
      </c>
      <c r="G2867" s="67">
        <v>1365.04</v>
      </c>
      <c r="H2867" s="93">
        <f t="shared" si="44"/>
        <v>1186.9308000000001</v>
      </c>
      <c r="I2867" s="60"/>
    </row>
    <row r="2868" spans="1:9">
      <c r="A2868" s="7">
        <v>2866</v>
      </c>
      <c r="B2868" s="12"/>
      <c r="C2868" s="65" t="s">
        <v>13195</v>
      </c>
      <c r="D2868" s="66" t="s">
        <v>1</v>
      </c>
      <c r="E2868" s="67">
        <v>430.37</v>
      </c>
      <c r="F2868" s="67">
        <v>550.87</v>
      </c>
      <c r="G2868" s="67">
        <v>490</v>
      </c>
      <c r="H2868" s="93">
        <f t="shared" si="44"/>
        <v>426.06630000000001</v>
      </c>
      <c r="I2868" s="60"/>
    </row>
    <row r="2869" spans="1:9">
      <c r="A2869" s="7">
        <v>2867</v>
      </c>
      <c r="B2869" s="12"/>
      <c r="C2869" s="65" t="s">
        <v>13196</v>
      </c>
      <c r="D2869" s="66" t="s">
        <v>1</v>
      </c>
      <c r="E2869" s="67">
        <v>476.51</v>
      </c>
      <c r="F2869" s="67">
        <v>609.92999999999995</v>
      </c>
      <c r="G2869" s="67">
        <v>542.53</v>
      </c>
      <c r="H2869" s="93">
        <f t="shared" si="44"/>
        <v>471.74489999999997</v>
      </c>
      <c r="I2869" s="60"/>
    </row>
    <row r="2870" spans="1:9">
      <c r="A2870" s="7">
        <v>2868</v>
      </c>
      <c r="B2870" s="12"/>
      <c r="C2870" s="65" t="s">
        <v>13197</v>
      </c>
      <c r="D2870" s="66" t="s">
        <v>1</v>
      </c>
      <c r="E2870" s="67">
        <v>476.51</v>
      </c>
      <c r="F2870" s="67">
        <v>609.92999999999995</v>
      </c>
      <c r="G2870" s="67">
        <v>542.53</v>
      </c>
      <c r="H2870" s="93">
        <f t="shared" si="44"/>
        <v>471.74489999999997</v>
      </c>
      <c r="I2870" s="60"/>
    </row>
    <row r="2871" spans="1:9">
      <c r="A2871" s="7">
        <v>2869</v>
      </c>
      <c r="B2871" s="12"/>
      <c r="C2871" s="65" t="s">
        <v>13198</v>
      </c>
      <c r="D2871" s="66" t="s">
        <v>1</v>
      </c>
      <c r="E2871" s="67">
        <v>584.08000000000004</v>
      </c>
      <c r="F2871" s="67">
        <v>747.62</v>
      </c>
      <c r="G2871" s="67">
        <v>665.01</v>
      </c>
      <c r="H2871" s="93">
        <f t="shared" si="44"/>
        <v>578.2392000000001</v>
      </c>
      <c r="I2871" s="60"/>
    </row>
    <row r="2872" spans="1:9">
      <c r="A2872" s="7">
        <v>2870</v>
      </c>
      <c r="B2872" s="12"/>
      <c r="C2872" s="65" t="s">
        <v>13199</v>
      </c>
      <c r="D2872" s="66" t="s">
        <v>1</v>
      </c>
      <c r="E2872" s="67">
        <v>338.16</v>
      </c>
      <c r="F2872" s="67">
        <v>432.84</v>
      </c>
      <c r="G2872" s="67">
        <v>385</v>
      </c>
      <c r="H2872" s="93">
        <f t="shared" si="44"/>
        <v>334.77840000000003</v>
      </c>
      <c r="I2872" s="60"/>
    </row>
    <row r="2873" spans="1:9">
      <c r="A2873" s="7">
        <v>2871</v>
      </c>
      <c r="B2873" s="12"/>
      <c r="C2873" s="65" t="s">
        <v>13200</v>
      </c>
      <c r="D2873" s="66" t="s">
        <v>1</v>
      </c>
      <c r="E2873" s="67">
        <v>399.65</v>
      </c>
      <c r="F2873" s="67">
        <v>511.55</v>
      </c>
      <c r="G2873" s="67">
        <v>455.01</v>
      </c>
      <c r="H2873" s="93">
        <f t="shared" si="44"/>
        <v>395.65349999999995</v>
      </c>
      <c r="I2873" s="60"/>
    </row>
    <row r="2874" spans="1:9">
      <c r="A2874" s="7">
        <v>2872</v>
      </c>
      <c r="B2874" s="12"/>
      <c r="C2874" s="65" t="s">
        <v>13201</v>
      </c>
      <c r="D2874" s="66" t="s">
        <v>1</v>
      </c>
      <c r="E2874" s="67">
        <v>368.9</v>
      </c>
      <c r="F2874" s="67">
        <v>472.19</v>
      </c>
      <c r="G2874" s="67">
        <v>420.01</v>
      </c>
      <c r="H2874" s="93">
        <f t="shared" si="44"/>
        <v>365.21099999999996</v>
      </c>
      <c r="I2874" s="60"/>
    </row>
    <row r="2875" spans="1:9">
      <c r="A2875" s="7">
        <v>2873</v>
      </c>
      <c r="B2875" s="12"/>
      <c r="C2875" s="65" t="s">
        <v>13202</v>
      </c>
      <c r="D2875" s="66" t="s">
        <v>1</v>
      </c>
      <c r="E2875" s="67">
        <v>338.16</v>
      </c>
      <c r="F2875" s="67">
        <v>432.84</v>
      </c>
      <c r="G2875" s="67">
        <v>385</v>
      </c>
      <c r="H2875" s="93">
        <f t="shared" si="44"/>
        <v>334.77840000000003</v>
      </c>
      <c r="I2875" s="60"/>
    </row>
    <row r="2876" spans="1:9">
      <c r="A2876" s="7">
        <v>2874</v>
      </c>
      <c r="B2876" s="12"/>
      <c r="C2876" s="65" t="s">
        <v>13203</v>
      </c>
      <c r="D2876" s="66" t="s">
        <v>1</v>
      </c>
      <c r="E2876" s="67">
        <v>2244.15</v>
      </c>
      <c r="F2876" s="67">
        <v>2872.51</v>
      </c>
      <c r="G2876" s="67">
        <v>2555.09</v>
      </c>
      <c r="H2876" s="93">
        <f t="shared" si="44"/>
        <v>2221.7085000000002</v>
      </c>
      <c r="I2876" s="60"/>
    </row>
    <row r="2877" spans="1:9">
      <c r="A2877" s="7">
        <v>2875</v>
      </c>
      <c r="B2877" s="12"/>
      <c r="C2877" s="65" t="s">
        <v>13204</v>
      </c>
      <c r="D2877" s="66" t="s">
        <v>1</v>
      </c>
      <c r="E2877" s="67">
        <v>1921.36</v>
      </c>
      <c r="F2877" s="67">
        <v>2459.34</v>
      </c>
      <c r="G2877" s="67">
        <v>2187.56</v>
      </c>
      <c r="H2877" s="93">
        <f t="shared" si="44"/>
        <v>1902.1463999999999</v>
      </c>
      <c r="I2877" s="60"/>
    </row>
    <row r="2878" spans="1:9">
      <c r="A2878" s="7">
        <v>2876</v>
      </c>
      <c r="B2878" s="12"/>
      <c r="C2878" s="65" t="s">
        <v>13205</v>
      </c>
      <c r="D2878" s="66" t="s">
        <v>1</v>
      </c>
      <c r="E2878" s="67">
        <v>6440.4</v>
      </c>
      <c r="F2878" s="67">
        <v>8243.7099999999991</v>
      </c>
      <c r="G2878" s="67">
        <v>7332.71</v>
      </c>
      <c r="H2878" s="93">
        <f t="shared" si="44"/>
        <v>6375.9959999999992</v>
      </c>
      <c r="I2878" s="60"/>
    </row>
    <row r="2879" spans="1:9">
      <c r="A2879" s="7">
        <v>2877</v>
      </c>
      <c r="B2879" s="12"/>
      <c r="C2879" s="65" t="s">
        <v>13206</v>
      </c>
      <c r="D2879" s="66" t="s">
        <v>1</v>
      </c>
      <c r="E2879" s="67">
        <v>645.58000000000004</v>
      </c>
      <c r="F2879" s="67">
        <v>826.34</v>
      </c>
      <c r="G2879" s="67">
        <v>735.03</v>
      </c>
      <c r="H2879" s="93">
        <f t="shared" si="44"/>
        <v>639.12420000000009</v>
      </c>
      <c r="I2879" s="60"/>
    </row>
    <row r="2880" spans="1:9">
      <c r="A2880" s="7">
        <v>2878</v>
      </c>
      <c r="B2880" s="12"/>
      <c r="C2880" s="65" t="s">
        <v>13207</v>
      </c>
      <c r="D2880" s="66" t="s">
        <v>1</v>
      </c>
      <c r="E2880" s="67">
        <v>3627.52</v>
      </c>
      <c r="F2880" s="67">
        <v>4643.2299999999996</v>
      </c>
      <c r="G2880" s="67">
        <v>4130.1099999999997</v>
      </c>
      <c r="H2880" s="93">
        <f t="shared" si="44"/>
        <v>3591.2447999999999</v>
      </c>
      <c r="I2880" s="60"/>
    </row>
    <row r="2881" spans="1:9">
      <c r="A2881" s="7">
        <v>2879</v>
      </c>
      <c r="B2881" s="12"/>
      <c r="C2881" s="65" t="s">
        <v>13208</v>
      </c>
      <c r="D2881" s="66" t="s">
        <v>1</v>
      </c>
      <c r="E2881" s="67">
        <v>2382.48</v>
      </c>
      <c r="F2881" s="67">
        <v>3049.57</v>
      </c>
      <c r="G2881" s="67">
        <v>2712.58</v>
      </c>
      <c r="H2881" s="93">
        <f t="shared" si="44"/>
        <v>2358.6552000000001</v>
      </c>
      <c r="I2881" s="60"/>
    </row>
    <row r="2882" spans="1:9">
      <c r="A2882" s="7">
        <v>2880</v>
      </c>
      <c r="B2882" s="12"/>
      <c r="C2882" s="65" t="s">
        <v>13209</v>
      </c>
      <c r="D2882" s="66" t="s">
        <v>1</v>
      </c>
      <c r="E2882" s="67">
        <v>2090.44</v>
      </c>
      <c r="F2882" s="67">
        <v>2675.76</v>
      </c>
      <c r="G2882" s="67">
        <v>2380.08</v>
      </c>
      <c r="H2882" s="93">
        <f t="shared" si="44"/>
        <v>2069.5356000000002</v>
      </c>
      <c r="I2882" s="60"/>
    </row>
    <row r="2883" spans="1:9">
      <c r="A2883" s="7">
        <v>2881</v>
      </c>
      <c r="B2883" s="12"/>
      <c r="C2883" s="65" t="s">
        <v>13210</v>
      </c>
      <c r="D2883" s="66" t="s">
        <v>1</v>
      </c>
      <c r="E2883" s="67">
        <v>2090.44</v>
      </c>
      <c r="F2883" s="67">
        <v>2675.76</v>
      </c>
      <c r="G2883" s="67">
        <v>2380.08</v>
      </c>
      <c r="H2883" s="93">
        <f t="shared" si="44"/>
        <v>2069.5356000000002</v>
      </c>
      <c r="I2883" s="60"/>
    </row>
    <row r="2884" spans="1:9">
      <c r="A2884" s="7">
        <v>2882</v>
      </c>
      <c r="B2884" s="12"/>
      <c r="C2884" s="65" t="s">
        <v>13211</v>
      </c>
      <c r="D2884" s="66" t="s">
        <v>1</v>
      </c>
      <c r="E2884" s="67">
        <v>522.62</v>
      </c>
      <c r="F2884" s="67">
        <v>668.95</v>
      </c>
      <c r="G2884" s="67">
        <v>595.03</v>
      </c>
      <c r="H2884" s="93">
        <f t="shared" ref="H2884:H2947" si="45">E2884-E2884/100*1</f>
        <v>517.39380000000006</v>
      </c>
      <c r="I2884" s="60"/>
    </row>
    <row r="2885" spans="1:9">
      <c r="A2885" s="7">
        <v>2883</v>
      </c>
      <c r="B2885" s="12"/>
      <c r="C2885" s="65" t="s">
        <v>13212</v>
      </c>
      <c r="D2885" s="66" t="s">
        <v>1</v>
      </c>
      <c r="E2885" s="67">
        <v>645.58000000000004</v>
      </c>
      <c r="F2885" s="67">
        <v>826.34</v>
      </c>
      <c r="G2885" s="67">
        <v>735.03</v>
      </c>
      <c r="H2885" s="93">
        <f t="shared" si="45"/>
        <v>639.12420000000009</v>
      </c>
      <c r="I2885" s="60"/>
    </row>
    <row r="2886" spans="1:9">
      <c r="A2886" s="7">
        <v>2884</v>
      </c>
      <c r="B2886" s="12"/>
      <c r="C2886" s="65" t="s">
        <v>13213</v>
      </c>
      <c r="D2886" s="66" t="s">
        <v>1</v>
      </c>
      <c r="E2886" s="67">
        <v>860.77</v>
      </c>
      <c r="F2886" s="67">
        <v>1101.79</v>
      </c>
      <c r="G2886" s="67">
        <v>980.03</v>
      </c>
      <c r="H2886" s="93">
        <f t="shared" si="45"/>
        <v>852.16229999999996</v>
      </c>
      <c r="I2886" s="60"/>
    </row>
    <row r="2887" spans="1:9">
      <c r="A2887" s="7">
        <v>2885</v>
      </c>
      <c r="B2887" s="12"/>
      <c r="C2887" s="65" t="s">
        <v>13214</v>
      </c>
      <c r="D2887" s="66" t="s">
        <v>1</v>
      </c>
      <c r="E2887" s="67">
        <v>830.02</v>
      </c>
      <c r="F2887" s="67">
        <v>1062.43</v>
      </c>
      <c r="G2887" s="67">
        <v>945.01</v>
      </c>
      <c r="H2887" s="93">
        <f t="shared" si="45"/>
        <v>821.71979999999996</v>
      </c>
      <c r="I2887" s="60"/>
    </row>
    <row r="2888" spans="1:9">
      <c r="A2888" s="7">
        <v>2886</v>
      </c>
      <c r="B2888" s="12"/>
      <c r="C2888" s="65" t="s">
        <v>13215</v>
      </c>
      <c r="D2888" s="66" t="s">
        <v>1</v>
      </c>
      <c r="E2888" s="67">
        <v>2121.1799999999998</v>
      </c>
      <c r="F2888" s="67">
        <v>2715.11</v>
      </c>
      <c r="G2888" s="67">
        <v>2415.09</v>
      </c>
      <c r="H2888" s="93">
        <f t="shared" si="45"/>
        <v>2099.9681999999998</v>
      </c>
      <c r="I2888" s="60"/>
    </row>
    <row r="2889" spans="1:9">
      <c r="A2889" s="7">
        <v>2887</v>
      </c>
      <c r="B2889" s="12"/>
      <c r="C2889" s="65" t="s">
        <v>13216</v>
      </c>
      <c r="D2889" s="66" t="s">
        <v>1</v>
      </c>
      <c r="E2889" s="67">
        <v>768.55</v>
      </c>
      <c r="F2889" s="67">
        <v>983.74</v>
      </c>
      <c r="G2889" s="67">
        <v>875.04</v>
      </c>
      <c r="H2889" s="93">
        <f t="shared" si="45"/>
        <v>760.86449999999991</v>
      </c>
      <c r="I2889" s="60"/>
    </row>
    <row r="2890" spans="1:9">
      <c r="A2890" s="7">
        <v>2888</v>
      </c>
      <c r="B2890" s="12"/>
      <c r="C2890" s="65" t="s">
        <v>13217</v>
      </c>
      <c r="D2890" s="66" t="s">
        <v>1</v>
      </c>
      <c r="E2890" s="67">
        <v>491.87</v>
      </c>
      <c r="F2890" s="67">
        <v>629.59</v>
      </c>
      <c r="G2890" s="67">
        <v>560.03</v>
      </c>
      <c r="H2890" s="93">
        <f t="shared" si="45"/>
        <v>486.9513</v>
      </c>
      <c r="I2890" s="60"/>
    </row>
    <row r="2891" spans="1:9">
      <c r="A2891" s="7">
        <v>2889</v>
      </c>
      <c r="B2891" s="12"/>
      <c r="C2891" s="65" t="s">
        <v>13218</v>
      </c>
      <c r="D2891" s="66" t="s">
        <v>1</v>
      </c>
      <c r="E2891" s="67">
        <v>1045.21</v>
      </c>
      <c r="F2891" s="67">
        <v>1337.87</v>
      </c>
      <c r="G2891" s="67">
        <v>1190.01</v>
      </c>
      <c r="H2891" s="93">
        <f t="shared" si="45"/>
        <v>1034.7579000000001</v>
      </c>
      <c r="I2891" s="60"/>
    </row>
    <row r="2892" spans="1:9">
      <c r="A2892" s="7">
        <v>2890</v>
      </c>
      <c r="B2892" s="12"/>
      <c r="C2892" s="65" t="s">
        <v>13219</v>
      </c>
      <c r="D2892" s="66" t="s">
        <v>1</v>
      </c>
      <c r="E2892" s="67">
        <v>3443.08</v>
      </c>
      <c r="F2892" s="67">
        <v>4407.1400000000003</v>
      </c>
      <c r="G2892" s="67">
        <v>3920.13</v>
      </c>
      <c r="H2892" s="93">
        <f t="shared" si="45"/>
        <v>3408.6491999999998</v>
      </c>
      <c r="I2892" s="60"/>
    </row>
    <row r="2893" spans="1:9">
      <c r="A2893" s="7">
        <v>2891</v>
      </c>
      <c r="B2893" s="12"/>
      <c r="C2893" s="65" t="s">
        <v>13220</v>
      </c>
      <c r="D2893" s="66" t="s">
        <v>1</v>
      </c>
      <c r="E2893" s="67">
        <v>1075.95</v>
      </c>
      <c r="F2893" s="67">
        <v>1377.22</v>
      </c>
      <c r="G2893" s="67">
        <v>1225.03</v>
      </c>
      <c r="H2893" s="93">
        <f t="shared" si="45"/>
        <v>1065.1905000000002</v>
      </c>
      <c r="I2893" s="60"/>
    </row>
    <row r="2894" spans="1:9">
      <c r="A2894" s="7">
        <v>2892</v>
      </c>
      <c r="B2894" s="12"/>
      <c r="C2894" s="65" t="s">
        <v>13221</v>
      </c>
      <c r="D2894" s="66" t="s">
        <v>1</v>
      </c>
      <c r="E2894" s="67">
        <v>6332.79</v>
      </c>
      <c r="F2894" s="67">
        <v>8105.97</v>
      </c>
      <c r="G2894" s="67">
        <v>7210.2</v>
      </c>
      <c r="H2894" s="93">
        <f t="shared" si="45"/>
        <v>6269.4620999999997</v>
      </c>
      <c r="I2894" s="60"/>
    </row>
    <row r="2895" spans="1:9">
      <c r="A2895" s="7">
        <v>2893</v>
      </c>
      <c r="B2895" s="12"/>
      <c r="C2895" s="65" t="s">
        <v>13222</v>
      </c>
      <c r="D2895" s="66" t="s">
        <v>1</v>
      </c>
      <c r="E2895" s="67">
        <v>5241.4799999999996</v>
      </c>
      <c r="F2895" s="67">
        <v>6709.09</v>
      </c>
      <c r="G2895" s="67">
        <v>5967.68</v>
      </c>
      <c r="H2895" s="93">
        <f t="shared" si="45"/>
        <v>5189.0652</v>
      </c>
      <c r="I2895" s="60"/>
    </row>
    <row r="2896" spans="1:9">
      <c r="A2896" s="7">
        <v>2894</v>
      </c>
      <c r="B2896" s="12"/>
      <c r="C2896" s="65" t="s">
        <v>13223</v>
      </c>
      <c r="D2896" s="66" t="s">
        <v>1</v>
      </c>
      <c r="E2896" s="67">
        <v>27.65</v>
      </c>
      <c r="F2896" s="67">
        <v>35.39</v>
      </c>
      <c r="G2896" s="67">
        <v>31.49</v>
      </c>
      <c r="H2896" s="93">
        <f t="shared" si="45"/>
        <v>27.3735</v>
      </c>
      <c r="I2896" s="60"/>
    </row>
    <row r="2897" spans="1:9">
      <c r="A2897" s="7">
        <v>2895</v>
      </c>
      <c r="B2897" s="12"/>
      <c r="C2897" s="65" t="s">
        <v>13224</v>
      </c>
      <c r="D2897" s="66" t="s">
        <v>1</v>
      </c>
      <c r="E2897" s="67">
        <v>2613.0300000000002</v>
      </c>
      <c r="F2897" s="67">
        <v>3344.68</v>
      </c>
      <c r="G2897" s="67">
        <v>2975.06</v>
      </c>
      <c r="H2897" s="93">
        <f t="shared" si="45"/>
        <v>2586.8997000000004</v>
      </c>
      <c r="I2897" s="60"/>
    </row>
    <row r="2898" spans="1:9">
      <c r="A2898" s="7">
        <v>2896</v>
      </c>
      <c r="B2898" s="12"/>
      <c r="C2898" s="65" t="s">
        <v>13225</v>
      </c>
      <c r="D2898" s="66" t="s">
        <v>1</v>
      </c>
      <c r="E2898" s="67">
        <v>2613.0300000000002</v>
      </c>
      <c r="F2898" s="67">
        <v>3344.68</v>
      </c>
      <c r="G2898" s="67">
        <v>2975.06</v>
      </c>
      <c r="H2898" s="93">
        <f t="shared" si="45"/>
        <v>2586.8997000000004</v>
      </c>
      <c r="I2898" s="60"/>
    </row>
    <row r="2899" spans="1:9">
      <c r="A2899" s="7">
        <v>2897</v>
      </c>
      <c r="B2899" s="12"/>
      <c r="C2899" s="65" t="s">
        <v>13226</v>
      </c>
      <c r="D2899" s="66" t="s">
        <v>1</v>
      </c>
      <c r="E2899" s="67">
        <v>292.04000000000002</v>
      </c>
      <c r="F2899" s="67">
        <v>373.81</v>
      </c>
      <c r="G2899" s="67">
        <v>332.5</v>
      </c>
      <c r="H2899" s="93">
        <f t="shared" si="45"/>
        <v>289.11960000000005</v>
      </c>
      <c r="I2899" s="60"/>
    </row>
    <row r="2900" spans="1:9">
      <c r="A2900" s="7">
        <v>2898</v>
      </c>
      <c r="B2900" s="12"/>
      <c r="C2900" s="65" t="s">
        <v>13227</v>
      </c>
      <c r="D2900" s="66" t="s">
        <v>1</v>
      </c>
      <c r="E2900" s="67">
        <v>1460.24</v>
      </c>
      <c r="F2900" s="67">
        <v>1869.11</v>
      </c>
      <c r="G2900" s="67">
        <v>1662.56</v>
      </c>
      <c r="H2900" s="93">
        <f t="shared" si="45"/>
        <v>1445.6376</v>
      </c>
      <c r="I2900" s="60"/>
    </row>
    <row r="2901" spans="1:9">
      <c r="A2901" s="7">
        <v>2899</v>
      </c>
      <c r="B2901" s="12"/>
      <c r="C2901" s="65" t="s">
        <v>13228</v>
      </c>
      <c r="D2901" s="66" t="s">
        <v>1</v>
      </c>
      <c r="E2901" s="67">
        <v>1060.5899999999999</v>
      </c>
      <c r="F2901" s="67">
        <v>1357.56</v>
      </c>
      <c r="G2901" s="67">
        <v>1207.54</v>
      </c>
      <c r="H2901" s="93">
        <f t="shared" si="45"/>
        <v>1049.9840999999999</v>
      </c>
      <c r="I2901" s="60"/>
    </row>
    <row r="2902" spans="1:9">
      <c r="A2902" s="7">
        <v>2900</v>
      </c>
      <c r="B2902" s="12"/>
      <c r="C2902" s="65" t="s">
        <v>13229</v>
      </c>
      <c r="D2902" s="66" t="s">
        <v>1</v>
      </c>
      <c r="E2902" s="67">
        <v>307.39999999999998</v>
      </c>
      <c r="F2902" s="67">
        <v>393.47</v>
      </c>
      <c r="G2902" s="67">
        <v>349.99</v>
      </c>
      <c r="H2902" s="93">
        <f t="shared" si="45"/>
        <v>304.32599999999996</v>
      </c>
      <c r="I2902" s="60"/>
    </row>
    <row r="2903" spans="1:9">
      <c r="A2903" s="7">
        <v>2901</v>
      </c>
      <c r="B2903" s="12"/>
      <c r="C2903" s="65" t="s">
        <v>13230</v>
      </c>
      <c r="D2903" s="66" t="s">
        <v>1</v>
      </c>
      <c r="E2903" s="67">
        <v>261.3</v>
      </c>
      <c r="F2903" s="67">
        <v>334.46</v>
      </c>
      <c r="G2903" s="67">
        <v>297.5</v>
      </c>
      <c r="H2903" s="93">
        <f t="shared" si="45"/>
        <v>258.68700000000001</v>
      </c>
      <c r="I2903" s="60"/>
    </row>
    <row r="2904" spans="1:9">
      <c r="A2904" s="7">
        <v>2902</v>
      </c>
      <c r="B2904" s="12"/>
      <c r="C2904" s="65" t="s">
        <v>13231</v>
      </c>
      <c r="D2904" s="66" t="s">
        <v>1</v>
      </c>
      <c r="E2904" s="67">
        <v>461.12</v>
      </c>
      <c r="F2904" s="67">
        <v>590.23</v>
      </c>
      <c r="G2904" s="67">
        <v>525.01</v>
      </c>
      <c r="H2904" s="93">
        <f t="shared" si="45"/>
        <v>456.50880000000001</v>
      </c>
      <c r="I2904" s="60"/>
    </row>
    <row r="2905" spans="1:9">
      <c r="A2905" s="7">
        <v>2903</v>
      </c>
      <c r="B2905" s="12"/>
      <c r="C2905" s="65" t="s">
        <v>13232</v>
      </c>
      <c r="D2905" s="66" t="s">
        <v>1</v>
      </c>
      <c r="E2905" s="67">
        <v>461.12</v>
      </c>
      <c r="F2905" s="67">
        <v>590.23</v>
      </c>
      <c r="G2905" s="67">
        <v>525.01</v>
      </c>
      <c r="H2905" s="93">
        <f t="shared" si="45"/>
        <v>456.50880000000001</v>
      </c>
      <c r="I2905" s="60"/>
    </row>
    <row r="2906" spans="1:9">
      <c r="A2906" s="7">
        <v>2904</v>
      </c>
      <c r="B2906" s="12"/>
      <c r="C2906" s="65" t="s">
        <v>13233</v>
      </c>
      <c r="D2906" s="66" t="s">
        <v>1</v>
      </c>
      <c r="E2906" s="67">
        <v>368.9</v>
      </c>
      <c r="F2906" s="67">
        <v>472.19</v>
      </c>
      <c r="G2906" s="67">
        <v>420.01</v>
      </c>
      <c r="H2906" s="93">
        <f t="shared" si="45"/>
        <v>365.21099999999996</v>
      </c>
      <c r="I2906" s="60"/>
    </row>
    <row r="2907" spans="1:9">
      <c r="A2907" s="7">
        <v>2905</v>
      </c>
      <c r="B2907" s="12"/>
      <c r="C2907" s="65" t="s">
        <v>13234</v>
      </c>
      <c r="D2907" s="66" t="s">
        <v>1</v>
      </c>
      <c r="E2907" s="67">
        <v>860.77</v>
      </c>
      <c r="F2907" s="67">
        <v>1101.79</v>
      </c>
      <c r="G2907" s="67">
        <v>980.03</v>
      </c>
      <c r="H2907" s="93">
        <f t="shared" si="45"/>
        <v>852.16229999999996</v>
      </c>
      <c r="I2907" s="60"/>
    </row>
    <row r="2908" spans="1:9">
      <c r="A2908" s="7">
        <v>2906</v>
      </c>
      <c r="B2908" s="12"/>
      <c r="C2908" s="65" t="s">
        <v>13235</v>
      </c>
      <c r="D2908" s="66" t="s">
        <v>1</v>
      </c>
      <c r="E2908" s="67">
        <v>276.68</v>
      </c>
      <c r="F2908" s="67">
        <v>354.15</v>
      </c>
      <c r="G2908" s="67">
        <v>315.01</v>
      </c>
      <c r="H2908" s="93">
        <f t="shared" si="45"/>
        <v>273.91320000000002</v>
      </c>
      <c r="I2908" s="60"/>
    </row>
    <row r="2909" spans="1:9">
      <c r="A2909" s="7">
        <v>2907</v>
      </c>
      <c r="B2909" s="12"/>
      <c r="C2909" s="65" t="s">
        <v>13236</v>
      </c>
      <c r="D2909" s="66" t="s">
        <v>1</v>
      </c>
      <c r="E2909" s="67">
        <v>922.26</v>
      </c>
      <c r="F2909" s="67">
        <v>1180.49</v>
      </c>
      <c r="G2909" s="67">
        <v>1050.05</v>
      </c>
      <c r="H2909" s="93">
        <f t="shared" si="45"/>
        <v>913.03739999999993</v>
      </c>
      <c r="I2909" s="60"/>
    </row>
    <row r="2910" spans="1:9">
      <c r="A2910" s="7">
        <v>2908</v>
      </c>
      <c r="B2910" s="12"/>
      <c r="C2910" s="65" t="s">
        <v>13237</v>
      </c>
      <c r="D2910" s="66" t="s">
        <v>1</v>
      </c>
      <c r="E2910" s="67">
        <v>691.69</v>
      </c>
      <c r="F2910" s="67">
        <v>885.36</v>
      </c>
      <c r="G2910" s="67">
        <v>787.53</v>
      </c>
      <c r="H2910" s="93">
        <f t="shared" si="45"/>
        <v>684.7731</v>
      </c>
      <c r="I2910" s="60"/>
    </row>
    <row r="2911" spans="1:9">
      <c r="A2911" s="7">
        <v>2909</v>
      </c>
      <c r="B2911" s="12"/>
      <c r="C2911" s="65" t="s">
        <v>13238</v>
      </c>
      <c r="D2911" s="66" t="s">
        <v>1</v>
      </c>
      <c r="E2911" s="67">
        <v>553.34</v>
      </c>
      <c r="F2911" s="67">
        <v>708.28</v>
      </c>
      <c r="G2911" s="67">
        <v>630</v>
      </c>
      <c r="H2911" s="93">
        <f t="shared" si="45"/>
        <v>547.8066</v>
      </c>
      <c r="I2911" s="60"/>
    </row>
    <row r="2912" spans="1:9">
      <c r="A2912" s="7">
        <v>2910</v>
      </c>
      <c r="B2912" s="12"/>
      <c r="C2912" s="65" t="s">
        <v>13239</v>
      </c>
      <c r="D2912" s="66" t="s">
        <v>1</v>
      </c>
      <c r="E2912" s="67">
        <v>691.69</v>
      </c>
      <c r="F2912" s="67">
        <v>885.36</v>
      </c>
      <c r="G2912" s="67">
        <v>787.53</v>
      </c>
      <c r="H2912" s="93">
        <f t="shared" si="45"/>
        <v>684.7731</v>
      </c>
      <c r="I2912" s="60"/>
    </row>
    <row r="2913" spans="1:9">
      <c r="A2913" s="7">
        <v>2911</v>
      </c>
      <c r="B2913" s="12"/>
      <c r="C2913" s="65" t="s">
        <v>13240</v>
      </c>
      <c r="D2913" s="66" t="s">
        <v>1</v>
      </c>
      <c r="E2913" s="67">
        <v>553.34</v>
      </c>
      <c r="F2913" s="67">
        <v>708.28</v>
      </c>
      <c r="G2913" s="67">
        <v>630</v>
      </c>
      <c r="H2913" s="93">
        <f t="shared" si="45"/>
        <v>547.8066</v>
      </c>
      <c r="I2913" s="60"/>
    </row>
    <row r="2914" spans="1:9">
      <c r="A2914" s="7">
        <v>2912</v>
      </c>
      <c r="B2914" s="12"/>
      <c r="C2914" s="65" t="s">
        <v>13241</v>
      </c>
      <c r="D2914" s="66" t="s">
        <v>1</v>
      </c>
      <c r="E2914" s="67">
        <v>783.91</v>
      </c>
      <c r="F2914" s="67">
        <v>1003.4</v>
      </c>
      <c r="G2914" s="67">
        <v>892.53</v>
      </c>
      <c r="H2914" s="93">
        <f t="shared" si="45"/>
        <v>776.07089999999994</v>
      </c>
      <c r="I2914" s="60"/>
    </row>
    <row r="2915" spans="1:9">
      <c r="A2915" s="7">
        <v>2913</v>
      </c>
      <c r="B2915" s="12"/>
      <c r="C2915" s="65" t="s">
        <v>13242</v>
      </c>
      <c r="D2915" s="66" t="s">
        <v>1</v>
      </c>
      <c r="E2915" s="67">
        <v>783.91</v>
      </c>
      <c r="F2915" s="67">
        <v>1003.4</v>
      </c>
      <c r="G2915" s="67">
        <v>892.53</v>
      </c>
      <c r="H2915" s="93">
        <f t="shared" si="45"/>
        <v>776.07089999999994</v>
      </c>
      <c r="I2915" s="60"/>
    </row>
    <row r="2916" spans="1:9">
      <c r="A2916" s="7">
        <v>2914</v>
      </c>
      <c r="B2916" s="12"/>
      <c r="C2916" s="65" t="s">
        <v>13243</v>
      </c>
      <c r="D2916" s="66" t="s">
        <v>1</v>
      </c>
      <c r="E2916" s="67">
        <v>261.3</v>
      </c>
      <c r="F2916" s="67">
        <v>334.46</v>
      </c>
      <c r="G2916" s="67">
        <v>297.5</v>
      </c>
      <c r="H2916" s="93">
        <f t="shared" si="45"/>
        <v>258.68700000000001</v>
      </c>
      <c r="I2916" s="60"/>
    </row>
    <row r="2917" spans="1:9">
      <c r="A2917" s="7">
        <v>2915</v>
      </c>
      <c r="B2917" s="12"/>
      <c r="C2917" s="65" t="s">
        <v>13244</v>
      </c>
      <c r="D2917" s="66" t="s">
        <v>1</v>
      </c>
      <c r="E2917" s="67">
        <v>461.12</v>
      </c>
      <c r="F2917" s="67">
        <v>590.23</v>
      </c>
      <c r="G2917" s="67">
        <v>525.01</v>
      </c>
      <c r="H2917" s="93">
        <f t="shared" si="45"/>
        <v>456.50880000000001</v>
      </c>
      <c r="I2917" s="60"/>
    </row>
    <row r="2918" spans="1:9">
      <c r="A2918" s="7">
        <v>2916</v>
      </c>
      <c r="B2918" s="12"/>
      <c r="C2918" s="65" t="s">
        <v>13245</v>
      </c>
      <c r="D2918" s="66" t="s">
        <v>1</v>
      </c>
      <c r="E2918" s="67">
        <v>937.62</v>
      </c>
      <c r="F2918" s="67">
        <v>1200.1500000000001</v>
      </c>
      <c r="G2918" s="67">
        <v>1067.53</v>
      </c>
      <c r="H2918" s="93">
        <f t="shared" si="45"/>
        <v>928.24379999999996</v>
      </c>
      <c r="I2918" s="60"/>
    </row>
    <row r="2919" spans="1:9">
      <c r="A2919" s="7">
        <v>2917</v>
      </c>
      <c r="B2919" s="12"/>
      <c r="C2919" s="65" t="s">
        <v>13246</v>
      </c>
      <c r="D2919" s="66" t="s">
        <v>1</v>
      </c>
      <c r="E2919" s="67">
        <v>937.62</v>
      </c>
      <c r="F2919" s="67">
        <v>1200.1500000000001</v>
      </c>
      <c r="G2919" s="67">
        <v>1067.53</v>
      </c>
      <c r="H2919" s="93">
        <f t="shared" si="45"/>
        <v>928.24379999999996</v>
      </c>
      <c r="I2919" s="60"/>
    </row>
    <row r="2920" spans="1:9">
      <c r="A2920" s="7">
        <v>2918</v>
      </c>
      <c r="B2920" s="12"/>
      <c r="C2920" s="65" t="s">
        <v>13247</v>
      </c>
      <c r="D2920" s="66" t="s">
        <v>1</v>
      </c>
      <c r="E2920" s="67">
        <v>1198.92</v>
      </c>
      <c r="F2920" s="67">
        <v>1534.62</v>
      </c>
      <c r="G2920" s="67">
        <v>1365.04</v>
      </c>
      <c r="H2920" s="93">
        <f t="shared" si="45"/>
        <v>1186.9308000000001</v>
      </c>
      <c r="I2920" s="60"/>
    </row>
    <row r="2921" spans="1:9">
      <c r="A2921" s="7">
        <v>2919</v>
      </c>
      <c r="B2921" s="12"/>
      <c r="C2921" s="65" t="s">
        <v>13248</v>
      </c>
      <c r="D2921" s="66" t="s">
        <v>1</v>
      </c>
      <c r="E2921" s="67">
        <v>1198.92</v>
      </c>
      <c r="F2921" s="67">
        <v>1534.62</v>
      </c>
      <c r="G2921" s="67">
        <v>1365.04</v>
      </c>
      <c r="H2921" s="93">
        <f t="shared" si="45"/>
        <v>1186.9308000000001</v>
      </c>
      <c r="I2921" s="60"/>
    </row>
    <row r="2922" spans="1:9">
      <c r="A2922" s="7">
        <v>2920</v>
      </c>
      <c r="B2922" s="12"/>
      <c r="C2922" s="65" t="s">
        <v>13249</v>
      </c>
      <c r="D2922" s="66" t="s">
        <v>1</v>
      </c>
      <c r="E2922" s="67">
        <v>537.98</v>
      </c>
      <c r="F2922" s="67">
        <v>688.61</v>
      </c>
      <c r="G2922" s="67">
        <v>612.51</v>
      </c>
      <c r="H2922" s="93">
        <f t="shared" si="45"/>
        <v>532.60019999999997</v>
      </c>
      <c r="I2922" s="60"/>
    </row>
    <row r="2923" spans="1:9">
      <c r="A2923" s="7">
        <v>2921</v>
      </c>
      <c r="B2923" s="12"/>
      <c r="C2923" s="65" t="s">
        <v>13250</v>
      </c>
      <c r="D2923" s="66" t="s">
        <v>1</v>
      </c>
      <c r="E2923" s="67">
        <v>1229.68</v>
      </c>
      <c r="F2923" s="67">
        <v>1573.99</v>
      </c>
      <c r="G2923" s="67">
        <v>1400.05</v>
      </c>
      <c r="H2923" s="93">
        <f t="shared" si="45"/>
        <v>1217.3832</v>
      </c>
      <c r="I2923" s="60"/>
    </row>
    <row r="2924" spans="1:9">
      <c r="A2924" s="7">
        <v>2922</v>
      </c>
      <c r="B2924" s="12"/>
      <c r="C2924" s="65" t="s">
        <v>13251</v>
      </c>
      <c r="D2924" s="66" t="s">
        <v>1</v>
      </c>
      <c r="E2924" s="67">
        <v>1229.68</v>
      </c>
      <c r="F2924" s="67">
        <v>1573.99</v>
      </c>
      <c r="G2924" s="67">
        <v>1400.05</v>
      </c>
      <c r="H2924" s="93">
        <f t="shared" si="45"/>
        <v>1217.3832</v>
      </c>
      <c r="I2924" s="60"/>
    </row>
    <row r="2925" spans="1:9">
      <c r="A2925" s="7">
        <v>2923</v>
      </c>
      <c r="B2925" s="12"/>
      <c r="C2925" s="65" t="s">
        <v>13252</v>
      </c>
      <c r="D2925" s="66" t="s">
        <v>1</v>
      </c>
      <c r="E2925" s="67">
        <v>3719.74</v>
      </c>
      <c r="F2925" s="67">
        <v>4761.2700000000004</v>
      </c>
      <c r="G2925" s="67">
        <v>4235.1000000000004</v>
      </c>
      <c r="H2925" s="93">
        <f t="shared" si="45"/>
        <v>3682.5425999999998</v>
      </c>
      <c r="I2925" s="60"/>
    </row>
    <row r="2926" spans="1:9">
      <c r="A2926" s="7">
        <v>2924</v>
      </c>
      <c r="B2926" s="12"/>
      <c r="C2926" s="65" t="s">
        <v>101</v>
      </c>
      <c r="D2926" s="66" t="s">
        <v>1</v>
      </c>
      <c r="E2926" s="67">
        <v>799.3</v>
      </c>
      <c r="F2926" s="67">
        <v>1023.1</v>
      </c>
      <c r="G2926" s="67">
        <v>910.05</v>
      </c>
      <c r="H2926" s="93">
        <f t="shared" si="45"/>
        <v>791.3069999999999</v>
      </c>
      <c r="I2926" s="60"/>
    </row>
    <row r="2927" spans="1:9">
      <c r="A2927" s="7">
        <v>2925</v>
      </c>
      <c r="B2927" s="12"/>
      <c r="C2927" s="65" t="s">
        <v>102</v>
      </c>
      <c r="D2927" s="66" t="s">
        <v>1</v>
      </c>
      <c r="E2927" s="67">
        <v>737.81</v>
      </c>
      <c r="F2927" s="67">
        <v>944.4</v>
      </c>
      <c r="G2927" s="67">
        <v>840.03</v>
      </c>
      <c r="H2927" s="93">
        <f t="shared" si="45"/>
        <v>730.43189999999993</v>
      </c>
      <c r="I2927" s="60"/>
    </row>
    <row r="2928" spans="1:9">
      <c r="A2928" s="7">
        <v>2926</v>
      </c>
      <c r="B2928" s="12"/>
      <c r="C2928" s="65" t="s">
        <v>13253</v>
      </c>
      <c r="D2928" s="66" t="s">
        <v>1</v>
      </c>
      <c r="E2928" s="67">
        <v>1198.92</v>
      </c>
      <c r="F2928" s="67">
        <v>1534.62</v>
      </c>
      <c r="G2928" s="67">
        <v>1365.04</v>
      </c>
      <c r="H2928" s="93">
        <f t="shared" si="45"/>
        <v>1186.9308000000001</v>
      </c>
      <c r="I2928" s="60"/>
    </row>
    <row r="2929" spans="1:9">
      <c r="A2929" s="7">
        <v>2927</v>
      </c>
      <c r="B2929" s="12"/>
      <c r="C2929" s="65" t="s">
        <v>13254</v>
      </c>
      <c r="D2929" s="66" t="s">
        <v>1</v>
      </c>
      <c r="E2929" s="67">
        <v>1198.92</v>
      </c>
      <c r="F2929" s="67">
        <v>1534.62</v>
      </c>
      <c r="G2929" s="67">
        <v>1365.04</v>
      </c>
      <c r="H2929" s="93">
        <f t="shared" si="45"/>
        <v>1186.9308000000001</v>
      </c>
      <c r="I2929" s="60"/>
    </row>
    <row r="2930" spans="1:9">
      <c r="A2930" s="7">
        <v>2928</v>
      </c>
      <c r="B2930" s="12"/>
      <c r="C2930" s="65" t="s">
        <v>13255</v>
      </c>
      <c r="D2930" s="66" t="s">
        <v>1</v>
      </c>
      <c r="E2930" s="67">
        <v>830.02</v>
      </c>
      <c r="F2930" s="67">
        <v>1062.43</v>
      </c>
      <c r="G2930" s="67">
        <v>945.01</v>
      </c>
      <c r="H2930" s="93">
        <f t="shared" si="45"/>
        <v>821.71979999999996</v>
      </c>
      <c r="I2930" s="60"/>
    </row>
    <row r="2931" spans="1:9">
      <c r="A2931" s="7">
        <v>2929</v>
      </c>
      <c r="B2931" s="12"/>
      <c r="C2931" s="65" t="s">
        <v>13256</v>
      </c>
      <c r="D2931" s="66" t="s">
        <v>1</v>
      </c>
      <c r="E2931" s="67">
        <v>830.02</v>
      </c>
      <c r="F2931" s="67">
        <v>1062.43</v>
      </c>
      <c r="G2931" s="67">
        <v>945.01</v>
      </c>
      <c r="H2931" s="93">
        <f t="shared" si="45"/>
        <v>821.71979999999996</v>
      </c>
      <c r="I2931" s="60"/>
    </row>
    <row r="2932" spans="1:9">
      <c r="A2932" s="7">
        <v>2930</v>
      </c>
      <c r="B2932" s="12"/>
      <c r="C2932" s="65" t="s">
        <v>13257</v>
      </c>
      <c r="D2932" s="66" t="s">
        <v>1</v>
      </c>
      <c r="E2932" s="67">
        <v>614.84</v>
      </c>
      <c r="F2932" s="67">
        <v>787</v>
      </c>
      <c r="G2932" s="67">
        <v>700.01</v>
      </c>
      <c r="H2932" s="93">
        <f t="shared" si="45"/>
        <v>608.69159999999999</v>
      </c>
      <c r="I2932" s="60"/>
    </row>
    <row r="2933" spans="1:9">
      <c r="A2933" s="7">
        <v>2931</v>
      </c>
      <c r="B2933" s="12"/>
      <c r="C2933" s="65" t="s">
        <v>13258</v>
      </c>
      <c r="D2933" s="66" t="s">
        <v>1</v>
      </c>
      <c r="E2933" s="67">
        <v>614.84</v>
      </c>
      <c r="F2933" s="67">
        <v>787</v>
      </c>
      <c r="G2933" s="67">
        <v>700.01</v>
      </c>
      <c r="H2933" s="93">
        <f t="shared" si="45"/>
        <v>608.69159999999999</v>
      </c>
      <c r="I2933" s="60"/>
    </row>
    <row r="2934" spans="1:9">
      <c r="A2934" s="7">
        <v>2932</v>
      </c>
      <c r="B2934" s="12"/>
      <c r="C2934" s="65" t="s">
        <v>13259</v>
      </c>
      <c r="D2934" s="66" t="s">
        <v>1</v>
      </c>
      <c r="E2934" s="67">
        <v>4995.54</v>
      </c>
      <c r="F2934" s="67">
        <v>6394.29</v>
      </c>
      <c r="G2934" s="67">
        <v>5687.66</v>
      </c>
      <c r="H2934" s="93">
        <f t="shared" si="45"/>
        <v>4945.5846000000001</v>
      </c>
      <c r="I2934" s="60"/>
    </row>
    <row r="2935" spans="1:9">
      <c r="A2935" s="7">
        <v>2933</v>
      </c>
      <c r="B2935" s="12"/>
      <c r="C2935" s="65" t="s">
        <v>13260</v>
      </c>
      <c r="D2935" s="66" t="s">
        <v>1</v>
      </c>
      <c r="E2935" s="67">
        <v>4995.54</v>
      </c>
      <c r="F2935" s="67">
        <v>6394.29</v>
      </c>
      <c r="G2935" s="67">
        <v>5687.66</v>
      </c>
      <c r="H2935" s="93">
        <f t="shared" si="45"/>
        <v>4945.5846000000001</v>
      </c>
      <c r="I2935" s="60"/>
    </row>
    <row r="2936" spans="1:9">
      <c r="A2936" s="7">
        <v>2934</v>
      </c>
      <c r="B2936" s="12"/>
      <c r="C2936" s="65" t="s">
        <v>13261</v>
      </c>
      <c r="D2936" s="66" t="s">
        <v>1</v>
      </c>
      <c r="E2936" s="67">
        <v>15.36</v>
      </c>
      <c r="F2936" s="67">
        <v>19.66</v>
      </c>
      <c r="G2936" s="67">
        <v>17.489999999999998</v>
      </c>
      <c r="H2936" s="93">
        <f t="shared" si="45"/>
        <v>15.206399999999999</v>
      </c>
      <c r="I2936" s="60"/>
    </row>
    <row r="2937" spans="1:9">
      <c r="A2937" s="7">
        <v>2935</v>
      </c>
      <c r="B2937" s="12"/>
      <c r="C2937" s="65" t="s">
        <v>13262</v>
      </c>
      <c r="D2937" s="66" t="s">
        <v>1</v>
      </c>
      <c r="E2937" s="67">
        <v>21.52</v>
      </c>
      <c r="F2937" s="67">
        <v>27.55</v>
      </c>
      <c r="G2937" s="67">
        <v>24.5</v>
      </c>
      <c r="H2937" s="93">
        <f t="shared" si="45"/>
        <v>21.3048</v>
      </c>
      <c r="I2937" s="60"/>
    </row>
    <row r="2938" spans="1:9">
      <c r="A2938" s="7">
        <v>2936</v>
      </c>
      <c r="B2938" s="12"/>
      <c r="C2938" s="65" t="s">
        <v>13263</v>
      </c>
      <c r="D2938" s="66" t="s">
        <v>1</v>
      </c>
      <c r="E2938" s="67">
        <v>21.52</v>
      </c>
      <c r="F2938" s="67">
        <v>27.55</v>
      </c>
      <c r="G2938" s="67">
        <v>24.5</v>
      </c>
      <c r="H2938" s="93">
        <f t="shared" si="45"/>
        <v>21.3048</v>
      </c>
      <c r="I2938" s="60"/>
    </row>
    <row r="2939" spans="1:9">
      <c r="A2939" s="7">
        <v>2937</v>
      </c>
      <c r="B2939" s="12"/>
      <c r="C2939" s="65" t="s">
        <v>13264</v>
      </c>
      <c r="D2939" s="66" t="s">
        <v>1</v>
      </c>
      <c r="E2939" s="67">
        <v>6.16</v>
      </c>
      <c r="F2939" s="67">
        <v>7.88</v>
      </c>
      <c r="G2939" s="67">
        <v>7.01</v>
      </c>
      <c r="H2939" s="93">
        <f t="shared" si="45"/>
        <v>6.0983999999999998</v>
      </c>
      <c r="I2939" s="60"/>
    </row>
    <row r="2940" spans="1:9">
      <c r="A2940" s="7">
        <v>2938</v>
      </c>
      <c r="B2940" s="12"/>
      <c r="C2940" s="65" t="s">
        <v>13265</v>
      </c>
      <c r="D2940" s="66" t="s">
        <v>1</v>
      </c>
      <c r="E2940" s="67">
        <v>6.16</v>
      </c>
      <c r="F2940" s="67">
        <v>7.88</v>
      </c>
      <c r="G2940" s="67">
        <v>7.01</v>
      </c>
      <c r="H2940" s="93">
        <f t="shared" si="45"/>
        <v>6.0983999999999998</v>
      </c>
      <c r="I2940" s="60"/>
    </row>
    <row r="2941" spans="1:9">
      <c r="A2941" s="7">
        <v>2939</v>
      </c>
      <c r="B2941" s="12"/>
      <c r="C2941" s="65" t="s">
        <v>13266</v>
      </c>
      <c r="D2941" s="66" t="s">
        <v>1</v>
      </c>
      <c r="E2941" s="67">
        <v>199.83</v>
      </c>
      <c r="F2941" s="67">
        <v>255.78</v>
      </c>
      <c r="G2941" s="67">
        <v>227.51</v>
      </c>
      <c r="H2941" s="93">
        <f t="shared" si="45"/>
        <v>197.83170000000001</v>
      </c>
      <c r="I2941" s="60"/>
    </row>
    <row r="2942" spans="1:9">
      <c r="A2942" s="7">
        <v>2940</v>
      </c>
      <c r="B2942" s="12"/>
      <c r="C2942" s="65" t="s">
        <v>13267</v>
      </c>
      <c r="D2942" s="66" t="s">
        <v>1</v>
      </c>
      <c r="E2942" s="67">
        <v>6.16</v>
      </c>
      <c r="F2942" s="67">
        <v>7.88</v>
      </c>
      <c r="G2942" s="67">
        <v>7.01</v>
      </c>
      <c r="H2942" s="93">
        <f t="shared" si="45"/>
        <v>6.0983999999999998</v>
      </c>
      <c r="I2942" s="60"/>
    </row>
    <row r="2943" spans="1:9">
      <c r="A2943" s="7">
        <v>2941</v>
      </c>
      <c r="B2943" s="12"/>
      <c r="C2943" s="65" t="s">
        <v>13268</v>
      </c>
      <c r="D2943" s="66" t="s">
        <v>1</v>
      </c>
      <c r="E2943" s="67">
        <v>46.11</v>
      </c>
      <c r="F2943" s="67">
        <v>59.02</v>
      </c>
      <c r="G2943" s="67">
        <v>52.5</v>
      </c>
      <c r="H2943" s="93">
        <f t="shared" si="45"/>
        <v>45.648899999999998</v>
      </c>
      <c r="I2943" s="60"/>
    </row>
    <row r="2944" spans="1:9">
      <c r="A2944" s="7">
        <v>2942</v>
      </c>
      <c r="B2944" s="12"/>
      <c r="C2944" s="65" t="s">
        <v>13269</v>
      </c>
      <c r="D2944" s="66" t="s">
        <v>1</v>
      </c>
      <c r="E2944" s="67">
        <v>18.45</v>
      </c>
      <c r="F2944" s="67">
        <v>23.62</v>
      </c>
      <c r="G2944" s="67">
        <v>21.01</v>
      </c>
      <c r="H2944" s="93">
        <f t="shared" si="45"/>
        <v>18.265499999999999</v>
      </c>
      <c r="I2944" s="60"/>
    </row>
    <row r="2945" spans="1:9">
      <c r="A2945" s="7">
        <v>2943</v>
      </c>
      <c r="B2945" s="12"/>
      <c r="C2945" s="65" t="s">
        <v>13270</v>
      </c>
      <c r="D2945" s="66" t="s">
        <v>1</v>
      </c>
      <c r="E2945" s="67">
        <v>6.16</v>
      </c>
      <c r="F2945" s="67">
        <v>7.88</v>
      </c>
      <c r="G2945" s="67">
        <v>7.01</v>
      </c>
      <c r="H2945" s="93">
        <f t="shared" si="45"/>
        <v>6.0983999999999998</v>
      </c>
      <c r="I2945" s="60"/>
    </row>
    <row r="2946" spans="1:9">
      <c r="A2946" s="7">
        <v>2944</v>
      </c>
      <c r="B2946" s="12"/>
      <c r="C2946" s="65" t="s">
        <v>13271</v>
      </c>
      <c r="D2946" s="66" t="s">
        <v>1</v>
      </c>
      <c r="E2946" s="67">
        <v>46.11</v>
      </c>
      <c r="F2946" s="67">
        <v>59.02</v>
      </c>
      <c r="G2946" s="67">
        <v>52.5</v>
      </c>
      <c r="H2946" s="93">
        <f t="shared" si="45"/>
        <v>45.648899999999998</v>
      </c>
      <c r="I2946" s="60"/>
    </row>
    <row r="2947" spans="1:9">
      <c r="A2947" s="7">
        <v>2945</v>
      </c>
      <c r="B2947" s="12"/>
      <c r="C2947" s="65" t="s">
        <v>13272</v>
      </c>
      <c r="D2947" s="66" t="s">
        <v>1</v>
      </c>
      <c r="E2947" s="67">
        <v>9.2200000000000006</v>
      </c>
      <c r="F2947" s="67">
        <v>11.8</v>
      </c>
      <c r="G2947" s="67">
        <v>10.51</v>
      </c>
      <c r="H2947" s="93">
        <f t="shared" si="45"/>
        <v>9.1278000000000006</v>
      </c>
      <c r="I2947" s="60"/>
    </row>
    <row r="2948" spans="1:9">
      <c r="A2948" s="7">
        <v>2946</v>
      </c>
      <c r="B2948" s="12"/>
      <c r="C2948" s="65" t="s">
        <v>13273</v>
      </c>
      <c r="D2948" s="66" t="s">
        <v>1</v>
      </c>
      <c r="E2948" s="67">
        <v>9.2200000000000006</v>
      </c>
      <c r="F2948" s="67">
        <v>11.8</v>
      </c>
      <c r="G2948" s="67">
        <v>10.51</v>
      </c>
      <c r="H2948" s="93">
        <f t="shared" ref="H2948:H3011" si="46">E2948-E2948/100*1</f>
        <v>9.1278000000000006</v>
      </c>
      <c r="I2948" s="60"/>
    </row>
    <row r="2949" spans="1:9">
      <c r="A2949" s="7">
        <v>2947</v>
      </c>
      <c r="B2949" s="12"/>
      <c r="C2949" s="65" t="s">
        <v>13274</v>
      </c>
      <c r="D2949" s="66" t="s">
        <v>1</v>
      </c>
      <c r="E2949" s="67">
        <v>12.29</v>
      </c>
      <c r="F2949" s="67">
        <v>15.73</v>
      </c>
      <c r="G2949" s="67">
        <v>14</v>
      </c>
      <c r="H2949" s="93">
        <f t="shared" si="46"/>
        <v>12.1671</v>
      </c>
      <c r="I2949" s="60"/>
    </row>
    <row r="2950" spans="1:9">
      <c r="A2950" s="7">
        <v>2948</v>
      </c>
      <c r="B2950" s="12"/>
      <c r="C2950" s="65" t="s">
        <v>13275</v>
      </c>
      <c r="D2950" s="66" t="s">
        <v>1</v>
      </c>
      <c r="E2950" s="67">
        <v>9.2200000000000006</v>
      </c>
      <c r="F2950" s="67">
        <v>11.8</v>
      </c>
      <c r="G2950" s="67">
        <v>10.51</v>
      </c>
      <c r="H2950" s="93">
        <f t="shared" si="46"/>
        <v>9.1278000000000006</v>
      </c>
      <c r="I2950" s="60"/>
    </row>
    <row r="2951" spans="1:9">
      <c r="A2951" s="7">
        <v>2949</v>
      </c>
      <c r="B2951" s="12"/>
      <c r="C2951" s="65" t="s">
        <v>13276</v>
      </c>
      <c r="D2951" s="66" t="s">
        <v>1</v>
      </c>
      <c r="E2951" s="67">
        <v>9.2200000000000006</v>
      </c>
      <c r="F2951" s="67">
        <v>11.8</v>
      </c>
      <c r="G2951" s="67">
        <v>10.51</v>
      </c>
      <c r="H2951" s="93">
        <f t="shared" si="46"/>
        <v>9.1278000000000006</v>
      </c>
      <c r="I2951" s="60"/>
    </row>
    <row r="2952" spans="1:9">
      <c r="A2952" s="7">
        <v>2950</v>
      </c>
      <c r="B2952" s="12"/>
      <c r="C2952" s="65" t="s">
        <v>13277</v>
      </c>
      <c r="D2952" s="66" t="s">
        <v>1</v>
      </c>
      <c r="E2952" s="67">
        <v>15.36</v>
      </c>
      <c r="F2952" s="67">
        <v>19.66</v>
      </c>
      <c r="G2952" s="67">
        <v>17.489999999999998</v>
      </c>
      <c r="H2952" s="93">
        <f t="shared" si="46"/>
        <v>15.206399999999999</v>
      </c>
      <c r="I2952" s="60"/>
    </row>
    <row r="2953" spans="1:9">
      <c r="A2953" s="7">
        <v>2951</v>
      </c>
      <c r="B2953" s="12"/>
      <c r="C2953" s="65" t="s">
        <v>13278</v>
      </c>
      <c r="D2953" s="66" t="s">
        <v>1</v>
      </c>
      <c r="E2953" s="67">
        <v>6.16</v>
      </c>
      <c r="F2953" s="67">
        <v>7.88</v>
      </c>
      <c r="G2953" s="67">
        <v>7.01</v>
      </c>
      <c r="H2953" s="93">
        <f t="shared" si="46"/>
        <v>6.0983999999999998</v>
      </c>
      <c r="I2953" s="60"/>
    </row>
    <row r="2954" spans="1:9">
      <c r="A2954" s="7">
        <v>2952</v>
      </c>
      <c r="B2954" s="12"/>
      <c r="C2954" s="65" t="s">
        <v>13279</v>
      </c>
      <c r="D2954" s="66" t="s">
        <v>1</v>
      </c>
      <c r="E2954" s="67">
        <v>12.29</v>
      </c>
      <c r="F2954" s="67">
        <v>15.73</v>
      </c>
      <c r="G2954" s="67">
        <v>14</v>
      </c>
      <c r="H2954" s="93">
        <f t="shared" si="46"/>
        <v>12.1671</v>
      </c>
      <c r="I2954" s="60"/>
    </row>
    <row r="2955" spans="1:9">
      <c r="A2955" s="7">
        <v>2953</v>
      </c>
      <c r="B2955" s="12"/>
      <c r="C2955" s="65" t="s">
        <v>103</v>
      </c>
      <c r="D2955" s="66" t="s">
        <v>1</v>
      </c>
      <c r="E2955" s="67">
        <v>9.2200000000000006</v>
      </c>
      <c r="F2955" s="67">
        <v>11.8</v>
      </c>
      <c r="G2955" s="67">
        <v>10.51</v>
      </c>
      <c r="H2955" s="93">
        <f t="shared" si="46"/>
        <v>9.1278000000000006</v>
      </c>
      <c r="I2955" s="60"/>
    </row>
    <row r="2956" spans="1:9">
      <c r="A2956" s="7">
        <v>2954</v>
      </c>
      <c r="B2956" s="12"/>
      <c r="C2956" s="65" t="s">
        <v>104</v>
      </c>
      <c r="D2956" s="66" t="s">
        <v>1</v>
      </c>
      <c r="E2956" s="67">
        <v>24.59</v>
      </c>
      <c r="F2956" s="67">
        <v>31.48</v>
      </c>
      <c r="G2956" s="67">
        <v>28</v>
      </c>
      <c r="H2956" s="93">
        <f t="shared" si="46"/>
        <v>24.344100000000001</v>
      </c>
      <c r="I2956" s="60"/>
    </row>
    <row r="2957" spans="1:9">
      <c r="A2957" s="7">
        <v>2955</v>
      </c>
      <c r="B2957" s="12"/>
      <c r="C2957" s="65" t="s">
        <v>13280</v>
      </c>
      <c r="D2957" s="66" t="s">
        <v>1</v>
      </c>
      <c r="E2957" s="67">
        <v>9.2200000000000006</v>
      </c>
      <c r="F2957" s="67">
        <v>11.8</v>
      </c>
      <c r="G2957" s="67">
        <v>10.51</v>
      </c>
      <c r="H2957" s="93">
        <f t="shared" si="46"/>
        <v>9.1278000000000006</v>
      </c>
      <c r="I2957" s="60"/>
    </row>
    <row r="2958" spans="1:9">
      <c r="A2958" s="7">
        <v>2956</v>
      </c>
      <c r="B2958" s="12"/>
      <c r="C2958" s="65" t="s">
        <v>13281</v>
      </c>
      <c r="D2958" s="66" t="s">
        <v>1</v>
      </c>
      <c r="E2958" s="67">
        <v>9.2200000000000006</v>
      </c>
      <c r="F2958" s="67">
        <v>11.8</v>
      </c>
      <c r="G2958" s="67">
        <v>10.51</v>
      </c>
      <c r="H2958" s="93">
        <f t="shared" si="46"/>
        <v>9.1278000000000006</v>
      </c>
      <c r="I2958" s="60"/>
    </row>
    <row r="2959" spans="1:9">
      <c r="A2959" s="7">
        <v>2957</v>
      </c>
      <c r="B2959" s="12"/>
      <c r="C2959" s="65" t="s">
        <v>13282</v>
      </c>
      <c r="D2959" s="66" t="s">
        <v>1</v>
      </c>
      <c r="E2959" s="67">
        <v>18.45</v>
      </c>
      <c r="F2959" s="67">
        <v>23.62</v>
      </c>
      <c r="G2959" s="67">
        <v>21.01</v>
      </c>
      <c r="H2959" s="93">
        <f t="shared" si="46"/>
        <v>18.265499999999999</v>
      </c>
      <c r="I2959" s="60"/>
    </row>
    <row r="2960" spans="1:9">
      <c r="A2960" s="7">
        <v>2958</v>
      </c>
      <c r="B2960" s="12"/>
      <c r="C2960" s="65" t="s">
        <v>13283</v>
      </c>
      <c r="D2960" s="66" t="s">
        <v>1</v>
      </c>
      <c r="E2960" s="67">
        <v>76.86</v>
      </c>
      <c r="F2960" s="67">
        <v>98.38</v>
      </c>
      <c r="G2960" s="67">
        <v>87.5</v>
      </c>
      <c r="H2960" s="93">
        <f t="shared" si="46"/>
        <v>76.091399999999993</v>
      </c>
      <c r="I2960" s="60"/>
    </row>
    <row r="2961" spans="1:9">
      <c r="A2961" s="7">
        <v>2959</v>
      </c>
      <c r="B2961" s="12"/>
      <c r="C2961" s="65" t="s">
        <v>13284</v>
      </c>
      <c r="D2961" s="66" t="s">
        <v>1</v>
      </c>
      <c r="E2961" s="67">
        <v>261.3</v>
      </c>
      <c r="F2961" s="67">
        <v>334.46</v>
      </c>
      <c r="G2961" s="67">
        <v>297.5</v>
      </c>
      <c r="H2961" s="93">
        <f t="shared" si="46"/>
        <v>258.68700000000001</v>
      </c>
      <c r="I2961" s="60"/>
    </row>
    <row r="2962" spans="1:9">
      <c r="A2962" s="7">
        <v>2960</v>
      </c>
      <c r="B2962" s="12"/>
      <c r="C2962" s="65" t="s">
        <v>13285</v>
      </c>
      <c r="D2962" s="66" t="s">
        <v>1</v>
      </c>
      <c r="E2962" s="67">
        <v>61.47</v>
      </c>
      <c r="F2962" s="67">
        <v>78.680000000000007</v>
      </c>
      <c r="G2962" s="67">
        <v>69.989999999999995</v>
      </c>
      <c r="H2962" s="93">
        <f t="shared" si="46"/>
        <v>60.8553</v>
      </c>
      <c r="I2962" s="60"/>
    </row>
    <row r="2963" spans="1:9">
      <c r="A2963" s="7">
        <v>2961</v>
      </c>
      <c r="B2963" s="12"/>
      <c r="C2963" s="65" t="s">
        <v>13286</v>
      </c>
      <c r="D2963" s="66" t="s">
        <v>1</v>
      </c>
      <c r="E2963" s="67">
        <v>184.43</v>
      </c>
      <c r="F2963" s="67">
        <v>236.07</v>
      </c>
      <c r="G2963" s="67">
        <v>209.99</v>
      </c>
      <c r="H2963" s="93">
        <f t="shared" si="46"/>
        <v>182.5857</v>
      </c>
      <c r="I2963" s="60"/>
    </row>
    <row r="2964" spans="1:9">
      <c r="A2964" s="7">
        <v>2962</v>
      </c>
      <c r="B2964" s="12"/>
      <c r="C2964" s="65" t="s">
        <v>13287</v>
      </c>
      <c r="D2964" s="66" t="s">
        <v>1</v>
      </c>
      <c r="E2964" s="67">
        <v>261.3</v>
      </c>
      <c r="F2964" s="67">
        <v>334.46</v>
      </c>
      <c r="G2964" s="67">
        <v>297.5</v>
      </c>
      <c r="H2964" s="93">
        <f t="shared" si="46"/>
        <v>258.68700000000001</v>
      </c>
      <c r="I2964" s="60"/>
    </row>
    <row r="2965" spans="1:9">
      <c r="A2965" s="7">
        <v>2963</v>
      </c>
      <c r="B2965" s="12"/>
      <c r="C2965" s="65" t="s">
        <v>13288</v>
      </c>
      <c r="D2965" s="66" t="s">
        <v>1</v>
      </c>
      <c r="E2965" s="67">
        <v>138.33000000000001</v>
      </c>
      <c r="F2965" s="67">
        <v>177.06</v>
      </c>
      <c r="G2965" s="67">
        <v>157.5</v>
      </c>
      <c r="H2965" s="93">
        <f t="shared" si="46"/>
        <v>136.94670000000002</v>
      </c>
      <c r="I2965" s="60"/>
    </row>
    <row r="2966" spans="1:9">
      <c r="A2966" s="7">
        <v>2964</v>
      </c>
      <c r="B2966" s="12"/>
      <c r="C2966" s="65" t="s">
        <v>13289</v>
      </c>
      <c r="D2966" s="66" t="s">
        <v>1</v>
      </c>
      <c r="E2966" s="67">
        <v>430.37</v>
      </c>
      <c r="F2966" s="67">
        <v>550.87</v>
      </c>
      <c r="G2966" s="67">
        <v>490</v>
      </c>
      <c r="H2966" s="93">
        <f t="shared" si="46"/>
        <v>426.06630000000001</v>
      </c>
      <c r="I2966" s="60"/>
    </row>
    <row r="2967" spans="1:9">
      <c r="A2967" s="7">
        <v>2965</v>
      </c>
      <c r="B2967" s="12"/>
      <c r="C2967" s="65" t="s">
        <v>13290</v>
      </c>
      <c r="D2967" s="66" t="s">
        <v>1</v>
      </c>
      <c r="E2967" s="67">
        <v>568.72</v>
      </c>
      <c r="F2967" s="67">
        <v>727.96</v>
      </c>
      <c r="G2967" s="67">
        <v>647.53</v>
      </c>
      <c r="H2967" s="93">
        <f t="shared" si="46"/>
        <v>563.03280000000007</v>
      </c>
      <c r="I2967" s="60"/>
    </row>
    <row r="2968" spans="1:9">
      <c r="A2968" s="7">
        <v>2966</v>
      </c>
      <c r="B2968" s="12"/>
      <c r="C2968" s="65" t="s">
        <v>13291</v>
      </c>
      <c r="D2968" s="66" t="s">
        <v>1</v>
      </c>
      <c r="E2968" s="67">
        <v>230.57</v>
      </c>
      <c r="F2968" s="67">
        <v>295.13</v>
      </c>
      <c r="G2968" s="67">
        <v>262.52999999999997</v>
      </c>
      <c r="H2968" s="93">
        <f t="shared" si="46"/>
        <v>228.26429999999999</v>
      </c>
      <c r="I2968" s="60"/>
    </row>
    <row r="2969" spans="1:9">
      <c r="A2969" s="7">
        <v>2967</v>
      </c>
      <c r="B2969" s="12"/>
      <c r="C2969" s="65" t="s">
        <v>13291</v>
      </c>
      <c r="D2969" s="66" t="s">
        <v>1</v>
      </c>
      <c r="E2969" s="67">
        <v>368.9</v>
      </c>
      <c r="F2969" s="67">
        <v>472.19</v>
      </c>
      <c r="G2969" s="67">
        <v>420.01</v>
      </c>
      <c r="H2969" s="93">
        <f t="shared" si="46"/>
        <v>365.21099999999996</v>
      </c>
      <c r="I2969" s="60"/>
    </row>
    <row r="2970" spans="1:9">
      <c r="A2970" s="7">
        <v>2968</v>
      </c>
      <c r="B2970" s="12"/>
      <c r="C2970" s="65" t="s">
        <v>13292</v>
      </c>
      <c r="D2970" s="66" t="s">
        <v>1</v>
      </c>
      <c r="E2970" s="67">
        <v>368.9</v>
      </c>
      <c r="F2970" s="67">
        <v>472.19</v>
      </c>
      <c r="G2970" s="67">
        <v>420.01</v>
      </c>
      <c r="H2970" s="93">
        <f t="shared" si="46"/>
        <v>365.21099999999996</v>
      </c>
      <c r="I2970" s="60"/>
    </row>
    <row r="2971" spans="1:9">
      <c r="A2971" s="7">
        <v>2969</v>
      </c>
      <c r="B2971" s="12"/>
      <c r="C2971" s="65" t="s">
        <v>105</v>
      </c>
      <c r="D2971" s="66" t="s">
        <v>1</v>
      </c>
      <c r="E2971" s="67">
        <v>461.12</v>
      </c>
      <c r="F2971" s="67">
        <v>590.23</v>
      </c>
      <c r="G2971" s="67">
        <v>525.01</v>
      </c>
      <c r="H2971" s="93">
        <f t="shared" si="46"/>
        <v>456.50880000000001</v>
      </c>
      <c r="I2971" s="60"/>
    </row>
    <row r="2972" spans="1:9">
      <c r="A2972" s="7">
        <v>2970</v>
      </c>
      <c r="B2972" s="12"/>
      <c r="C2972" s="65" t="s">
        <v>13293</v>
      </c>
      <c r="D2972" s="66" t="s">
        <v>1</v>
      </c>
      <c r="E2972" s="67">
        <v>430.37</v>
      </c>
      <c r="F2972" s="67">
        <v>550.87</v>
      </c>
      <c r="G2972" s="67">
        <v>490</v>
      </c>
      <c r="H2972" s="93">
        <f t="shared" si="46"/>
        <v>426.06630000000001</v>
      </c>
      <c r="I2972" s="60"/>
    </row>
    <row r="2973" spans="1:9">
      <c r="A2973" s="7">
        <v>2971</v>
      </c>
      <c r="B2973" s="12"/>
      <c r="C2973" s="65" t="s">
        <v>13294</v>
      </c>
      <c r="D2973" s="66" t="s">
        <v>1</v>
      </c>
      <c r="E2973" s="67">
        <v>476.51</v>
      </c>
      <c r="F2973" s="67">
        <v>609.92999999999995</v>
      </c>
      <c r="G2973" s="67">
        <v>542.53</v>
      </c>
      <c r="H2973" s="93">
        <f t="shared" si="46"/>
        <v>471.74489999999997</v>
      </c>
      <c r="I2973" s="60"/>
    </row>
    <row r="2974" spans="1:9">
      <c r="A2974" s="7">
        <v>2972</v>
      </c>
      <c r="B2974" s="12"/>
      <c r="C2974" s="65" t="s">
        <v>13295</v>
      </c>
      <c r="D2974" s="66" t="s">
        <v>1</v>
      </c>
      <c r="E2974" s="67">
        <v>46.11</v>
      </c>
      <c r="F2974" s="67">
        <v>59.02</v>
      </c>
      <c r="G2974" s="67">
        <v>52.5</v>
      </c>
      <c r="H2974" s="93">
        <f t="shared" si="46"/>
        <v>45.648899999999998</v>
      </c>
      <c r="I2974" s="60"/>
    </row>
    <row r="2975" spans="1:9">
      <c r="A2975" s="7">
        <v>2973</v>
      </c>
      <c r="B2975" s="12"/>
      <c r="C2975" s="65" t="s">
        <v>13296</v>
      </c>
      <c r="D2975" s="66" t="s">
        <v>1</v>
      </c>
      <c r="E2975" s="67">
        <v>61.47</v>
      </c>
      <c r="F2975" s="67">
        <v>78.680000000000007</v>
      </c>
      <c r="G2975" s="67">
        <v>69.989999999999995</v>
      </c>
      <c r="H2975" s="93">
        <f t="shared" si="46"/>
        <v>60.8553</v>
      </c>
      <c r="I2975" s="60"/>
    </row>
    <row r="2976" spans="1:9">
      <c r="A2976" s="7">
        <v>2974</v>
      </c>
      <c r="B2976" s="12"/>
      <c r="C2976" s="65" t="s">
        <v>13297</v>
      </c>
      <c r="D2976" s="66" t="s">
        <v>1</v>
      </c>
      <c r="E2976" s="67">
        <v>138.33000000000001</v>
      </c>
      <c r="F2976" s="67">
        <v>177.06</v>
      </c>
      <c r="G2976" s="67">
        <v>157.5</v>
      </c>
      <c r="H2976" s="93">
        <f t="shared" si="46"/>
        <v>136.94670000000002</v>
      </c>
      <c r="I2976" s="60"/>
    </row>
    <row r="2977" spans="1:9">
      <c r="A2977" s="7">
        <v>2975</v>
      </c>
      <c r="B2977" s="12"/>
      <c r="C2977" s="65" t="s">
        <v>13298</v>
      </c>
      <c r="D2977" s="66" t="s">
        <v>1</v>
      </c>
      <c r="E2977" s="67">
        <v>46.11</v>
      </c>
      <c r="F2977" s="67">
        <v>59.02</v>
      </c>
      <c r="G2977" s="67">
        <v>52.5</v>
      </c>
      <c r="H2977" s="93">
        <f t="shared" si="46"/>
        <v>45.648899999999998</v>
      </c>
      <c r="I2977" s="60"/>
    </row>
    <row r="2978" spans="1:9">
      <c r="A2978" s="7">
        <v>2976</v>
      </c>
      <c r="B2978" s="12"/>
      <c r="C2978" s="65" t="s">
        <v>13299</v>
      </c>
      <c r="D2978" s="66" t="s">
        <v>1</v>
      </c>
      <c r="E2978" s="67">
        <v>138.33000000000001</v>
      </c>
      <c r="F2978" s="67">
        <v>177.06</v>
      </c>
      <c r="G2978" s="67">
        <v>157.5</v>
      </c>
      <c r="H2978" s="93">
        <f t="shared" si="46"/>
        <v>136.94670000000002</v>
      </c>
      <c r="I2978" s="60"/>
    </row>
    <row r="2979" spans="1:9">
      <c r="A2979" s="7">
        <v>2977</v>
      </c>
      <c r="B2979" s="12"/>
      <c r="C2979" s="65" t="s">
        <v>13300</v>
      </c>
      <c r="D2979" s="66" t="s">
        <v>1</v>
      </c>
      <c r="E2979" s="67">
        <v>61.47</v>
      </c>
      <c r="F2979" s="67">
        <v>78.680000000000007</v>
      </c>
      <c r="G2979" s="67">
        <v>69.989999999999995</v>
      </c>
      <c r="H2979" s="93">
        <f t="shared" si="46"/>
        <v>60.8553</v>
      </c>
      <c r="I2979" s="60"/>
    </row>
    <row r="2980" spans="1:9">
      <c r="A2980" s="7">
        <v>2978</v>
      </c>
      <c r="B2980" s="12"/>
      <c r="C2980" s="65" t="s">
        <v>13301</v>
      </c>
      <c r="D2980" s="66" t="s">
        <v>1</v>
      </c>
      <c r="E2980" s="67">
        <v>18.45</v>
      </c>
      <c r="F2980" s="67">
        <v>23.62</v>
      </c>
      <c r="G2980" s="67">
        <v>21.01</v>
      </c>
      <c r="H2980" s="93">
        <f t="shared" si="46"/>
        <v>18.265499999999999</v>
      </c>
      <c r="I2980" s="60"/>
    </row>
    <row r="2981" spans="1:9">
      <c r="A2981" s="7">
        <v>2979</v>
      </c>
      <c r="B2981" s="12"/>
      <c r="C2981" s="65" t="s">
        <v>13302</v>
      </c>
      <c r="D2981" s="66" t="s">
        <v>1</v>
      </c>
      <c r="E2981" s="67">
        <v>18.45</v>
      </c>
      <c r="F2981" s="67">
        <v>23.62</v>
      </c>
      <c r="G2981" s="67">
        <v>21.01</v>
      </c>
      <c r="H2981" s="93">
        <f t="shared" si="46"/>
        <v>18.265499999999999</v>
      </c>
      <c r="I2981" s="60"/>
    </row>
    <row r="2982" spans="1:9">
      <c r="A2982" s="7">
        <v>2980</v>
      </c>
      <c r="B2982" s="12"/>
      <c r="C2982" s="65" t="s">
        <v>13303</v>
      </c>
      <c r="D2982" s="66" t="s">
        <v>1</v>
      </c>
      <c r="E2982" s="67">
        <v>107.61</v>
      </c>
      <c r="F2982" s="67">
        <v>137.74</v>
      </c>
      <c r="G2982" s="67">
        <v>122.51</v>
      </c>
      <c r="H2982" s="93">
        <f t="shared" si="46"/>
        <v>106.5339</v>
      </c>
      <c r="I2982" s="60"/>
    </row>
    <row r="2983" spans="1:9">
      <c r="A2983" s="7">
        <v>2981</v>
      </c>
      <c r="B2983" s="12"/>
      <c r="C2983" s="65" t="s">
        <v>13304</v>
      </c>
      <c r="D2983" s="66" t="s">
        <v>1</v>
      </c>
      <c r="E2983" s="67">
        <v>630.22</v>
      </c>
      <c r="F2983" s="67">
        <v>806.68</v>
      </c>
      <c r="G2983" s="67">
        <v>717.54</v>
      </c>
      <c r="H2983" s="93">
        <f t="shared" si="46"/>
        <v>623.91780000000006</v>
      </c>
      <c r="I2983" s="60"/>
    </row>
    <row r="2984" spans="1:9">
      <c r="A2984" s="7">
        <v>2982</v>
      </c>
      <c r="B2984" s="12"/>
      <c r="C2984" s="65" t="s">
        <v>13305</v>
      </c>
      <c r="D2984" s="66" t="s">
        <v>1</v>
      </c>
      <c r="E2984" s="67">
        <v>21.52</v>
      </c>
      <c r="F2984" s="67">
        <v>27.55</v>
      </c>
      <c r="G2984" s="67">
        <v>24.5</v>
      </c>
      <c r="H2984" s="93">
        <f t="shared" si="46"/>
        <v>21.3048</v>
      </c>
      <c r="I2984" s="60"/>
    </row>
    <row r="2985" spans="1:9">
      <c r="A2985" s="7">
        <v>2983</v>
      </c>
      <c r="B2985" s="12"/>
      <c r="C2985" s="65" t="s">
        <v>13306</v>
      </c>
      <c r="D2985" s="66" t="s">
        <v>1</v>
      </c>
      <c r="E2985" s="67">
        <v>15.36</v>
      </c>
      <c r="F2985" s="67">
        <v>19.66</v>
      </c>
      <c r="G2985" s="67">
        <v>17.489999999999998</v>
      </c>
      <c r="H2985" s="93">
        <f t="shared" si="46"/>
        <v>15.206399999999999</v>
      </c>
      <c r="I2985" s="60"/>
    </row>
    <row r="2986" spans="1:9">
      <c r="A2986" s="7">
        <v>2984</v>
      </c>
      <c r="B2986" s="12"/>
      <c r="C2986" s="65" t="s">
        <v>13307</v>
      </c>
      <c r="D2986" s="66" t="s">
        <v>1</v>
      </c>
      <c r="E2986" s="67">
        <v>30.75</v>
      </c>
      <c r="F2986" s="67">
        <v>39.36</v>
      </c>
      <c r="G2986" s="67">
        <v>35.01</v>
      </c>
      <c r="H2986" s="93">
        <f t="shared" si="46"/>
        <v>30.442499999999999</v>
      </c>
      <c r="I2986" s="60"/>
    </row>
    <row r="2987" spans="1:9">
      <c r="A2987" s="7">
        <v>2985</v>
      </c>
      <c r="B2987" s="12"/>
      <c r="C2987" s="65" t="s">
        <v>13308</v>
      </c>
      <c r="D2987" s="66" t="s">
        <v>1</v>
      </c>
      <c r="E2987" s="67">
        <v>15.36</v>
      </c>
      <c r="F2987" s="67">
        <v>19.66</v>
      </c>
      <c r="G2987" s="67">
        <v>17.489999999999998</v>
      </c>
      <c r="H2987" s="93">
        <f t="shared" si="46"/>
        <v>15.206399999999999</v>
      </c>
      <c r="I2987" s="60"/>
    </row>
    <row r="2988" spans="1:9">
      <c r="A2988" s="7">
        <v>2986</v>
      </c>
      <c r="B2988" s="12"/>
      <c r="C2988" s="65" t="s">
        <v>13309</v>
      </c>
      <c r="D2988" s="66" t="s">
        <v>1</v>
      </c>
      <c r="E2988" s="67">
        <v>46.11</v>
      </c>
      <c r="F2988" s="67">
        <v>59.02</v>
      </c>
      <c r="G2988" s="67">
        <v>52.5</v>
      </c>
      <c r="H2988" s="93">
        <f t="shared" si="46"/>
        <v>45.648899999999998</v>
      </c>
      <c r="I2988" s="60"/>
    </row>
    <row r="2989" spans="1:9">
      <c r="A2989" s="7">
        <v>2987</v>
      </c>
      <c r="B2989" s="12"/>
      <c r="C2989" s="65" t="s">
        <v>13310</v>
      </c>
      <c r="D2989" s="66" t="s">
        <v>1</v>
      </c>
      <c r="E2989" s="67">
        <v>61.47</v>
      </c>
      <c r="F2989" s="67">
        <v>78.680000000000007</v>
      </c>
      <c r="G2989" s="67">
        <v>69.989999999999995</v>
      </c>
      <c r="H2989" s="93">
        <f t="shared" si="46"/>
        <v>60.8553</v>
      </c>
      <c r="I2989" s="60"/>
    </row>
    <row r="2990" spans="1:9">
      <c r="A2990" s="7">
        <v>2988</v>
      </c>
      <c r="B2990" s="12"/>
      <c r="C2990" s="65" t="s">
        <v>13311</v>
      </c>
      <c r="D2990" s="66" t="s">
        <v>1</v>
      </c>
      <c r="E2990" s="67">
        <v>15.36</v>
      </c>
      <c r="F2990" s="67">
        <v>19.66</v>
      </c>
      <c r="G2990" s="67">
        <v>17.489999999999998</v>
      </c>
      <c r="H2990" s="93">
        <f t="shared" si="46"/>
        <v>15.206399999999999</v>
      </c>
      <c r="I2990" s="60"/>
    </row>
    <row r="2991" spans="1:9">
      <c r="A2991" s="7">
        <v>2989</v>
      </c>
      <c r="B2991" s="12"/>
      <c r="C2991" s="65" t="s">
        <v>13312</v>
      </c>
      <c r="D2991" s="66" t="s">
        <v>1</v>
      </c>
      <c r="E2991" s="67">
        <v>292.04000000000002</v>
      </c>
      <c r="F2991" s="67">
        <v>373.81</v>
      </c>
      <c r="G2991" s="67">
        <v>332.5</v>
      </c>
      <c r="H2991" s="93">
        <f t="shared" si="46"/>
        <v>289.11960000000005</v>
      </c>
      <c r="I2991" s="60"/>
    </row>
    <row r="2992" spans="1:9">
      <c r="A2992" s="7">
        <v>2990</v>
      </c>
      <c r="B2992" s="12"/>
      <c r="C2992" s="65" t="s">
        <v>13313</v>
      </c>
      <c r="D2992" s="66" t="s">
        <v>1</v>
      </c>
      <c r="E2992" s="67">
        <v>476.51</v>
      </c>
      <c r="F2992" s="67">
        <v>609.92999999999995</v>
      </c>
      <c r="G2992" s="67">
        <v>542.53</v>
      </c>
      <c r="H2992" s="93">
        <f t="shared" si="46"/>
        <v>471.74489999999997</v>
      </c>
      <c r="I2992" s="60"/>
    </row>
    <row r="2993" spans="1:9">
      <c r="A2993" s="7">
        <v>2991</v>
      </c>
      <c r="B2993" s="12"/>
      <c r="C2993" s="65" t="s">
        <v>13314</v>
      </c>
      <c r="D2993" s="66" t="s">
        <v>1</v>
      </c>
      <c r="E2993" s="67">
        <v>15.36</v>
      </c>
      <c r="F2993" s="67">
        <v>19.66</v>
      </c>
      <c r="G2993" s="67">
        <v>17.489999999999998</v>
      </c>
      <c r="H2993" s="93">
        <f t="shared" si="46"/>
        <v>15.206399999999999</v>
      </c>
      <c r="I2993" s="60"/>
    </row>
    <row r="2994" spans="1:9">
      <c r="A2994" s="7">
        <v>2992</v>
      </c>
      <c r="B2994" s="12"/>
      <c r="C2994" s="65" t="s">
        <v>13315</v>
      </c>
      <c r="D2994" s="66" t="s">
        <v>1</v>
      </c>
      <c r="E2994" s="67">
        <v>153.71</v>
      </c>
      <c r="F2994" s="67">
        <v>196.75</v>
      </c>
      <c r="G2994" s="67">
        <v>175.01</v>
      </c>
      <c r="H2994" s="93">
        <f t="shared" si="46"/>
        <v>152.1729</v>
      </c>
      <c r="I2994" s="60"/>
    </row>
    <row r="2995" spans="1:9">
      <c r="A2995" s="7">
        <v>2993</v>
      </c>
      <c r="B2995" s="12"/>
      <c r="C2995" s="65" t="s">
        <v>13316</v>
      </c>
      <c r="D2995" s="66" t="s">
        <v>1</v>
      </c>
      <c r="E2995" s="67">
        <v>76.86</v>
      </c>
      <c r="F2995" s="67">
        <v>98.38</v>
      </c>
      <c r="G2995" s="67">
        <v>87.5</v>
      </c>
      <c r="H2995" s="93">
        <f t="shared" si="46"/>
        <v>76.091399999999993</v>
      </c>
      <c r="I2995" s="60"/>
    </row>
    <row r="2996" spans="1:9">
      <c r="A2996" s="7">
        <v>2994</v>
      </c>
      <c r="B2996" s="12"/>
      <c r="C2996" s="65" t="s">
        <v>13317</v>
      </c>
      <c r="D2996" s="66" t="s">
        <v>1</v>
      </c>
      <c r="E2996" s="67">
        <v>199.83</v>
      </c>
      <c r="F2996" s="67">
        <v>255.78</v>
      </c>
      <c r="G2996" s="67">
        <v>227.51</v>
      </c>
      <c r="H2996" s="93">
        <f t="shared" si="46"/>
        <v>197.83170000000001</v>
      </c>
      <c r="I2996" s="60"/>
    </row>
    <row r="2997" spans="1:9">
      <c r="A2997" s="7">
        <v>2995</v>
      </c>
      <c r="B2997" s="12"/>
      <c r="C2997" s="65" t="s">
        <v>13318</v>
      </c>
      <c r="D2997" s="66" t="s">
        <v>1</v>
      </c>
      <c r="E2997" s="67">
        <v>245.94</v>
      </c>
      <c r="F2997" s="67">
        <v>314.8</v>
      </c>
      <c r="G2997" s="67">
        <v>280.01</v>
      </c>
      <c r="H2997" s="93">
        <f t="shared" si="46"/>
        <v>243.48060000000001</v>
      </c>
      <c r="I2997" s="60"/>
    </row>
    <row r="2998" spans="1:9">
      <c r="A2998" s="7">
        <v>2996</v>
      </c>
      <c r="B2998" s="12"/>
      <c r="C2998" s="65" t="s">
        <v>13319</v>
      </c>
      <c r="D2998" s="66" t="s">
        <v>1</v>
      </c>
      <c r="E2998" s="67">
        <v>184.43</v>
      </c>
      <c r="F2998" s="67">
        <v>236.07</v>
      </c>
      <c r="G2998" s="67">
        <v>209.99</v>
      </c>
      <c r="H2998" s="93">
        <f t="shared" si="46"/>
        <v>182.5857</v>
      </c>
      <c r="I2998" s="60"/>
    </row>
    <row r="2999" spans="1:9">
      <c r="A2999" s="7">
        <v>2997</v>
      </c>
      <c r="B2999" s="12"/>
      <c r="C2999" s="65" t="s">
        <v>13320</v>
      </c>
      <c r="D2999" s="66" t="s">
        <v>1</v>
      </c>
      <c r="E2999" s="67">
        <v>46.11</v>
      </c>
      <c r="F2999" s="67">
        <v>59.02</v>
      </c>
      <c r="G2999" s="67">
        <v>52.5</v>
      </c>
      <c r="H2999" s="93">
        <f t="shared" si="46"/>
        <v>45.648899999999998</v>
      </c>
      <c r="I2999" s="60"/>
    </row>
    <row r="3000" spans="1:9">
      <c r="A3000" s="7">
        <v>2998</v>
      </c>
      <c r="B3000" s="12"/>
      <c r="C3000" s="65" t="s">
        <v>13321</v>
      </c>
      <c r="D3000" s="66" t="s">
        <v>1</v>
      </c>
      <c r="E3000" s="67">
        <v>691.69</v>
      </c>
      <c r="F3000" s="67">
        <v>885.36</v>
      </c>
      <c r="G3000" s="67">
        <v>787.53</v>
      </c>
      <c r="H3000" s="93">
        <f t="shared" si="46"/>
        <v>684.7731</v>
      </c>
      <c r="I3000" s="60"/>
    </row>
    <row r="3001" spans="1:9">
      <c r="A3001" s="7">
        <v>2999</v>
      </c>
      <c r="B3001" s="12"/>
      <c r="C3001" s="65" t="s">
        <v>13322</v>
      </c>
      <c r="D3001" s="66" t="s">
        <v>1</v>
      </c>
      <c r="E3001" s="67">
        <v>307.39999999999998</v>
      </c>
      <c r="F3001" s="67">
        <v>393.47</v>
      </c>
      <c r="G3001" s="67">
        <v>349.99</v>
      </c>
      <c r="H3001" s="93">
        <f t="shared" si="46"/>
        <v>304.32599999999996</v>
      </c>
      <c r="I3001" s="60"/>
    </row>
    <row r="3002" spans="1:9">
      <c r="A3002" s="7">
        <v>3000</v>
      </c>
      <c r="B3002" s="12"/>
      <c r="C3002" s="65" t="s">
        <v>13323</v>
      </c>
      <c r="D3002" s="66" t="s">
        <v>1</v>
      </c>
      <c r="E3002" s="67">
        <v>6.16</v>
      </c>
      <c r="F3002" s="67">
        <v>7.88</v>
      </c>
      <c r="G3002" s="67">
        <v>7.01</v>
      </c>
      <c r="H3002" s="93">
        <f t="shared" si="46"/>
        <v>6.0983999999999998</v>
      </c>
      <c r="I3002" s="60"/>
    </row>
    <row r="3003" spans="1:9">
      <c r="A3003" s="7">
        <v>3001</v>
      </c>
      <c r="B3003" s="12"/>
      <c r="C3003" s="65" t="s">
        <v>13324</v>
      </c>
      <c r="D3003" s="66" t="s">
        <v>1</v>
      </c>
      <c r="E3003" s="67">
        <v>399.65</v>
      </c>
      <c r="F3003" s="67">
        <v>511.55</v>
      </c>
      <c r="G3003" s="67">
        <v>455.01</v>
      </c>
      <c r="H3003" s="93">
        <f t="shared" si="46"/>
        <v>395.65349999999995</v>
      </c>
      <c r="I3003" s="60"/>
    </row>
    <row r="3004" spans="1:9">
      <c r="A3004" s="7">
        <v>3002</v>
      </c>
      <c r="B3004" s="12"/>
      <c r="C3004" s="65" t="s">
        <v>13325</v>
      </c>
      <c r="D3004" s="66" t="s">
        <v>1</v>
      </c>
      <c r="E3004" s="67">
        <v>30.75</v>
      </c>
      <c r="F3004" s="67">
        <v>39.36</v>
      </c>
      <c r="G3004" s="67">
        <v>35.01</v>
      </c>
      <c r="H3004" s="93">
        <f t="shared" si="46"/>
        <v>30.442499999999999</v>
      </c>
      <c r="I3004" s="60"/>
    </row>
    <row r="3005" spans="1:9">
      <c r="A3005" s="7">
        <v>3003</v>
      </c>
      <c r="B3005" s="12"/>
      <c r="C3005" s="65" t="s">
        <v>13326</v>
      </c>
      <c r="D3005" s="66" t="s">
        <v>1</v>
      </c>
      <c r="E3005" s="67">
        <v>61.47</v>
      </c>
      <c r="F3005" s="67">
        <v>78.680000000000007</v>
      </c>
      <c r="G3005" s="67">
        <v>69.989999999999995</v>
      </c>
      <c r="H3005" s="93">
        <f t="shared" si="46"/>
        <v>60.8553</v>
      </c>
      <c r="I3005" s="60"/>
    </row>
    <row r="3006" spans="1:9">
      <c r="A3006" s="7">
        <v>3004</v>
      </c>
      <c r="B3006" s="12"/>
      <c r="C3006" s="65" t="s">
        <v>106</v>
      </c>
      <c r="D3006" s="66" t="s">
        <v>1</v>
      </c>
      <c r="E3006" s="67">
        <v>107.61</v>
      </c>
      <c r="F3006" s="67">
        <v>137.74</v>
      </c>
      <c r="G3006" s="67">
        <v>122.51</v>
      </c>
      <c r="H3006" s="93">
        <f t="shared" si="46"/>
        <v>106.5339</v>
      </c>
      <c r="I3006" s="60"/>
    </row>
    <row r="3007" spans="1:9">
      <c r="A3007" s="7">
        <v>3005</v>
      </c>
      <c r="B3007" s="12"/>
      <c r="C3007" s="65" t="s">
        <v>13327</v>
      </c>
      <c r="D3007" s="66" t="s">
        <v>1</v>
      </c>
      <c r="E3007" s="67">
        <v>292.04000000000002</v>
      </c>
      <c r="F3007" s="67">
        <v>373.81</v>
      </c>
      <c r="G3007" s="67">
        <v>332.5</v>
      </c>
      <c r="H3007" s="93">
        <f t="shared" si="46"/>
        <v>289.11960000000005</v>
      </c>
      <c r="I3007" s="60"/>
    </row>
    <row r="3008" spans="1:9">
      <c r="A3008" s="7">
        <v>3006</v>
      </c>
      <c r="B3008" s="12"/>
      <c r="C3008" s="65" t="s">
        <v>13328</v>
      </c>
      <c r="D3008" s="66" t="s">
        <v>1</v>
      </c>
      <c r="E3008" s="67">
        <v>107.61</v>
      </c>
      <c r="F3008" s="67">
        <v>137.74</v>
      </c>
      <c r="G3008" s="67">
        <v>122.51</v>
      </c>
      <c r="H3008" s="93">
        <f t="shared" si="46"/>
        <v>106.5339</v>
      </c>
      <c r="I3008" s="60"/>
    </row>
    <row r="3009" spans="1:9">
      <c r="A3009" s="7">
        <v>3007</v>
      </c>
      <c r="B3009" s="12"/>
      <c r="C3009" s="65" t="s">
        <v>13329</v>
      </c>
      <c r="D3009" s="66" t="s">
        <v>1</v>
      </c>
      <c r="E3009" s="67">
        <v>676.3</v>
      </c>
      <c r="F3009" s="67">
        <v>865.66</v>
      </c>
      <c r="G3009" s="67">
        <v>770.01</v>
      </c>
      <c r="H3009" s="93">
        <f t="shared" si="46"/>
        <v>669.53699999999992</v>
      </c>
      <c r="I3009" s="60"/>
    </row>
    <row r="3010" spans="1:9">
      <c r="A3010" s="7">
        <v>3008</v>
      </c>
      <c r="B3010" s="12"/>
      <c r="C3010" s="65" t="s">
        <v>13330</v>
      </c>
      <c r="D3010" s="66" t="s">
        <v>1</v>
      </c>
      <c r="E3010" s="67">
        <v>537.98</v>
      </c>
      <c r="F3010" s="67">
        <v>688.61</v>
      </c>
      <c r="G3010" s="67">
        <v>612.51</v>
      </c>
      <c r="H3010" s="93">
        <f t="shared" si="46"/>
        <v>532.60019999999997</v>
      </c>
      <c r="I3010" s="60"/>
    </row>
    <row r="3011" spans="1:9">
      <c r="A3011" s="7">
        <v>3009</v>
      </c>
      <c r="B3011" s="12"/>
      <c r="C3011" s="65" t="s">
        <v>13331</v>
      </c>
      <c r="D3011" s="66" t="s">
        <v>1</v>
      </c>
      <c r="E3011" s="67">
        <v>430.37</v>
      </c>
      <c r="F3011" s="67">
        <v>550.87</v>
      </c>
      <c r="G3011" s="67">
        <v>490</v>
      </c>
      <c r="H3011" s="93">
        <f t="shared" si="46"/>
        <v>426.06630000000001</v>
      </c>
      <c r="I3011" s="60"/>
    </row>
    <row r="3012" spans="1:9">
      <c r="A3012" s="7">
        <v>3010</v>
      </c>
      <c r="B3012" s="12"/>
      <c r="C3012" s="65" t="s">
        <v>13332</v>
      </c>
      <c r="D3012" s="66" t="s">
        <v>1</v>
      </c>
      <c r="E3012" s="67">
        <v>430.37</v>
      </c>
      <c r="F3012" s="67">
        <v>550.87</v>
      </c>
      <c r="G3012" s="67">
        <v>490</v>
      </c>
      <c r="H3012" s="93">
        <f t="shared" ref="H3012:H3075" si="47">E3012-E3012/100*1</f>
        <v>426.06630000000001</v>
      </c>
      <c r="I3012" s="60"/>
    </row>
    <row r="3013" spans="1:9">
      <c r="A3013" s="7">
        <v>3011</v>
      </c>
      <c r="B3013" s="12"/>
      <c r="C3013" s="65" t="s">
        <v>13333</v>
      </c>
      <c r="D3013" s="66" t="s">
        <v>1</v>
      </c>
      <c r="E3013" s="67">
        <v>461.12</v>
      </c>
      <c r="F3013" s="67">
        <v>590.23</v>
      </c>
      <c r="G3013" s="67">
        <v>525.01</v>
      </c>
      <c r="H3013" s="93">
        <f t="shared" si="47"/>
        <v>456.50880000000001</v>
      </c>
      <c r="I3013" s="60"/>
    </row>
    <row r="3014" spans="1:9">
      <c r="A3014" s="7">
        <v>3012</v>
      </c>
      <c r="B3014" s="12"/>
      <c r="C3014" s="65" t="s">
        <v>13334</v>
      </c>
      <c r="D3014" s="66" t="s">
        <v>1</v>
      </c>
      <c r="E3014" s="67">
        <v>476.51</v>
      </c>
      <c r="F3014" s="67">
        <v>609.92999999999995</v>
      </c>
      <c r="G3014" s="67">
        <v>542.53</v>
      </c>
      <c r="H3014" s="93">
        <f t="shared" si="47"/>
        <v>471.74489999999997</v>
      </c>
      <c r="I3014" s="60"/>
    </row>
    <row r="3015" spans="1:9">
      <c r="A3015" s="7">
        <v>3013</v>
      </c>
      <c r="B3015" s="12"/>
      <c r="C3015" s="65" t="s">
        <v>13335</v>
      </c>
      <c r="D3015" s="66" t="s">
        <v>1</v>
      </c>
      <c r="E3015" s="67">
        <v>307.39999999999998</v>
      </c>
      <c r="F3015" s="67">
        <v>393.47</v>
      </c>
      <c r="G3015" s="67">
        <v>349.99</v>
      </c>
      <c r="H3015" s="93">
        <f t="shared" si="47"/>
        <v>304.32599999999996</v>
      </c>
      <c r="I3015" s="60"/>
    </row>
    <row r="3016" spans="1:9">
      <c r="A3016" s="7">
        <v>3014</v>
      </c>
      <c r="B3016" s="12"/>
      <c r="C3016" s="65" t="s">
        <v>13336</v>
      </c>
      <c r="D3016" s="66" t="s">
        <v>1</v>
      </c>
      <c r="E3016" s="67">
        <v>322.8</v>
      </c>
      <c r="F3016" s="67">
        <v>413.18</v>
      </c>
      <c r="G3016" s="67">
        <v>367.51</v>
      </c>
      <c r="H3016" s="93">
        <f t="shared" si="47"/>
        <v>319.572</v>
      </c>
      <c r="I3016" s="60"/>
    </row>
    <row r="3017" spans="1:9">
      <c r="A3017" s="7">
        <v>3015</v>
      </c>
      <c r="B3017" s="12"/>
      <c r="C3017" s="65" t="s">
        <v>13337</v>
      </c>
      <c r="D3017" s="66" t="s">
        <v>1</v>
      </c>
      <c r="E3017" s="67">
        <v>491.87</v>
      </c>
      <c r="F3017" s="67">
        <v>629.59</v>
      </c>
      <c r="G3017" s="67">
        <v>560.03</v>
      </c>
      <c r="H3017" s="93">
        <f t="shared" si="47"/>
        <v>486.9513</v>
      </c>
      <c r="I3017" s="60"/>
    </row>
    <row r="3018" spans="1:9">
      <c r="A3018" s="7">
        <v>3016</v>
      </c>
      <c r="B3018" s="12"/>
      <c r="C3018" s="65" t="s">
        <v>13338</v>
      </c>
      <c r="D3018" s="66" t="s">
        <v>1</v>
      </c>
      <c r="E3018" s="67">
        <v>461.12</v>
      </c>
      <c r="F3018" s="67">
        <v>590.23</v>
      </c>
      <c r="G3018" s="67">
        <v>525.01</v>
      </c>
      <c r="H3018" s="93">
        <f t="shared" si="47"/>
        <v>456.50880000000001</v>
      </c>
      <c r="I3018" s="60"/>
    </row>
    <row r="3019" spans="1:9">
      <c r="A3019" s="7">
        <v>3017</v>
      </c>
      <c r="B3019" s="12"/>
      <c r="C3019" s="65" t="s">
        <v>13339</v>
      </c>
      <c r="D3019" s="66" t="s">
        <v>1</v>
      </c>
      <c r="E3019" s="67">
        <v>461.12</v>
      </c>
      <c r="F3019" s="67">
        <v>590.23</v>
      </c>
      <c r="G3019" s="67">
        <v>525.01</v>
      </c>
      <c r="H3019" s="93">
        <f t="shared" si="47"/>
        <v>456.50880000000001</v>
      </c>
      <c r="I3019" s="60"/>
    </row>
    <row r="3020" spans="1:9">
      <c r="A3020" s="7">
        <v>3018</v>
      </c>
      <c r="B3020" s="12"/>
      <c r="C3020" s="65" t="s">
        <v>13340</v>
      </c>
      <c r="D3020" s="66" t="s">
        <v>1</v>
      </c>
      <c r="E3020" s="67">
        <v>461.12</v>
      </c>
      <c r="F3020" s="67">
        <v>590.23</v>
      </c>
      <c r="G3020" s="67">
        <v>525.01</v>
      </c>
      <c r="H3020" s="93">
        <f t="shared" si="47"/>
        <v>456.50880000000001</v>
      </c>
      <c r="I3020" s="60"/>
    </row>
    <row r="3021" spans="1:9">
      <c r="A3021" s="7">
        <v>3019</v>
      </c>
      <c r="B3021" s="12"/>
      <c r="C3021" s="65" t="s">
        <v>13341</v>
      </c>
      <c r="D3021" s="66" t="s">
        <v>1</v>
      </c>
      <c r="E3021" s="67">
        <v>537.98</v>
      </c>
      <c r="F3021" s="67">
        <v>688.61</v>
      </c>
      <c r="G3021" s="67">
        <v>612.51</v>
      </c>
      <c r="H3021" s="93">
        <f t="shared" si="47"/>
        <v>532.60019999999997</v>
      </c>
      <c r="I3021" s="60"/>
    </row>
    <row r="3022" spans="1:9">
      <c r="A3022" s="7">
        <v>3020</v>
      </c>
      <c r="B3022" s="12"/>
      <c r="C3022" s="65" t="s">
        <v>13342</v>
      </c>
      <c r="D3022" s="66" t="s">
        <v>1</v>
      </c>
      <c r="E3022" s="67">
        <v>322.8</v>
      </c>
      <c r="F3022" s="67">
        <v>413.18</v>
      </c>
      <c r="G3022" s="67">
        <v>367.51</v>
      </c>
      <c r="H3022" s="93">
        <f t="shared" si="47"/>
        <v>319.572</v>
      </c>
      <c r="I3022" s="60"/>
    </row>
    <row r="3023" spans="1:9">
      <c r="A3023" s="7">
        <v>3021</v>
      </c>
      <c r="B3023" s="12"/>
      <c r="C3023" s="65" t="s">
        <v>13343</v>
      </c>
      <c r="D3023" s="66" t="s">
        <v>1</v>
      </c>
      <c r="E3023" s="67">
        <v>322.8</v>
      </c>
      <c r="F3023" s="67">
        <v>413.18</v>
      </c>
      <c r="G3023" s="67">
        <v>367.51</v>
      </c>
      <c r="H3023" s="93">
        <f t="shared" si="47"/>
        <v>319.572</v>
      </c>
      <c r="I3023" s="60"/>
    </row>
    <row r="3024" spans="1:9">
      <c r="A3024" s="7">
        <v>3022</v>
      </c>
      <c r="B3024" s="12"/>
      <c r="C3024" s="65" t="s">
        <v>13344</v>
      </c>
      <c r="D3024" s="66" t="s">
        <v>1</v>
      </c>
      <c r="E3024" s="67">
        <v>983.74</v>
      </c>
      <c r="F3024" s="67">
        <v>1259.19</v>
      </c>
      <c r="G3024" s="67">
        <v>1120.04</v>
      </c>
      <c r="H3024" s="93">
        <f t="shared" si="47"/>
        <v>973.90260000000001</v>
      </c>
      <c r="I3024" s="60"/>
    </row>
    <row r="3025" spans="1:9">
      <c r="A3025" s="7">
        <v>3023</v>
      </c>
      <c r="B3025" s="12"/>
      <c r="C3025" s="65" t="s">
        <v>13345</v>
      </c>
      <c r="D3025" s="66" t="s">
        <v>1</v>
      </c>
      <c r="E3025" s="67">
        <v>461.12</v>
      </c>
      <c r="F3025" s="67">
        <v>590.23</v>
      </c>
      <c r="G3025" s="67">
        <v>525.01</v>
      </c>
      <c r="H3025" s="93">
        <f t="shared" si="47"/>
        <v>456.50880000000001</v>
      </c>
      <c r="I3025" s="60"/>
    </row>
    <row r="3026" spans="1:9">
      <c r="A3026" s="7">
        <v>3024</v>
      </c>
      <c r="B3026" s="12"/>
      <c r="C3026" s="65" t="s">
        <v>13346</v>
      </c>
      <c r="D3026" s="66" t="s">
        <v>1</v>
      </c>
      <c r="E3026" s="67">
        <v>2028.95</v>
      </c>
      <c r="F3026" s="67">
        <v>2597.06</v>
      </c>
      <c r="G3026" s="67">
        <v>2310.06</v>
      </c>
      <c r="H3026" s="93">
        <f t="shared" si="47"/>
        <v>2008.6605</v>
      </c>
      <c r="I3026" s="60"/>
    </row>
    <row r="3027" spans="1:9">
      <c r="A3027" s="7">
        <v>3025</v>
      </c>
      <c r="B3027" s="12"/>
      <c r="C3027" s="65" t="s">
        <v>13347</v>
      </c>
      <c r="D3027" s="66" t="s">
        <v>1</v>
      </c>
      <c r="E3027" s="67">
        <v>845.41</v>
      </c>
      <c r="F3027" s="67">
        <v>1082.1199999999999</v>
      </c>
      <c r="G3027" s="67">
        <v>962.54</v>
      </c>
      <c r="H3027" s="93">
        <f t="shared" si="47"/>
        <v>836.95589999999993</v>
      </c>
      <c r="I3027" s="60"/>
    </row>
    <row r="3028" spans="1:9">
      <c r="A3028" s="7">
        <v>3026</v>
      </c>
      <c r="B3028" s="12"/>
      <c r="C3028" s="65" t="s">
        <v>13348</v>
      </c>
      <c r="D3028" s="66" t="s">
        <v>1</v>
      </c>
      <c r="E3028" s="67">
        <v>3350.83</v>
      </c>
      <c r="F3028" s="67">
        <v>4289.0600000000004</v>
      </c>
      <c r="G3028" s="67">
        <v>3815.09</v>
      </c>
      <c r="H3028" s="93">
        <f t="shared" si="47"/>
        <v>3317.3217</v>
      </c>
      <c r="I3028" s="60"/>
    </row>
    <row r="3029" spans="1:9">
      <c r="A3029" s="7">
        <v>3027</v>
      </c>
      <c r="B3029" s="12"/>
      <c r="C3029" s="65" t="s">
        <v>13349</v>
      </c>
      <c r="D3029" s="66" t="s">
        <v>1</v>
      </c>
      <c r="E3029" s="67">
        <v>584.08000000000004</v>
      </c>
      <c r="F3029" s="67">
        <v>747.62</v>
      </c>
      <c r="G3029" s="67">
        <v>665.01</v>
      </c>
      <c r="H3029" s="93">
        <f t="shared" si="47"/>
        <v>578.2392000000001</v>
      </c>
      <c r="I3029" s="60"/>
    </row>
    <row r="3030" spans="1:9">
      <c r="A3030" s="7">
        <v>3028</v>
      </c>
      <c r="B3030" s="12"/>
      <c r="C3030" s="65" t="s">
        <v>13350</v>
      </c>
      <c r="D3030" s="66" t="s">
        <v>1</v>
      </c>
      <c r="E3030" s="67">
        <v>584.08000000000004</v>
      </c>
      <c r="F3030" s="67">
        <v>747.62</v>
      </c>
      <c r="G3030" s="67">
        <v>665.01</v>
      </c>
      <c r="H3030" s="93">
        <f t="shared" si="47"/>
        <v>578.2392000000001</v>
      </c>
      <c r="I3030" s="60"/>
    </row>
    <row r="3031" spans="1:9">
      <c r="A3031" s="7">
        <v>3029</v>
      </c>
      <c r="B3031" s="12"/>
      <c r="C3031" s="65" t="s">
        <v>13351</v>
      </c>
      <c r="D3031" s="66" t="s">
        <v>1</v>
      </c>
      <c r="E3031" s="67">
        <v>2213.41</v>
      </c>
      <c r="F3031" s="67">
        <v>2833.16</v>
      </c>
      <c r="G3031" s="67">
        <v>2520.08</v>
      </c>
      <c r="H3031" s="93">
        <f t="shared" si="47"/>
        <v>2191.2758999999996</v>
      </c>
      <c r="I3031" s="60"/>
    </row>
    <row r="3032" spans="1:9">
      <c r="A3032" s="7">
        <v>3030</v>
      </c>
      <c r="B3032" s="12"/>
      <c r="C3032" s="65" t="s">
        <v>13352</v>
      </c>
      <c r="D3032" s="66" t="s">
        <v>1</v>
      </c>
      <c r="E3032" s="67">
        <v>3443.08</v>
      </c>
      <c r="F3032" s="67">
        <v>4407.1400000000003</v>
      </c>
      <c r="G3032" s="67">
        <v>3920.13</v>
      </c>
      <c r="H3032" s="93">
        <f t="shared" si="47"/>
        <v>3408.6491999999998</v>
      </c>
      <c r="I3032" s="60"/>
    </row>
    <row r="3033" spans="1:9">
      <c r="A3033" s="7">
        <v>3031</v>
      </c>
      <c r="B3033" s="12"/>
      <c r="C3033" s="65" t="s">
        <v>13353</v>
      </c>
      <c r="D3033" s="66" t="s">
        <v>1</v>
      </c>
      <c r="E3033" s="67">
        <v>2274.88</v>
      </c>
      <c r="F3033" s="67">
        <v>2911.85</v>
      </c>
      <c r="G3033" s="67">
        <v>2590.06</v>
      </c>
      <c r="H3033" s="93">
        <f t="shared" si="47"/>
        <v>2252.1312000000003</v>
      </c>
      <c r="I3033" s="60"/>
    </row>
    <row r="3034" spans="1:9">
      <c r="A3034" s="7">
        <v>3032</v>
      </c>
      <c r="B3034" s="12"/>
      <c r="C3034" s="65" t="s">
        <v>13354</v>
      </c>
      <c r="D3034" s="66" t="s">
        <v>1</v>
      </c>
      <c r="E3034" s="67">
        <v>1075.95</v>
      </c>
      <c r="F3034" s="67">
        <v>1377.22</v>
      </c>
      <c r="G3034" s="67">
        <v>1225.03</v>
      </c>
      <c r="H3034" s="93">
        <f t="shared" si="47"/>
        <v>1065.1905000000002</v>
      </c>
      <c r="I3034" s="60"/>
    </row>
    <row r="3035" spans="1:9">
      <c r="A3035" s="7">
        <v>3033</v>
      </c>
      <c r="B3035" s="12"/>
      <c r="C3035" s="65" t="s">
        <v>13355</v>
      </c>
      <c r="D3035" s="66" t="s">
        <v>1</v>
      </c>
      <c r="E3035" s="67">
        <v>1552.46</v>
      </c>
      <c r="F3035" s="67">
        <v>1987.15</v>
      </c>
      <c r="G3035" s="67">
        <v>1767.56</v>
      </c>
      <c r="H3035" s="93">
        <f t="shared" si="47"/>
        <v>1536.9354000000001</v>
      </c>
      <c r="I3035" s="60"/>
    </row>
    <row r="3036" spans="1:9">
      <c r="A3036" s="7">
        <v>3034</v>
      </c>
      <c r="B3036" s="12"/>
      <c r="C3036" s="65" t="s">
        <v>13356</v>
      </c>
      <c r="D3036" s="66" t="s">
        <v>1</v>
      </c>
      <c r="E3036" s="67">
        <v>307.39999999999998</v>
      </c>
      <c r="F3036" s="67">
        <v>393.47</v>
      </c>
      <c r="G3036" s="67">
        <v>349.99</v>
      </c>
      <c r="H3036" s="93">
        <f t="shared" si="47"/>
        <v>304.32599999999996</v>
      </c>
      <c r="I3036" s="60"/>
    </row>
    <row r="3037" spans="1:9">
      <c r="A3037" s="7">
        <v>3035</v>
      </c>
      <c r="B3037" s="12"/>
      <c r="C3037" s="65" t="s">
        <v>13357</v>
      </c>
      <c r="D3037" s="66" t="s">
        <v>1</v>
      </c>
      <c r="E3037" s="67">
        <v>1567.82</v>
      </c>
      <c r="F3037" s="67">
        <v>2006.81</v>
      </c>
      <c r="G3037" s="67">
        <v>1785.05</v>
      </c>
      <c r="H3037" s="93">
        <f t="shared" si="47"/>
        <v>1552.1417999999999</v>
      </c>
      <c r="I3037" s="60"/>
    </row>
    <row r="3038" spans="1:9">
      <c r="A3038" s="7">
        <v>3036</v>
      </c>
      <c r="B3038" s="12"/>
      <c r="C3038" s="65" t="s">
        <v>13358</v>
      </c>
      <c r="D3038" s="66" t="s">
        <v>1</v>
      </c>
      <c r="E3038" s="67">
        <v>707.05</v>
      </c>
      <c r="F3038" s="67">
        <v>905.02</v>
      </c>
      <c r="G3038" s="67">
        <v>805.03</v>
      </c>
      <c r="H3038" s="93">
        <f t="shared" si="47"/>
        <v>699.97949999999992</v>
      </c>
      <c r="I3038" s="60"/>
    </row>
    <row r="3039" spans="1:9">
      <c r="A3039" s="7">
        <v>3037</v>
      </c>
      <c r="B3039" s="12"/>
      <c r="C3039" s="65" t="s">
        <v>13359</v>
      </c>
      <c r="D3039" s="66" t="s">
        <v>1</v>
      </c>
      <c r="E3039" s="67">
        <v>707.05</v>
      </c>
      <c r="F3039" s="67">
        <v>905.02</v>
      </c>
      <c r="G3039" s="67">
        <v>805.03</v>
      </c>
      <c r="H3039" s="93">
        <f t="shared" si="47"/>
        <v>699.97949999999992</v>
      </c>
      <c r="I3039" s="60"/>
    </row>
    <row r="3040" spans="1:9">
      <c r="A3040" s="7">
        <v>3038</v>
      </c>
      <c r="B3040" s="12"/>
      <c r="C3040" s="65" t="s">
        <v>13360</v>
      </c>
      <c r="D3040" s="66" t="s">
        <v>1</v>
      </c>
      <c r="E3040" s="67">
        <v>52.27</v>
      </c>
      <c r="F3040" s="67">
        <v>66.91</v>
      </c>
      <c r="G3040" s="67">
        <v>59.51</v>
      </c>
      <c r="H3040" s="93">
        <f t="shared" si="47"/>
        <v>51.747300000000003</v>
      </c>
      <c r="I3040" s="60"/>
    </row>
    <row r="3041" spans="1:9">
      <c r="A3041" s="7">
        <v>3039</v>
      </c>
      <c r="B3041" s="12"/>
      <c r="C3041" s="65" t="s">
        <v>13361</v>
      </c>
      <c r="D3041" s="66" t="s">
        <v>1</v>
      </c>
      <c r="E3041" s="67">
        <v>92.22</v>
      </c>
      <c r="F3041" s="67">
        <v>118.04</v>
      </c>
      <c r="G3041" s="67">
        <v>105</v>
      </c>
      <c r="H3041" s="93">
        <f t="shared" si="47"/>
        <v>91.297799999999995</v>
      </c>
      <c r="I3041" s="60"/>
    </row>
    <row r="3042" spans="1:9">
      <c r="A3042" s="7">
        <v>3040</v>
      </c>
      <c r="B3042" s="12"/>
      <c r="C3042" s="65" t="s">
        <v>13362</v>
      </c>
      <c r="D3042" s="66" t="s">
        <v>1</v>
      </c>
      <c r="E3042" s="67">
        <v>553.34</v>
      </c>
      <c r="F3042" s="67">
        <v>708.28</v>
      </c>
      <c r="G3042" s="67">
        <v>630</v>
      </c>
      <c r="H3042" s="93">
        <f t="shared" si="47"/>
        <v>547.8066</v>
      </c>
      <c r="I3042" s="60"/>
    </row>
    <row r="3043" spans="1:9">
      <c r="A3043" s="7">
        <v>3041</v>
      </c>
      <c r="B3043" s="12"/>
      <c r="C3043" s="65" t="s">
        <v>13363</v>
      </c>
      <c r="D3043" s="66" t="s">
        <v>1</v>
      </c>
      <c r="E3043" s="67">
        <v>368.9</v>
      </c>
      <c r="F3043" s="67">
        <v>472.19</v>
      </c>
      <c r="G3043" s="67">
        <v>420.01</v>
      </c>
      <c r="H3043" s="93">
        <f t="shared" si="47"/>
        <v>365.21099999999996</v>
      </c>
      <c r="I3043" s="60"/>
    </row>
    <row r="3044" spans="1:9">
      <c r="A3044" s="7">
        <v>3042</v>
      </c>
      <c r="B3044" s="12"/>
      <c r="C3044" s="65" t="s">
        <v>13364</v>
      </c>
      <c r="D3044" s="66" t="s">
        <v>1</v>
      </c>
      <c r="E3044" s="67">
        <v>276.68</v>
      </c>
      <c r="F3044" s="67">
        <v>354.15</v>
      </c>
      <c r="G3044" s="67">
        <v>315.01</v>
      </c>
      <c r="H3044" s="93">
        <f t="shared" si="47"/>
        <v>273.91320000000002</v>
      </c>
      <c r="I3044" s="60"/>
    </row>
    <row r="3045" spans="1:9">
      <c r="A3045" s="7">
        <v>3043</v>
      </c>
      <c r="B3045" s="12"/>
      <c r="C3045" s="65" t="s">
        <v>13365</v>
      </c>
      <c r="D3045" s="66" t="s">
        <v>1</v>
      </c>
      <c r="E3045" s="67">
        <v>507.26</v>
      </c>
      <c r="F3045" s="67">
        <v>649.29</v>
      </c>
      <c r="G3045" s="67">
        <v>577.53</v>
      </c>
      <c r="H3045" s="93">
        <f t="shared" si="47"/>
        <v>502.18739999999997</v>
      </c>
      <c r="I3045" s="60"/>
    </row>
    <row r="3046" spans="1:9">
      <c r="A3046" s="7">
        <v>3044</v>
      </c>
      <c r="B3046" s="12"/>
      <c r="C3046" s="65" t="s">
        <v>13366</v>
      </c>
      <c r="D3046" s="66" t="s">
        <v>1</v>
      </c>
      <c r="E3046" s="67">
        <v>1537.08</v>
      </c>
      <c r="F3046" s="67">
        <v>1967.46</v>
      </c>
      <c r="G3046" s="67">
        <v>1750.04</v>
      </c>
      <c r="H3046" s="93">
        <f t="shared" si="47"/>
        <v>1521.7092</v>
      </c>
      <c r="I3046" s="60"/>
    </row>
    <row r="3047" spans="1:9">
      <c r="A3047" s="7">
        <v>3045</v>
      </c>
      <c r="B3047" s="12"/>
      <c r="C3047" s="65" t="s">
        <v>13367</v>
      </c>
      <c r="D3047" s="66" t="s">
        <v>1</v>
      </c>
      <c r="E3047" s="67">
        <v>307.39999999999998</v>
      </c>
      <c r="F3047" s="67">
        <v>393.47</v>
      </c>
      <c r="G3047" s="67">
        <v>349.99</v>
      </c>
      <c r="H3047" s="93">
        <f t="shared" si="47"/>
        <v>304.32599999999996</v>
      </c>
      <c r="I3047" s="60"/>
    </row>
    <row r="3048" spans="1:9">
      <c r="A3048" s="7">
        <v>3046</v>
      </c>
      <c r="B3048" s="12"/>
      <c r="C3048" s="65" t="s">
        <v>13368</v>
      </c>
      <c r="D3048" s="66" t="s">
        <v>1</v>
      </c>
      <c r="E3048" s="67">
        <v>507.26</v>
      </c>
      <c r="F3048" s="67">
        <v>649.29</v>
      </c>
      <c r="G3048" s="67">
        <v>577.53</v>
      </c>
      <c r="H3048" s="93">
        <f t="shared" si="47"/>
        <v>502.18739999999997</v>
      </c>
      <c r="I3048" s="60"/>
    </row>
    <row r="3049" spans="1:9">
      <c r="A3049" s="7">
        <v>3047</v>
      </c>
      <c r="B3049" s="12"/>
      <c r="C3049" s="65" t="s">
        <v>13369</v>
      </c>
      <c r="D3049" s="66" t="s">
        <v>1</v>
      </c>
      <c r="E3049" s="67">
        <v>307.39999999999998</v>
      </c>
      <c r="F3049" s="67">
        <v>393.47</v>
      </c>
      <c r="G3049" s="67">
        <v>349.99</v>
      </c>
      <c r="H3049" s="93">
        <f t="shared" si="47"/>
        <v>304.32599999999996</v>
      </c>
      <c r="I3049" s="60"/>
    </row>
    <row r="3050" spans="1:9">
      <c r="A3050" s="7">
        <v>3048</v>
      </c>
      <c r="B3050" s="12"/>
      <c r="C3050" s="65" t="s">
        <v>13370</v>
      </c>
      <c r="D3050" s="66" t="s">
        <v>1</v>
      </c>
      <c r="E3050" s="67">
        <v>1905.98</v>
      </c>
      <c r="F3050" s="67">
        <v>2439.65</v>
      </c>
      <c r="G3050" s="67">
        <v>2170.0500000000002</v>
      </c>
      <c r="H3050" s="93">
        <f t="shared" si="47"/>
        <v>1886.9202</v>
      </c>
      <c r="I3050" s="60"/>
    </row>
    <row r="3051" spans="1:9">
      <c r="A3051" s="7">
        <v>3049</v>
      </c>
      <c r="B3051" s="12"/>
      <c r="C3051" s="65" t="s">
        <v>13371</v>
      </c>
      <c r="D3051" s="66" t="s">
        <v>1</v>
      </c>
      <c r="E3051" s="67">
        <v>1905.98</v>
      </c>
      <c r="F3051" s="67">
        <v>2439.65</v>
      </c>
      <c r="G3051" s="67">
        <v>2170.0500000000002</v>
      </c>
      <c r="H3051" s="93">
        <f t="shared" si="47"/>
        <v>1886.9202</v>
      </c>
      <c r="I3051" s="60"/>
    </row>
    <row r="3052" spans="1:9">
      <c r="A3052" s="7">
        <v>3050</v>
      </c>
      <c r="B3052" s="12"/>
      <c r="C3052" s="65" t="s">
        <v>13372</v>
      </c>
      <c r="D3052" s="66" t="s">
        <v>1</v>
      </c>
      <c r="E3052" s="67">
        <v>860.77</v>
      </c>
      <c r="F3052" s="67">
        <v>1101.79</v>
      </c>
      <c r="G3052" s="67">
        <v>980.03</v>
      </c>
      <c r="H3052" s="93">
        <f t="shared" si="47"/>
        <v>852.16229999999996</v>
      </c>
      <c r="I3052" s="60"/>
    </row>
    <row r="3053" spans="1:9">
      <c r="A3053" s="7">
        <v>3051</v>
      </c>
      <c r="B3053" s="12"/>
      <c r="C3053" s="65" t="s">
        <v>13373</v>
      </c>
      <c r="D3053" s="66" t="s">
        <v>1</v>
      </c>
      <c r="E3053" s="67">
        <v>1967.47</v>
      </c>
      <c r="F3053" s="67">
        <v>2518.36</v>
      </c>
      <c r="G3053" s="67">
        <v>2240.06</v>
      </c>
      <c r="H3053" s="93">
        <f t="shared" si="47"/>
        <v>1947.7953</v>
      </c>
      <c r="I3053" s="60"/>
    </row>
    <row r="3054" spans="1:9">
      <c r="A3054" s="7">
        <v>3052</v>
      </c>
      <c r="B3054" s="12"/>
      <c r="C3054" s="65" t="s">
        <v>13374</v>
      </c>
      <c r="D3054" s="66" t="s">
        <v>1</v>
      </c>
      <c r="E3054" s="67">
        <v>1537.08</v>
      </c>
      <c r="F3054" s="67">
        <v>1967.46</v>
      </c>
      <c r="G3054" s="67">
        <v>1750.04</v>
      </c>
      <c r="H3054" s="93">
        <f t="shared" si="47"/>
        <v>1521.7092</v>
      </c>
      <c r="I3054" s="60"/>
    </row>
    <row r="3055" spans="1:9">
      <c r="A3055" s="7">
        <v>3053</v>
      </c>
      <c r="B3055" s="12"/>
      <c r="C3055" s="65" t="s">
        <v>13375</v>
      </c>
      <c r="D3055" s="66" t="s">
        <v>1</v>
      </c>
      <c r="E3055" s="67">
        <v>1552.46</v>
      </c>
      <c r="F3055" s="67">
        <v>1987.15</v>
      </c>
      <c r="G3055" s="67">
        <v>1767.56</v>
      </c>
      <c r="H3055" s="93">
        <f t="shared" si="47"/>
        <v>1536.9354000000001</v>
      </c>
      <c r="I3055" s="60"/>
    </row>
    <row r="3056" spans="1:9">
      <c r="A3056" s="7">
        <v>3054</v>
      </c>
      <c r="B3056" s="12"/>
      <c r="C3056" s="65" t="s">
        <v>13376</v>
      </c>
      <c r="D3056" s="66" t="s">
        <v>1</v>
      </c>
      <c r="E3056" s="67">
        <v>3596.77</v>
      </c>
      <c r="F3056" s="67">
        <v>4603.87</v>
      </c>
      <c r="G3056" s="67">
        <v>4095.1</v>
      </c>
      <c r="H3056" s="93">
        <f t="shared" si="47"/>
        <v>3560.8022999999998</v>
      </c>
      <c r="I3056" s="60"/>
    </row>
    <row r="3057" spans="1:9">
      <c r="A3057" s="7">
        <v>3055</v>
      </c>
      <c r="B3057" s="12"/>
      <c r="C3057" s="65" t="s">
        <v>13377</v>
      </c>
      <c r="D3057" s="66" t="s">
        <v>1</v>
      </c>
      <c r="E3057" s="67">
        <v>3381.58</v>
      </c>
      <c r="F3057" s="67">
        <v>4328.42</v>
      </c>
      <c r="G3057" s="67">
        <v>3850.1</v>
      </c>
      <c r="H3057" s="93">
        <f t="shared" si="47"/>
        <v>3347.7642000000001</v>
      </c>
      <c r="I3057" s="60"/>
    </row>
    <row r="3058" spans="1:9">
      <c r="A3058" s="7">
        <v>3056</v>
      </c>
      <c r="B3058" s="12"/>
      <c r="C3058" s="65" t="s">
        <v>13378</v>
      </c>
      <c r="D3058" s="66" t="s">
        <v>1</v>
      </c>
      <c r="E3058" s="67">
        <v>3043.42</v>
      </c>
      <c r="F3058" s="67">
        <v>3895.58</v>
      </c>
      <c r="G3058" s="67">
        <v>3465.09</v>
      </c>
      <c r="H3058" s="93">
        <f t="shared" si="47"/>
        <v>3012.9857999999999</v>
      </c>
      <c r="I3058" s="60"/>
    </row>
    <row r="3059" spans="1:9">
      <c r="A3059" s="7">
        <v>3057</v>
      </c>
      <c r="B3059" s="12"/>
      <c r="C3059" s="65" t="s">
        <v>13379</v>
      </c>
      <c r="D3059" s="66" t="s">
        <v>1</v>
      </c>
      <c r="E3059" s="67">
        <v>860.77</v>
      </c>
      <c r="F3059" s="67">
        <v>1101.79</v>
      </c>
      <c r="G3059" s="67">
        <v>980.03</v>
      </c>
      <c r="H3059" s="93">
        <f t="shared" si="47"/>
        <v>852.16229999999996</v>
      </c>
      <c r="I3059" s="60"/>
    </row>
    <row r="3060" spans="1:9">
      <c r="A3060" s="7">
        <v>3058</v>
      </c>
      <c r="B3060" s="12"/>
      <c r="C3060" s="65" t="s">
        <v>13380</v>
      </c>
      <c r="D3060" s="66" t="s">
        <v>1</v>
      </c>
      <c r="E3060" s="67">
        <v>3074.18</v>
      </c>
      <c r="F3060" s="67">
        <v>3934.95</v>
      </c>
      <c r="G3060" s="67">
        <v>3500.1</v>
      </c>
      <c r="H3060" s="93">
        <f t="shared" si="47"/>
        <v>3043.4382000000001</v>
      </c>
      <c r="I3060" s="60"/>
    </row>
    <row r="3061" spans="1:9">
      <c r="A3061" s="7">
        <v>3059</v>
      </c>
      <c r="B3061" s="12"/>
      <c r="C3061" s="65" t="s">
        <v>13381</v>
      </c>
      <c r="D3061" s="66" t="s">
        <v>1</v>
      </c>
      <c r="E3061" s="67">
        <v>3074.18</v>
      </c>
      <c r="F3061" s="67">
        <v>3934.95</v>
      </c>
      <c r="G3061" s="67">
        <v>3500.1</v>
      </c>
      <c r="H3061" s="93">
        <f t="shared" si="47"/>
        <v>3043.4382000000001</v>
      </c>
      <c r="I3061" s="60"/>
    </row>
    <row r="3062" spans="1:9">
      <c r="A3062" s="7">
        <v>3060</v>
      </c>
      <c r="B3062" s="12"/>
      <c r="C3062" s="65" t="s">
        <v>13382</v>
      </c>
      <c r="D3062" s="66" t="s">
        <v>1</v>
      </c>
      <c r="E3062" s="67">
        <v>3074.18</v>
      </c>
      <c r="F3062" s="67">
        <v>3934.95</v>
      </c>
      <c r="G3062" s="67">
        <v>3500.1</v>
      </c>
      <c r="H3062" s="93">
        <f t="shared" si="47"/>
        <v>3043.4382000000001</v>
      </c>
      <c r="I3062" s="60"/>
    </row>
    <row r="3063" spans="1:9">
      <c r="A3063" s="7">
        <v>3061</v>
      </c>
      <c r="B3063" s="12"/>
      <c r="C3063" s="65" t="s">
        <v>13383</v>
      </c>
      <c r="D3063" s="66" t="s">
        <v>1</v>
      </c>
      <c r="E3063" s="67">
        <v>983.74</v>
      </c>
      <c r="F3063" s="67">
        <v>1259.19</v>
      </c>
      <c r="G3063" s="67">
        <v>1120.04</v>
      </c>
      <c r="H3063" s="93">
        <f t="shared" si="47"/>
        <v>973.90260000000001</v>
      </c>
      <c r="I3063" s="60"/>
    </row>
    <row r="3064" spans="1:9">
      <c r="A3064" s="7">
        <v>3062</v>
      </c>
      <c r="B3064" s="12"/>
      <c r="C3064" s="65" t="s">
        <v>13384</v>
      </c>
      <c r="D3064" s="66" t="s">
        <v>1</v>
      </c>
      <c r="E3064" s="67">
        <v>1629.32</v>
      </c>
      <c r="F3064" s="67">
        <v>2085.5300000000002</v>
      </c>
      <c r="G3064" s="67">
        <v>1855.06</v>
      </c>
      <c r="H3064" s="93">
        <f t="shared" si="47"/>
        <v>1613.0267999999999</v>
      </c>
      <c r="I3064" s="60"/>
    </row>
    <row r="3065" spans="1:9">
      <c r="A3065" s="7">
        <v>3063</v>
      </c>
      <c r="B3065" s="12"/>
      <c r="C3065" s="65" t="s">
        <v>13385</v>
      </c>
      <c r="D3065" s="66" t="s">
        <v>1</v>
      </c>
      <c r="E3065" s="67">
        <v>3043.42</v>
      </c>
      <c r="F3065" s="67">
        <v>3895.58</v>
      </c>
      <c r="G3065" s="67">
        <v>3465.09</v>
      </c>
      <c r="H3065" s="93">
        <f t="shared" si="47"/>
        <v>3012.9857999999999</v>
      </c>
      <c r="I3065" s="60"/>
    </row>
    <row r="3066" spans="1:9">
      <c r="A3066" s="7">
        <v>3064</v>
      </c>
      <c r="B3066" s="12"/>
      <c r="C3066" s="65" t="s">
        <v>13386</v>
      </c>
      <c r="D3066" s="66" t="s">
        <v>1</v>
      </c>
      <c r="E3066" s="67">
        <v>3381.58</v>
      </c>
      <c r="F3066" s="67">
        <v>4328.42</v>
      </c>
      <c r="G3066" s="67">
        <v>3850.1</v>
      </c>
      <c r="H3066" s="93">
        <f t="shared" si="47"/>
        <v>3347.7642000000001</v>
      </c>
      <c r="I3066" s="60"/>
    </row>
    <row r="3067" spans="1:9">
      <c r="A3067" s="7">
        <v>3065</v>
      </c>
      <c r="B3067" s="12"/>
      <c r="C3067" s="65" t="s">
        <v>13387</v>
      </c>
      <c r="D3067" s="66" t="s">
        <v>1</v>
      </c>
      <c r="E3067" s="67">
        <v>153.71</v>
      </c>
      <c r="F3067" s="67">
        <v>196.75</v>
      </c>
      <c r="G3067" s="67">
        <v>175.01</v>
      </c>
      <c r="H3067" s="93">
        <f t="shared" si="47"/>
        <v>152.1729</v>
      </c>
      <c r="I3067" s="60"/>
    </row>
    <row r="3068" spans="1:9">
      <c r="A3068" s="7">
        <v>3066</v>
      </c>
      <c r="B3068" s="12"/>
      <c r="C3068" s="65" t="s">
        <v>13388</v>
      </c>
      <c r="D3068" s="66" t="s">
        <v>1</v>
      </c>
      <c r="E3068" s="67">
        <v>199.83</v>
      </c>
      <c r="F3068" s="67">
        <v>255.78</v>
      </c>
      <c r="G3068" s="67">
        <v>227.51</v>
      </c>
      <c r="H3068" s="93">
        <f t="shared" si="47"/>
        <v>197.83170000000001</v>
      </c>
      <c r="I3068" s="60"/>
    </row>
    <row r="3069" spans="1:9">
      <c r="A3069" s="7">
        <v>3067</v>
      </c>
      <c r="B3069" s="12"/>
      <c r="C3069" s="65" t="s">
        <v>13389</v>
      </c>
      <c r="D3069" s="66" t="s">
        <v>1</v>
      </c>
      <c r="E3069" s="67">
        <v>1752.29</v>
      </c>
      <c r="F3069" s="67">
        <v>2242.9299999999998</v>
      </c>
      <c r="G3069" s="67">
        <v>1995.06</v>
      </c>
      <c r="H3069" s="93">
        <f t="shared" si="47"/>
        <v>1734.7671</v>
      </c>
      <c r="I3069" s="60"/>
    </row>
    <row r="3070" spans="1:9">
      <c r="A3070" s="7">
        <v>3068</v>
      </c>
      <c r="B3070" s="12"/>
      <c r="C3070" s="65" t="s">
        <v>13390</v>
      </c>
      <c r="D3070" s="66" t="s">
        <v>1</v>
      </c>
      <c r="E3070" s="67">
        <v>2367.09</v>
      </c>
      <c r="F3070" s="67">
        <v>3029.88</v>
      </c>
      <c r="G3070" s="67">
        <v>2695.05</v>
      </c>
      <c r="H3070" s="93">
        <f t="shared" si="47"/>
        <v>2343.4191000000001</v>
      </c>
      <c r="I3070" s="60"/>
    </row>
    <row r="3071" spans="1:9">
      <c r="A3071" s="7">
        <v>3069</v>
      </c>
      <c r="B3071" s="12"/>
      <c r="C3071" s="65" t="s">
        <v>13391</v>
      </c>
      <c r="D3071" s="66" t="s">
        <v>1</v>
      </c>
      <c r="E3071" s="67">
        <v>2121.1799999999998</v>
      </c>
      <c r="F3071" s="67">
        <v>2715.11</v>
      </c>
      <c r="G3071" s="67">
        <v>2415.09</v>
      </c>
      <c r="H3071" s="93">
        <f t="shared" si="47"/>
        <v>2099.9681999999998</v>
      </c>
      <c r="I3071" s="60"/>
    </row>
    <row r="3072" spans="1:9">
      <c r="A3072" s="7">
        <v>3070</v>
      </c>
      <c r="B3072" s="12"/>
      <c r="C3072" s="65" t="s">
        <v>13392</v>
      </c>
      <c r="D3072" s="66" t="s">
        <v>1</v>
      </c>
      <c r="E3072" s="67">
        <v>1291.1400000000001</v>
      </c>
      <c r="F3072" s="67">
        <v>1652.66</v>
      </c>
      <c r="G3072" s="67">
        <v>1470.03</v>
      </c>
      <c r="H3072" s="93">
        <f t="shared" si="47"/>
        <v>1278.2286000000001</v>
      </c>
      <c r="I3072" s="60"/>
    </row>
    <row r="3073" spans="1:9">
      <c r="A3073" s="7">
        <v>3071</v>
      </c>
      <c r="B3073" s="12"/>
      <c r="C3073" s="65" t="s">
        <v>13393</v>
      </c>
      <c r="D3073" s="66" t="s">
        <v>1</v>
      </c>
      <c r="E3073" s="67">
        <v>7562.46</v>
      </c>
      <c r="F3073" s="67">
        <v>9679.9500000000007</v>
      </c>
      <c r="G3073" s="67">
        <v>8610.24</v>
      </c>
      <c r="H3073" s="93">
        <f t="shared" si="47"/>
        <v>7486.8353999999999</v>
      </c>
      <c r="I3073" s="60"/>
    </row>
    <row r="3074" spans="1:9">
      <c r="A3074" s="7">
        <v>3072</v>
      </c>
      <c r="B3074" s="12"/>
      <c r="C3074" s="65" t="s">
        <v>13394</v>
      </c>
      <c r="D3074" s="66" t="s">
        <v>1</v>
      </c>
      <c r="E3074" s="67">
        <v>7562.46</v>
      </c>
      <c r="F3074" s="67">
        <v>9679.9500000000007</v>
      </c>
      <c r="G3074" s="67">
        <v>8610.24</v>
      </c>
      <c r="H3074" s="93">
        <f t="shared" si="47"/>
        <v>7486.8353999999999</v>
      </c>
      <c r="I3074" s="60"/>
    </row>
    <row r="3075" spans="1:9">
      <c r="A3075" s="7">
        <v>3073</v>
      </c>
      <c r="B3075" s="12"/>
      <c r="C3075" s="65" t="s">
        <v>13395</v>
      </c>
      <c r="D3075" s="66" t="s">
        <v>1</v>
      </c>
      <c r="E3075" s="67">
        <v>7562.46</v>
      </c>
      <c r="F3075" s="67">
        <v>9679.9500000000007</v>
      </c>
      <c r="G3075" s="67">
        <v>8610.24</v>
      </c>
      <c r="H3075" s="93">
        <f t="shared" si="47"/>
        <v>7486.8353999999999</v>
      </c>
      <c r="I3075" s="60"/>
    </row>
    <row r="3076" spans="1:9">
      <c r="A3076" s="7">
        <v>3074</v>
      </c>
      <c r="B3076" s="12"/>
      <c r="C3076" s="65" t="s">
        <v>13396</v>
      </c>
      <c r="D3076" s="66" t="s">
        <v>1</v>
      </c>
      <c r="E3076" s="67">
        <v>7562.46</v>
      </c>
      <c r="F3076" s="67">
        <v>9679.9500000000007</v>
      </c>
      <c r="G3076" s="67">
        <v>8610.24</v>
      </c>
      <c r="H3076" s="93">
        <f t="shared" ref="H3076:H3139" si="48">E3076-E3076/100*1</f>
        <v>7486.8353999999999</v>
      </c>
      <c r="I3076" s="60"/>
    </row>
    <row r="3077" spans="1:9">
      <c r="A3077" s="7">
        <v>3075</v>
      </c>
      <c r="B3077" s="12"/>
      <c r="C3077" s="65" t="s">
        <v>13397</v>
      </c>
      <c r="D3077" s="66" t="s">
        <v>1</v>
      </c>
      <c r="E3077" s="67">
        <v>7746.9</v>
      </c>
      <c r="F3077" s="67">
        <v>9916.0300000000007</v>
      </c>
      <c r="G3077" s="67">
        <v>8820.23</v>
      </c>
      <c r="H3077" s="93">
        <f t="shared" si="48"/>
        <v>7669.4309999999996</v>
      </c>
      <c r="I3077" s="60"/>
    </row>
    <row r="3078" spans="1:9">
      <c r="A3078" s="7">
        <v>3076</v>
      </c>
      <c r="B3078" s="12"/>
      <c r="C3078" s="65" t="s">
        <v>13398</v>
      </c>
      <c r="D3078" s="66" t="s">
        <v>1</v>
      </c>
      <c r="E3078" s="67">
        <v>122.97</v>
      </c>
      <c r="F3078" s="67">
        <v>157.4</v>
      </c>
      <c r="G3078" s="67">
        <v>140</v>
      </c>
      <c r="H3078" s="93">
        <f t="shared" si="48"/>
        <v>121.7403</v>
      </c>
      <c r="I3078" s="60"/>
    </row>
    <row r="3079" spans="1:9">
      <c r="A3079" s="7">
        <v>3077</v>
      </c>
      <c r="B3079" s="12"/>
      <c r="C3079" s="65" t="s">
        <v>13399</v>
      </c>
      <c r="D3079" s="66" t="s">
        <v>1</v>
      </c>
      <c r="E3079" s="67">
        <v>61.47</v>
      </c>
      <c r="F3079" s="67">
        <v>78.680000000000007</v>
      </c>
      <c r="G3079" s="67">
        <v>69.989999999999995</v>
      </c>
      <c r="H3079" s="93">
        <f t="shared" si="48"/>
        <v>60.8553</v>
      </c>
      <c r="I3079" s="60"/>
    </row>
    <row r="3080" spans="1:9">
      <c r="A3080" s="7">
        <v>3078</v>
      </c>
      <c r="B3080" s="12"/>
      <c r="C3080" s="65" t="s">
        <v>13400</v>
      </c>
      <c r="D3080" s="66" t="s">
        <v>1</v>
      </c>
      <c r="E3080" s="67">
        <v>17215.34</v>
      </c>
      <c r="F3080" s="67">
        <v>22035.64</v>
      </c>
      <c r="G3080" s="67">
        <v>19600.53</v>
      </c>
      <c r="H3080" s="93">
        <f t="shared" si="48"/>
        <v>17043.186600000001</v>
      </c>
      <c r="I3080" s="60"/>
    </row>
    <row r="3081" spans="1:9">
      <c r="A3081" s="7">
        <v>3079</v>
      </c>
      <c r="B3081" s="12"/>
      <c r="C3081" s="65" t="s">
        <v>13401</v>
      </c>
      <c r="D3081" s="66" t="s">
        <v>1</v>
      </c>
      <c r="E3081" s="67">
        <v>169.07</v>
      </c>
      <c r="F3081" s="67">
        <v>216.41</v>
      </c>
      <c r="G3081" s="67">
        <v>192.5</v>
      </c>
      <c r="H3081" s="93">
        <f t="shared" si="48"/>
        <v>167.3793</v>
      </c>
      <c r="I3081" s="60"/>
    </row>
    <row r="3082" spans="1:9">
      <c r="A3082" s="7">
        <v>3080</v>
      </c>
      <c r="B3082" s="12"/>
      <c r="C3082" s="65" t="s">
        <v>13402</v>
      </c>
      <c r="D3082" s="66" t="s">
        <v>1</v>
      </c>
      <c r="E3082" s="67">
        <v>1905.98</v>
      </c>
      <c r="F3082" s="67">
        <v>2439.65</v>
      </c>
      <c r="G3082" s="67">
        <v>2170.0500000000002</v>
      </c>
      <c r="H3082" s="93">
        <f t="shared" si="48"/>
        <v>1886.9202</v>
      </c>
      <c r="I3082" s="60"/>
    </row>
    <row r="3083" spans="1:9">
      <c r="A3083" s="7">
        <v>3081</v>
      </c>
      <c r="B3083" s="12"/>
      <c r="C3083" s="65" t="s">
        <v>13403</v>
      </c>
      <c r="D3083" s="66" t="s">
        <v>1</v>
      </c>
      <c r="E3083" s="67">
        <v>952.98</v>
      </c>
      <c r="F3083" s="67">
        <v>1219.81</v>
      </c>
      <c r="G3083" s="67">
        <v>1085.03</v>
      </c>
      <c r="H3083" s="93">
        <f t="shared" si="48"/>
        <v>943.4502</v>
      </c>
      <c r="I3083" s="60"/>
    </row>
    <row r="3084" spans="1:9">
      <c r="A3084" s="7">
        <v>3082</v>
      </c>
      <c r="B3084" s="12"/>
      <c r="C3084" s="65" t="s">
        <v>13404</v>
      </c>
      <c r="D3084" s="66" t="s">
        <v>1</v>
      </c>
      <c r="E3084" s="67">
        <v>30.75</v>
      </c>
      <c r="F3084" s="67">
        <v>39.36</v>
      </c>
      <c r="G3084" s="67">
        <v>35.01</v>
      </c>
      <c r="H3084" s="93">
        <f t="shared" si="48"/>
        <v>30.442499999999999</v>
      </c>
      <c r="I3084" s="60"/>
    </row>
    <row r="3085" spans="1:9">
      <c r="A3085" s="7">
        <v>3083</v>
      </c>
      <c r="B3085" s="12"/>
      <c r="C3085" s="65" t="s">
        <v>13405</v>
      </c>
      <c r="D3085" s="66" t="s">
        <v>1</v>
      </c>
      <c r="E3085" s="67">
        <v>830.02</v>
      </c>
      <c r="F3085" s="67">
        <v>1062.43</v>
      </c>
      <c r="G3085" s="67">
        <v>945.01</v>
      </c>
      <c r="H3085" s="93">
        <f t="shared" si="48"/>
        <v>821.71979999999996</v>
      </c>
      <c r="I3085" s="60"/>
    </row>
    <row r="3086" spans="1:9">
      <c r="A3086" s="7">
        <v>3084</v>
      </c>
      <c r="B3086" s="12"/>
      <c r="C3086" s="65" t="s">
        <v>13406</v>
      </c>
      <c r="D3086" s="66" t="s">
        <v>1</v>
      </c>
      <c r="E3086" s="67">
        <v>6.16</v>
      </c>
      <c r="F3086" s="67">
        <v>7.88</v>
      </c>
      <c r="G3086" s="67">
        <v>7.01</v>
      </c>
      <c r="H3086" s="93">
        <f t="shared" si="48"/>
        <v>6.0983999999999998</v>
      </c>
      <c r="I3086" s="60"/>
    </row>
    <row r="3087" spans="1:9">
      <c r="A3087" s="7">
        <v>3085</v>
      </c>
      <c r="B3087" s="12"/>
      <c r="C3087" s="65" t="s">
        <v>13407</v>
      </c>
      <c r="D3087" s="66" t="s">
        <v>1</v>
      </c>
      <c r="E3087" s="67">
        <v>76.86</v>
      </c>
      <c r="F3087" s="67">
        <v>98.38</v>
      </c>
      <c r="G3087" s="67">
        <v>87.5</v>
      </c>
      <c r="H3087" s="93">
        <f t="shared" si="48"/>
        <v>76.091399999999993</v>
      </c>
      <c r="I3087" s="60"/>
    </row>
    <row r="3088" spans="1:9">
      <c r="A3088" s="7">
        <v>3086</v>
      </c>
      <c r="B3088" s="12"/>
      <c r="C3088" s="65" t="s">
        <v>13408</v>
      </c>
      <c r="D3088" s="66" t="s">
        <v>1</v>
      </c>
      <c r="E3088" s="67">
        <v>599.48</v>
      </c>
      <c r="F3088" s="67">
        <v>767.33</v>
      </c>
      <c r="G3088" s="67">
        <v>682.54</v>
      </c>
      <c r="H3088" s="93">
        <f t="shared" si="48"/>
        <v>593.48519999999996</v>
      </c>
      <c r="I3088" s="60"/>
    </row>
    <row r="3089" spans="1:9">
      <c r="A3089" s="7">
        <v>3087</v>
      </c>
      <c r="B3089" s="12"/>
      <c r="C3089" s="65" t="s">
        <v>13409</v>
      </c>
      <c r="D3089" s="66" t="s">
        <v>1</v>
      </c>
      <c r="E3089" s="67">
        <v>937.62</v>
      </c>
      <c r="F3089" s="67">
        <v>1200.1500000000001</v>
      </c>
      <c r="G3089" s="67">
        <v>1067.53</v>
      </c>
      <c r="H3089" s="93">
        <f t="shared" si="48"/>
        <v>928.24379999999996</v>
      </c>
      <c r="I3089" s="60"/>
    </row>
    <row r="3090" spans="1:9">
      <c r="A3090" s="7">
        <v>3088</v>
      </c>
      <c r="B3090" s="12"/>
      <c r="C3090" s="65" t="s">
        <v>13410</v>
      </c>
      <c r="D3090" s="66" t="s">
        <v>1</v>
      </c>
      <c r="E3090" s="67">
        <v>860.77</v>
      </c>
      <c r="F3090" s="67">
        <v>1101.79</v>
      </c>
      <c r="G3090" s="67">
        <v>980.03</v>
      </c>
      <c r="H3090" s="93">
        <f t="shared" si="48"/>
        <v>852.16229999999996</v>
      </c>
      <c r="I3090" s="60"/>
    </row>
    <row r="3091" spans="1:9">
      <c r="A3091" s="7">
        <v>3089</v>
      </c>
      <c r="B3091" s="12"/>
      <c r="C3091" s="65" t="s">
        <v>13411</v>
      </c>
      <c r="D3091" s="66" t="s">
        <v>1</v>
      </c>
      <c r="E3091" s="67">
        <v>384.29</v>
      </c>
      <c r="F3091" s="67">
        <v>491.89</v>
      </c>
      <c r="G3091" s="67">
        <v>437.53</v>
      </c>
      <c r="H3091" s="93">
        <f t="shared" si="48"/>
        <v>380.44710000000003</v>
      </c>
      <c r="I3091" s="60"/>
    </row>
    <row r="3092" spans="1:9">
      <c r="A3092" s="7">
        <v>3090</v>
      </c>
      <c r="B3092" s="12"/>
      <c r="C3092" s="65" t="s">
        <v>13412</v>
      </c>
      <c r="D3092" s="66" t="s">
        <v>1</v>
      </c>
      <c r="E3092" s="67">
        <v>169.07</v>
      </c>
      <c r="F3092" s="67">
        <v>216.41</v>
      </c>
      <c r="G3092" s="67">
        <v>192.5</v>
      </c>
      <c r="H3092" s="93">
        <f t="shared" si="48"/>
        <v>167.3793</v>
      </c>
      <c r="I3092" s="60"/>
    </row>
    <row r="3093" spans="1:9">
      <c r="A3093" s="7">
        <v>3091</v>
      </c>
      <c r="B3093" s="12"/>
      <c r="C3093" s="65" t="s">
        <v>13413</v>
      </c>
      <c r="D3093" s="66" t="s">
        <v>1</v>
      </c>
      <c r="E3093" s="67">
        <v>76.86</v>
      </c>
      <c r="F3093" s="67">
        <v>98.38</v>
      </c>
      <c r="G3093" s="67">
        <v>87.5</v>
      </c>
      <c r="H3093" s="93">
        <f t="shared" si="48"/>
        <v>76.091399999999993</v>
      </c>
      <c r="I3093" s="60"/>
    </row>
    <row r="3094" spans="1:9">
      <c r="A3094" s="7">
        <v>3092</v>
      </c>
      <c r="B3094" s="12"/>
      <c r="C3094" s="65" t="s">
        <v>13414</v>
      </c>
      <c r="D3094" s="66" t="s">
        <v>1</v>
      </c>
      <c r="E3094" s="67">
        <v>430.37</v>
      </c>
      <c r="F3094" s="67">
        <v>550.87</v>
      </c>
      <c r="G3094" s="67">
        <v>490</v>
      </c>
      <c r="H3094" s="93">
        <f t="shared" si="48"/>
        <v>426.06630000000001</v>
      </c>
      <c r="I3094" s="60"/>
    </row>
    <row r="3095" spans="1:9">
      <c r="A3095" s="7">
        <v>3093</v>
      </c>
      <c r="B3095" s="12"/>
      <c r="C3095" s="65" t="s">
        <v>13415</v>
      </c>
      <c r="D3095" s="66" t="s">
        <v>1</v>
      </c>
      <c r="E3095" s="67">
        <v>153.71</v>
      </c>
      <c r="F3095" s="67">
        <v>196.75</v>
      </c>
      <c r="G3095" s="67">
        <v>175.01</v>
      </c>
      <c r="H3095" s="93">
        <f t="shared" si="48"/>
        <v>152.1729</v>
      </c>
      <c r="I3095" s="60"/>
    </row>
    <row r="3096" spans="1:9">
      <c r="A3096" s="7">
        <v>3094</v>
      </c>
      <c r="B3096" s="12"/>
      <c r="C3096" s="65" t="s">
        <v>13416</v>
      </c>
      <c r="D3096" s="66" t="s">
        <v>1</v>
      </c>
      <c r="E3096" s="67">
        <v>169.07</v>
      </c>
      <c r="F3096" s="67">
        <v>216.41</v>
      </c>
      <c r="G3096" s="67">
        <v>192.5</v>
      </c>
      <c r="H3096" s="93">
        <f t="shared" si="48"/>
        <v>167.3793</v>
      </c>
      <c r="I3096" s="60"/>
    </row>
    <row r="3097" spans="1:9">
      <c r="A3097" s="7">
        <v>3095</v>
      </c>
      <c r="B3097" s="12"/>
      <c r="C3097" s="65" t="s">
        <v>13417</v>
      </c>
      <c r="D3097" s="66" t="s">
        <v>1</v>
      </c>
      <c r="E3097" s="67">
        <v>76.86</v>
      </c>
      <c r="F3097" s="67">
        <v>98.38</v>
      </c>
      <c r="G3097" s="67">
        <v>87.5</v>
      </c>
      <c r="H3097" s="93">
        <f t="shared" si="48"/>
        <v>76.091399999999993</v>
      </c>
      <c r="I3097" s="60"/>
    </row>
    <row r="3098" spans="1:9">
      <c r="A3098" s="7">
        <v>3096</v>
      </c>
      <c r="B3098" s="12"/>
      <c r="C3098" s="65" t="s">
        <v>13418</v>
      </c>
      <c r="D3098" s="66" t="s">
        <v>1</v>
      </c>
      <c r="E3098" s="67">
        <v>891.52</v>
      </c>
      <c r="F3098" s="67">
        <v>1141.1500000000001</v>
      </c>
      <c r="G3098" s="67">
        <v>1015.04</v>
      </c>
      <c r="H3098" s="93">
        <f t="shared" si="48"/>
        <v>882.60479999999995</v>
      </c>
      <c r="I3098" s="60"/>
    </row>
    <row r="3099" spans="1:9">
      <c r="A3099" s="7">
        <v>3097</v>
      </c>
      <c r="B3099" s="12"/>
      <c r="C3099" s="65" t="s">
        <v>13419</v>
      </c>
      <c r="D3099" s="66" t="s">
        <v>1</v>
      </c>
      <c r="E3099" s="67">
        <v>1444.85</v>
      </c>
      <c r="F3099" s="67">
        <v>1849.41</v>
      </c>
      <c r="G3099" s="67">
        <v>1645.04</v>
      </c>
      <c r="H3099" s="93">
        <f t="shared" si="48"/>
        <v>1430.4014999999999</v>
      </c>
      <c r="I3099" s="60"/>
    </row>
    <row r="3100" spans="1:9">
      <c r="A3100" s="7">
        <v>3098</v>
      </c>
      <c r="B3100" s="12"/>
      <c r="C3100" s="65" t="s">
        <v>13420</v>
      </c>
      <c r="D3100" s="66" t="s">
        <v>1</v>
      </c>
      <c r="E3100" s="67">
        <v>1752.29</v>
      </c>
      <c r="F3100" s="67">
        <v>2242.9299999999998</v>
      </c>
      <c r="G3100" s="67">
        <v>1995.06</v>
      </c>
      <c r="H3100" s="93">
        <f t="shared" si="48"/>
        <v>1734.7671</v>
      </c>
      <c r="I3100" s="60"/>
    </row>
    <row r="3101" spans="1:9">
      <c r="A3101" s="7">
        <v>3099</v>
      </c>
      <c r="B3101" s="12"/>
      <c r="C3101" s="65" t="s">
        <v>13421</v>
      </c>
      <c r="D3101" s="66" t="s">
        <v>1</v>
      </c>
      <c r="E3101" s="67">
        <v>138.33000000000001</v>
      </c>
      <c r="F3101" s="67">
        <v>177.06</v>
      </c>
      <c r="G3101" s="67">
        <v>157.5</v>
      </c>
      <c r="H3101" s="93">
        <f t="shared" si="48"/>
        <v>136.94670000000002</v>
      </c>
      <c r="I3101" s="60"/>
    </row>
    <row r="3102" spans="1:9">
      <c r="A3102" s="7">
        <v>3100</v>
      </c>
      <c r="B3102" s="12"/>
      <c r="C3102" s="65" t="s">
        <v>13422</v>
      </c>
      <c r="D3102" s="66" t="s">
        <v>1</v>
      </c>
      <c r="E3102" s="67">
        <v>876.16</v>
      </c>
      <c r="F3102" s="67">
        <v>1121.48</v>
      </c>
      <c r="G3102" s="67">
        <v>997.55</v>
      </c>
      <c r="H3102" s="93">
        <f t="shared" si="48"/>
        <v>867.39839999999992</v>
      </c>
      <c r="I3102" s="60"/>
    </row>
    <row r="3103" spans="1:9">
      <c r="A3103" s="7">
        <v>3101</v>
      </c>
      <c r="B3103" s="12"/>
      <c r="C3103" s="65" t="s">
        <v>13423</v>
      </c>
      <c r="D3103" s="66" t="s">
        <v>1</v>
      </c>
      <c r="E3103" s="67">
        <v>1537.08</v>
      </c>
      <c r="F3103" s="67">
        <v>1967.46</v>
      </c>
      <c r="G3103" s="67">
        <v>1750.04</v>
      </c>
      <c r="H3103" s="93">
        <f t="shared" si="48"/>
        <v>1521.7092</v>
      </c>
      <c r="I3103" s="60"/>
    </row>
    <row r="3104" spans="1:9">
      <c r="A3104" s="7">
        <v>3102</v>
      </c>
      <c r="B3104" s="12"/>
      <c r="C3104" s="65" t="s">
        <v>13424</v>
      </c>
      <c r="D3104" s="66" t="s">
        <v>1</v>
      </c>
      <c r="E3104" s="67">
        <v>922.26</v>
      </c>
      <c r="F3104" s="67">
        <v>1180.49</v>
      </c>
      <c r="G3104" s="67">
        <v>1050.05</v>
      </c>
      <c r="H3104" s="93">
        <f t="shared" si="48"/>
        <v>913.03739999999993</v>
      </c>
      <c r="I3104" s="60"/>
    </row>
    <row r="3105" spans="1:9">
      <c r="A3105" s="7">
        <v>3103</v>
      </c>
      <c r="B3105" s="12"/>
      <c r="C3105" s="65" t="s">
        <v>13425</v>
      </c>
      <c r="D3105" s="66" t="s">
        <v>1</v>
      </c>
      <c r="E3105" s="67">
        <v>122.97</v>
      </c>
      <c r="F3105" s="67">
        <v>157.4</v>
      </c>
      <c r="G3105" s="67">
        <v>140</v>
      </c>
      <c r="H3105" s="93">
        <f t="shared" si="48"/>
        <v>121.7403</v>
      </c>
      <c r="I3105" s="60"/>
    </row>
    <row r="3106" spans="1:9">
      <c r="A3106" s="7">
        <v>3104</v>
      </c>
      <c r="B3106" s="12"/>
      <c r="C3106" s="65" t="s">
        <v>13426</v>
      </c>
      <c r="D3106" s="66" t="s">
        <v>1</v>
      </c>
      <c r="E3106" s="67">
        <v>92.22</v>
      </c>
      <c r="F3106" s="67">
        <v>118.04</v>
      </c>
      <c r="G3106" s="67">
        <v>105</v>
      </c>
      <c r="H3106" s="93">
        <f t="shared" si="48"/>
        <v>91.297799999999995</v>
      </c>
      <c r="I3106" s="60"/>
    </row>
    <row r="3107" spans="1:9">
      <c r="A3107" s="7">
        <v>3105</v>
      </c>
      <c r="B3107" s="12"/>
      <c r="C3107" s="65" t="s">
        <v>13427</v>
      </c>
      <c r="D3107" s="66" t="s">
        <v>1</v>
      </c>
      <c r="E3107" s="67">
        <v>3012.68</v>
      </c>
      <c r="F3107" s="67">
        <v>3856.23</v>
      </c>
      <c r="G3107" s="67">
        <v>3430.09</v>
      </c>
      <c r="H3107" s="93">
        <f t="shared" si="48"/>
        <v>2982.5531999999998</v>
      </c>
      <c r="I3107" s="60"/>
    </row>
    <row r="3108" spans="1:9">
      <c r="A3108" s="7">
        <v>3106</v>
      </c>
      <c r="B3108" s="12"/>
      <c r="C3108" s="65" t="s">
        <v>13428</v>
      </c>
      <c r="D3108" s="66" t="s">
        <v>1</v>
      </c>
      <c r="E3108" s="67">
        <v>399.65</v>
      </c>
      <c r="F3108" s="67">
        <v>511.55</v>
      </c>
      <c r="G3108" s="67">
        <v>455.01</v>
      </c>
      <c r="H3108" s="93">
        <f t="shared" si="48"/>
        <v>395.65349999999995</v>
      </c>
      <c r="I3108" s="60"/>
    </row>
    <row r="3109" spans="1:9">
      <c r="A3109" s="7">
        <v>3107</v>
      </c>
      <c r="B3109" s="12"/>
      <c r="C3109" s="65" t="s">
        <v>13429</v>
      </c>
      <c r="D3109" s="66" t="s">
        <v>1</v>
      </c>
      <c r="E3109" s="67">
        <v>768.55</v>
      </c>
      <c r="F3109" s="67">
        <v>983.74</v>
      </c>
      <c r="G3109" s="67">
        <v>875.04</v>
      </c>
      <c r="H3109" s="93">
        <f t="shared" si="48"/>
        <v>760.86449999999991</v>
      </c>
      <c r="I3109" s="60"/>
    </row>
    <row r="3110" spans="1:9">
      <c r="A3110" s="7">
        <v>3108</v>
      </c>
      <c r="B3110" s="12"/>
      <c r="C3110" s="65" t="s">
        <v>13430</v>
      </c>
      <c r="D3110" s="66" t="s">
        <v>1</v>
      </c>
      <c r="E3110" s="67">
        <v>645.58000000000004</v>
      </c>
      <c r="F3110" s="67">
        <v>826.34</v>
      </c>
      <c r="G3110" s="67">
        <v>735.03</v>
      </c>
      <c r="H3110" s="93">
        <f t="shared" si="48"/>
        <v>639.12420000000009</v>
      </c>
      <c r="I3110" s="60"/>
    </row>
    <row r="3111" spans="1:9">
      <c r="A3111" s="7">
        <v>3109</v>
      </c>
      <c r="B3111" s="12"/>
      <c r="C3111" s="65" t="s">
        <v>13431</v>
      </c>
      <c r="D3111" s="66" t="s">
        <v>1</v>
      </c>
      <c r="E3111" s="67">
        <v>230.57</v>
      </c>
      <c r="F3111" s="67">
        <v>295.13</v>
      </c>
      <c r="G3111" s="67">
        <v>262.52999999999997</v>
      </c>
      <c r="H3111" s="93">
        <f t="shared" si="48"/>
        <v>228.26429999999999</v>
      </c>
      <c r="I3111" s="60"/>
    </row>
    <row r="3112" spans="1:9">
      <c r="A3112" s="7">
        <v>3110</v>
      </c>
      <c r="B3112" s="12"/>
      <c r="C3112" s="65" t="s">
        <v>13432</v>
      </c>
      <c r="D3112" s="66" t="s">
        <v>1</v>
      </c>
      <c r="E3112" s="67">
        <v>230.57</v>
      </c>
      <c r="F3112" s="67">
        <v>295.13</v>
      </c>
      <c r="G3112" s="67">
        <v>262.52999999999997</v>
      </c>
      <c r="H3112" s="93">
        <f t="shared" si="48"/>
        <v>228.26429999999999</v>
      </c>
      <c r="I3112" s="60"/>
    </row>
    <row r="3113" spans="1:9">
      <c r="A3113" s="7">
        <v>3111</v>
      </c>
      <c r="B3113" s="12"/>
      <c r="C3113" s="65" t="s">
        <v>13433</v>
      </c>
      <c r="D3113" s="66" t="s">
        <v>1</v>
      </c>
      <c r="E3113" s="67">
        <v>215.19</v>
      </c>
      <c r="F3113" s="67">
        <v>275.44</v>
      </c>
      <c r="G3113" s="67">
        <v>245</v>
      </c>
      <c r="H3113" s="93">
        <f t="shared" si="48"/>
        <v>213.03809999999999</v>
      </c>
      <c r="I3113" s="60"/>
    </row>
    <row r="3114" spans="1:9">
      <c r="A3114" s="7">
        <v>3112</v>
      </c>
      <c r="B3114" s="12"/>
      <c r="C3114" s="65" t="s">
        <v>13434</v>
      </c>
      <c r="D3114" s="66" t="s">
        <v>1</v>
      </c>
      <c r="E3114" s="67">
        <v>1075.95</v>
      </c>
      <c r="F3114" s="67">
        <v>1377.22</v>
      </c>
      <c r="G3114" s="67">
        <v>1225.03</v>
      </c>
      <c r="H3114" s="93">
        <f t="shared" si="48"/>
        <v>1065.1905000000002</v>
      </c>
      <c r="I3114" s="60"/>
    </row>
    <row r="3115" spans="1:9">
      <c r="A3115" s="7">
        <v>3113</v>
      </c>
      <c r="B3115" s="12"/>
      <c r="C3115" s="65" t="s">
        <v>13435</v>
      </c>
      <c r="D3115" s="66" t="s">
        <v>1</v>
      </c>
      <c r="E3115" s="67">
        <v>14556.19</v>
      </c>
      <c r="F3115" s="67">
        <v>18631.919999999998</v>
      </c>
      <c r="G3115" s="67">
        <v>16572.95</v>
      </c>
      <c r="H3115" s="93">
        <f t="shared" si="48"/>
        <v>14410.6281</v>
      </c>
      <c r="I3115" s="60"/>
    </row>
    <row r="3116" spans="1:9">
      <c r="A3116" s="7">
        <v>3114</v>
      </c>
      <c r="B3116" s="12"/>
      <c r="C3116" s="65" t="s">
        <v>13436</v>
      </c>
      <c r="D3116" s="66" t="s">
        <v>1</v>
      </c>
      <c r="E3116" s="67">
        <v>215.19</v>
      </c>
      <c r="F3116" s="67">
        <v>275.44</v>
      </c>
      <c r="G3116" s="67">
        <v>245</v>
      </c>
      <c r="H3116" s="93">
        <f t="shared" si="48"/>
        <v>213.03809999999999</v>
      </c>
      <c r="I3116" s="60"/>
    </row>
    <row r="3117" spans="1:9">
      <c r="A3117" s="7">
        <v>3115</v>
      </c>
      <c r="B3117" s="12"/>
      <c r="C3117" s="65" t="s">
        <v>13437</v>
      </c>
      <c r="D3117" s="66" t="s">
        <v>1</v>
      </c>
      <c r="E3117" s="67">
        <v>461.12</v>
      </c>
      <c r="F3117" s="67">
        <v>590.23</v>
      </c>
      <c r="G3117" s="67">
        <v>525.01</v>
      </c>
      <c r="H3117" s="93">
        <f t="shared" si="48"/>
        <v>456.50880000000001</v>
      </c>
      <c r="I3117" s="60"/>
    </row>
    <row r="3118" spans="1:9">
      <c r="A3118" s="7">
        <v>3116</v>
      </c>
      <c r="B3118" s="12"/>
      <c r="C3118" s="68" t="s">
        <v>13438</v>
      </c>
      <c r="D3118" s="66" t="s">
        <v>1</v>
      </c>
      <c r="E3118" s="67">
        <v>1460.24</v>
      </c>
      <c r="F3118" s="67">
        <v>1869.11</v>
      </c>
      <c r="G3118" s="67">
        <v>1662.56</v>
      </c>
      <c r="H3118" s="93">
        <f t="shared" si="48"/>
        <v>1445.6376</v>
      </c>
      <c r="I3118" s="60"/>
    </row>
    <row r="3119" spans="1:9">
      <c r="A3119" s="7">
        <v>3117</v>
      </c>
      <c r="B3119" s="12"/>
      <c r="C3119" s="65" t="s">
        <v>13439</v>
      </c>
      <c r="D3119" s="66" t="s">
        <v>1</v>
      </c>
      <c r="E3119" s="67">
        <v>491.87</v>
      </c>
      <c r="F3119" s="67">
        <v>629.59</v>
      </c>
      <c r="G3119" s="67">
        <v>560.03</v>
      </c>
      <c r="H3119" s="93">
        <f t="shared" si="48"/>
        <v>486.9513</v>
      </c>
      <c r="I3119" s="60"/>
    </row>
    <row r="3120" spans="1:9">
      <c r="A3120" s="7">
        <v>3118</v>
      </c>
      <c r="B3120" s="12"/>
      <c r="C3120" s="65" t="s">
        <v>13440</v>
      </c>
      <c r="D3120" s="66" t="s">
        <v>1</v>
      </c>
      <c r="E3120" s="67">
        <v>584.08000000000004</v>
      </c>
      <c r="F3120" s="67">
        <v>747.62</v>
      </c>
      <c r="G3120" s="67">
        <v>665.01</v>
      </c>
      <c r="H3120" s="93">
        <f t="shared" si="48"/>
        <v>578.2392000000001</v>
      </c>
      <c r="I3120" s="60"/>
    </row>
    <row r="3121" spans="1:9">
      <c r="A3121" s="7">
        <v>3119</v>
      </c>
      <c r="B3121" s="12"/>
      <c r="C3121" s="65" t="s">
        <v>13441</v>
      </c>
      <c r="D3121" s="66" t="s">
        <v>1</v>
      </c>
      <c r="E3121" s="67">
        <v>922.26</v>
      </c>
      <c r="F3121" s="67">
        <v>1180.49</v>
      </c>
      <c r="G3121" s="67">
        <v>1050.05</v>
      </c>
      <c r="H3121" s="93">
        <f t="shared" si="48"/>
        <v>913.03739999999993</v>
      </c>
      <c r="I3121" s="60"/>
    </row>
    <row r="3122" spans="1:9">
      <c r="A3122" s="7">
        <v>3120</v>
      </c>
      <c r="B3122" s="12"/>
      <c r="C3122" s="65" t="s">
        <v>13442</v>
      </c>
      <c r="D3122" s="66" t="s">
        <v>1</v>
      </c>
      <c r="E3122" s="67">
        <v>8853.6</v>
      </c>
      <c r="F3122" s="67">
        <v>11332.61</v>
      </c>
      <c r="G3122" s="67">
        <v>10080.26</v>
      </c>
      <c r="H3122" s="93">
        <f t="shared" si="48"/>
        <v>8765.0640000000003</v>
      </c>
      <c r="I3122" s="60"/>
    </row>
    <row r="3123" spans="1:9">
      <c r="A3123" s="7">
        <v>3121</v>
      </c>
      <c r="B3123" s="12"/>
      <c r="C3123" s="65" t="s">
        <v>13443</v>
      </c>
      <c r="D3123" s="66" t="s">
        <v>1</v>
      </c>
      <c r="E3123" s="67">
        <v>153.71</v>
      </c>
      <c r="F3123" s="67">
        <v>196.75</v>
      </c>
      <c r="G3123" s="67">
        <v>175.01</v>
      </c>
      <c r="H3123" s="93">
        <f t="shared" si="48"/>
        <v>152.1729</v>
      </c>
      <c r="I3123" s="60"/>
    </row>
    <row r="3124" spans="1:9">
      <c r="A3124" s="7">
        <v>3122</v>
      </c>
      <c r="B3124" s="12"/>
      <c r="C3124" s="65" t="s">
        <v>13444</v>
      </c>
      <c r="D3124" s="66" t="s">
        <v>1</v>
      </c>
      <c r="E3124" s="67">
        <v>768.55</v>
      </c>
      <c r="F3124" s="67">
        <v>983.74</v>
      </c>
      <c r="G3124" s="67">
        <v>875.04</v>
      </c>
      <c r="H3124" s="93">
        <f t="shared" si="48"/>
        <v>760.86449999999991</v>
      </c>
      <c r="I3124" s="60"/>
    </row>
    <row r="3125" spans="1:9">
      <c r="A3125" s="7">
        <v>3123</v>
      </c>
      <c r="B3125" s="12"/>
      <c r="C3125" s="65" t="s">
        <v>13445</v>
      </c>
      <c r="D3125" s="66" t="s">
        <v>1</v>
      </c>
      <c r="E3125" s="67">
        <v>215.19</v>
      </c>
      <c r="F3125" s="67">
        <v>275.44</v>
      </c>
      <c r="G3125" s="67">
        <v>245</v>
      </c>
      <c r="H3125" s="93">
        <f t="shared" si="48"/>
        <v>213.03809999999999</v>
      </c>
      <c r="I3125" s="60"/>
    </row>
    <row r="3126" spans="1:9">
      <c r="A3126" s="7">
        <v>3124</v>
      </c>
      <c r="B3126" s="12"/>
      <c r="C3126" s="65" t="s">
        <v>13446</v>
      </c>
      <c r="D3126" s="66" t="s">
        <v>1</v>
      </c>
      <c r="E3126" s="67">
        <v>1168.17</v>
      </c>
      <c r="F3126" s="67">
        <v>1495.26</v>
      </c>
      <c r="G3126" s="67">
        <v>1330.03</v>
      </c>
      <c r="H3126" s="93">
        <f t="shared" si="48"/>
        <v>1156.4883</v>
      </c>
      <c r="I3126" s="60"/>
    </row>
    <row r="3127" spans="1:9">
      <c r="A3127" s="7">
        <v>3125</v>
      </c>
      <c r="B3127" s="12"/>
      <c r="C3127" s="65" t="s">
        <v>13447</v>
      </c>
      <c r="D3127" s="66" t="s">
        <v>1</v>
      </c>
      <c r="E3127" s="67">
        <v>522.62</v>
      </c>
      <c r="F3127" s="67">
        <v>668.95</v>
      </c>
      <c r="G3127" s="67">
        <v>595.03</v>
      </c>
      <c r="H3127" s="93">
        <f t="shared" si="48"/>
        <v>517.39380000000006</v>
      </c>
      <c r="I3127" s="60"/>
    </row>
    <row r="3128" spans="1:9">
      <c r="A3128" s="7">
        <v>3126</v>
      </c>
      <c r="B3128" s="12"/>
      <c r="C3128" s="65" t="s">
        <v>13448</v>
      </c>
      <c r="D3128" s="66" t="s">
        <v>1</v>
      </c>
      <c r="E3128" s="67">
        <v>322.8</v>
      </c>
      <c r="F3128" s="67">
        <v>413.18</v>
      </c>
      <c r="G3128" s="67">
        <v>367.51</v>
      </c>
      <c r="H3128" s="93">
        <f t="shared" si="48"/>
        <v>319.572</v>
      </c>
      <c r="I3128" s="60"/>
    </row>
    <row r="3129" spans="1:9">
      <c r="A3129" s="7">
        <v>3127</v>
      </c>
      <c r="B3129" s="12"/>
      <c r="C3129" s="65" t="s">
        <v>13449</v>
      </c>
      <c r="D3129" s="66" t="s">
        <v>1</v>
      </c>
      <c r="E3129" s="67">
        <v>1291.1400000000001</v>
      </c>
      <c r="F3129" s="67">
        <v>1652.66</v>
      </c>
      <c r="G3129" s="67">
        <v>1470.03</v>
      </c>
      <c r="H3129" s="93">
        <f t="shared" si="48"/>
        <v>1278.2286000000001</v>
      </c>
      <c r="I3129" s="60"/>
    </row>
    <row r="3130" spans="1:9">
      <c r="A3130" s="7">
        <v>3128</v>
      </c>
      <c r="B3130" s="12"/>
      <c r="C3130" s="65" t="s">
        <v>13450</v>
      </c>
      <c r="D3130" s="66" t="s">
        <v>1</v>
      </c>
      <c r="E3130" s="67">
        <v>3381.58</v>
      </c>
      <c r="F3130" s="67">
        <v>4328.42</v>
      </c>
      <c r="G3130" s="67">
        <v>3850.1</v>
      </c>
      <c r="H3130" s="93">
        <f t="shared" si="48"/>
        <v>3347.7642000000001</v>
      </c>
      <c r="I3130" s="60"/>
    </row>
    <row r="3131" spans="1:9">
      <c r="A3131" s="7">
        <v>3129</v>
      </c>
      <c r="B3131" s="12"/>
      <c r="C3131" s="65" t="s">
        <v>13451</v>
      </c>
      <c r="D3131" s="66" t="s">
        <v>1</v>
      </c>
      <c r="E3131" s="67">
        <v>1844.5</v>
      </c>
      <c r="F3131" s="67">
        <v>2360.96</v>
      </c>
      <c r="G3131" s="67">
        <v>2100.06</v>
      </c>
      <c r="H3131" s="93">
        <f t="shared" si="48"/>
        <v>1826.0550000000001</v>
      </c>
      <c r="I3131" s="60"/>
    </row>
    <row r="3132" spans="1:9">
      <c r="A3132" s="7">
        <v>3130</v>
      </c>
      <c r="B3132" s="12"/>
      <c r="C3132" s="65" t="s">
        <v>13452</v>
      </c>
      <c r="D3132" s="66" t="s">
        <v>1</v>
      </c>
      <c r="E3132" s="67">
        <v>1875.26</v>
      </c>
      <c r="F3132" s="67">
        <v>2400.33</v>
      </c>
      <c r="G3132" s="67">
        <v>2135.08</v>
      </c>
      <c r="H3132" s="93">
        <f t="shared" si="48"/>
        <v>1856.5074</v>
      </c>
      <c r="I3132" s="60"/>
    </row>
    <row r="3133" spans="1:9">
      <c r="A3133" s="7">
        <v>3131</v>
      </c>
      <c r="B3133" s="12"/>
      <c r="C3133" s="65" t="s">
        <v>13453</v>
      </c>
      <c r="D3133" s="66" t="s">
        <v>1</v>
      </c>
      <c r="E3133" s="67">
        <v>737.81</v>
      </c>
      <c r="F3133" s="67">
        <v>944.4</v>
      </c>
      <c r="G3133" s="67">
        <v>840.03</v>
      </c>
      <c r="H3133" s="93">
        <f t="shared" si="48"/>
        <v>730.43189999999993</v>
      </c>
      <c r="I3133" s="60"/>
    </row>
    <row r="3134" spans="1:9">
      <c r="A3134" s="7">
        <v>3132</v>
      </c>
      <c r="B3134" s="12"/>
      <c r="C3134" s="65" t="s">
        <v>13454</v>
      </c>
      <c r="D3134" s="66" t="s">
        <v>1</v>
      </c>
      <c r="E3134" s="67">
        <v>1506.33</v>
      </c>
      <c r="F3134" s="67">
        <v>1928.1</v>
      </c>
      <c r="G3134" s="67">
        <v>1715.03</v>
      </c>
      <c r="H3134" s="93">
        <f t="shared" si="48"/>
        <v>1491.2666999999999</v>
      </c>
      <c r="I3134" s="60"/>
    </row>
    <row r="3135" spans="1:9">
      <c r="A3135" s="7">
        <v>3133</v>
      </c>
      <c r="B3135" s="12"/>
      <c r="C3135" s="65" t="s">
        <v>13455</v>
      </c>
      <c r="D3135" s="66" t="s">
        <v>1</v>
      </c>
      <c r="E3135" s="67">
        <v>1921.36</v>
      </c>
      <c r="F3135" s="67">
        <v>2459.34</v>
      </c>
      <c r="G3135" s="67">
        <v>2187.56</v>
      </c>
      <c r="H3135" s="93">
        <f t="shared" si="48"/>
        <v>1902.1463999999999</v>
      </c>
      <c r="I3135" s="60"/>
    </row>
    <row r="3136" spans="1:9">
      <c r="A3136" s="7">
        <v>3134</v>
      </c>
      <c r="B3136" s="12"/>
      <c r="C3136" s="65" t="s">
        <v>13456</v>
      </c>
      <c r="D3136" s="66" t="s">
        <v>1</v>
      </c>
      <c r="E3136" s="67">
        <v>1029.8499999999999</v>
      </c>
      <c r="F3136" s="67">
        <v>1318.21</v>
      </c>
      <c r="G3136" s="67">
        <v>1172.54</v>
      </c>
      <c r="H3136" s="93">
        <f t="shared" si="48"/>
        <v>1019.5514999999999</v>
      </c>
      <c r="I3136" s="60"/>
    </row>
    <row r="3137" spans="1:9">
      <c r="A3137" s="7">
        <v>3135</v>
      </c>
      <c r="B3137" s="12"/>
      <c r="C3137" s="65" t="s">
        <v>13457</v>
      </c>
      <c r="D3137" s="66" t="s">
        <v>1</v>
      </c>
      <c r="E3137" s="67">
        <v>1260.42</v>
      </c>
      <c r="F3137" s="67">
        <v>1613.34</v>
      </c>
      <c r="G3137" s="67">
        <v>1435.05</v>
      </c>
      <c r="H3137" s="93">
        <f t="shared" si="48"/>
        <v>1247.8158000000001</v>
      </c>
      <c r="I3137" s="60"/>
    </row>
    <row r="3138" spans="1:9">
      <c r="A3138" s="7">
        <v>3136</v>
      </c>
      <c r="B3138" s="12"/>
      <c r="C3138" s="65" t="s">
        <v>13458</v>
      </c>
      <c r="D3138" s="66" t="s">
        <v>1</v>
      </c>
      <c r="E3138" s="67">
        <v>3535.29</v>
      </c>
      <c r="F3138" s="67">
        <v>4525.17</v>
      </c>
      <c r="G3138" s="67">
        <v>4025.11</v>
      </c>
      <c r="H3138" s="93">
        <f t="shared" si="48"/>
        <v>3499.9371000000001</v>
      </c>
      <c r="I3138" s="60"/>
    </row>
    <row r="3139" spans="1:9">
      <c r="A3139" s="7">
        <v>3137</v>
      </c>
      <c r="B3139" s="12"/>
      <c r="C3139" s="65" t="s">
        <v>13459</v>
      </c>
      <c r="D3139" s="66" t="s">
        <v>1</v>
      </c>
      <c r="E3139" s="67">
        <v>4334.5600000000004</v>
      </c>
      <c r="F3139" s="67">
        <v>5548.24</v>
      </c>
      <c r="G3139" s="67">
        <v>4935.13</v>
      </c>
      <c r="H3139" s="93">
        <f t="shared" si="48"/>
        <v>4291.2144000000008</v>
      </c>
      <c r="I3139" s="60"/>
    </row>
    <row r="3140" spans="1:9">
      <c r="A3140" s="7">
        <v>3138</v>
      </c>
      <c r="B3140" s="12"/>
      <c r="C3140" s="65" t="s">
        <v>13460</v>
      </c>
      <c r="D3140" s="66" t="s">
        <v>1</v>
      </c>
      <c r="E3140" s="67">
        <v>2274.88</v>
      </c>
      <c r="F3140" s="67">
        <v>2911.85</v>
      </c>
      <c r="G3140" s="67">
        <v>2590.06</v>
      </c>
      <c r="H3140" s="93">
        <f t="shared" ref="H3140:H3203" si="49">E3140-E3140/100*1</f>
        <v>2252.1312000000003</v>
      </c>
      <c r="I3140" s="60"/>
    </row>
    <row r="3141" spans="1:9">
      <c r="A3141" s="7">
        <v>3139</v>
      </c>
      <c r="B3141" s="12"/>
      <c r="C3141" s="65" t="s">
        <v>13461</v>
      </c>
      <c r="D3141" s="66" t="s">
        <v>1</v>
      </c>
      <c r="E3141" s="67">
        <v>2167.3000000000002</v>
      </c>
      <c r="F3141" s="67">
        <v>2774.14</v>
      </c>
      <c r="G3141" s="67">
        <v>2467.58</v>
      </c>
      <c r="H3141" s="93">
        <f t="shared" si="49"/>
        <v>2145.6270000000004</v>
      </c>
      <c r="I3141" s="60"/>
    </row>
    <row r="3142" spans="1:9">
      <c r="A3142" s="7">
        <v>3140</v>
      </c>
      <c r="B3142" s="12"/>
      <c r="C3142" s="65" t="s">
        <v>13462</v>
      </c>
      <c r="D3142" s="66" t="s">
        <v>1</v>
      </c>
      <c r="E3142" s="67">
        <v>2720.64</v>
      </c>
      <c r="F3142" s="67">
        <v>3482.42</v>
      </c>
      <c r="G3142" s="67">
        <v>3097.58</v>
      </c>
      <c r="H3142" s="93">
        <f t="shared" si="49"/>
        <v>2693.4335999999998</v>
      </c>
      <c r="I3142" s="60"/>
    </row>
    <row r="3143" spans="1:9">
      <c r="A3143" s="7">
        <v>3141</v>
      </c>
      <c r="B3143" s="12"/>
      <c r="C3143" s="65" t="s">
        <v>13463</v>
      </c>
      <c r="D3143" s="66" t="s">
        <v>1</v>
      </c>
      <c r="E3143" s="67">
        <v>2935.85</v>
      </c>
      <c r="F3143" s="67">
        <v>3757.89</v>
      </c>
      <c r="G3143" s="67">
        <v>3342.61</v>
      </c>
      <c r="H3143" s="93">
        <f t="shared" si="49"/>
        <v>2906.4915000000001</v>
      </c>
      <c r="I3143" s="60"/>
    </row>
    <row r="3144" spans="1:9">
      <c r="A3144" s="7">
        <v>3142</v>
      </c>
      <c r="B3144" s="12"/>
      <c r="C3144" s="65" t="s">
        <v>13464</v>
      </c>
      <c r="D3144" s="66" t="s">
        <v>1</v>
      </c>
      <c r="E3144" s="67">
        <v>3104.92</v>
      </c>
      <c r="F3144" s="67">
        <v>3974.3</v>
      </c>
      <c r="G3144" s="67">
        <v>3535.11</v>
      </c>
      <c r="H3144" s="93">
        <f t="shared" si="49"/>
        <v>3073.8708000000001</v>
      </c>
      <c r="I3144" s="60"/>
    </row>
    <row r="3145" spans="1:9">
      <c r="A3145" s="7">
        <v>3143</v>
      </c>
      <c r="B3145" s="12"/>
      <c r="C3145" s="65" t="s">
        <v>13465</v>
      </c>
      <c r="D3145" s="66" t="s">
        <v>1</v>
      </c>
      <c r="E3145" s="67">
        <v>3181.79</v>
      </c>
      <c r="F3145" s="67">
        <v>4072.69</v>
      </c>
      <c r="G3145" s="67">
        <v>3622.61</v>
      </c>
      <c r="H3145" s="93">
        <f t="shared" si="49"/>
        <v>3149.9721</v>
      </c>
      <c r="I3145" s="60"/>
    </row>
    <row r="3146" spans="1:9">
      <c r="A3146" s="7">
        <v>3144</v>
      </c>
      <c r="B3146" s="12"/>
      <c r="C3146" s="65" t="s">
        <v>13466</v>
      </c>
      <c r="D3146" s="66" t="s">
        <v>1</v>
      </c>
      <c r="E3146" s="67">
        <v>4472.93</v>
      </c>
      <c r="F3146" s="67">
        <v>5725.35</v>
      </c>
      <c r="G3146" s="67">
        <v>5092.6499999999996</v>
      </c>
      <c r="H3146" s="93">
        <f t="shared" si="49"/>
        <v>4428.2007000000003</v>
      </c>
      <c r="I3146" s="60"/>
    </row>
    <row r="3147" spans="1:9">
      <c r="A3147" s="7">
        <v>3145</v>
      </c>
      <c r="B3147" s="12"/>
      <c r="C3147" s="65" t="s">
        <v>13467</v>
      </c>
      <c r="D3147" s="66" t="s">
        <v>1</v>
      </c>
      <c r="E3147" s="67">
        <v>2981.93</v>
      </c>
      <c r="F3147" s="67">
        <v>3816.87</v>
      </c>
      <c r="G3147" s="67">
        <v>3395.08</v>
      </c>
      <c r="H3147" s="93">
        <f t="shared" si="49"/>
        <v>2952.1106999999997</v>
      </c>
      <c r="I3147" s="60"/>
    </row>
    <row r="3148" spans="1:9">
      <c r="A3148" s="7">
        <v>3146</v>
      </c>
      <c r="B3148" s="12"/>
      <c r="C3148" s="65" t="s">
        <v>13468</v>
      </c>
      <c r="D3148" s="66" t="s">
        <v>1</v>
      </c>
      <c r="E3148" s="67">
        <v>6978.35</v>
      </c>
      <c r="F3148" s="67">
        <v>8932.2900000000009</v>
      </c>
      <c r="G3148" s="67">
        <v>7945.19</v>
      </c>
      <c r="H3148" s="93">
        <f t="shared" si="49"/>
        <v>6908.5665000000008</v>
      </c>
      <c r="I3148" s="60"/>
    </row>
    <row r="3149" spans="1:9">
      <c r="A3149" s="7">
        <v>3147</v>
      </c>
      <c r="B3149" s="12"/>
      <c r="C3149" s="65" t="s">
        <v>13469</v>
      </c>
      <c r="D3149" s="66" t="s">
        <v>1</v>
      </c>
      <c r="E3149" s="67">
        <v>4857.18</v>
      </c>
      <c r="F3149" s="67">
        <v>6217.19</v>
      </c>
      <c r="G3149" s="67">
        <v>5530.15</v>
      </c>
      <c r="H3149" s="93">
        <f t="shared" si="49"/>
        <v>4808.6082000000006</v>
      </c>
      <c r="I3149" s="60"/>
    </row>
    <row r="3150" spans="1:9">
      <c r="A3150" s="7">
        <v>3148</v>
      </c>
      <c r="B3150" s="12"/>
      <c r="C3150" s="65" t="s">
        <v>13470</v>
      </c>
      <c r="D3150" s="66" t="s">
        <v>1</v>
      </c>
      <c r="E3150" s="67">
        <v>107.61</v>
      </c>
      <c r="F3150" s="67">
        <v>137.74</v>
      </c>
      <c r="G3150" s="67">
        <v>122.51</v>
      </c>
      <c r="H3150" s="93">
        <f t="shared" si="49"/>
        <v>106.5339</v>
      </c>
      <c r="I3150" s="60"/>
    </row>
    <row r="3151" spans="1:9">
      <c r="A3151" s="7">
        <v>3149</v>
      </c>
      <c r="B3151" s="12"/>
      <c r="C3151" s="65" t="s">
        <v>13471</v>
      </c>
      <c r="D3151" s="66" t="s">
        <v>1</v>
      </c>
      <c r="E3151" s="67">
        <v>46.11</v>
      </c>
      <c r="F3151" s="67">
        <v>59.02</v>
      </c>
      <c r="G3151" s="67">
        <v>52.5</v>
      </c>
      <c r="H3151" s="93">
        <f t="shared" si="49"/>
        <v>45.648899999999998</v>
      </c>
      <c r="I3151" s="60"/>
    </row>
    <row r="3152" spans="1:9">
      <c r="A3152" s="7">
        <v>3150</v>
      </c>
      <c r="B3152" s="12"/>
      <c r="C3152" s="65" t="s">
        <v>13472</v>
      </c>
      <c r="D3152" s="66" t="s">
        <v>1</v>
      </c>
      <c r="E3152" s="67">
        <v>76.86</v>
      </c>
      <c r="F3152" s="67">
        <v>98.38</v>
      </c>
      <c r="G3152" s="67">
        <v>87.5</v>
      </c>
      <c r="H3152" s="93">
        <f t="shared" si="49"/>
        <v>76.091399999999993</v>
      </c>
      <c r="I3152" s="60"/>
    </row>
    <row r="3153" spans="1:9">
      <c r="A3153" s="7">
        <v>3151</v>
      </c>
      <c r="B3153" s="12"/>
      <c r="C3153" s="65" t="s">
        <v>13473</v>
      </c>
      <c r="D3153" s="66" t="s">
        <v>1</v>
      </c>
      <c r="E3153" s="67">
        <v>276.68</v>
      </c>
      <c r="F3153" s="67">
        <v>354.15</v>
      </c>
      <c r="G3153" s="67">
        <v>315.01</v>
      </c>
      <c r="H3153" s="93">
        <f t="shared" si="49"/>
        <v>273.91320000000002</v>
      </c>
      <c r="I3153" s="60"/>
    </row>
    <row r="3154" spans="1:9">
      <c r="A3154" s="7">
        <v>3152</v>
      </c>
      <c r="B3154" s="12"/>
      <c r="C3154" s="65" t="s">
        <v>13474</v>
      </c>
      <c r="D3154" s="66" t="s">
        <v>1</v>
      </c>
      <c r="E3154" s="67">
        <v>6378.9</v>
      </c>
      <c r="F3154" s="67">
        <v>8164.99</v>
      </c>
      <c r="G3154" s="67">
        <v>7262.7</v>
      </c>
      <c r="H3154" s="93">
        <f t="shared" si="49"/>
        <v>6315.1109999999999</v>
      </c>
      <c r="I3154" s="60"/>
    </row>
    <row r="3155" spans="1:9">
      <c r="A3155" s="7">
        <v>3153</v>
      </c>
      <c r="B3155" s="12"/>
      <c r="C3155" s="65" t="s">
        <v>13475</v>
      </c>
      <c r="D3155" s="66" t="s">
        <v>1</v>
      </c>
      <c r="E3155" s="67">
        <v>9253.25</v>
      </c>
      <c r="F3155" s="67">
        <v>11844.16</v>
      </c>
      <c r="G3155" s="67">
        <v>10535.29</v>
      </c>
      <c r="H3155" s="93">
        <f t="shared" si="49"/>
        <v>9160.7175000000007</v>
      </c>
      <c r="I3155" s="60"/>
    </row>
    <row r="3156" spans="1:9">
      <c r="A3156" s="7">
        <v>3154</v>
      </c>
      <c r="B3156" s="12"/>
      <c r="C3156" s="65" t="s">
        <v>13476</v>
      </c>
      <c r="D3156" s="66" t="s">
        <v>1</v>
      </c>
      <c r="E3156" s="67">
        <v>12773.16</v>
      </c>
      <c r="F3156" s="67">
        <v>16349.64</v>
      </c>
      <c r="G3156" s="67">
        <v>14542.89</v>
      </c>
      <c r="H3156" s="93">
        <f t="shared" si="49"/>
        <v>12645.428400000001</v>
      </c>
      <c r="I3156" s="60"/>
    </row>
    <row r="3157" spans="1:9">
      <c r="A3157" s="7">
        <v>3155</v>
      </c>
      <c r="B3157" s="12"/>
      <c r="C3157" s="65" t="s">
        <v>13477</v>
      </c>
      <c r="D3157" s="66" t="s">
        <v>1</v>
      </c>
      <c r="E3157" s="67">
        <v>10605.86</v>
      </c>
      <c r="F3157" s="67">
        <v>13575.5</v>
      </c>
      <c r="G3157" s="67">
        <v>12075.3</v>
      </c>
      <c r="H3157" s="93">
        <f t="shared" si="49"/>
        <v>10499.8014</v>
      </c>
      <c r="I3157" s="60"/>
    </row>
    <row r="3158" spans="1:9">
      <c r="A3158" s="7">
        <v>3156</v>
      </c>
      <c r="B3158" s="12"/>
      <c r="C3158" s="65" t="s">
        <v>13478</v>
      </c>
      <c r="D3158" s="66" t="s">
        <v>1</v>
      </c>
      <c r="E3158" s="67">
        <v>6609.47</v>
      </c>
      <c r="F3158" s="67">
        <v>8460.1200000000008</v>
      </c>
      <c r="G3158" s="67">
        <v>7525.21</v>
      </c>
      <c r="H3158" s="93">
        <f t="shared" si="49"/>
        <v>6543.3753000000006</v>
      </c>
      <c r="I3158" s="60"/>
    </row>
    <row r="3159" spans="1:9">
      <c r="A3159" s="7">
        <v>3157</v>
      </c>
      <c r="B3159" s="12"/>
      <c r="C3159" s="65" t="s">
        <v>13479</v>
      </c>
      <c r="D3159" s="66" t="s">
        <v>1</v>
      </c>
      <c r="E3159" s="67">
        <v>461.12</v>
      </c>
      <c r="F3159" s="67">
        <v>590.23</v>
      </c>
      <c r="G3159" s="67">
        <v>525.01</v>
      </c>
      <c r="H3159" s="93">
        <f t="shared" si="49"/>
        <v>456.50880000000001</v>
      </c>
      <c r="I3159" s="60"/>
    </row>
    <row r="3160" spans="1:9">
      <c r="A3160" s="7">
        <v>3158</v>
      </c>
      <c r="B3160" s="12"/>
      <c r="C3160" s="65" t="s">
        <v>13480</v>
      </c>
      <c r="D3160" s="66" t="s">
        <v>1</v>
      </c>
      <c r="E3160" s="67">
        <v>245.94</v>
      </c>
      <c r="F3160" s="67">
        <v>314.8</v>
      </c>
      <c r="G3160" s="67">
        <v>280.01</v>
      </c>
      <c r="H3160" s="93">
        <f t="shared" si="49"/>
        <v>243.48060000000001</v>
      </c>
      <c r="I3160" s="60"/>
    </row>
    <row r="3161" spans="1:9">
      <c r="A3161" s="7">
        <v>3159</v>
      </c>
      <c r="B3161" s="12"/>
      <c r="C3161" s="65" t="s">
        <v>13481</v>
      </c>
      <c r="D3161" s="66" t="s">
        <v>1</v>
      </c>
      <c r="E3161" s="67">
        <v>368.9</v>
      </c>
      <c r="F3161" s="67">
        <v>472.19</v>
      </c>
      <c r="G3161" s="67">
        <v>420.01</v>
      </c>
      <c r="H3161" s="93">
        <f t="shared" si="49"/>
        <v>365.21099999999996</v>
      </c>
      <c r="I3161" s="60"/>
    </row>
    <row r="3162" spans="1:9">
      <c r="A3162" s="7">
        <v>3160</v>
      </c>
      <c r="B3162" s="12"/>
      <c r="C3162" s="65" t="s">
        <v>13482</v>
      </c>
      <c r="D3162" s="66" t="s">
        <v>1</v>
      </c>
      <c r="E3162" s="67">
        <v>1844.5</v>
      </c>
      <c r="F3162" s="67">
        <v>2360.96</v>
      </c>
      <c r="G3162" s="67">
        <v>2100.06</v>
      </c>
      <c r="H3162" s="93">
        <f t="shared" si="49"/>
        <v>1826.0550000000001</v>
      </c>
      <c r="I3162" s="60"/>
    </row>
    <row r="3163" spans="1:9">
      <c r="A3163" s="7">
        <v>3161</v>
      </c>
      <c r="B3163" s="12"/>
      <c r="C3163" s="65" t="s">
        <v>13483</v>
      </c>
      <c r="D3163" s="66" t="s">
        <v>1</v>
      </c>
      <c r="E3163" s="67">
        <v>8453.9500000000007</v>
      </c>
      <c r="F3163" s="67">
        <v>10821.06</v>
      </c>
      <c r="G3163" s="67">
        <v>9625.25</v>
      </c>
      <c r="H3163" s="93">
        <f t="shared" si="49"/>
        <v>8369.4105</v>
      </c>
      <c r="I3163" s="60"/>
    </row>
    <row r="3164" spans="1:9">
      <c r="A3164" s="7">
        <v>3162</v>
      </c>
      <c r="B3164" s="12"/>
      <c r="C3164" s="65" t="s">
        <v>13484</v>
      </c>
      <c r="D3164" s="66" t="s">
        <v>1</v>
      </c>
      <c r="E3164" s="67">
        <v>2367.09</v>
      </c>
      <c r="F3164" s="67">
        <v>3029.88</v>
      </c>
      <c r="G3164" s="67">
        <v>2695.05</v>
      </c>
      <c r="H3164" s="93">
        <f t="shared" si="49"/>
        <v>2343.4191000000001</v>
      </c>
      <c r="I3164" s="60"/>
    </row>
    <row r="3165" spans="1:9">
      <c r="A3165" s="7">
        <v>3163</v>
      </c>
      <c r="B3165" s="12"/>
      <c r="C3165" s="65" t="s">
        <v>13485</v>
      </c>
      <c r="D3165" s="66" t="s">
        <v>1</v>
      </c>
      <c r="E3165" s="67">
        <v>7992.84</v>
      </c>
      <c r="F3165" s="67">
        <v>10230.84</v>
      </c>
      <c r="G3165" s="67">
        <v>9100.24</v>
      </c>
      <c r="H3165" s="93">
        <f t="shared" si="49"/>
        <v>7912.9116000000004</v>
      </c>
      <c r="I3165" s="60"/>
    </row>
    <row r="3166" spans="1:9">
      <c r="A3166" s="7">
        <v>3164</v>
      </c>
      <c r="B3166" s="12"/>
      <c r="C3166" s="65" t="s">
        <v>13486</v>
      </c>
      <c r="D3166" s="66" t="s">
        <v>1</v>
      </c>
      <c r="E3166" s="67">
        <v>1982.83</v>
      </c>
      <c r="F3166" s="67">
        <v>2538.02</v>
      </c>
      <c r="G3166" s="67">
        <v>2257.56</v>
      </c>
      <c r="H3166" s="93">
        <f t="shared" si="49"/>
        <v>1963.0017</v>
      </c>
      <c r="I3166" s="60"/>
    </row>
    <row r="3167" spans="1:9">
      <c r="A3167" s="7">
        <v>3165</v>
      </c>
      <c r="B3167" s="12"/>
      <c r="C3167" s="65" t="s">
        <v>13487</v>
      </c>
      <c r="D3167" s="66" t="s">
        <v>1</v>
      </c>
      <c r="E3167" s="67">
        <v>614.84</v>
      </c>
      <c r="F3167" s="67">
        <v>787</v>
      </c>
      <c r="G3167" s="67">
        <v>700.01</v>
      </c>
      <c r="H3167" s="93">
        <f t="shared" si="49"/>
        <v>608.69159999999999</v>
      </c>
      <c r="I3167" s="60"/>
    </row>
    <row r="3168" spans="1:9">
      <c r="A3168" s="7">
        <v>3166</v>
      </c>
      <c r="B3168" s="12"/>
      <c r="C3168" s="65" t="s">
        <v>13488</v>
      </c>
      <c r="D3168" s="66" t="s">
        <v>1</v>
      </c>
      <c r="E3168" s="67">
        <v>3981.06</v>
      </c>
      <c r="F3168" s="67">
        <v>5095.76</v>
      </c>
      <c r="G3168" s="67">
        <v>4532.6400000000003</v>
      </c>
      <c r="H3168" s="93">
        <f t="shared" si="49"/>
        <v>3941.2494000000002</v>
      </c>
      <c r="I3168" s="60"/>
    </row>
    <row r="3169" spans="1:9">
      <c r="A3169" s="7">
        <v>3167</v>
      </c>
      <c r="B3169" s="12"/>
      <c r="C3169" s="65" t="s">
        <v>13489</v>
      </c>
      <c r="D3169" s="66" t="s">
        <v>1</v>
      </c>
      <c r="E3169" s="67">
        <v>476.51</v>
      </c>
      <c r="F3169" s="67">
        <v>609.92999999999995</v>
      </c>
      <c r="G3169" s="67">
        <v>542.53</v>
      </c>
      <c r="H3169" s="93">
        <f t="shared" si="49"/>
        <v>471.74489999999997</v>
      </c>
      <c r="I3169" s="60"/>
    </row>
    <row r="3170" spans="1:9">
      <c r="A3170" s="7">
        <v>3168</v>
      </c>
      <c r="B3170" s="12"/>
      <c r="C3170" s="65" t="s">
        <v>13490</v>
      </c>
      <c r="D3170" s="66" t="s">
        <v>1</v>
      </c>
      <c r="E3170" s="67">
        <v>737.81</v>
      </c>
      <c r="F3170" s="67">
        <v>944.4</v>
      </c>
      <c r="G3170" s="67">
        <v>840.03</v>
      </c>
      <c r="H3170" s="93">
        <f t="shared" si="49"/>
        <v>730.43189999999993</v>
      </c>
      <c r="I3170" s="60"/>
    </row>
    <row r="3171" spans="1:9">
      <c r="A3171" s="7">
        <v>3169</v>
      </c>
      <c r="B3171" s="12"/>
      <c r="C3171" s="65" t="s">
        <v>13491</v>
      </c>
      <c r="D3171" s="66" t="s">
        <v>1</v>
      </c>
      <c r="E3171" s="67">
        <v>2151.91</v>
      </c>
      <c r="F3171" s="67">
        <v>2754.44</v>
      </c>
      <c r="G3171" s="67">
        <v>2450.0500000000002</v>
      </c>
      <c r="H3171" s="93">
        <f t="shared" si="49"/>
        <v>2130.3908999999999</v>
      </c>
      <c r="I3171" s="60"/>
    </row>
    <row r="3172" spans="1:9">
      <c r="A3172" s="7">
        <v>3170</v>
      </c>
      <c r="B3172" s="12"/>
      <c r="C3172" s="65" t="s">
        <v>13492</v>
      </c>
      <c r="D3172" s="66" t="s">
        <v>1</v>
      </c>
      <c r="E3172" s="67">
        <v>1460.24</v>
      </c>
      <c r="F3172" s="67">
        <v>1869.11</v>
      </c>
      <c r="G3172" s="67">
        <v>1662.56</v>
      </c>
      <c r="H3172" s="93">
        <f t="shared" si="49"/>
        <v>1445.6376</v>
      </c>
      <c r="I3172" s="60"/>
    </row>
    <row r="3173" spans="1:9">
      <c r="A3173" s="7">
        <v>3171</v>
      </c>
      <c r="B3173" s="12"/>
      <c r="C3173" s="65" t="s">
        <v>13493</v>
      </c>
      <c r="D3173" s="66" t="s">
        <v>1</v>
      </c>
      <c r="E3173" s="67">
        <v>2105.8000000000002</v>
      </c>
      <c r="F3173" s="67">
        <v>2695.42</v>
      </c>
      <c r="G3173" s="67">
        <v>2397.56</v>
      </c>
      <c r="H3173" s="93">
        <f t="shared" si="49"/>
        <v>2084.7420000000002</v>
      </c>
      <c r="I3173" s="60"/>
    </row>
    <row r="3174" spans="1:9">
      <c r="A3174" s="7">
        <v>3172</v>
      </c>
      <c r="B3174" s="12"/>
      <c r="C3174" s="65" t="s">
        <v>13494</v>
      </c>
      <c r="D3174" s="66" t="s">
        <v>1</v>
      </c>
      <c r="E3174" s="67">
        <v>491.87</v>
      </c>
      <c r="F3174" s="67">
        <v>629.59</v>
      </c>
      <c r="G3174" s="67">
        <v>560.03</v>
      </c>
      <c r="H3174" s="93">
        <f t="shared" si="49"/>
        <v>486.9513</v>
      </c>
      <c r="I3174" s="60"/>
    </row>
    <row r="3175" spans="1:9">
      <c r="A3175" s="7">
        <v>3173</v>
      </c>
      <c r="B3175" s="12"/>
      <c r="C3175" s="65" t="s">
        <v>13495</v>
      </c>
      <c r="D3175" s="66" t="s">
        <v>1</v>
      </c>
      <c r="E3175" s="67">
        <v>491.87</v>
      </c>
      <c r="F3175" s="67">
        <v>629.59</v>
      </c>
      <c r="G3175" s="67">
        <v>560.03</v>
      </c>
      <c r="H3175" s="93">
        <f t="shared" si="49"/>
        <v>486.9513</v>
      </c>
      <c r="I3175" s="60"/>
    </row>
    <row r="3176" spans="1:9">
      <c r="A3176" s="7">
        <v>3174</v>
      </c>
      <c r="B3176" s="12"/>
      <c r="C3176" s="65" t="s">
        <v>13496</v>
      </c>
      <c r="D3176" s="66" t="s">
        <v>1</v>
      </c>
      <c r="E3176" s="67">
        <v>4150.13</v>
      </c>
      <c r="F3176" s="67">
        <v>5312.17</v>
      </c>
      <c r="G3176" s="67">
        <v>4725.13</v>
      </c>
      <c r="H3176" s="93">
        <f t="shared" si="49"/>
        <v>4108.6287000000002</v>
      </c>
      <c r="I3176" s="60"/>
    </row>
    <row r="3177" spans="1:9">
      <c r="A3177" s="7">
        <v>3175</v>
      </c>
      <c r="B3177" s="12"/>
      <c r="C3177" s="65" t="s">
        <v>13497</v>
      </c>
      <c r="D3177" s="66" t="s">
        <v>1</v>
      </c>
      <c r="E3177" s="67">
        <v>4519.03</v>
      </c>
      <c r="F3177" s="67">
        <v>5784.36</v>
      </c>
      <c r="G3177" s="67">
        <v>5145.1499999999996</v>
      </c>
      <c r="H3177" s="93">
        <f t="shared" si="49"/>
        <v>4473.8396999999995</v>
      </c>
      <c r="I3177" s="60"/>
    </row>
    <row r="3178" spans="1:9">
      <c r="A3178" s="7">
        <v>3176</v>
      </c>
      <c r="B3178" s="12"/>
      <c r="C3178" s="65" t="s">
        <v>13498</v>
      </c>
      <c r="D3178" s="66" t="s">
        <v>1</v>
      </c>
      <c r="E3178" s="67">
        <v>1075.95</v>
      </c>
      <c r="F3178" s="67">
        <v>1377.22</v>
      </c>
      <c r="G3178" s="67">
        <v>1225.03</v>
      </c>
      <c r="H3178" s="93">
        <f t="shared" si="49"/>
        <v>1065.1905000000002</v>
      </c>
      <c r="I3178" s="60"/>
    </row>
    <row r="3179" spans="1:9">
      <c r="A3179" s="7">
        <v>3177</v>
      </c>
      <c r="B3179" s="12"/>
      <c r="C3179" s="65" t="s">
        <v>13499</v>
      </c>
      <c r="D3179" s="66" t="s">
        <v>1</v>
      </c>
      <c r="E3179" s="67">
        <v>1075.95</v>
      </c>
      <c r="F3179" s="67">
        <v>1377.22</v>
      </c>
      <c r="G3179" s="67">
        <v>1225.03</v>
      </c>
      <c r="H3179" s="93">
        <f t="shared" si="49"/>
        <v>1065.1905000000002</v>
      </c>
      <c r="I3179" s="60"/>
    </row>
    <row r="3180" spans="1:9">
      <c r="A3180" s="7">
        <v>3178</v>
      </c>
      <c r="B3180" s="12"/>
      <c r="C3180" s="65" t="s">
        <v>13500</v>
      </c>
      <c r="D3180" s="66" t="s">
        <v>1</v>
      </c>
      <c r="E3180" s="67">
        <v>1414.11</v>
      </c>
      <c r="F3180" s="67">
        <v>1810.06</v>
      </c>
      <c r="G3180" s="67">
        <v>1610.04</v>
      </c>
      <c r="H3180" s="93">
        <f t="shared" si="49"/>
        <v>1399.9688999999998</v>
      </c>
      <c r="I3180" s="60"/>
    </row>
    <row r="3181" spans="1:9">
      <c r="A3181" s="7">
        <v>3179</v>
      </c>
      <c r="B3181" s="12"/>
      <c r="C3181" s="65" t="s">
        <v>13501</v>
      </c>
      <c r="D3181" s="66" t="s">
        <v>1</v>
      </c>
      <c r="E3181" s="67">
        <v>1613.93</v>
      </c>
      <c r="F3181" s="67">
        <v>2065.83</v>
      </c>
      <c r="G3181" s="67">
        <v>1837.54</v>
      </c>
      <c r="H3181" s="93">
        <f t="shared" si="49"/>
        <v>1597.7907</v>
      </c>
      <c r="I3181" s="60"/>
    </row>
    <row r="3182" spans="1:9">
      <c r="A3182" s="7">
        <v>3180</v>
      </c>
      <c r="B3182" s="12"/>
      <c r="C3182" s="65" t="s">
        <v>13502</v>
      </c>
      <c r="D3182" s="66" t="s">
        <v>1</v>
      </c>
      <c r="E3182" s="67">
        <v>1613.93</v>
      </c>
      <c r="F3182" s="67">
        <v>2065.83</v>
      </c>
      <c r="G3182" s="67">
        <v>1837.54</v>
      </c>
      <c r="H3182" s="93">
        <f t="shared" si="49"/>
        <v>1597.7907</v>
      </c>
      <c r="I3182" s="60"/>
    </row>
    <row r="3183" spans="1:9">
      <c r="A3183" s="7">
        <v>3181</v>
      </c>
      <c r="B3183" s="12"/>
      <c r="C3183" s="65" t="s">
        <v>13503</v>
      </c>
      <c r="D3183" s="66" t="s">
        <v>1</v>
      </c>
      <c r="E3183" s="67">
        <v>1229.68</v>
      </c>
      <c r="F3183" s="67">
        <v>1573.99</v>
      </c>
      <c r="G3183" s="67">
        <v>1400.05</v>
      </c>
      <c r="H3183" s="93">
        <f t="shared" si="49"/>
        <v>1217.3832</v>
      </c>
      <c r="I3183" s="60"/>
    </row>
    <row r="3184" spans="1:9">
      <c r="A3184" s="7">
        <v>3182</v>
      </c>
      <c r="B3184" s="12"/>
      <c r="C3184" s="65" t="s">
        <v>13504</v>
      </c>
      <c r="D3184" s="66" t="s">
        <v>1</v>
      </c>
      <c r="E3184" s="67">
        <v>1229.68</v>
      </c>
      <c r="F3184" s="67">
        <v>1573.99</v>
      </c>
      <c r="G3184" s="67">
        <v>1400.05</v>
      </c>
      <c r="H3184" s="93">
        <f t="shared" si="49"/>
        <v>1217.3832</v>
      </c>
      <c r="I3184" s="60"/>
    </row>
    <row r="3185" spans="1:9">
      <c r="A3185" s="7">
        <v>3183</v>
      </c>
      <c r="B3185" s="12"/>
      <c r="C3185" s="65" t="s">
        <v>13505</v>
      </c>
      <c r="D3185" s="66" t="s">
        <v>1</v>
      </c>
      <c r="E3185" s="67">
        <v>1598.57</v>
      </c>
      <c r="F3185" s="67">
        <v>2046.17</v>
      </c>
      <c r="G3185" s="67">
        <v>1820.05</v>
      </c>
      <c r="H3185" s="93">
        <f t="shared" si="49"/>
        <v>1582.5843</v>
      </c>
      <c r="I3185" s="60"/>
    </row>
    <row r="3186" spans="1:9">
      <c r="A3186" s="7">
        <v>3184</v>
      </c>
      <c r="B3186" s="12"/>
      <c r="C3186" s="65" t="s">
        <v>13506</v>
      </c>
      <c r="D3186" s="66" t="s">
        <v>1</v>
      </c>
      <c r="E3186" s="67">
        <v>1598.57</v>
      </c>
      <c r="F3186" s="67">
        <v>2046.17</v>
      </c>
      <c r="G3186" s="67">
        <v>1820.05</v>
      </c>
      <c r="H3186" s="93">
        <f t="shared" si="49"/>
        <v>1582.5843</v>
      </c>
      <c r="I3186" s="60"/>
    </row>
    <row r="3187" spans="1:9">
      <c r="A3187" s="7">
        <v>3185</v>
      </c>
      <c r="B3187" s="12"/>
      <c r="C3187" s="65" t="s">
        <v>13507</v>
      </c>
      <c r="D3187" s="66" t="s">
        <v>1</v>
      </c>
      <c r="E3187" s="67">
        <v>322.8</v>
      </c>
      <c r="F3187" s="67">
        <v>413.18</v>
      </c>
      <c r="G3187" s="67">
        <v>367.51</v>
      </c>
      <c r="H3187" s="93">
        <f t="shared" si="49"/>
        <v>319.572</v>
      </c>
      <c r="I3187" s="60"/>
    </row>
    <row r="3188" spans="1:9">
      <c r="A3188" s="7">
        <v>3186</v>
      </c>
      <c r="B3188" s="12"/>
      <c r="C3188" s="65" t="s">
        <v>13508</v>
      </c>
      <c r="D3188" s="66" t="s">
        <v>1</v>
      </c>
      <c r="E3188" s="67">
        <v>368.9</v>
      </c>
      <c r="F3188" s="67">
        <v>472.19</v>
      </c>
      <c r="G3188" s="67">
        <v>420.01</v>
      </c>
      <c r="H3188" s="93">
        <f t="shared" si="49"/>
        <v>365.21099999999996</v>
      </c>
      <c r="I3188" s="60"/>
    </row>
    <row r="3189" spans="1:9">
      <c r="A3189" s="7">
        <v>3187</v>
      </c>
      <c r="B3189" s="12"/>
      <c r="C3189" s="65" t="s">
        <v>13509</v>
      </c>
      <c r="D3189" s="66" t="s">
        <v>1</v>
      </c>
      <c r="E3189" s="67">
        <v>461.12</v>
      </c>
      <c r="F3189" s="67">
        <v>590.23</v>
      </c>
      <c r="G3189" s="67">
        <v>525.01</v>
      </c>
      <c r="H3189" s="93">
        <f t="shared" si="49"/>
        <v>456.50880000000001</v>
      </c>
      <c r="I3189" s="60"/>
    </row>
    <row r="3190" spans="1:9">
      <c r="A3190" s="7">
        <v>3188</v>
      </c>
      <c r="B3190" s="12"/>
      <c r="C3190" s="65" t="s">
        <v>13510</v>
      </c>
      <c r="D3190" s="66" t="s">
        <v>1</v>
      </c>
      <c r="E3190" s="67">
        <v>368.9</v>
      </c>
      <c r="F3190" s="67">
        <v>472.19</v>
      </c>
      <c r="G3190" s="67">
        <v>420.01</v>
      </c>
      <c r="H3190" s="93">
        <f t="shared" si="49"/>
        <v>365.21099999999996</v>
      </c>
      <c r="I3190" s="60"/>
    </row>
    <row r="3191" spans="1:9">
      <c r="A3191" s="7">
        <v>3189</v>
      </c>
      <c r="B3191" s="12"/>
      <c r="C3191" s="65" t="s">
        <v>13511</v>
      </c>
      <c r="D3191" s="66" t="s">
        <v>1</v>
      </c>
      <c r="E3191" s="67">
        <v>368.9</v>
      </c>
      <c r="F3191" s="67">
        <v>472.19</v>
      </c>
      <c r="G3191" s="67">
        <v>420.01</v>
      </c>
      <c r="H3191" s="93">
        <f t="shared" si="49"/>
        <v>365.21099999999996</v>
      </c>
      <c r="I3191" s="60"/>
    </row>
    <row r="3192" spans="1:9">
      <c r="A3192" s="7">
        <v>3190</v>
      </c>
      <c r="B3192" s="12"/>
      <c r="C3192" s="65" t="s">
        <v>13512</v>
      </c>
      <c r="D3192" s="66" t="s">
        <v>1</v>
      </c>
      <c r="E3192" s="67">
        <v>676.3</v>
      </c>
      <c r="F3192" s="67">
        <v>865.66</v>
      </c>
      <c r="G3192" s="67">
        <v>770.01</v>
      </c>
      <c r="H3192" s="93">
        <f t="shared" si="49"/>
        <v>669.53699999999992</v>
      </c>
      <c r="I3192" s="60"/>
    </row>
    <row r="3193" spans="1:9">
      <c r="A3193" s="7">
        <v>3191</v>
      </c>
      <c r="B3193" s="12"/>
      <c r="C3193" s="65" t="s">
        <v>13513</v>
      </c>
      <c r="D3193" s="66" t="s">
        <v>1</v>
      </c>
      <c r="E3193" s="67">
        <v>676.3</v>
      </c>
      <c r="F3193" s="67">
        <v>865.66</v>
      </c>
      <c r="G3193" s="67">
        <v>770.01</v>
      </c>
      <c r="H3193" s="93">
        <f t="shared" si="49"/>
        <v>669.53699999999992</v>
      </c>
      <c r="I3193" s="60"/>
    </row>
    <row r="3194" spans="1:9">
      <c r="A3194" s="7">
        <v>3192</v>
      </c>
      <c r="B3194" s="12"/>
      <c r="C3194" s="65" t="s">
        <v>13514</v>
      </c>
      <c r="D3194" s="66" t="s">
        <v>1</v>
      </c>
      <c r="E3194" s="67">
        <v>461.12</v>
      </c>
      <c r="F3194" s="67">
        <v>590.23</v>
      </c>
      <c r="G3194" s="67">
        <v>525.01</v>
      </c>
      <c r="H3194" s="93">
        <f t="shared" si="49"/>
        <v>456.50880000000001</v>
      </c>
      <c r="I3194" s="60"/>
    </row>
    <row r="3195" spans="1:9">
      <c r="A3195" s="7">
        <v>3193</v>
      </c>
      <c r="B3195" s="12"/>
      <c r="C3195" s="65" t="s">
        <v>13515</v>
      </c>
      <c r="D3195" s="66" t="s">
        <v>1</v>
      </c>
      <c r="E3195" s="67">
        <v>19782.28</v>
      </c>
      <c r="F3195" s="67">
        <v>25321.32</v>
      </c>
      <c r="G3195" s="67">
        <v>22523.13</v>
      </c>
      <c r="H3195" s="93">
        <f t="shared" si="49"/>
        <v>19584.457199999997</v>
      </c>
      <c r="I3195" s="60"/>
    </row>
    <row r="3196" spans="1:9">
      <c r="A3196" s="7">
        <v>3194</v>
      </c>
      <c r="B3196" s="12"/>
      <c r="C3196" s="65" t="s">
        <v>13516</v>
      </c>
      <c r="D3196" s="66" t="s">
        <v>1</v>
      </c>
      <c r="E3196" s="67">
        <v>8177.29</v>
      </c>
      <c r="F3196" s="67">
        <v>10466.93</v>
      </c>
      <c r="G3196" s="67">
        <v>9310.26</v>
      </c>
      <c r="H3196" s="93">
        <f t="shared" si="49"/>
        <v>8095.5171</v>
      </c>
      <c r="I3196" s="60"/>
    </row>
    <row r="3197" spans="1:9">
      <c r="A3197" s="7">
        <v>3195</v>
      </c>
      <c r="B3197" s="12"/>
      <c r="C3197" s="65" t="s">
        <v>13517</v>
      </c>
      <c r="D3197" s="66" t="s">
        <v>1</v>
      </c>
      <c r="E3197" s="67">
        <v>4995.54</v>
      </c>
      <c r="F3197" s="67">
        <v>6394.29</v>
      </c>
      <c r="G3197" s="67">
        <v>5687.66</v>
      </c>
      <c r="H3197" s="93">
        <f t="shared" si="49"/>
        <v>4945.5846000000001</v>
      </c>
      <c r="I3197" s="60"/>
    </row>
    <row r="3198" spans="1:9">
      <c r="A3198" s="7">
        <v>3196</v>
      </c>
      <c r="B3198" s="12"/>
      <c r="C3198" s="65" t="s">
        <v>13518</v>
      </c>
      <c r="D3198" s="66" t="s">
        <v>1</v>
      </c>
      <c r="E3198" s="67">
        <v>4949.3999999999996</v>
      </c>
      <c r="F3198" s="67">
        <v>6335.23</v>
      </c>
      <c r="G3198" s="67">
        <v>5635.15</v>
      </c>
      <c r="H3198" s="93">
        <f t="shared" si="49"/>
        <v>4899.9059999999999</v>
      </c>
      <c r="I3198" s="60"/>
    </row>
    <row r="3199" spans="1:9">
      <c r="A3199" s="7">
        <v>3197</v>
      </c>
      <c r="B3199" s="12"/>
      <c r="C3199" s="65" t="s">
        <v>13519</v>
      </c>
      <c r="D3199" s="66" t="s">
        <v>1</v>
      </c>
      <c r="E3199" s="67">
        <v>384.29</v>
      </c>
      <c r="F3199" s="67">
        <v>491.89</v>
      </c>
      <c r="G3199" s="67">
        <v>437.53</v>
      </c>
      <c r="H3199" s="93">
        <f t="shared" si="49"/>
        <v>380.44710000000003</v>
      </c>
      <c r="I3199" s="60"/>
    </row>
    <row r="3200" spans="1:9">
      <c r="A3200" s="7">
        <v>3198</v>
      </c>
      <c r="B3200" s="12"/>
      <c r="C3200" s="65" t="s">
        <v>13520</v>
      </c>
      <c r="D3200" s="66" t="s">
        <v>1</v>
      </c>
      <c r="E3200" s="67">
        <v>5118.51</v>
      </c>
      <c r="F3200" s="67">
        <v>6551.69</v>
      </c>
      <c r="G3200" s="67">
        <v>5827.68</v>
      </c>
      <c r="H3200" s="93">
        <f t="shared" si="49"/>
        <v>5067.3249000000005</v>
      </c>
      <c r="I3200" s="60"/>
    </row>
    <row r="3201" spans="1:9">
      <c r="A3201" s="7">
        <v>3199</v>
      </c>
      <c r="B3201" s="12"/>
      <c r="C3201" s="65" t="s">
        <v>13521</v>
      </c>
      <c r="D3201" s="66" t="s">
        <v>1</v>
      </c>
      <c r="E3201" s="67">
        <v>5118.51</v>
      </c>
      <c r="F3201" s="67">
        <v>6551.69</v>
      </c>
      <c r="G3201" s="67">
        <v>5827.68</v>
      </c>
      <c r="H3201" s="93">
        <f t="shared" si="49"/>
        <v>5067.3249000000005</v>
      </c>
      <c r="I3201" s="60"/>
    </row>
    <row r="3202" spans="1:9">
      <c r="A3202" s="7">
        <v>3200</v>
      </c>
      <c r="B3202" s="12"/>
      <c r="C3202" s="65" t="s">
        <v>13522</v>
      </c>
      <c r="D3202" s="66" t="s">
        <v>1</v>
      </c>
      <c r="E3202" s="67">
        <v>4949.3999999999996</v>
      </c>
      <c r="F3202" s="67">
        <v>6335.23</v>
      </c>
      <c r="G3202" s="67">
        <v>5635.15</v>
      </c>
      <c r="H3202" s="93">
        <f t="shared" si="49"/>
        <v>4899.9059999999999</v>
      </c>
      <c r="I3202" s="60"/>
    </row>
    <row r="3203" spans="1:9">
      <c r="A3203" s="7">
        <v>3201</v>
      </c>
      <c r="B3203" s="12"/>
      <c r="C3203" s="65" t="s">
        <v>13523</v>
      </c>
      <c r="D3203" s="66" t="s">
        <v>1</v>
      </c>
      <c r="E3203" s="67">
        <v>4841.82</v>
      </c>
      <c r="F3203" s="67">
        <v>6197.53</v>
      </c>
      <c r="G3203" s="67">
        <v>5512.66</v>
      </c>
      <c r="H3203" s="93">
        <f t="shared" si="49"/>
        <v>4793.4017999999996</v>
      </c>
      <c r="I3203" s="60"/>
    </row>
    <row r="3204" spans="1:9">
      <c r="A3204" s="7">
        <v>3202</v>
      </c>
      <c r="B3204" s="12"/>
      <c r="C3204" s="65" t="s">
        <v>13524</v>
      </c>
      <c r="D3204" s="66" t="s">
        <v>1</v>
      </c>
      <c r="E3204" s="67">
        <v>5118.51</v>
      </c>
      <c r="F3204" s="67">
        <v>6551.69</v>
      </c>
      <c r="G3204" s="67">
        <v>5827.68</v>
      </c>
      <c r="H3204" s="93">
        <f t="shared" ref="H3204:H3267" si="50">E3204-E3204/100*1</f>
        <v>5067.3249000000005</v>
      </c>
      <c r="I3204" s="60"/>
    </row>
    <row r="3205" spans="1:9">
      <c r="A3205" s="7">
        <v>3203</v>
      </c>
      <c r="B3205" s="12"/>
      <c r="C3205" s="65" t="s">
        <v>13525</v>
      </c>
      <c r="D3205" s="66" t="s">
        <v>1</v>
      </c>
      <c r="E3205" s="67">
        <v>5118.51</v>
      </c>
      <c r="F3205" s="67">
        <v>6551.69</v>
      </c>
      <c r="G3205" s="67">
        <v>5827.68</v>
      </c>
      <c r="H3205" s="93">
        <f t="shared" si="50"/>
        <v>5067.3249000000005</v>
      </c>
      <c r="I3205" s="60"/>
    </row>
    <row r="3206" spans="1:9">
      <c r="A3206" s="7">
        <v>3204</v>
      </c>
      <c r="B3206" s="12"/>
      <c r="C3206" s="65" t="s">
        <v>13526</v>
      </c>
      <c r="D3206" s="66" t="s">
        <v>1</v>
      </c>
      <c r="E3206" s="67">
        <v>1383.36</v>
      </c>
      <c r="F3206" s="67">
        <v>1770.7</v>
      </c>
      <c r="G3206" s="67">
        <v>1575.03</v>
      </c>
      <c r="H3206" s="93">
        <f t="shared" si="50"/>
        <v>1369.5264</v>
      </c>
      <c r="I3206" s="60"/>
    </row>
    <row r="3207" spans="1:9">
      <c r="A3207" s="7">
        <v>3205</v>
      </c>
      <c r="B3207" s="12"/>
      <c r="C3207" s="65" t="s">
        <v>13527</v>
      </c>
      <c r="D3207" s="66" t="s">
        <v>1</v>
      </c>
      <c r="E3207" s="67">
        <v>5379.81</v>
      </c>
      <c r="F3207" s="67">
        <v>6886.16</v>
      </c>
      <c r="G3207" s="67">
        <v>6125.18</v>
      </c>
      <c r="H3207" s="93">
        <f t="shared" si="50"/>
        <v>5326.0119000000004</v>
      </c>
      <c r="I3207" s="60"/>
    </row>
    <row r="3208" spans="1:9">
      <c r="A3208" s="7">
        <v>3206</v>
      </c>
      <c r="B3208" s="12"/>
      <c r="C3208" s="65" t="s">
        <v>13528</v>
      </c>
      <c r="D3208" s="66" t="s">
        <v>1</v>
      </c>
      <c r="E3208" s="67">
        <v>1014.49</v>
      </c>
      <c r="F3208" s="67">
        <v>1298.55</v>
      </c>
      <c r="G3208" s="67">
        <v>1155.05</v>
      </c>
      <c r="H3208" s="93">
        <f t="shared" si="50"/>
        <v>1004.3451</v>
      </c>
      <c r="I3208" s="60"/>
    </row>
    <row r="3209" spans="1:9">
      <c r="A3209" s="7">
        <v>3207</v>
      </c>
      <c r="B3209" s="12"/>
      <c r="C3209" s="65" t="s">
        <v>13529</v>
      </c>
      <c r="D3209" s="66" t="s">
        <v>1</v>
      </c>
      <c r="E3209" s="67">
        <v>1414.11</v>
      </c>
      <c r="F3209" s="67">
        <v>1810.06</v>
      </c>
      <c r="G3209" s="67">
        <v>1610.04</v>
      </c>
      <c r="H3209" s="93">
        <f t="shared" si="50"/>
        <v>1399.9688999999998</v>
      </c>
      <c r="I3209" s="60"/>
    </row>
    <row r="3210" spans="1:9">
      <c r="A3210" s="7">
        <v>3208</v>
      </c>
      <c r="B3210" s="12"/>
      <c r="C3210" s="65" t="s">
        <v>13530</v>
      </c>
      <c r="D3210" s="66" t="s">
        <v>1</v>
      </c>
      <c r="E3210" s="67">
        <v>5318.31</v>
      </c>
      <c r="F3210" s="67">
        <v>6807.44</v>
      </c>
      <c r="G3210" s="67">
        <v>6055.16</v>
      </c>
      <c r="H3210" s="93">
        <f t="shared" si="50"/>
        <v>5265.1269000000002</v>
      </c>
      <c r="I3210" s="60"/>
    </row>
    <row r="3211" spans="1:9">
      <c r="A3211" s="7">
        <v>3209</v>
      </c>
      <c r="B3211" s="12"/>
      <c r="C3211" s="65" t="s">
        <v>13531</v>
      </c>
      <c r="D3211" s="66" t="s">
        <v>1</v>
      </c>
      <c r="E3211" s="67">
        <v>5256.84</v>
      </c>
      <c r="F3211" s="67">
        <v>6728.76</v>
      </c>
      <c r="G3211" s="67">
        <v>5985.16</v>
      </c>
      <c r="H3211" s="93">
        <f t="shared" si="50"/>
        <v>5204.2716</v>
      </c>
      <c r="I3211" s="60"/>
    </row>
    <row r="3212" spans="1:9">
      <c r="A3212" s="7">
        <v>3210</v>
      </c>
      <c r="B3212" s="12"/>
      <c r="C3212" s="65" t="s">
        <v>13532</v>
      </c>
      <c r="D3212" s="66" t="s">
        <v>1</v>
      </c>
      <c r="E3212" s="67">
        <v>5318.31</v>
      </c>
      <c r="F3212" s="67">
        <v>6807.44</v>
      </c>
      <c r="G3212" s="67">
        <v>6055.16</v>
      </c>
      <c r="H3212" s="93">
        <f t="shared" si="50"/>
        <v>5265.1269000000002</v>
      </c>
      <c r="I3212" s="60"/>
    </row>
    <row r="3213" spans="1:9">
      <c r="A3213" s="7">
        <v>3211</v>
      </c>
      <c r="B3213" s="12"/>
      <c r="C3213" s="65" t="s">
        <v>13533</v>
      </c>
      <c r="D3213" s="66" t="s">
        <v>1</v>
      </c>
      <c r="E3213" s="67">
        <v>5256.84</v>
      </c>
      <c r="F3213" s="67">
        <v>6728.76</v>
      </c>
      <c r="G3213" s="67">
        <v>5985.16</v>
      </c>
      <c r="H3213" s="93">
        <f t="shared" si="50"/>
        <v>5204.2716</v>
      </c>
      <c r="I3213" s="60"/>
    </row>
    <row r="3214" spans="1:9">
      <c r="A3214" s="7">
        <v>3212</v>
      </c>
      <c r="B3214" s="12"/>
      <c r="C3214" s="65" t="s">
        <v>13534</v>
      </c>
      <c r="D3214" s="66" t="s">
        <v>1</v>
      </c>
      <c r="E3214" s="67">
        <v>5318.31</v>
      </c>
      <c r="F3214" s="67">
        <v>6807.44</v>
      </c>
      <c r="G3214" s="67">
        <v>6055.16</v>
      </c>
      <c r="H3214" s="93">
        <f t="shared" si="50"/>
        <v>5265.1269000000002</v>
      </c>
      <c r="I3214" s="60"/>
    </row>
    <row r="3215" spans="1:9">
      <c r="A3215" s="7">
        <v>3213</v>
      </c>
      <c r="B3215" s="12"/>
      <c r="C3215" s="65" t="s">
        <v>13535</v>
      </c>
      <c r="D3215" s="66" t="s">
        <v>1</v>
      </c>
      <c r="E3215" s="67">
        <v>5226.08</v>
      </c>
      <c r="F3215" s="67">
        <v>6689.38</v>
      </c>
      <c r="G3215" s="67">
        <v>5950.16</v>
      </c>
      <c r="H3215" s="93">
        <f t="shared" si="50"/>
        <v>5173.8191999999999</v>
      </c>
      <c r="I3215" s="60"/>
    </row>
    <row r="3216" spans="1:9">
      <c r="A3216" s="7">
        <v>3214</v>
      </c>
      <c r="B3216" s="12"/>
      <c r="C3216" s="65" t="s">
        <v>13536</v>
      </c>
      <c r="D3216" s="66" t="s">
        <v>1</v>
      </c>
      <c r="E3216" s="67">
        <v>5318.31</v>
      </c>
      <c r="F3216" s="67">
        <v>6807.44</v>
      </c>
      <c r="G3216" s="67">
        <v>6055.16</v>
      </c>
      <c r="H3216" s="93">
        <f t="shared" si="50"/>
        <v>5265.1269000000002</v>
      </c>
      <c r="I3216" s="60"/>
    </row>
    <row r="3217" spans="1:9">
      <c r="A3217" s="7">
        <v>3215</v>
      </c>
      <c r="B3217" s="12"/>
      <c r="C3217" s="65" t="s">
        <v>13537</v>
      </c>
      <c r="D3217" s="66" t="s">
        <v>1</v>
      </c>
      <c r="E3217" s="67">
        <v>5226.08</v>
      </c>
      <c r="F3217" s="67">
        <v>6689.38</v>
      </c>
      <c r="G3217" s="67">
        <v>5950.16</v>
      </c>
      <c r="H3217" s="93">
        <f t="shared" si="50"/>
        <v>5173.8191999999999</v>
      </c>
      <c r="I3217" s="60"/>
    </row>
    <row r="3218" spans="1:9">
      <c r="A3218" s="7">
        <v>3216</v>
      </c>
      <c r="B3218" s="12"/>
      <c r="C3218" s="65" t="s">
        <v>13538</v>
      </c>
      <c r="D3218" s="66" t="s">
        <v>1</v>
      </c>
      <c r="E3218" s="67">
        <v>5256.84</v>
      </c>
      <c r="F3218" s="67">
        <v>6728.76</v>
      </c>
      <c r="G3218" s="67">
        <v>5985.16</v>
      </c>
      <c r="H3218" s="93">
        <f t="shared" si="50"/>
        <v>5204.2716</v>
      </c>
      <c r="I3218" s="60"/>
    </row>
    <row r="3219" spans="1:9">
      <c r="A3219" s="7">
        <v>3217</v>
      </c>
      <c r="B3219" s="12"/>
      <c r="C3219" s="65" t="s">
        <v>13539</v>
      </c>
      <c r="D3219" s="66" t="s">
        <v>1</v>
      </c>
      <c r="E3219" s="67">
        <v>5256.84</v>
      </c>
      <c r="F3219" s="67">
        <v>6728.76</v>
      </c>
      <c r="G3219" s="67">
        <v>5985.16</v>
      </c>
      <c r="H3219" s="93">
        <f t="shared" si="50"/>
        <v>5204.2716</v>
      </c>
      <c r="I3219" s="60"/>
    </row>
    <row r="3220" spans="1:9">
      <c r="A3220" s="7">
        <v>3218</v>
      </c>
      <c r="B3220" s="12"/>
      <c r="C3220" s="65" t="s">
        <v>13540</v>
      </c>
      <c r="D3220" s="66" t="s">
        <v>1</v>
      </c>
      <c r="E3220" s="67">
        <v>5256.84</v>
      </c>
      <c r="F3220" s="67">
        <v>6728.76</v>
      </c>
      <c r="G3220" s="67">
        <v>5985.16</v>
      </c>
      <c r="H3220" s="93">
        <f t="shared" si="50"/>
        <v>5204.2716</v>
      </c>
      <c r="I3220" s="60"/>
    </row>
    <row r="3221" spans="1:9">
      <c r="A3221" s="7">
        <v>3219</v>
      </c>
      <c r="B3221" s="12"/>
      <c r="C3221" s="65" t="s">
        <v>13541</v>
      </c>
      <c r="D3221" s="66" t="s">
        <v>1</v>
      </c>
      <c r="E3221" s="67">
        <v>1660.04</v>
      </c>
      <c r="F3221" s="67">
        <v>2124.85</v>
      </c>
      <c r="G3221" s="67">
        <v>1890.04</v>
      </c>
      <c r="H3221" s="93">
        <f t="shared" si="50"/>
        <v>1643.4395999999999</v>
      </c>
      <c r="I3221" s="60"/>
    </row>
    <row r="3222" spans="1:9">
      <c r="A3222" s="7">
        <v>3220</v>
      </c>
      <c r="B3222" s="12"/>
      <c r="C3222" s="65" t="s">
        <v>13542</v>
      </c>
      <c r="D3222" s="66" t="s">
        <v>1</v>
      </c>
      <c r="E3222" s="67">
        <v>5272.2</v>
      </c>
      <c r="F3222" s="67">
        <v>6748.42</v>
      </c>
      <c r="G3222" s="67">
        <v>6002.66</v>
      </c>
      <c r="H3222" s="93">
        <f t="shared" si="50"/>
        <v>5219.4780000000001</v>
      </c>
      <c r="I3222" s="60"/>
    </row>
    <row r="3223" spans="1:9">
      <c r="A3223" s="7">
        <v>3221</v>
      </c>
      <c r="B3223" s="12"/>
      <c r="C3223" s="65" t="s">
        <v>13543</v>
      </c>
      <c r="D3223" s="66" t="s">
        <v>1</v>
      </c>
      <c r="E3223" s="67">
        <v>5256.84</v>
      </c>
      <c r="F3223" s="67">
        <v>6728.76</v>
      </c>
      <c r="G3223" s="67">
        <v>5985.16</v>
      </c>
      <c r="H3223" s="93">
        <f t="shared" si="50"/>
        <v>5204.2716</v>
      </c>
      <c r="I3223" s="60"/>
    </row>
    <row r="3224" spans="1:9">
      <c r="A3224" s="7">
        <v>3222</v>
      </c>
      <c r="B3224" s="12"/>
      <c r="C3224" s="65" t="s">
        <v>13544</v>
      </c>
      <c r="D3224" s="66" t="s">
        <v>1</v>
      </c>
      <c r="E3224" s="67">
        <v>5318.31</v>
      </c>
      <c r="F3224" s="67">
        <v>6807.44</v>
      </c>
      <c r="G3224" s="67">
        <v>6055.16</v>
      </c>
      <c r="H3224" s="93">
        <f t="shared" si="50"/>
        <v>5265.1269000000002</v>
      </c>
      <c r="I3224" s="60"/>
    </row>
    <row r="3225" spans="1:9">
      <c r="A3225" s="7">
        <v>3223</v>
      </c>
      <c r="B3225" s="12"/>
      <c r="C3225" s="65" t="s">
        <v>13545</v>
      </c>
      <c r="D3225" s="66" t="s">
        <v>1</v>
      </c>
      <c r="E3225" s="67">
        <v>5226.08</v>
      </c>
      <c r="F3225" s="67">
        <v>6689.38</v>
      </c>
      <c r="G3225" s="67">
        <v>5950.16</v>
      </c>
      <c r="H3225" s="93">
        <f t="shared" si="50"/>
        <v>5173.8191999999999</v>
      </c>
      <c r="I3225" s="60"/>
    </row>
    <row r="3226" spans="1:9">
      <c r="A3226" s="7">
        <v>3224</v>
      </c>
      <c r="B3226" s="12"/>
      <c r="C3226" s="65" t="s">
        <v>13546</v>
      </c>
      <c r="D3226" s="66" t="s">
        <v>1</v>
      </c>
      <c r="E3226" s="67">
        <v>5379.81</v>
      </c>
      <c r="F3226" s="67">
        <v>6886.16</v>
      </c>
      <c r="G3226" s="67">
        <v>6125.18</v>
      </c>
      <c r="H3226" s="93">
        <f t="shared" si="50"/>
        <v>5326.0119000000004</v>
      </c>
      <c r="I3226" s="60"/>
    </row>
    <row r="3227" spans="1:9">
      <c r="A3227" s="7">
        <v>3225</v>
      </c>
      <c r="B3227" s="12"/>
      <c r="C3227" s="65" t="s">
        <v>13547</v>
      </c>
      <c r="D3227" s="66" t="s">
        <v>1</v>
      </c>
      <c r="E3227" s="67">
        <v>1736.9</v>
      </c>
      <c r="F3227" s="67">
        <v>2223.23</v>
      </c>
      <c r="G3227" s="67">
        <v>1977.55</v>
      </c>
      <c r="H3227" s="93">
        <f t="shared" si="50"/>
        <v>1719.5310000000002</v>
      </c>
      <c r="I3227" s="60"/>
    </row>
    <row r="3228" spans="1:9">
      <c r="A3228" s="7">
        <v>3226</v>
      </c>
      <c r="B3228" s="12"/>
      <c r="C3228" s="65" t="s">
        <v>13548</v>
      </c>
      <c r="D3228" s="66" t="s">
        <v>1</v>
      </c>
      <c r="E3228" s="67">
        <v>2228.77</v>
      </c>
      <c r="F3228" s="67">
        <v>2852.83</v>
      </c>
      <c r="G3228" s="67">
        <v>2537.56</v>
      </c>
      <c r="H3228" s="93">
        <f t="shared" si="50"/>
        <v>2206.4823000000001</v>
      </c>
      <c r="I3228" s="60"/>
    </row>
    <row r="3229" spans="1:9">
      <c r="A3229" s="7">
        <v>3227</v>
      </c>
      <c r="B3229" s="12"/>
      <c r="C3229" s="65" t="s">
        <v>13549</v>
      </c>
      <c r="D3229" s="66" t="s">
        <v>1</v>
      </c>
      <c r="E3229" s="67">
        <v>1967.47</v>
      </c>
      <c r="F3229" s="67">
        <v>2518.36</v>
      </c>
      <c r="G3229" s="67">
        <v>2240.06</v>
      </c>
      <c r="H3229" s="93">
        <f t="shared" si="50"/>
        <v>1947.7953</v>
      </c>
      <c r="I3229" s="60"/>
    </row>
    <row r="3230" spans="1:9">
      <c r="A3230" s="7">
        <v>3228</v>
      </c>
      <c r="B3230" s="12"/>
      <c r="C3230" s="65" t="s">
        <v>13550</v>
      </c>
      <c r="D3230" s="66" t="s">
        <v>1</v>
      </c>
      <c r="E3230" s="67">
        <v>1598.57</v>
      </c>
      <c r="F3230" s="67">
        <v>2046.17</v>
      </c>
      <c r="G3230" s="67">
        <v>1820.05</v>
      </c>
      <c r="H3230" s="93">
        <f t="shared" si="50"/>
        <v>1582.5843</v>
      </c>
      <c r="I3230" s="60"/>
    </row>
    <row r="3231" spans="1:9">
      <c r="A3231" s="7">
        <v>3229</v>
      </c>
      <c r="B3231" s="12"/>
      <c r="C3231" s="65" t="s">
        <v>13551</v>
      </c>
      <c r="D3231" s="66" t="s">
        <v>1</v>
      </c>
      <c r="E3231" s="67">
        <v>5072.37</v>
      </c>
      <c r="F3231" s="67">
        <v>6492.63</v>
      </c>
      <c r="G3231" s="67">
        <v>5775.15</v>
      </c>
      <c r="H3231" s="93">
        <f t="shared" si="50"/>
        <v>5021.6463000000003</v>
      </c>
      <c r="I3231" s="60"/>
    </row>
    <row r="3232" spans="1:9">
      <c r="A3232" s="7">
        <v>3230</v>
      </c>
      <c r="B3232" s="12"/>
      <c r="C3232" s="65" t="s">
        <v>13552</v>
      </c>
      <c r="D3232" s="66" t="s">
        <v>1</v>
      </c>
      <c r="E3232" s="67">
        <v>5072.37</v>
      </c>
      <c r="F3232" s="67">
        <v>6492.63</v>
      </c>
      <c r="G3232" s="67">
        <v>5775.15</v>
      </c>
      <c r="H3232" s="93">
        <f t="shared" si="50"/>
        <v>5021.6463000000003</v>
      </c>
      <c r="I3232" s="60"/>
    </row>
    <row r="3233" spans="1:9">
      <c r="A3233" s="7">
        <v>3231</v>
      </c>
      <c r="B3233" s="12"/>
      <c r="C3233" s="65" t="s">
        <v>13553</v>
      </c>
      <c r="D3233" s="66" t="s">
        <v>1</v>
      </c>
      <c r="E3233" s="67">
        <v>5072.37</v>
      </c>
      <c r="F3233" s="67">
        <v>6492.63</v>
      </c>
      <c r="G3233" s="67">
        <v>5775.15</v>
      </c>
      <c r="H3233" s="93">
        <f t="shared" si="50"/>
        <v>5021.6463000000003</v>
      </c>
      <c r="I3233" s="60"/>
    </row>
    <row r="3234" spans="1:9">
      <c r="A3234" s="7">
        <v>3232</v>
      </c>
      <c r="B3234" s="12"/>
      <c r="C3234" s="65" t="s">
        <v>13554</v>
      </c>
      <c r="D3234" s="66" t="s">
        <v>1</v>
      </c>
      <c r="E3234" s="67">
        <v>5072.37</v>
      </c>
      <c r="F3234" s="67">
        <v>6492.63</v>
      </c>
      <c r="G3234" s="67">
        <v>5775.15</v>
      </c>
      <c r="H3234" s="93">
        <f t="shared" si="50"/>
        <v>5021.6463000000003</v>
      </c>
      <c r="I3234" s="60"/>
    </row>
    <row r="3235" spans="1:9">
      <c r="A3235" s="7">
        <v>3233</v>
      </c>
      <c r="B3235" s="12"/>
      <c r="C3235" s="65" t="s">
        <v>13555</v>
      </c>
      <c r="D3235" s="66" t="s">
        <v>1</v>
      </c>
      <c r="E3235" s="67">
        <v>660.94</v>
      </c>
      <c r="F3235" s="67">
        <v>846</v>
      </c>
      <c r="G3235" s="67">
        <v>752.53</v>
      </c>
      <c r="H3235" s="93">
        <f t="shared" si="50"/>
        <v>654.3306</v>
      </c>
      <c r="I3235" s="60"/>
    </row>
    <row r="3236" spans="1:9">
      <c r="A3236" s="7">
        <v>3234</v>
      </c>
      <c r="B3236" s="12"/>
      <c r="C3236" s="65" t="s">
        <v>13556</v>
      </c>
      <c r="D3236" s="66" t="s">
        <v>1</v>
      </c>
      <c r="E3236" s="67">
        <v>4457.53</v>
      </c>
      <c r="F3236" s="67">
        <v>5705.64</v>
      </c>
      <c r="G3236" s="67">
        <v>5075.13</v>
      </c>
      <c r="H3236" s="93">
        <f t="shared" si="50"/>
        <v>4412.9546999999993</v>
      </c>
      <c r="I3236" s="60"/>
    </row>
    <row r="3237" spans="1:9">
      <c r="A3237" s="7">
        <v>3235</v>
      </c>
      <c r="B3237" s="12"/>
      <c r="C3237" s="65" t="s">
        <v>13557</v>
      </c>
      <c r="D3237" s="66" t="s">
        <v>1</v>
      </c>
      <c r="E3237" s="67">
        <v>5072.37</v>
      </c>
      <c r="F3237" s="67">
        <v>6492.63</v>
      </c>
      <c r="G3237" s="67">
        <v>5775.15</v>
      </c>
      <c r="H3237" s="93">
        <f t="shared" si="50"/>
        <v>5021.6463000000003</v>
      </c>
      <c r="I3237" s="60"/>
    </row>
    <row r="3238" spans="1:9">
      <c r="A3238" s="7">
        <v>3236</v>
      </c>
      <c r="B3238" s="12"/>
      <c r="C3238" s="65" t="s">
        <v>13558</v>
      </c>
      <c r="D3238" s="66" t="s">
        <v>1</v>
      </c>
      <c r="E3238" s="67">
        <v>19075.22</v>
      </c>
      <c r="F3238" s="67">
        <v>24416.28</v>
      </c>
      <c r="G3238" s="67">
        <v>21718.1</v>
      </c>
      <c r="H3238" s="93">
        <f t="shared" si="50"/>
        <v>18884.467800000002</v>
      </c>
      <c r="I3238" s="60"/>
    </row>
    <row r="3239" spans="1:9">
      <c r="A3239" s="7">
        <v>3237</v>
      </c>
      <c r="B3239" s="12"/>
      <c r="C3239" s="65" t="s">
        <v>13559</v>
      </c>
      <c r="D3239" s="66" t="s">
        <v>1</v>
      </c>
      <c r="E3239" s="67">
        <v>19013.73</v>
      </c>
      <c r="F3239" s="67">
        <v>24337.57</v>
      </c>
      <c r="G3239" s="67">
        <v>21648.09</v>
      </c>
      <c r="H3239" s="93">
        <f t="shared" si="50"/>
        <v>18823.592700000001</v>
      </c>
      <c r="I3239" s="60"/>
    </row>
    <row r="3240" spans="1:9">
      <c r="A3240" s="7">
        <v>3238</v>
      </c>
      <c r="B3240" s="12"/>
      <c r="C3240" s="65" t="s">
        <v>13560</v>
      </c>
      <c r="D3240" s="66" t="s">
        <v>1</v>
      </c>
      <c r="E3240" s="67">
        <v>18998.349999999999</v>
      </c>
      <c r="F3240" s="67">
        <v>24317.89</v>
      </c>
      <c r="G3240" s="67">
        <v>21630.560000000001</v>
      </c>
      <c r="H3240" s="93">
        <f t="shared" si="50"/>
        <v>18808.3665</v>
      </c>
      <c r="I3240" s="60"/>
    </row>
    <row r="3241" spans="1:9">
      <c r="A3241" s="7">
        <v>3239</v>
      </c>
      <c r="B3241" s="12"/>
      <c r="C3241" s="65" t="s">
        <v>13561</v>
      </c>
      <c r="D3241" s="66" t="s">
        <v>1</v>
      </c>
      <c r="E3241" s="67">
        <v>19013.73</v>
      </c>
      <c r="F3241" s="67">
        <v>24337.57</v>
      </c>
      <c r="G3241" s="67">
        <v>21648.09</v>
      </c>
      <c r="H3241" s="93">
        <f t="shared" si="50"/>
        <v>18823.592700000001</v>
      </c>
      <c r="I3241" s="60"/>
    </row>
    <row r="3242" spans="1:9">
      <c r="A3242" s="7">
        <v>3240</v>
      </c>
      <c r="B3242" s="12"/>
      <c r="C3242" s="65" t="s">
        <v>13562</v>
      </c>
      <c r="D3242" s="66" t="s">
        <v>1</v>
      </c>
      <c r="E3242" s="67">
        <v>19013.73</v>
      </c>
      <c r="F3242" s="67">
        <v>24337.57</v>
      </c>
      <c r="G3242" s="67">
        <v>21648.09</v>
      </c>
      <c r="H3242" s="93">
        <f t="shared" si="50"/>
        <v>18823.592700000001</v>
      </c>
      <c r="I3242" s="60"/>
    </row>
    <row r="3243" spans="1:9">
      <c r="A3243" s="7">
        <v>3241</v>
      </c>
      <c r="B3243" s="12"/>
      <c r="C3243" s="65" t="s">
        <v>13563</v>
      </c>
      <c r="D3243" s="66" t="s">
        <v>1</v>
      </c>
      <c r="E3243" s="67">
        <v>19582.46</v>
      </c>
      <c r="F3243" s="67">
        <v>25065.55</v>
      </c>
      <c r="G3243" s="67">
        <v>22295.61</v>
      </c>
      <c r="H3243" s="93">
        <f t="shared" si="50"/>
        <v>19386.635399999999</v>
      </c>
      <c r="I3243" s="60"/>
    </row>
    <row r="3244" spans="1:9">
      <c r="A3244" s="7">
        <v>3242</v>
      </c>
      <c r="B3244" s="12"/>
      <c r="C3244" s="65" t="s">
        <v>13564</v>
      </c>
      <c r="D3244" s="66" t="s">
        <v>1</v>
      </c>
      <c r="E3244" s="67">
        <v>5256.84</v>
      </c>
      <c r="F3244" s="67">
        <v>6728.76</v>
      </c>
      <c r="G3244" s="67">
        <v>5985.16</v>
      </c>
      <c r="H3244" s="93">
        <f t="shared" si="50"/>
        <v>5204.2716</v>
      </c>
      <c r="I3244" s="60"/>
    </row>
    <row r="3245" spans="1:9">
      <c r="A3245" s="7">
        <v>3243</v>
      </c>
      <c r="B3245" s="12"/>
      <c r="C3245" s="65" t="s">
        <v>13565</v>
      </c>
      <c r="D3245" s="66" t="s">
        <v>1</v>
      </c>
      <c r="E3245" s="67">
        <v>5318.31</v>
      </c>
      <c r="F3245" s="67">
        <v>6807.44</v>
      </c>
      <c r="G3245" s="67">
        <v>6055.16</v>
      </c>
      <c r="H3245" s="93">
        <f t="shared" si="50"/>
        <v>5265.1269000000002</v>
      </c>
      <c r="I3245" s="60"/>
    </row>
    <row r="3246" spans="1:9">
      <c r="A3246" s="7">
        <v>3244</v>
      </c>
      <c r="B3246" s="12"/>
      <c r="C3246" s="65" t="s">
        <v>13566</v>
      </c>
      <c r="D3246" s="66" t="s">
        <v>1</v>
      </c>
      <c r="E3246" s="67">
        <v>5318.31</v>
      </c>
      <c r="F3246" s="67">
        <v>6807.44</v>
      </c>
      <c r="G3246" s="67">
        <v>6055.16</v>
      </c>
      <c r="H3246" s="93">
        <f t="shared" si="50"/>
        <v>5265.1269000000002</v>
      </c>
      <c r="I3246" s="60"/>
    </row>
    <row r="3247" spans="1:9">
      <c r="A3247" s="7">
        <v>3245</v>
      </c>
      <c r="B3247" s="12"/>
      <c r="C3247" s="65" t="s">
        <v>13567</v>
      </c>
      <c r="D3247" s="66" t="s">
        <v>1</v>
      </c>
      <c r="E3247" s="67">
        <v>5256.84</v>
      </c>
      <c r="F3247" s="67">
        <v>6728.76</v>
      </c>
      <c r="G3247" s="67">
        <v>5985.16</v>
      </c>
      <c r="H3247" s="93">
        <f t="shared" si="50"/>
        <v>5204.2716</v>
      </c>
      <c r="I3247" s="60"/>
    </row>
    <row r="3248" spans="1:9">
      <c r="A3248" s="7">
        <v>3246</v>
      </c>
      <c r="B3248" s="12"/>
      <c r="C3248" s="65" t="s">
        <v>13568</v>
      </c>
      <c r="D3248" s="66" t="s">
        <v>1</v>
      </c>
      <c r="E3248" s="67">
        <v>5318.31</v>
      </c>
      <c r="F3248" s="67">
        <v>6807.44</v>
      </c>
      <c r="G3248" s="67">
        <v>6055.16</v>
      </c>
      <c r="H3248" s="93">
        <f t="shared" si="50"/>
        <v>5265.1269000000002</v>
      </c>
      <c r="I3248" s="60"/>
    </row>
    <row r="3249" spans="1:9">
      <c r="A3249" s="7">
        <v>3247</v>
      </c>
      <c r="B3249" s="12"/>
      <c r="C3249" s="65" t="s">
        <v>13569</v>
      </c>
      <c r="D3249" s="66" t="s">
        <v>1</v>
      </c>
      <c r="E3249" s="67">
        <v>5318.31</v>
      </c>
      <c r="F3249" s="67">
        <v>6807.44</v>
      </c>
      <c r="G3249" s="67">
        <v>6055.16</v>
      </c>
      <c r="H3249" s="93">
        <f t="shared" si="50"/>
        <v>5265.1269000000002</v>
      </c>
      <c r="I3249" s="60"/>
    </row>
    <row r="3250" spans="1:9">
      <c r="A3250" s="7">
        <v>3248</v>
      </c>
      <c r="B3250" s="12"/>
      <c r="C3250" s="65" t="s">
        <v>13570</v>
      </c>
      <c r="D3250" s="66" t="s">
        <v>1</v>
      </c>
      <c r="E3250" s="67">
        <v>5318.31</v>
      </c>
      <c r="F3250" s="67">
        <v>6807.44</v>
      </c>
      <c r="G3250" s="67">
        <v>6055.16</v>
      </c>
      <c r="H3250" s="93">
        <f t="shared" si="50"/>
        <v>5265.1269000000002</v>
      </c>
      <c r="I3250" s="60"/>
    </row>
    <row r="3251" spans="1:9">
      <c r="A3251" s="7">
        <v>3249</v>
      </c>
      <c r="B3251" s="12"/>
      <c r="C3251" s="65" t="s">
        <v>13571</v>
      </c>
      <c r="D3251" s="66" t="s">
        <v>1</v>
      </c>
      <c r="E3251" s="67">
        <v>5318.31</v>
      </c>
      <c r="F3251" s="67">
        <v>6807.44</v>
      </c>
      <c r="G3251" s="67">
        <v>6055.16</v>
      </c>
      <c r="H3251" s="93">
        <f t="shared" si="50"/>
        <v>5265.1269000000002</v>
      </c>
      <c r="I3251" s="60"/>
    </row>
    <row r="3252" spans="1:9">
      <c r="A3252" s="7">
        <v>3250</v>
      </c>
      <c r="B3252" s="12"/>
      <c r="C3252" s="65" t="s">
        <v>13572</v>
      </c>
      <c r="D3252" s="66" t="s">
        <v>1</v>
      </c>
      <c r="E3252" s="67">
        <v>153.71</v>
      </c>
      <c r="F3252" s="67">
        <v>196.75</v>
      </c>
      <c r="G3252" s="67">
        <v>175.01</v>
      </c>
      <c r="H3252" s="93">
        <f t="shared" si="50"/>
        <v>152.1729</v>
      </c>
      <c r="I3252" s="60"/>
    </row>
    <row r="3253" spans="1:9">
      <c r="A3253" s="7">
        <v>3251</v>
      </c>
      <c r="B3253" s="12"/>
      <c r="C3253" s="65" t="s">
        <v>13573</v>
      </c>
      <c r="D3253" s="66" t="s">
        <v>1</v>
      </c>
      <c r="E3253" s="67">
        <v>215.19</v>
      </c>
      <c r="F3253" s="67">
        <v>275.44</v>
      </c>
      <c r="G3253" s="67">
        <v>245</v>
      </c>
      <c r="H3253" s="93">
        <f t="shared" si="50"/>
        <v>213.03809999999999</v>
      </c>
      <c r="I3253" s="60"/>
    </row>
    <row r="3254" spans="1:9">
      <c r="A3254" s="7">
        <v>3252</v>
      </c>
      <c r="B3254" s="12"/>
      <c r="C3254" s="65" t="s">
        <v>13574</v>
      </c>
      <c r="D3254" s="66" t="s">
        <v>1</v>
      </c>
      <c r="E3254" s="67">
        <v>384.29</v>
      </c>
      <c r="F3254" s="67">
        <v>491.89</v>
      </c>
      <c r="G3254" s="67">
        <v>437.53</v>
      </c>
      <c r="H3254" s="93">
        <f t="shared" si="50"/>
        <v>380.44710000000003</v>
      </c>
      <c r="I3254" s="60"/>
    </row>
    <row r="3255" spans="1:9">
      <c r="A3255" s="7">
        <v>3253</v>
      </c>
      <c r="B3255" s="12"/>
      <c r="C3255" s="65" t="s">
        <v>13575</v>
      </c>
      <c r="D3255" s="66" t="s">
        <v>1</v>
      </c>
      <c r="E3255" s="67">
        <v>1091.3399999999999</v>
      </c>
      <c r="F3255" s="67">
        <v>1396.92</v>
      </c>
      <c r="G3255" s="67">
        <v>1242.55</v>
      </c>
      <c r="H3255" s="93">
        <f t="shared" si="50"/>
        <v>1080.4266</v>
      </c>
      <c r="I3255" s="60"/>
    </row>
    <row r="3256" spans="1:9">
      <c r="A3256" s="7">
        <v>3254</v>
      </c>
      <c r="B3256" s="12"/>
      <c r="C3256" s="65" t="s">
        <v>13576</v>
      </c>
      <c r="D3256" s="66" t="s">
        <v>1</v>
      </c>
      <c r="E3256" s="67">
        <v>49.18</v>
      </c>
      <c r="F3256" s="67">
        <v>62.95</v>
      </c>
      <c r="G3256" s="67">
        <v>56</v>
      </c>
      <c r="H3256" s="93">
        <f t="shared" si="50"/>
        <v>48.688200000000002</v>
      </c>
      <c r="I3256" s="60"/>
    </row>
    <row r="3257" spans="1:9">
      <c r="A3257" s="7">
        <v>3255</v>
      </c>
      <c r="B3257" s="12"/>
      <c r="C3257" s="65" t="s">
        <v>107</v>
      </c>
      <c r="D3257" s="66" t="s">
        <v>1</v>
      </c>
      <c r="E3257" s="67">
        <v>11113.12</v>
      </c>
      <c r="F3257" s="67">
        <v>14224.79</v>
      </c>
      <c r="G3257" s="67">
        <v>12652.85</v>
      </c>
      <c r="H3257" s="93">
        <f t="shared" si="50"/>
        <v>11001.988800000001</v>
      </c>
      <c r="I3257" s="60"/>
    </row>
    <row r="3258" spans="1:9">
      <c r="A3258" s="7">
        <v>3256</v>
      </c>
      <c r="B3258" s="12"/>
      <c r="C3258" s="65" t="s">
        <v>13577</v>
      </c>
      <c r="D3258" s="66" t="s">
        <v>1</v>
      </c>
      <c r="E3258" s="67">
        <v>645.58000000000004</v>
      </c>
      <c r="F3258" s="67">
        <v>826.34</v>
      </c>
      <c r="G3258" s="67">
        <v>735.03</v>
      </c>
      <c r="H3258" s="93">
        <f t="shared" si="50"/>
        <v>639.12420000000009</v>
      </c>
      <c r="I3258" s="60"/>
    </row>
    <row r="3259" spans="1:9">
      <c r="A3259" s="7">
        <v>3257</v>
      </c>
      <c r="B3259" s="12"/>
      <c r="C3259" s="65" t="s">
        <v>13578</v>
      </c>
      <c r="D3259" s="66" t="s">
        <v>1</v>
      </c>
      <c r="E3259" s="67">
        <v>1414.11</v>
      </c>
      <c r="F3259" s="67">
        <v>1810.06</v>
      </c>
      <c r="G3259" s="67">
        <v>1610.04</v>
      </c>
      <c r="H3259" s="93">
        <f t="shared" si="50"/>
        <v>1399.9688999999998</v>
      </c>
      <c r="I3259" s="60"/>
    </row>
    <row r="3260" spans="1:9">
      <c r="A3260" s="7">
        <v>3258</v>
      </c>
      <c r="B3260" s="12"/>
      <c r="C3260" s="65" t="s">
        <v>13579</v>
      </c>
      <c r="D3260" s="66" t="s">
        <v>1</v>
      </c>
      <c r="E3260" s="67">
        <v>92.22</v>
      </c>
      <c r="F3260" s="67">
        <v>118.04</v>
      </c>
      <c r="G3260" s="67">
        <v>105</v>
      </c>
      <c r="H3260" s="93">
        <f t="shared" si="50"/>
        <v>91.297799999999995</v>
      </c>
      <c r="I3260" s="60"/>
    </row>
    <row r="3261" spans="1:9">
      <c r="A3261" s="7">
        <v>3259</v>
      </c>
      <c r="B3261" s="12"/>
      <c r="C3261" s="65" t="s">
        <v>13580</v>
      </c>
      <c r="D3261" s="66" t="s">
        <v>1</v>
      </c>
      <c r="E3261" s="67">
        <v>76.86</v>
      </c>
      <c r="F3261" s="67">
        <v>98.38</v>
      </c>
      <c r="G3261" s="67">
        <v>87.5</v>
      </c>
      <c r="H3261" s="93">
        <f t="shared" si="50"/>
        <v>76.091399999999993</v>
      </c>
      <c r="I3261" s="60"/>
    </row>
    <row r="3262" spans="1:9">
      <c r="A3262" s="7">
        <v>3260</v>
      </c>
      <c r="B3262" s="12"/>
      <c r="C3262" s="65" t="s">
        <v>13581</v>
      </c>
      <c r="D3262" s="66" t="s">
        <v>1</v>
      </c>
      <c r="E3262" s="67">
        <v>52.27</v>
      </c>
      <c r="F3262" s="67">
        <v>66.91</v>
      </c>
      <c r="G3262" s="67">
        <v>59.51</v>
      </c>
      <c r="H3262" s="93">
        <f t="shared" si="50"/>
        <v>51.747300000000003</v>
      </c>
      <c r="I3262" s="60"/>
    </row>
    <row r="3263" spans="1:9">
      <c r="A3263" s="7">
        <v>3261</v>
      </c>
      <c r="B3263" s="12"/>
      <c r="C3263" s="65" t="s">
        <v>13582</v>
      </c>
      <c r="D3263" s="66" t="s">
        <v>1</v>
      </c>
      <c r="E3263" s="67">
        <v>36.880000000000003</v>
      </c>
      <c r="F3263" s="67">
        <v>47.21</v>
      </c>
      <c r="G3263" s="67">
        <v>42</v>
      </c>
      <c r="H3263" s="93">
        <f t="shared" si="50"/>
        <v>36.511200000000002</v>
      </c>
      <c r="I3263" s="60"/>
    </row>
    <row r="3264" spans="1:9">
      <c r="A3264" s="7">
        <v>3262</v>
      </c>
      <c r="B3264" s="12"/>
      <c r="C3264" s="65" t="s">
        <v>13583</v>
      </c>
      <c r="D3264" s="66" t="s">
        <v>1</v>
      </c>
      <c r="E3264" s="67">
        <v>11220.73</v>
      </c>
      <c r="F3264" s="67">
        <v>14362.53</v>
      </c>
      <c r="G3264" s="67">
        <v>12775.36</v>
      </c>
      <c r="H3264" s="93">
        <f t="shared" si="50"/>
        <v>11108.5227</v>
      </c>
      <c r="I3264" s="60"/>
    </row>
    <row r="3265" spans="1:9">
      <c r="A3265" s="7">
        <v>3263</v>
      </c>
      <c r="B3265" s="12"/>
      <c r="C3265" s="65" t="s">
        <v>13584</v>
      </c>
      <c r="D3265" s="66" t="s">
        <v>1</v>
      </c>
      <c r="E3265" s="67">
        <v>11989.24</v>
      </c>
      <c r="F3265" s="67">
        <v>15346.23</v>
      </c>
      <c r="G3265" s="67">
        <v>13650.36</v>
      </c>
      <c r="H3265" s="93">
        <f t="shared" si="50"/>
        <v>11869.347599999999</v>
      </c>
      <c r="I3265" s="60"/>
    </row>
    <row r="3266" spans="1:9">
      <c r="A3266" s="7">
        <v>3264</v>
      </c>
      <c r="B3266" s="12"/>
      <c r="C3266" s="65" t="s">
        <v>13585</v>
      </c>
      <c r="D3266" s="66" t="s">
        <v>1</v>
      </c>
      <c r="E3266" s="67">
        <v>9745.1200000000008</v>
      </c>
      <c r="F3266" s="67">
        <v>12473.75</v>
      </c>
      <c r="G3266" s="67">
        <v>11095.3</v>
      </c>
      <c r="H3266" s="93">
        <f t="shared" si="50"/>
        <v>9647.6688000000013</v>
      </c>
      <c r="I3266" s="60"/>
    </row>
    <row r="3267" spans="1:9">
      <c r="A3267" s="7">
        <v>3265</v>
      </c>
      <c r="B3267" s="12"/>
      <c r="C3267" s="65" t="s">
        <v>13586</v>
      </c>
      <c r="D3267" s="66" t="s">
        <v>1</v>
      </c>
      <c r="E3267" s="67">
        <v>9745.1200000000008</v>
      </c>
      <c r="F3267" s="67">
        <v>12473.75</v>
      </c>
      <c r="G3267" s="67">
        <v>11095.3</v>
      </c>
      <c r="H3267" s="93">
        <f t="shared" si="50"/>
        <v>9647.6688000000013</v>
      </c>
      <c r="I3267" s="60"/>
    </row>
    <row r="3268" spans="1:9">
      <c r="A3268" s="7">
        <v>3266</v>
      </c>
      <c r="B3268" s="12"/>
      <c r="C3268" s="65" t="s">
        <v>13587</v>
      </c>
      <c r="D3268" s="66" t="s">
        <v>1</v>
      </c>
      <c r="E3268" s="67">
        <v>9791.23</v>
      </c>
      <c r="F3268" s="67">
        <v>12532.77</v>
      </c>
      <c r="G3268" s="67">
        <v>11147.81</v>
      </c>
      <c r="H3268" s="93">
        <f t="shared" ref="H3268:H3331" si="51">E3268-E3268/100*1</f>
        <v>9693.3176999999996</v>
      </c>
      <c r="I3268" s="60"/>
    </row>
    <row r="3269" spans="1:9">
      <c r="A3269" s="7">
        <v>3267</v>
      </c>
      <c r="B3269" s="12"/>
      <c r="C3269" s="65" t="s">
        <v>13588</v>
      </c>
      <c r="D3269" s="66" t="s">
        <v>1</v>
      </c>
      <c r="E3269" s="67">
        <v>10851.82</v>
      </c>
      <c r="F3269" s="67">
        <v>13890.33</v>
      </c>
      <c r="G3269" s="67">
        <v>12355.34</v>
      </c>
      <c r="H3269" s="93">
        <f t="shared" si="51"/>
        <v>10743.301799999999</v>
      </c>
      <c r="I3269" s="60"/>
    </row>
    <row r="3270" spans="1:9">
      <c r="A3270" s="7">
        <v>3268</v>
      </c>
      <c r="B3270" s="12"/>
      <c r="C3270" s="65" t="s">
        <v>13589</v>
      </c>
      <c r="D3270" s="66" t="s">
        <v>1</v>
      </c>
      <c r="E3270" s="67">
        <v>12189.07</v>
      </c>
      <c r="F3270" s="67">
        <v>15602.01</v>
      </c>
      <c r="G3270" s="67">
        <v>13877.88</v>
      </c>
      <c r="H3270" s="93">
        <f t="shared" si="51"/>
        <v>12067.1793</v>
      </c>
      <c r="I3270" s="60"/>
    </row>
    <row r="3271" spans="1:9">
      <c r="A3271" s="7">
        <v>3269</v>
      </c>
      <c r="B3271" s="12"/>
      <c r="C3271" s="65" t="s">
        <v>13590</v>
      </c>
      <c r="D3271" s="66" t="s">
        <v>1</v>
      </c>
      <c r="E3271" s="67">
        <v>11435.91</v>
      </c>
      <c r="F3271" s="67">
        <v>14637.96</v>
      </c>
      <c r="G3271" s="67">
        <v>13020.36</v>
      </c>
      <c r="H3271" s="93">
        <f t="shared" si="51"/>
        <v>11321.5509</v>
      </c>
      <c r="I3271" s="60"/>
    </row>
    <row r="3272" spans="1:9">
      <c r="A3272" s="7">
        <v>3270</v>
      </c>
      <c r="B3272" s="12"/>
      <c r="C3272" s="65" t="s">
        <v>13591</v>
      </c>
      <c r="D3272" s="66" t="s">
        <v>1</v>
      </c>
      <c r="E3272" s="67">
        <v>13664.67</v>
      </c>
      <c r="F3272" s="67">
        <v>17490.78</v>
      </c>
      <c r="G3272" s="67">
        <v>15557.93</v>
      </c>
      <c r="H3272" s="93">
        <f t="shared" si="51"/>
        <v>13528.023300000001</v>
      </c>
      <c r="I3272" s="60"/>
    </row>
    <row r="3273" spans="1:9">
      <c r="A3273" s="7">
        <v>3271</v>
      </c>
      <c r="B3273" s="12"/>
      <c r="C3273" s="65" t="s">
        <v>13592</v>
      </c>
      <c r="D3273" s="66" t="s">
        <v>1</v>
      </c>
      <c r="E3273" s="67">
        <v>13879.86</v>
      </c>
      <c r="F3273" s="67">
        <v>17766.22</v>
      </c>
      <c r="G3273" s="67">
        <v>15802.93</v>
      </c>
      <c r="H3273" s="93">
        <f t="shared" si="51"/>
        <v>13741.061400000001</v>
      </c>
      <c r="I3273" s="60"/>
    </row>
    <row r="3274" spans="1:9">
      <c r="A3274" s="7">
        <v>3272</v>
      </c>
      <c r="B3274" s="12"/>
      <c r="C3274" s="65" t="s">
        <v>13593</v>
      </c>
      <c r="D3274" s="66" t="s">
        <v>1</v>
      </c>
      <c r="E3274" s="67">
        <v>13557.08</v>
      </c>
      <c r="F3274" s="67">
        <v>17353.060000000001</v>
      </c>
      <c r="G3274" s="67">
        <v>15435.41</v>
      </c>
      <c r="H3274" s="93">
        <f t="shared" si="51"/>
        <v>13421.5092</v>
      </c>
      <c r="I3274" s="60"/>
    </row>
    <row r="3275" spans="1:9">
      <c r="A3275" s="7">
        <v>3273</v>
      </c>
      <c r="B3275" s="12"/>
      <c r="C3275" s="65" t="s">
        <v>13594</v>
      </c>
      <c r="D3275" s="66" t="s">
        <v>1</v>
      </c>
      <c r="E3275" s="67">
        <v>13833.76</v>
      </c>
      <c r="F3275" s="67">
        <v>17707.21</v>
      </c>
      <c r="G3275" s="67">
        <v>15750.43</v>
      </c>
      <c r="H3275" s="93">
        <f t="shared" si="51"/>
        <v>13695.422399999999</v>
      </c>
      <c r="I3275" s="60"/>
    </row>
    <row r="3276" spans="1:9">
      <c r="A3276" s="7">
        <v>3274</v>
      </c>
      <c r="B3276" s="12"/>
      <c r="C3276" s="65" t="s">
        <v>13595</v>
      </c>
      <c r="D3276" s="66" t="s">
        <v>1</v>
      </c>
      <c r="E3276" s="67">
        <v>12327.43</v>
      </c>
      <c r="F3276" s="67">
        <v>15779.11</v>
      </c>
      <c r="G3276" s="67">
        <v>14035.4</v>
      </c>
      <c r="H3276" s="93">
        <f t="shared" si="51"/>
        <v>12204.155700000001</v>
      </c>
      <c r="I3276" s="60"/>
    </row>
    <row r="3277" spans="1:9">
      <c r="A3277" s="7">
        <v>3275</v>
      </c>
      <c r="B3277" s="12"/>
      <c r="C3277" s="65" t="s">
        <v>13596</v>
      </c>
      <c r="D3277" s="66" t="s">
        <v>1</v>
      </c>
      <c r="E3277" s="67">
        <v>11451.27</v>
      </c>
      <c r="F3277" s="67">
        <v>14657.63</v>
      </c>
      <c r="G3277" s="67">
        <v>13037.85</v>
      </c>
      <c r="H3277" s="93">
        <f t="shared" si="51"/>
        <v>11336.757300000001</v>
      </c>
      <c r="I3277" s="60"/>
    </row>
    <row r="3278" spans="1:9">
      <c r="A3278" s="7">
        <v>3276</v>
      </c>
      <c r="B3278" s="12"/>
      <c r="C3278" s="65" t="s">
        <v>13597</v>
      </c>
      <c r="D3278" s="66" t="s">
        <v>1</v>
      </c>
      <c r="E3278" s="67">
        <v>21104.17</v>
      </c>
      <c r="F3278" s="67">
        <v>27013.34</v>
      </c>
      <c r="G3278" s="67">
        <v>24028.16</v>
      </c>
      <c r="H3278" s="93">
        <f t="shared" si="51"/>
        <v>20893.128299999997</v>
      </c>
      <c r="I3278" s="60"/>
    </row>
    <row r="3279" spans="1:9">
      <c r="A3279" s="7">
        <v>3277</v>
      </c>
      <c r="B3279" s="12"/>
      <c r="C3279" s="65" t="s">
        <v>13598</v>
      </c>
      <c r="D3279" s="66" t="s">
        <v>1</v>
      </c>
      <c r="E3279" s="67">
        <v>26914.35</v>
      </c>
      <c r="F3279" s="67">
        <v>34450.370000000003</v>
      </c>
      <c r="G3279" s="67">
        <v>30643.34</v>
      </c>
      <c r="H3279" s="93">
        <f t="shared" si="51"/>
        <v>26645.2065</v>
      </c>
      <c r="I3279" s="60"/>
    </row>
    <row r="3280" spans="1:9">
      <c r="A3280" s="7">
        <v>3278</v>
      </c>
      <c r="B3280" s="12"/>
      <c r="C3280" s="65" t="s">
        <v>13599</v>
      </c>
      <c r="D3280" s="66" t="s">
        <v>1</v>
      </c>
      <c r="E3280" s="67">
        <v>17553.48</v>
      </c>
      <c r="F3280" s="67">
        <v>22468.45</v>
      </c>
      <c r="G3280" s="67">
        <v>19985.53</v>
      </c>
      <c r="H3280" s="93">
        <f t="shared" si="51"/>
        <v>17377.945199999998</v>
      </c>
      <c r="I3280" s="60"/>
    </row>
    <row r="3281" spans="1:9">
      <c r="A3281" s="7">
        <v>3279</v>
      </c>
      <c r="B3281" s="12"/>
      <c r="C3281" s="65" t="s">
        <v>13600</v>
      </c>
      <c r="D3281" s="66" t="s">
        <v>1</v>
      </c>
      <c r="E3281" s="67">
        <v>17553.48</v>
      </c>
      <c r="F3281" s="67">
        <v>22468.45</v>
      </c>
      <c r="G3281" s="67">
        <v>19985.53</v>
      </c>
      <c r="H3281" s="93">
        <f t="shared" si="51"/>
        <v>17377.945199999998</v>
      </c>
      <c r="I3281" s="60"/>
    </row>
    <row r="3282" spans="1:9">
      <c r="A3282" s="7">
        <v>3280</v>
      </c>
      <c r="B3282" s="12"/>
      <c r="C3282" s="65" t="s">
        <v>13601</v>
      </c>
      <c r="D3282" s="66" t="s">
        <v>1</v>
      </c>
      <c r="E3282" s="67">
        <v>19336.52</v>
      </c>
      <c r="F3282" s="67">
        <v>24750.75</v>
      </c>
      <c r="G3282" s="67">
        <v>22015.599999999999</v>
      </c>
      <c r="H3282" s="93">
        <f t="shared" si="51"/>
        <v>19143.1548</v>
      </c>
      <c r="I3282" s="60"/>
    </row>
    <row r="3283" spans="1:9">
      <c r="A3283" s="7">
        <v>3281</v>
      </c>
      <c r="B3283" s="12"/>
      <c r="C3283" s="65" t="s">
        <v>13602</v>
      </c>
      <c r="D3283" s="66" t="s">
        <v>1</v>
      </c>
      <c r="E3283" s="67">
        <v>19336.52</v>
      </c>
      <c r="F3283" s="67">
        <v>24750.75</v>
      </c>
      <c r="G3283" s="67">
        <v>22015.599999999999</v>
      </c>
      <c r="H3283" s="93">
        <f t="shared" si="51"/>
        <v>19143.1548</v>
      </c>
      <c r="I3283" s="60"/>
    </row>
    <row r="3284" spans="1:9">
      <c r="A3284" s="7">
        <v>3282</v>
      </c>
      <c r="B3284" s="12"/>
      <c r="C3284" s="65" t="s">
        <v>13603</v>
      </c>
      <c r="D3284" s="66" t="s">
        <v>1</v>
      </c>
      <c r="E3284" s="67">
        <v>1229.68</v>
      </c>
      <c r="F3284" s="67">
        <v>1573.99</v>
      </c>
      <c r="G3284" s="67">
        <v>1400.05</v>
      </c>
      <c r="H3284" s="93">
        <f t="shared" si="51"/>
        <v>1217.3832</v>
      </c>
      <c r="I3284" s="60"/>
    </row>
    <row r="3285" spans="1:9">
      <c r="A3285" s="7">
        <v>3283</v>
      </c>
      <c r="B3285" s="12"/>
      <c r="C3285" s="65" t="s">
        <v>13604</v>
      </c>
      <c r="D3285" s="66" t="s">
        <v>1</v>
      </c>
      <c r="E3285" s="67">
        <v>1137.45</v>
      </c>
      <c r="F3285" s="67">
        <v>1455.94</v>
      </c>
      <c r="G3285" s="67">
        <v>1295.05</v>
      </c>
      <c r="H3285" s="93">
        <f t="shared" si="51"/>
        <v>1126.0755000000001</v>
      </c>
      <c r="I3285" s="60"/>
    </row>
    <row r="3286" spans="1:9">
      <c r="A3286" s="7">
        <v>3284</v>
      </c>
      <c r="B3286" s="12"/>
      <c r="C3286" s="65" t="s">
        <v>13605</v>
      </c>
      <c r="D3286" s="66" t="s">
        <v>1</v>
      </c>
      <c r="E3286" s="67">
        <v>1460.24</v>
      </c>
      <c r="F3286" s="67">
        <v>1869.11</v>
      </c>
      <c r="G3286" s="67">
        <v>1662.56</v>
      </c>
      <c r="H3286" s="93">
        <f t="shared" si="51"/>
        <v>1445.6376</v>
      </c>
      <c r="I3286" s="60"/>
    </row>
    <row r="3287" spans="1:9">
      <c r="A3287" s="7">
        <v>3285</v>
      </c>
      <c r="B3287" s="12"/>
      <c r="C3287" s="65" t="s">
        <v>13606</v>
      </c>
      <c r="D3287" s="66" t="s">
        <v>1</v>
      </c>
      <c r="E3287" s="67">
        <v>1152.81</v>
      </c>
      <c r="F3287" s="67">
        <v>1475.6</v>
      </c>
      <c r="G3287" s="67">
        <v>1312.53</v>
      </c>
      <c r="H3287" s="93">
        <f t="shared" si="51"/>
        <v>1141.2819</v>
      </c>
      <c r="I3287" s="60"/>
    </row>
    <row r="3288" spans="1:9">
      <c r="A3288" s="7">
        <v>3286</v>
      </c>
      <c r="B3288" s="12"/>
      <c r="C3288" s="65" t="s">
        <v>13607</v>
      </c>
      <c r="D3288" s="66" t="s">
        <v>1</v>
      </c>
      <c r="E3288" s="67">
        <v>2459.34</v>
      </c>
      <c r="F3288" s="67">
        <v>3147.96</v>
      </c>
      <c r="G3288" s="67">
        <v>2800.09</v>
      </c>
      <c r="H3288" s="93">
        <f t="shared" si="51"/>
        <v>2434.7465999999999</v>
      </c>
      <c r="I3288" s="60"/>
    </row>
    <row r="3289" spans="1:9">
      <c r="A3289" s="7">
        <v>3287</v>
      </c>
      <c r="B3289" s="12"/>
      <c r="C3289" s="65" t="s">
        <v>13608</v>
      </c>
      <c r="D3289" s="66" t="s">
        <v>1</v>
      </c>
      <c r="E3289" s="67">
        <v>1967.47</v>
      </c>
      <c r="F3289" s="67">
        <v>2518.36</v>
      </c>
      <c r="G3289" s="67">
        <v>2240.06</v>
      </c>
      <c r="H3289" s="93">
        <f t="shared" si="51"/>
        <v>1947.7953</v>
      </c>
      <c r="I3289" s="60"/>
    </row>
    <row r="3290" spans="1:9">
      <c r="A3290" s="7">
        <v>3288</v>
      </c>
      <c r="B3290" s="12"/>
      <c r="C3290" s="65" t="s">
        <v>13609</v>
      </c>
      <c r="D3290" s="66" t="s">
        <v>1</v>
      </c>
      <c r="E3290" s="67">
        <v>2582.31</v>
      </c>
      <c r="F3290" s="67">
        <v>3305.36</v>
      </c>
      <c r="G3290" s="67">
        <v>2940.08</v>
      </c>
      <c r="H3290" s="93">
        <f t="shared" si="51"/>
        <v>2556.4868999999999</v>
      </c>
      <c r="I3290" s="60"/>
    </row>
    <row r="3291" spans="1:9">
      <c r="A3291" s="7">
        <v>3289</v>
      </c>
      <c r="B3291" s="12"/>
      <c r="C3291" s="65" t="s">
        <v>13610</v>
      </c>
      <c r="D3291" s="66" t="s">
        <v>1</v>
      </c>
      <c r="E3291" s="67">
        <v>2244.15</v>
      </c>
      <c r="F3291" s="67">
        <v>2872.51</v>
      </c>
      <c r="G3291" s="67">
        <v>2555.09</v>
      </c>
      <c r="H3291" s="93">
        <f t="shared" si="51"/>
        <v>2221.7085000000002</v>
      </c>
      <c r="I3291" s="60"/>
    </row>
    <row r="3292" spans="1:9">
      <c r="A3292" s="7">
        <v>3290</v>
      </c>
      <c r="B3292" s="12"/>
      <c r="C3292" s="65" t="s">
        <v>13611</v>
      </c>
      <c r="D3292" s="66" t="s">
        <v>1</v>
      </c>
      <c r="E3292" s="67">
        <v>1629.32</v>
      </c>
      <c r="F3292" s="67">
        <v>2085.5300000000002</v>
      </c>
      <c r="G3292" s="67">
        <v>1855.06</v>
      </c>
      <c r="H3292" s="93">
        <f t="shared" si="51"/>
        <v>1613.0267999999999</v>
      </c>
      <c r="I3292" s="60"/>
    </row>
    <row r="3293" spans="1:9">
      <c r="A3293" s="7">
        <v>3291</v>
      </c>
      <c r="B3293" s="12"/>
      <c r="C3293" s="65" t="s">
        <v>13612</v>
      </c>
      <c r="D3293" s="66" t="s">
        <v>1</v>
      </c>
      <c r="E3293" s="67">
        <v>799.3</v>
      </c>
      <c r="F3293" s="67">
        <v>1023.1</v>
      </c>
      <c r="G3293" s="67">
        <v>910.05</v>
      </c>
      <c r="H3293" s="93">
        <f t="shared" si="51"/>
        <v>791.3069999999999</v>
      </c>
      <c r="I3293" s="60"/>
    </row>
    <row r="3294" spans="1:9">
      <c r="A3294" s="7">
        <v>3292</v>
      </c>
      <c r="B3294" s="12"/>
      <c r="C3294" s="65" t="s">
        <v>13613</v>
      </c>
      <c r="D3294" s="66" t="s">
        <v>1</v>
      </c>
      <c r="E3294" s="67">
        <v>830.02</v>
      </c>
      <c r="F3294" s="67">
        <v>1062.43</v>
      </c>
      <c r="G3294" s="67">
        <v>945.01</v>
      </c>
      <c r="H3294" s="93">
        <f t="shared" si="51"/>
        <v>821.71979999999996</v>
      </c>
      <c r="I3294" s="60"/>
    </row>
    <row r="3295" spans="1:9">
      <c r="A3295" s="7">
        <v>3293</v>
      </c>
      <c r="B3295" s="12"/>
      <c r="C3295" s="65" t="s">
        <v>13614</v>
      </c>
      <c r="D3295" s="66" t="s">
        <v>1</v>
      </c>
      <c r="E3295" s="67">
        <v>799.3</v>
      </c>
      <c r="F3295" s="67">
        <v>1023.1</v>
      </c>
      <c r="G3295" s="67">
        <v>910.05</v>
      </c>
      <c r="H3295" s="93">
        <f t="shared" si="51"/>
        <v>791.3069999999999</v>
      </c>
      <c r="I3295" s="60"/>
    </row>
    <row r="3296" spans="1:9">
      <c r="A3296" s="7">
        <v>3294</v>
      </c>
      <c r="B3296" s="12"/>
      <c r="C3296" s="65" t="s">
        <v>13615</v>
      </c>
      <c r="D3296" s="66" t="s">
        <v>1</v>
      </c>
      <c r="E3296" s="67">
        <v>1813.76</v>
      </c>
      <c r="F3296" s="67">
        <v>2321.61</v>
      </c>
      <c r="G3296" s="67">
        <v>2065.0500000000002</v>
      </c>
      <c r="H3296" s="93">
        <f t="shared" si="51"/>
        <v>1795.6224</v>
      </c>
      <c r="I3296" s="60"/>
    </row>
    <row r="3297" spans="1:9">
      <c r="A3297" s="7">
        <v>3295</v>
      </c>
      <c r="B3297" s="12"/>
      <c r="C3297" s="65" t="s">
        <v>13616</v>
      </c>
      <c r="D3297" s="66" t="s">
        <v>1</v>
      </c>
      <c r="E3297" s="67">
        <v>1629.32</v>
      </c>
      <c r="F3297" s="67">
        <v>2085.5300000000002</v>
      </c>
      <c r="G3297" s="67">
        <v>1855.06</v>
      </c>
      <c r="H3297" s="93">
        <f t="shared" si="51"/>
        <v>1613.0267999999999</v>
      </c>
      <c r="I3297" s="60"/>
    </row>
    <row r="3298" spans="1:9">
      <c r="A3298" s="7">
        <v>3296</v>
      </c>
      <c r="B3298" s="12"/>
      <c r="C3298" s="65" t="s">
        <v>13617</v>
      </c>
      <c r="D3298" s="66" t="s">
        <v>1</v>
      </c>
      <c r="E3298" s="67">
        <v>2244.15</v>
      </c>
      <c r="F3298" s="67">
        <v>2872.51</v>
      </c>
      <c r="G3298" s="67">
        <v>2555.09</v>
      </c>
      <c r="H3298" s="93">
        <f t="shared" si="51"/>
        <v>2221.7085000000002</v>
      </c>
      <c r="I3298" s="60"/>
    </row>
    <row r="3299" spans="1:9">
      <c r="A3299" s="7">
        <v>3297</v>
      </c>
      <c r="B3299" s="12"/>
      <c r="C3299" s="65" t="s">
        <v>13618</v>
      </c>
      <c r="D3299" s="66" t="s">
        <v>1</v>
      </c>
      <c r="E3299" s="67">
        <v>2182.66</v>
      </c>
      <c r="F3299" s="67">
        <v>2793.8</v>
      </c>
      <c r="G3299" s="67">
        <v>2485.06</v>
      </c>
      <c r="H3299" s="93">
        <f t="shared" si="51"/>
        <v>2160.8334</v>
      </c>
      <c r="I3299" s="60"/>
    </row>
    <row r="3300" spans="1:9">
      <c r="A3300" s="7">
        <v>3298</v>
      </c>
      <c r="B3300" s="12"/>
      <c r="C3300" s="65" t="s">
        <v>13619</v>
      </c>
      <c r="D3300" s="66" t="s">
        <v>1</v>
      </c>
      <c r="E3300" s="67">
        <v>2367.09</v>
      </c>
      <c r="F3300" s="67">
        <v>3029.88</v>
      </c>
      <c r="G3300" s="67">
        <v>2695.05</v>
      </c>
      <c r="H3300" s="93">
        <f t="shared" si="51"/>
        <v>2343.4191000000001</v>
      </c>
      <c r="I3300" s="60"/>
    </row>
    <row r="3301" spans="1:9">
      <c r="A3301" s="7">
        <v>3299</v>
      </c>
      <c r="B3301" s="12"/>
      <c r="C3301" s="65" t="s">
        <v>13620</v>
      </c>
      <c r="D3301" s="66" t="s">
        <v>1</v>
      </c>
      <c r="E3301" s="67">
        <v>1629.32</v>
      </c>
      <c r="F3301" s="67">
        <v>2085.5300000000002</v>
      </c>
      <c r="G3301" s="67">
        <v>1855.06</v>
      </c>
      <c r="H3301" s="93">
        <f t="shared" si="51"/>
        <v>1613.0267999999999</v>
      </c>
      <c r="I3301" s="60"/>
    </row>
    <row r="3302" spans="1:9">
      <c r="A3302" s="7">
        <v>3300</v>
      </c>
      <c r="B3302" s="12"/>
      <c r="C3302" s="65" t="s">
        <v>13621</v>
      </c>
      <c r="D3302" s="66" t="s">
        <v>1</v>
      </c>
      <c r="E3302" s="67">
        <v>6609.47</v>
      </c>
      <c r="F3302" s="67">
        <v>8460.1200000000008</v>
      </c>
      <c r="G3302" s="67">
        <v>7525.21</v>
      </c>
      <c r="H3302" s="93">
        <f t="shared" si="51"/>
        <v>6543.3753000000006</v>
      </c>
      <c r="I3302" s="60"/>
    </row>
    <row r="3303" spans="1:9">
      <c r="A3303" s="7">
        <v>3301</v>
      </c>
      <c r="B3303" s="12"/>
      <c r="C3303" s="65" t="s">
        <v>13622</v>
      </c>
      <c r="D3303" s="66" t="s">
        <v>1</v>
      </c>
      <c r="E3303" s="67">
        <v>8208.02</v>
      </c>
      <c r="F3303" s="67">
        <v>10506.27</v>
      </c>
      <c r="G3303" s="67">
        <v>9345.24</v>
      </c>
      <c r="H3303" s="93">
        <f t="shared" si="51"/>
        <v>8125.9398000000001</v>
      </c>
      <c r="I3303" s="60"/>
    </row>
    <row r="3304" spans="1:9">
      <c r="A3304" s="7">
        <v>3302</v>
      </c>
      <c r="B3304" s="12"/>
      <c r="C3304" s="65" t="s">
        <v>13623</v>
      </c>
      <c r="D3304" s="66" t="s">
        <v>1</v>
      </c>
      <c r="E3304" s="67">
        <v>230.57</v>
      </c>
      <c r="F3304" s="67">
        <v>295.13</v>
      </c>
      <c r="G3304" s="67">
        <v>262.52999999999997</v>
      </c>
      <c r="H3304" s="93">
        <f t="shared" si="51"/>
        <v>228.26429999999999</v>
      </c>
      <c r="I3304" s="60"/>
    </row>
    <row r="3305" spans="1:9">
      <c r="A3305" s="7">
        <v>3303</v>
      </c>
      <c r="B3305" s="12"/>
      <c r="C3305" s="65" t="s">
        <v>13624</v>
      </c>
      <c r="D3305" s="66" t="s">
        <v>1</v>
      </c>
      <c r="E3305" s="67">
        <v>122.97</v>
      </c>
      <c r="F3305" s="67">
        <v>157.4</v>
      </c>
      <c r="G3305" s="67">
        <v>140</v>
      </c>
      <c r="H3305" s="93">
        <f t="shared" si="51"/>
        <v>121.7403</v>
      </c>
      <c r="I3305" s="60"/>
    </row>
    <row r="3306" spans="1:9">
      <c r="A3306" s="7">
        <v>3304</v>
      </c>
      <c r="B3306" s="12"/>
      <c r="C3306" s="65" t="s">
        <v>13625</v>
      </c>
      <c r="D3306" s="66" t="s">
        <v>1</v>
      </c>
      <c r="E3306" s="67">
        <v>107.61</v>
      </c>
      <c r="F3306" s="67">
        <v>137.74</v>
      </c>
      <c r="G3306" s="67">
        <v>122.51</v>
      </c>
      <c r="H3306" s="93">
        <f t="shared" si="51"/>
        <v>106.5339</v>
      </c>
      <c r="I3306" s="60"/>
    </row>
    <row r="3307" spans="1:9">
      <c r="A3307" s="7">
        <v>3305</v>
      </c>
      <c r="B3307" s="12"/>
      <c r="C3307" s="65" t="s">
        <v>13626</v>
      </c>
      <c r="D3307" s="66" t="s">
        <v>1</v>
      </c>
      <c r="E3307" s="67">
        <v>169.07</v>
      </c>
      <c r="F3307" s="67">
        <v>216.41</v>
      </c>
      <c r="G3307" s="67">
        <v>192.5</v>
      </c>
      <c r="H3307" s="93">
        <f t="shared" si="51"/>
        <v>167.3793</v>
      </c>
      <c r="I3307" s="60"/>
    </row>
    <row r="3308" spans="1:9">
      <c r="A3308" s="7">
        <v>3306</v>
      </c>
      <c r="B3308" s="12"/>
      <c r="C3308" s="65" t="s">
        <v>13627</v>
      </c>
      <c r="D3308" s="66" t="s">
        <v>1</v>
      </c>
      <c r="E3308" s="67">
        <v>3.07</v>
      </c>
      <c r="F3308" s="67">
        <v>3.93</v>
      </c>
      <c r="G3308" s="67">
        <v>3.49</v>
      </c>
      <c r="H3308" s="93">
        <f t="shared" si="51"/>
        <v>3.0392999999999999</v>
      </c>
      <c r="I3308" s="60"/>
    </row>
    <row r="3309" spans="1:9">
      <c r="A3309" s="7">
        <v>3307</v>
      </c>
      <c r="B3309" s="12"/>
      <c r="C3309" s="65" t="s">
        <v>13628</v>
      </c>
      <c r="D3309" s="66" t="s">
        <v>1</v>
      </c>
      <c r="E3309" s="67">
        <v>107.61</v>
      </c>
      <c r="F3309" s="67">
        <v>137.74</v>
      </c>
      <c r="G3309" s="67">
        <v>122.51</v>
      </c>
      <c r="H3309" s="93">
        <f t="shared" si="51"/>
        <v>106.5339</v>
      </c>
      <c r="I3309" s="60"/>
    </row>
    <row r="3310" spans="1:9">
      <c r="A3310" s="7">
        <v>3308</v>
      </c>
      <c r="B3310" s="12"/>
      <c r="C3310" s="65" t="s">
        <v>13629</v>
      </c>
      <c r="D3310" s="66" t="s">
        <v>1</v>
      </c>
      <c r="E3310" s="67">
        <v>92.22</v>
      </c>
      <c r="F3310" s="67">
        <v>118.04</v>
      </c>
      <c r="G3310" s="67">
        <v>105</v>
      </c>
      <c r="H3310" s="93">
        <f t="shared" si="51"/>
        <v>91.297799999999995</v>
      </c>
      <c r="I3310" s="60"/>
    </row>
    <row r="3311" spans="1:9">
      <c r="A3311" s="7">
        <v>3309</v>
      </c>
      <c r="B3311" s="12"/>
      <c r="C3311" s="65" t="s">
        <v>13630</v>
      </c>
      <c r="D3311" s="66" t="s">
        <v>1</v>
      </c>
      <c r="E3311" s="67">
        <v>30.75</v>
      </c>
      <c r="F3311" s="67">
        <v>39.36</v>
      </c>
      <c r="G3311" s="67">
        <v>35.01</v>
      </c>
      <c r="H3311" s="93">
        <f t="shared" si="51"/>
        <v>30.442499999999999</v>
      </c>
      <c r="I3311" s="60"/>
    </row>
    <row r="3312" spans="1:9">
      <c r="A3312" s="7">
        <v>3310</v>
      </c>
      <c r="B3312" s="12"/>
      <c r="C3312" s="65" t="s">
        <v>13631</v>
      </c>
      <c r="D3312" s="66" t="s">
        <v>1</v>
      </c>
      <c r="E3312" s="67">
        <v>215.19</v>
      </c>
      <c r="F3312" s="67">
        <v>275.44</v>
      </c>
      <c r="G3312" s="67">
        <v>245</v>
      </c>
      <c r="H3312" s="93">
        <f t="shared" si="51"/>
        <v>213.03809999999999</v>
      </c>
      <c r="I3312" s="60"/>
    </row>
    <row r="3313" spans="1:9">
      <c r="A3313" s="7">
        <v>3311</v>
      </c>
      <c r="B3313" s="12"/>
      <c r="C3313" s="65" t="s">
        <v>13632</v>
      </c>
      <c r="D3313" s="66" t="s">
        <v>1</v>
      </c>
      <c r="E3313" s="67">
        <v>507.26</v>
      </c>
      <c r="F3313" s="67">
        <v>649.29</v>
      </c>
      <c r="G3313" s="67">
        <v>577.53</v>
      </c>
      <c r="H3313" s="93">
        <f t="shared" si="51"/>
        <v>502.18739999999997</v>
      </c>
      <c r="I3313" s="60"/>
    </row>
    <row r="3314" spans="1:9">
      <c r="A3314" s="7">
        <v>3312</v>
      </c>
      <c r="B3314" s="12"/>
      <c r="C3314" s="65" t="s">
        <v>13633</v>
      </c>
      <c r="D3314" s="66" t="s">
        <v>1</v>
      </c>
      <c r="E3314" s="67">
        <v>61.47</v>
      </c>
      <c r="F3314" s="67">
        <v>78.680000000000007</v>
      </c>
      <c r="G3314" s="67">
        <v>69.989999999999995</v>
      </c>
      <c r="H3314" s="93">
        <f t="shared" si="51"/>
        <v>60.8553</v>
      </c>
      <c r="I3314" s="60"/>
    </row>
    <row r="3315" spans="1:9">
      <c r="A3315" s="7">
        <v>3313</v>
      </c>
      <c r="B3315" s="12"/>
      <c r="C3315" s="65" t="s">
        <v>13634</v>
      </c>
      <c r="D3315" s="66" t="s">
        <v>1</v>
      </c>
      <c r="E3315" s="67">
        <v>61.47</v>
      </c>
      <c r="F3315" s="67">
        <v>78.680000000000007</v>
      </c>
      <c r="G3315" s="67">
        <v>69.989999999999995</v>
      </c>
      <c r="H3315" s="93">
        <f t="shared" si="51"/>
        <v>60.8553</v>
      </c>
      <c r="I3315" s="60"/>
    </row>
    <row r="3316" spans="1:9">
      <c r="A3316" s="7">
        <v>3314</v>
      </c>
      <c r="B3316" s="12"/>
      <c r="C3316" s="65" t="s">
        <v>13635</v>
      </c>
      <c r="D3316" s="66" t="s">
        <v>1</v>
      </c>
      <c r="E3316" s="67">
        <v>76.86</v>
      </c>
      <c r="F3316" s="67">
        <v>98.38</v>
      </c>
      <c r="G3316" s="67">
        <v>87.5</v>
      </c>
      <c r="H3316" s="93">
        <f t="shared" si="51"/>
        <v>76.091399999999993</v>
      </c>
      <c r="I3316" s="60"/>
    </row>
    <row r="3317" spans="1:9">
      <c r="A3317" s="7">
        <v>3315</v>
      </c>
      <c r="B3317" s="12"/>
      <c r="C3317" s="65" t="s">
        <v>13636</v>
      </c>
      <c r="D3317" s="66" t="s">
        <v>1</v>
      </c>
      <c r="E3317" s="67">
        <v>138.33000000000001</v>
      </c>
      <c r="F3317" s="67">
        <v>177.06</v>
      </c>
      <c r="G3317" s="67">
        <v>157.5</v>
      </c>
      <c r="H3317" s="93">
        <f t="shared" si="51"/>
        <v>136.94670000000002</v>
      </c>
      <c r="I3317" s="60"/>
    </row>
    <row r="3318" spans="1:9">
      <c r="A3318" s="7">
        <v>3316</v>
      </c>
      <c r="B3318" s="12"/>
      <c r="C3318" s="65" t="s">
        <v>13637</v>
      </c>
      <c r="D3318" s="66" t="s">
        <v>1</v>
      </c>
      <c r="E3318" s="67">
        <v>2059.69</v>
      </c>
      <c r="F3318" s="67">
        <v>2636.4</v>
      </c>
      <c r="G3318" s="67">
        <v>2345.06</v>
      </c>
      <c r="H3318" s="93">
        <f t="shared" si="51"/>
        <v>2039.0931</v>
      </c>
      <c r="I3318" s="60"/>
    </row>
    <row r="3319" spans="1:9">
      <c r="A3319" s="7">
        <v>3317</v>
      </c>
      <c r="B3319" s="12"/>
      <c r="C3319" s="65" t="s">
        <v>13638</v>
      </c>
      <c r="D3319" s="66" t="s">
        <v>1</v>
      </c>
      <c r="E3319" s="67">
        <v>2121.1799999999998</v>
      </c>
      <c r="F3319" s="67">
        <v>2715.11</v>
      </c>
      <c r="G3319" s="67">
        <v>2415.09</v>
      </c>
      <c r="H3319" s="93">
        <f t="shared" si="51"/>
        <v>2099.9681999999998</v>
      </c>
      <c r="I3319" s="60"/>
    </row>
    <row r="3320" spans="1:9">
      <c r="A3320" s="7">
        <v>3318</v>
      </c>
      <c r="B3320" s="12"/>
      <c r="C3320" s="65" t="s">
        <v>13639</v>
      </c>
      <c r="D3320" s="66" t="s">
        <v>1</v>
      </c>
      <c r="E3320" s="67">
        <v>860.77</v>
      </c>
      <c r="F3320" s="67">
        <v>1101.79</v>
      </c>
      <c r="G3320" s="67">
        <v>980.03</v>
      </c>
      <c r="H3320" s="93">
        <f t="shared" si="51"/>
        <v>852.16229999999996</v>
      </c>
      <c r="I3320" s="60"/>
    </row>
    <row r="3321" spans="1:9">
      <c r="A3321" s="7">
        <v>3319</v>
      </c>
      <c r="B3321" s="12"/>
      <c r="C3321" s="65" t="s">
        <v>13640</v>
      </c>
      <c r="D3321" s="66" t="s">
        <v>1</v>
      </c>
      <c r="E3321" s="67">
        <v>1752.29</v>
      </c>
      <c r="F3321" s="67">
        <v>2242.9299999999998</v>
      </c>
      <c r="G3321" s="67">
        <v>1995.06</v>
      </c>
      <c r="H3321" s="93">
        <f t="shared" si="51"/>
        <v>1734.7671</v>
      </c>
      <c r="I3321" s="60"/>
    </row>
    <row r="3322" spans="1:9">
      <c r="A3322" s="7">
        <v>3320</v>
      </c>
      <c r="B3322" s="12"/>
      <c r="C3322" s="65" t="s">
        <v>13641</v>
      </c>
      <c r="D3322" s="66" t="s">
        <v>1</v>
      </c>
      <c r="E3322" s="67">
        <v>1152.81</v>
      </c>
      <c r="F3322" s="67">
        <v>1475.6</v>
      </c>
      <c r="G3322" s="67">
        <v>1312.53</v>
      </c>
      <c r="H3322" s="93">
        <f t="shared" si="51"/>
        <v>1141.2819</v>
      </c>
      <c r="I3322" s="60"/>
    </row>
    <row r="3323" spans="1:9">
      <c r="A3323" s="7">
        <v>3321</v>
      </c>
      <c r="B3323" s="12"/>
      <c r="C3323" s="65" t="s">
        <v>13642</v>
      </c>
      <c r="D3323" s="66" t="s">
        <v>1</v>
      </c>
      <c r="E3323" s="67">
        <v>1690.79</v>
      </c>
      <c r="F3323" s="67">
        <v>2164.21</v>
      </c>
      <c r="G3323" s="67">
        <v>1925.05</v>
      </c>
      <c r="H3323" s="93">
        <f t="shared" si="51"/>
        <v>1673.8821</v>
      </c>
      <c r="I3323" s="60"/>
    </row>
    <row r="3324" spans="1:9">
      <c r="A3324" s="7">
        <v>3322</v>
      </c>
      <c r="B3324" s="12"/>
      <c r="C3324" s="65" t="s">
        <v>13643</v>
      </c>
      <c r="D3324" s="66" t="s">
        <v>1</v>
      </c>
      <c r="E3324" s="67">
        <v>999.1</v>
      </c>
      <c r="F3324" s="67">
        <v>1278.8499999999999</v>
      </c>
      <c r="G3324" s="67">
        <v>1137.53</v>
      </c>
      <c r="H3324" s="93">
        <f t="shared" si="51"/>
        <v>989.10900000000004</v>
      </c>
      <c r="I3324" s="60"/>
    </row>
    <row r="3325" spans="1:9">
      <c r="A3325" s="7">
        <v>3323</v>
      </c>
      <c r="B3325" s="12"/>
      <c r="C3325" s="65" t="s">
        <v>13644</v>
      </c>
      <c r="D3325" s="66" t="s">
        <v>1</v>
      </c>
      <c r="E3325" s="67">
        <v>2121.1799999999998</v>
      </c>
      <c r="F3325" s="67">
        <v>2715.11</v>
      </c>
      <c r="G3325" s="67">
        <v>2415.09</v>
      </c>
      <c r="H3325" s="93">
        <f t="shared" si="51"/>
        <v>2099.9681999999998</v>
      </c>
      <c r="I3325" s="60"/>
    </row>
    <row r="3326" spans="1:9">
      <c r="A3326" s="7">
        <v>3324</v>
      </c>
      <c r="B3326" s="12"/>
      <c r="C3326" s="65" t="s">
        <v>13645</v>
      </c>
      <c r="D3326" s="66" t="s">
        <v>1</v>
      </c>
      <c r="E3326" s="67">
        <v>1967.47</v>
      </c>
      <c r="F3326" s="67">
        <v>2518.36</v>
      </c>
      <c r="G3326" s="67">
        <v>2240.06</v>
      </c>
      <c r="H3326" s="93">
        <f t="shared" si="51"/>
        <v>1947.7953</v>
      </c>
      <c r="I3326" s="60"/>
    </row>
    <row r="3327" spans="1:9">
      <c r="A3327" s="7">
        <v>3325</v>
      </c>
      <c r="B3327" s="12"/>
      <c r="C3327" s="65" t="s">
        <v>13646</v>
      </c>
      <c r="D3327" s="66" t="s">
        <v>1</v>
      </c>
      <c r="E3327" s="67">
        <v>1337.27</v>
      </c>
      <c r="F3327" s="67">
        <v>1711.71</v>
      </c>
      <c r="G3327" s="67">
        <v>1522.56</v>
      </c>
      <c r="H3327" s="93">
        <f t="shared" si="51"/>
        <v>1323.8973000000001</v>
      </c>
      <c r="I3327" s="60"/>
    </row>
    <row r="3328" spans="1:9">
      <c r="A3328" s="7">
        <v>3326</v>
      </c>
      <c r="B3328" s="12"/>
      <c r="C3328" s="65" t="s">
        <v>13647</v>
      </c>
      <c r="D3328" s="66" t="s">
        <v>1</v>
      </c>
      <c r="E3328" s="67">
        <v>2028.95</v>
      </c>
      <c r="F3328" s="67">
        <v>2597.06</v>
      </c>
      <c r="G3328" s="67">
        <v>2310.06</v>
      </c>
      <c r="H3328" s="93">
        <f t="shared" si="51"/>
        <v>2008.6605</v>
      </c>
      <c r="I3328" s="60"/>
    </row>
    <row r="3329" spans="1:9">
      <c r="A3329" s="7">
        <v>3327</v>
      </c>
      <c r="B3329" s="12"/>
      <c r="C3329" s="65" t="s">
        <v>13648</v>
      </c>
      <c r="D3329" s="66" t="s">
        <v>1</v>
      </c>
      <c r="E3329" s="67">
        <v>2182.66</v>
      </c>
      <c r="F3329" s="67">
        <v>2793.8</v>
      </c>
      <c r="G3329" s="67">
        <v>2485.06</v>
      </c>
      <c r="H3329" s="93">
        <f t="shared" si="51"/>
        <v>2160.8334</v>
      </c>
      <c r="I3329" s="60"/>
    </row>
    <row r="3330" spans="1:9">
      <c r="A3330" s="7">
        <v>3328</v>
      </c>
      <c r="B3330" s="12"/>
      <c r="C3330" s="65" t="s">
        <v>13649</v>
      </c>
      <c r="D3330" s="66" t="s">
        <v>1</v>
      </c>
      <c r="E3330" s="67">
        <v>1829.14</v>
      </c>
      <c r="F3330" s="67">
        <v>2341.3000000000002</v>
      </c>
      <c r="G3330" s="67">
        <v>2082.56</v>
      </c>
      <c r="H3330" s="93">
        <f t="shared" si="51"/>
        <v>1810.8486</v>
      </c>
      <c r="I3330" s="60"/>
    </row>
    <row r="3331" spans="1:9">
      <c r="A3331" s="7">
        <v>3329</v>
      </c>
      <c r="B3331" s="12"/>
      <c r="C3331" s="65" t="s">
        <v>13650</v>
      </c>
      <c r="D3331" s="66" t="s">
        <v>1</v>
      </c>
      <c r="E3331" s="67">
        <v>876.16</v>
      </c>
      <c r="F3331" s="67">
        <v>1121.48</v>
      </c>
      <c r="G3331" s="67">
        <v>997.55</v>
      </c>
      <c r="H3331" s="93">
        <f t="shared" si="51"/>
        <v>867.39839999999992</v>
      </c>
      <c r="I3331" s="60"/>
    </row>
    <row r="3332" spans="1:9">
      <c r="A3332" s="7">
        <v>3330</v>
      </c>
      <c r="B3332" s="12"/>
      <c r="C3332" s="65" t="s">
        <v>13651</v>
      </c>
      <c r="D3332" s="66" t="s">
        <v>1</v>
      </c>
      <c r="E3332" s="67">
        <v>2151.91</v>
      </c>
      <c r="F3332" s="67">
        <v>2754.44</v>
      </c>
      <c r="G3332" s="67">
        <v>2450.0500000000002</v>
      </c>
      <c r="H3332" s="93">
        <f t="shared" ref="H3332:H3395" si="52">E3332-E3332/100*1</f>
        <v>2130.3908999999999</v>
      </c>
      <c r="I3332" s="60"/>
    </row>
    <row r="3333" spans="1:9">
      <c r="A3333" s="7">
        <v>3331</v>
      </c>
      <c r="B3333" s="12"/>
      <c r="C3333" s="65" t="s">
        <v>13652</v>
      </c>
      <c r="D3333" s="66" t="s">
        <v>1</v>
      </c>
      <c r="E3333" s="67">
        <v>1429.49</v>
      </c>
      <c r="F3333" s="67">
        <v>1829.75</v>
      </c>
      <c r="G3333" s="67">
        <v>1627.55</v>
      </c>
      <c r="H3333" s="93">
        <f t="shared" si="52"/>
        <v>1415.1950999999999</v>
      </c>
      <c r="I3333" s="60"/>
    </row>
    <row r="3334" spans="1:9">
      <c r="A3334" s="7">
        <v>3332</v>
      </c>
      <c r="B3334" s="12"/>
      <c r="C3334" s="65" t="s">
        <v>13653</v>
      </c>
      <c r="D3334" s="66" t="s">
        <v>1</v>
      </c>
      <c r="E3334" s="67">
        <v>783.91</v>
      </c>
      <c r="F3334" s="67">
        <v>1003.4</v>
      </c>
      <c r="G3334" s="67">
        <v>892.53</v>
      </c>
      <c r="H3334" s="93">
        <f t="shared" si="52"/>
        <v>776.07089999999994</v>
      </c>
      <c r="I3334" s="60"/>
    </row>
    <row r="3335" spans="1:9">
      <c r="A3335" s="7">
        <v>3333</v>
      </c>
      <c r="B3335" s="12"/>
      <c r="C3335" s="65" t="s">
        <v>13654</v>
      </c>
      <c r="D3335" s="66" t="s">
        <v>1</v>
      </c>
      <c r="E3335" s="67">
        <v>368.9</v>
      </c>
      <c r="F3335" s="67">
        <v>472.19</v>
      </c>
      <c r="G3335" s="67">
        <v>420.01</v>
      </c>
      <c r="H3335" s="93">
        <f t="shared" si="52"/>
        <v>365.21099999999996</v>
      </c>
      <c r="I3335" s="60"/>
    </row>
    <row r="3336" spans="1:9">
      <c r="A3336" s="7">
        <v>3334</v>
      </c>
      <c r="B3336" s="12"/>
      <c r="C3336" s="65" t="s">
        <v>13655</v>
      </c>
      <c r="D3336" s="66" t="s">
        <v>1</v>
      </c>
      <c r="E3336" s="67">
        <v>860.77</v>
      </c>
      <c r="F3336" s="67">
        <v>1101.79</v>
      </c>
      <c r="G3336" s="67">
        <v>980.03</v>
      </c>
      <c r="H3336" s="93">
        <f t="shared" si="52"/>
        <v>852.16229999999996</v>
      </c>
      <c r="I3336" s="60"/>
    </row>
    <row r="3337" spans="1:9">
      <c r="A3337" s="7">
        <v>3335</v>
      </c>
      <c r="B3337" s="12"/>
      <c r="C3337" s="65" t="s">
        <v>13656</v>
      </c>
      <c r="D3337" s="66" t="s">
        <v>1</v>
      </c>
      <c r="E3337" s="67">
        <v>1137.45</v>
      </c>
      <c r="F3337" s="67">
        <v>1455.94</v>
      </c>
      <c r="G3337" s="67">
        <v>1295.05</v>
      </c>
      <c r="H3337" s="93">
        <f t="shared" si="52"/>
        <v>1126.0755000000001</v>
      </c>
      <c r="I3337" s="60"/>
    </row>
    <row r="3338" spans="1:9">
      <c r="A3338" s="7">
        <v>3336</v>
      </c>
      <c r="B3338" s="12"/>
      <c r="C3338" s="65" t="s">
        <v>13657</v>
      </c>
      <c r="D3338" s="66" t="s">
        <v>1</v>
      </c>
      <c r="E3338" s="67">
        <v>1229.68</v>
      </c>
      <c r="F3338" s="67">
        <v>1573.99</v>
      </c>
      <c r="G3338" s="67">
        <v>1400.05</v>
      </c>
      <c r="H3338" s="93">
        <f t="shared" si="52"/>
        <v>1217.3832</v>
      </c>
      <c r="I3338" s="60"/>
    </row>
    <row r="3339" spans="1:9">
      <c r="A3339" s="7">
        <v>3337</v>
      </c>
      <c r="B3339" s="12"/>
      <c r="C3339" s="65" t="s">
        <v>13658</v>
      </c>
      <c r="D3339" s="66" t="s">
        <v>1</v>
      </c>
      <c r="E3339" s="67">
        <v>1291.1400000000001</v>
      </c>
      <c r="F3339" s="67">
        <v>1652.66</v>
      </c>
      <c r="G3339" s="67">
        <v>1470.03</v>
      </c>
      <c r="H3339" s="93">
        <f t="shared" si="52"/>
        <v>1278.2286000000001</v>
      </c>
      <c r="I3339" s="60"/>
    </row>
    <row r="3340" spans="1:9">
      <c r="A3340" s="7">
        <v>3338</v>
      </c>
      <c r="B3340" s="12"/>
      <c r="C3340" s="65" t="s">
        <v>13659</v>
      </c>
      <c r="D3340" s="66" t="s">
        <v>1</v>
      </c>
      <c r="E3340" s="67">
        <v>1721.54</v>
      </c>
      <c r="F3340" s="67">
        <v>2203.5700000000002</v>
      </c>
      <c r="G3340" s="67">
        <v>1960.05</v>
      </c>
      <c r="H3340" s="93">
        <f t="shared" si="52"/>
        <v>1704.3245999999999</v>
      </c>
      <c r="I3340" s="60"/>
    </row>
    <row r="3341" spans="1:9">
      <c r="A3341" s="7">
        <v>3339</v>
      </c>
      <c r="B3341" s="12"/>
      <c r="C3341" s="65" t="s">
        <v>13660</v>
      </c>
      <c r="D3341" s="66" t="s">
        <v>1</v>
      </c>
      <c r="E3341" s="67">
        <v>1567.82</v>
      </c>
      <c r="F3341" s="67">
        <v>2006.81</v>
      </c>
      <c r="G3341" s="67">
        <v>1785.05</v>
      </c>
      <c r="H3341" s="93">
        <f t="shared" si="52"/>
        <v>1552.1417999999999</v>
      </c>
      <c r="I3341" s="60"/>
    </row>
    <row r="3342" spans="1:9">
      <c r="A3342" s="7">
        <v>3340</v>
      </c>
      <c r="B3342" s="12"/>
      <c r="C3342" s="65" t="s">
        <v>13661</v>
      </c>
      <c r="D3342" s="66" t="s">
        <v>1</v>
      </c>
      <c r="E3342" s="67">
        <v>1967.47</v>
      </c>
      <c r="F3342" s="67">
        <v>2518.36</v>
      </c>
      <c r="G3342" s="67">
        <v>2240.06</v>
      </c>
      <c r="H3342" s="93">
        <f t="shared" si="52"/>
        <v>1947.7953</v>
      </c>
      <c r="I3342" s="60"/>
    </row>
    <row r="3343" spans="1:9">
      <c r="A3343" s="7">
        <v>3341</v>
      </c>
      <c r="B3343" s="12"/>
      <c r="C3343" s="65" t="s">
        <v>13662</v>
      </c>
      <c r="D3343" s="66" t="s">
        <v>1</v>
      </c>
      <c r="E3343" s="67">
        <v>1783.01</v>
      </c>
      <c r="F3343" s="67">
        <v>2282.25</v>
      </c>
      <c r="G3343" s="67">
        <v>2030.05</v>
      </c>
      <c r="H3343" s="93">
        <f t="shared" si="52"/>
        <v>1765.1799000000001</v>
      </c>
      <c r="I3343" s="60"/>
    </row>
    <row r="3344" spans="1:9">
      <c r="A3344" s="7">
        <v>3342</v>
      </c>
      <c r="B3344" s="12"/>
      <c r="C3344" s="65" t="s">
        <v>13663</v>
      </c>
      <c r="D3344" s="66" t="s">
        <v>1</v>
      </c>
      <c r="E3344" s="67">
        <v>1029.8499999999999</v>
      </c>
      <c r="F3344" s="67">
        <v>1318.21</v>
      </c>
      <c r="G3344" s="67">
        <v>1172.54</v>
      </c>
      <c r="H3344" s="93">
        <f t="shared" si="52"/>
        <v>1019.5514999999999</v>
      </c>
      <c r="I3344" s="60"/>
    </row>
    <row r="3345" spans="1:9">
      <c r="A3345" s="7">
        <v>3343</v>
      </c>
      <c r="B3345" s="12"/>
      <c r="C3345" s="65" t="s">
        <v>13664</v>
      </c>
      <c r="D3345" s="66" t="s">
        <v>1</v>
      </c>
      <c r="E3345" s="67">
        <v>1721.54</v>
      </c>
      <c r="F3345" s="67">
        <v>2203.5700000000002</v>
      </c>
      <c r="G3345" s="67">
        <v>1960.05</v>
      </c>
      <c r="H3345" s="93">
        <f t="shared" si="52"/>
        <v>1704.3245999999999</v>
      </c>
      <c r="I3345" s="60"/>
    </row>
    <row r="3346" spans="1:9">
      <c r="A3346" s="7">
        <v>3344</v>
      </c>
      <c r="B3346" s="12"/>
      <c r="C3346" s="65" t="s">
        <v>13665</v>
      </c>
      <c r="D3346" s="66" t="s">
        <v>1</v>
      </c>
      <c r="E3346" s="67">
        <v>307.39999999999998</v>
      </c>
      <c r="F3346" s="67">
        <v>393.47</v>
      </c>
      <c r="G3346" s="67">
        <v>349.99</v>
      </c>
      <c r="H3346" s="93">
        <f t="shared" si="52"/>
        <v>304.32599999999996</v>
      </c>
      <c r="I3346" s="60"/>
    </row>
    <row r="3347" spans="1:9">
      <c r="A3347" s="7">
        <v>3345</v>
      </c>
      <c r="B3347" s="12"/>
      <c r="C3347" s="65" t="s">
        <v>13666</v>
      </c>
      <c r="D3347" s="66" t="s">
        <v>1</v>
      </c>
      <c r="E3347" s="67">
        <v>384.29</v>
      </c>
      <c r="F3347" s="67">
        <v>491.89</v>
      </c>
      <c r="G3347" s="67">
        <v>437.53</v>
      </c>
      <c r="H3347" s="93">
        <f t="shared" si="52"/>
        <v>380.44710000000003</v>
      </c>
      <c r="I3347" s="60"/>
    </row>
    <row r="3348" spans="1:9">
      <c r="A3348" s="7">
        <v>3346</v>
      </c>
      <c r="B3348" s="12"/>
      <c r="C3348" s="65" t="s">
        <v>13667</v>
      </c>
      <c r="D3348" s="66" t="s">
        <v>1</v>
      </c>
      <c r="E3348" s="67">
        <v>1075.95</v>
      </c>
      <c r="F3348" s="67">
        <v>1377.22</v>
      </c>
      <c r="G3348" s="67">
        <v>1225.03</v>
      </c>
      <c r="H3348" s="93">
        <f t="shared" si="52"/>
        <v>1065.1905000000002</v>
      </c>
      <c r="I3348" s="60"/>
    </row>
    <row r="3349" spans="1:9">
      <c r="A3349" s="7">
        <v>3347</v>
      </c>
      <c r="B3349" s="12"/>
      <c r="C3349" s="65" t="s">
        <v>13668</v>
      </c>
      <c r="D3349" s="66" t="s">
        <v>1</v>
      </c>
      <c r="E3349" s="67">
        <v>1537.08</v>
      </c>
      <c r="F3349" s="67">
        <v>1967.46</v>
      </c>
      <c r="G3349" s="67">
        <v>1750.04</v>
      </c>
      <c r="H3349" s="93">
        <f t="shared" si="52"/>
        <v>1521.7092</v>
      </c>
      <c r="I3349" s="60"/>
    </row>
    <row r="3350" spans="1:9">
      <c r="A3350" s="7">
        <v>3348</v>
      </c>
      <c r="B3350" s="12"/>
      <c r="C3350" s="65" t="s">
        <v>13669</v>
      </c>
      <c r="D3350" s="66" t="s">
        <v>1</v>
      </c>
      <c r="E3350" s="67">
        <v>2075.08</v>
      </c>
      <c r="F3350" s="67">
        <v>2656.1</v>
      </c>
      <c r="G3350" s="67">
        <v>2362.58</v>
      </c>
      <c r="H3350" s="93">
        <f t="shared" si="52"/>
        <v>2054.3292000000001</v>
      </c>
      <c r="I3350" s="60"/>
    </row>
    <row r="3351" spans="1:9">
      <c r="A3351" s="7">
        <v>3349</v>
      </c>
      <c r="B3351" s="12"/>
      <c r="C3351" s="65" t="s">
        <v>13670</v>
      </c>
      <c r="D3351" s="66" t="s">
        <v>1</v>
      </c>
      <c r="E3351" s="67">
        <v>1736.9</v>
      </c>
      <c r="F3351" s="67">
        <v>2223.23</v>
      </c>
      <c r="G3351" s="67">
        <v>1977.55</v>
      </c>
      <c r="H3351" s="93">
        <f t="shared" si="52"/>
        <v>1719.5310000000002</v>
      </c>
      <c r="I3351" s="60"/>
    </row>
    <row r="3352" spans="1:9">
      <c r="A3352" s="7">
        <v>3350</v>
      </c>
      <c r="B3352" s="12"/>
      <c r="C3352" s="65" t="s">
        <v>13671</v>
      </c>
      <c r="D3352" s="66" t="s">
        <v>1</v>
      </c>
      <c r="E3352" s="67">
        <v>6117.58</v>
      </c>
      <c r="F3352" s="67">
        <v>7830.5</v>
      </c>
      <c r="G3352" s="67">
        <v>6965.16</v>
      </c>
      <c r="H3352" s="93">
        <f t="shared" si="52"/>
        <v>6056.4041999999999</v>
      </c>
      <c r="I3352" s="60"/>
    </row>
    <row r="3353" spans="1:9">
      <c r="A3353" s="7">
        <v>3351</v>
      </c>
      <c r="B3353" s="12"/>
      <c r="C3353" s="65" t="s">
        <v>13672</v>
      </c>
      <c r="D3353" s="66" t="s">
        <v>1</v>
      </c>
      <c r="E3353" s="67">
        <v>1613.93</v>
      </c>
      <c r="F3353" s="67">
        <v>2065.83</v>
      </c>
      <c r="G3353" s="67">
        <v>1837.54</v>
      </c>
      <c r="H3353" s="93">
        <f t="shared" si="52"/>
        <v>1597.7907</v>
      </c>
      <c r="I3353" s="60"/>
    </row>
    <row r="3354" spans="1:9">
      <c r="A3354" s="7">
        <v>3352</v>
      </c>
      <c r="B3354" s="12"/>
      <c r="C3354" s="65" t="s">
        <v>13673</v>
      </c>
      <c r="D3354" s="66" t="s">
        <v>1</v>
      </c>
      <c r="E3354" s="67">
        <v>1537.08</v>
      </c>
      <c r="F3354" s="67">
        <v>1967.46</v>
      </c>
      <c r="G3354" s="67">
        <v>1750.04</v>
      </c>
      <c r="H3354" s="93">
        <f t="shared" si="52"/>
        <v>1521.7092</v>
      </c>
      <c r="I3354" s="60"/>
    </row>
    <row r="3355" spans="1:9">
      <c r="A3355" s="7">
        <v>3353</v>
      </c>
      <c r="B3355" s="12"/>
      <c r="C3355" s="65" t="s">
        <v>13674</v>
      </c>
      <c r="D3355" s="66" t="s">
        <v>1</v>
      </c>
      <c r="E3355" s="67">
        <v>2090.44</v>
      </c>
      <c r="F3355" s="67">
        <v>2675.76</v>
      </c>
      <c r="G3355" s="67">
        <v>2380.08</v>
      </c>
      <c r="H3355" s="93">
        <f t="shared" si="52"/>
        <v>2069.5356000000002</v>
      </c>
      <c r="I3355" s="60"/>
    </row>
    <row r="3356" spans="1:9">
      <c r="A3356" s="7">
        <v>3354</v>
      </c>
      <c r="B3356" s="12"/>
      <c r="C3356" s="65" t="s">
        <v>13675</v>
      </c>
      <c r="D3356" s="66" t="s">
        <v>1</v>
      </c>
      <c r="E3356" s="67">
        <v>3227.89</v>
      </c>
      <c r="F3356" s="67">
        <v>4131.7</v>
      </c>
      <c r="G3356" s="67">
        <v>3675.13</v>
      </c>
      <c r="H3356" s="93">
        <f t="shared" si="52"/>
        <v>3195.6111000000001</v>
      </c>
      <c r="I3356" s="60"/>
    </row>
    <row r="3357" spans="1:9">
      <c r="A3357" s="7">
        <v>3355</v>
      </c>
      <c r="B3357" s="12"/>
      <c r="C3357" s="65" t="s">
        <v>13676</v>
      </c>
      <c r="D3357" s="66" t="s">
        <v>1</v>
      </c>
      <c r="E3357" s="67">
        <v>1552.46</v>
      </c>
      <c r="F3357" s="67">
        <v>1987.15</v>
      </c>
      <c r="G3357" s="67">
        <v>1767.56</v>
      </c>
      <c r="H3357" s="93">
        <f t="shared" si="52"/>
        <v>1536.9354000000001</v>
      </c>
      <c r="I3357" s="60"/>
    </row>
    <row r="3358" spans="1:9">
      <c r="A3358" s="7">
        <v>3356</v>
      </c>
      <c r="B3358" s="12"/>
      <c r="C3358" s="65" t="s">
        <v>13677</v>
      </c>
      <c r="D3358" s="66" t="s">
        <v>1</v>
      </c>
      <c r="E3358" s="67">
        <v>1537.08</v>
      </c>
      <c r="F3358" s="67">
        <v>1967.46</v>
      </c>
      <c r="G3358" s="67">
        <v>1750.04</v>
      </c>
      <c r="H3358" s="93">
        <f t="shared" si="52"/>
        <v>1521.7092</v>
      </c>
      <c r="I3358" s="60"/>
    </row>
    <row r="3359" spans="1:9">
      <c r="A3359" s="7">
        <v>3357</v>
      </c>
      <c r="B3359" s="12"/>
      <c r="C3359" s="65" t="s">
        <v>13678</v>
      </c>
      <c r="D3359" s="66" t="s">
        <v>1</v>
      </c>
      <c r="E3359" s="67">
        <v>2121.1799999999998</v>
      </c>
      <c r="F3359" s="67">
        <v>2715.11</v>
      </c>
      <c r="G3359" s="67">
        <v>2415.09</v>
      </c>
      <c r="H3359" s="93">
        <f t="shared" si="52"/>
        <v>2099.9681999999998</v>
      </c>
      <c r="I3359" s="60"/>
    </row>
    <row r="3360" spans="1:9">
      <c r="A3360" s="7">
        <v>3358</v>
      </c>
      <c r="B3360" s="12"/>
      <c r="C3360" s="65" t="s">
        <v>13679</v>
      </c>
      <c r="D3360" s="66" t="s">
        <v>1</v>
      </c>
      <c r="E3360" s="67">
        <v>1506.33</v>
      </c>
      <c r="F3360" s="67">
        <v>1928.1</v>
      </c>
      <c r="G3360" s="67">
        <v>1715.03</v>
      </c>
      <c r="H3360" s="93">
        <f t="shared" si="52"/>
        <v>1491.2666999999999</v>
      </c>
      <c r="I3360" s="60"/>
    </row>
    <row r="3361" spans="1:9">
      <c r="A3361" s="7">
        <v>3359</v>
      </c>
      <c r="B3361" s="12"/>
      <c r="C3361" s="65" t="s">
        <v>13680</v>
      </c>
      <c r="D3361" s="66" t="s">
        <v>1</v>
      </c>
      <c r="E3361" s="67">
        <v>2474.6999999999998</v>
      </c>
      <c r="F3361" s="67">
        <v>3167.62</v>
      </c>
      <c r="G3361" s="67">
        <v>2817.56</v>
      </c>
      <c r="H3361" s="93">
        <f t="shared" si="52"/>
        <v>2449.953</v>
      </c>
      <c r="I3361" s="60"/>
    </row>
    <row r="3362" spans="1:9">
      <c r="A3362" s="7">
        <v>3360</v>
      </c>
      <c r="B3362" s="12"/>
      <c r="C3362" s="65" t="s">
        <v>13681</v>
      </c>
      <c r="D3362" s="66" t="s">
        <v>1</v>
      </c>
      <c r="E3362" s="67">
        <v>430.37</v>
      </c>
      <c r="F3362" s="67">
        <v>550.87</v>
      </c>
      <c r="G3362" s="67">
        <v>490</v>
      </c>
      <c r="H3362" s="93">
        <f t="shared" si="52"/>
        <v>426.06630000000001</v>
      </c>
      <c r="I3362" s="60"/>
    </row>
    <row r="3363" spans="1:9">
      <c r="A3363" s="7">
        <v>3361</v>
      </c>
      <c r="B3363" s="12"/>
      <c r="C3363" s="65" t="s">
        <v>13682</v>
      </c>
      <c r="D3363" s="66" t="s">
        <v>1</v>
      </c>
      <c r="E3363" s="67">
        <v>1844.5</v>
      </c>
      <c r="F3363" s="67">
        <v>2360.96</v>
      </c>
      <c r="G3363" s="67">
        <v>2100.06</v>
      </c>
      <c r="H3363" s="93">
        <f t="shared" si="52"/>
        <v>1826.0550000000001</v>
      </c>
      <c r="I3363" s="60"/>
    </row>
    <row r="3364" spans="1:9">
      <c r="A3364" s="7">
        <v>3362</v>
      </c>
      <c r="B3364" s="12"/>
      <c r="C3364" s="65" t="s">
        <v>13683</v>
      </c>
      <c r="D3364" s="66" t="s">
        <v>1</v>
      </c>
      <c r="E3364" s="67">
        <v>1567.82</v>
      </c>
      <c r="F3364" s="67">
        <v>2006.81</v>
      </c>
      <c r="G3364" s="67">
        <v>1785.05</v>
      </c>
      <c r="H3364" s="93">
        <f t="shared" si="52"/>
        <v>1552.1417999999999</v>
      </c>
      <c r="I3364" s="60"/>
    </row>
    <row r="3365" spans="1:9">
      <c r="A3365" s="7">
        <v>3363</v>
      </c>
      <c r="B3365" s="12"/>
      <c r="C3365" s="65" t="s">
        <v>13684</v>
      </c>
      <c r="D3365" s="66" t="s">
        <v>1</v>
      </c>
      <c r="E3365" s="67">
        <v>599.48</v>
      </c>
      <c r="F3365" s="67">
        <v>767.33</v>
      </c>
      <c r="G3365" s="67">
        <v>682.54</v>
      </c>
      <c r="H3365" s="93">
        <f t="shared" si="52"/>
        <v>593.48519999999996</v>
      </c>
      <c r="I3365" s="60"/>
    </row>
    <row r="3366" spans="1:9">
      <c r="A3366" s="7">
        <v>3364</v>
      </c>
      <c r="B3366" s="12"/>
      <c r="C3366" s="65" t="s">
        <v>13685</v>
      </c>
      <c r="D3366" s="66" t="s">
        <v>1</v>
      </c>
      <c r="E3366" s="67">
        <v>1106.71</v>
      </c>
      <c r="F3366" s="67">
        <v>1416.59</v>
      </c>
      <c r="G3366" s="67">
        <v>1260.04</v>
      </c>
      <c r="H3366" s="93">
        <f t="shared" si="52"/>
        <v>1095.6429000000001</v>
      </c>
      <c r="I3366" s="60"/>
    </row>
    <row r="3367" spans="1:9">
      <c r="A3367" s="7">
        <v>3365</v>
      </c>
      <c r="B3367" s="12"/>
      <c r="C3367" s="65" t="s">
        <v>13686</v>
      </c>
      <c r="D3367" s="66" t="s">
        <v>1</v>
      </c>
      <c r="E3367" s="67">
        <v>1936.73</v>
      </c>
      <c r="F3367" s="67">
        <v>2479.0100000000002</v>
      </c>
      <c r="G3367" s="67">
        <v>2205.0500000000002</v>
      </c>
      <c r="H3367" s="93">
        <f t="shared" si="52"/>
        <v>1917.3627000000001</v>
      </c>
      <c r="I3367" s="60"/>
    </row>
    <row r="3368" spans="1:9">
      <c r="A3368" s="7">
        <v>3366</v>
      </c>
      <c r="B3368" s="12"/>
      <c r="C3368" s="65" t="s">
        <v>13687</v>
      </c>
      <c r="D3368" s="66" t="s">
        <v>1</v>
      </c>
      <c r="E3368" s="67">
        <v>1967.47</v>
      </c>
      <c r="F3368" s="67">
        <v>2518.36</v>
      </c>
      <c r="G3368" s="67">
        <v>2240.06</v>
      </c>
      <c r="H3368" s="93">
        <f t="shared" si="52"/>
        <v>1947.7953</v>
      </c>
      <c r="I3368" s="60"/>
    </row>
    <row r="3369" spans="1:9">
      <c r="A3369" s="7">
        <v>3367</v>
      </c>
      <c r="B3369" s="12"/>
      <c r="C3369" s="65" t="s">
        <v>13688</v>
      </c>
      <c r="D3369" s="66" t="s">
        <v>1</v>
      </c>
      <c r="E3369" s="67">
        <v>4242.3500000000004</v>
      </c>
      <c r="F3369" s="67">
        <v>5430.21</v>
      </c>
      <c r="G3369" s="67">
        <v>4830.13</v>
      </c>
      <c r="H3369" s="93">
        <f t="shared" si="52"/>
        <v>4199.9265000000005</v>
      </c>
      <c r="I3369" s="60"/>
    </row>
    <row r="3370" spans="1:9">
      <c r="A3370" s="7">
        <v>3368</v>
      </c>
      <c r="B3370" s="12"/>
      <c r="C3370" s="65" t="s">
        <v>13689</v>
      </c>
      <c r="D3370" s="66" t="s">
        <v>1</v>
      </c>
      <c r="E3370" s="67">
        <v>707.05</v>
      </c>
      <c r="F3370" s="67">
        <v>905.02</v>
      </c>
      <c r="G3370" s="67">
        <v>805.03</v>
      </c>
      <c r="H3370" s="93">
        <f t="shared" si="52"/>
        <v>699.97949999999992</v>
      </c>
      <c r="I3370" s="60"/>
    </row>
    <row r="3371" spans="1:9">
      <c r="A3371" s="7">
        <v>3369</v>
      </c>
      <c r="B3371" s="12"/>
      <c r="C3371" s="65" t="s">
        <v>13690</v>
      </c>
      <c r="D3371" s="66" t="s">
        <v>1</v>
      </c>
      <c r="E3371" s="67">
        <v>384.29</v>
      </c>
      <c r="F3371" s="67">
        <v>491.89</v>
      </c>
      <c r="G3371" s="67">
        <v>437.53</v>
      </c>
      <c r="H3371" s="93">
        <f t="shared" si="52"/>
        <v>380.44710000000003</v>
      </c>
      <c r="I3371" s="60"/>
    </row>
    <row r="3372" spans="1:9">
      <c r="A3372" s="7">
        <v>3370</v>
      </c>
      <c r="B3372" s="12"/>
      <c r="C3372" s="65" t="s">
        <v>13691</v>
      </c>
      <c r="D3372" s="66" t="s">
        <v>1</v>
      </c>
      <c r="E3372" s="67">
        <v>14709.91</v>
      </c>
      <c r="F3372" s="67">
        <v>18828.68</v>
      </c>
      <c r="G3372" s="67">
        <v>16747.98</v>
      </c>
      <c r="H3372" s="93">
        <f t="shared" si="52"/>
        <v>14562.8109</v>
      </c>
      <c r="I3372" s="60"/>
    </row>
    <row r="3373" spans="1:9">
      <c r="A3373" s="7">
        <v>3371</v>
      </c>
      <c r="B3373" s="12"/>
      <c r="C3373" s="65" t="s">
        <v>13692</v>
      </c>
      <c r="D3373" s="66" t="s">
        <v>1</v>
      </c>
      <c r="E3373" s="67">
        <v>1967.47</v>
      </c>
      <c r="F3373" s="67">
        <v>2518.36</v>
      </c>
      <c r="G3373" s="67">
        <v>2240.06</v>
      </c>
      <c r="H3373" s="93">
        <f t="shared" si="52"/>
        <v>1947.7953</v>
      </c>
      <c r="I3373" s="60"/>
    </row>
    <row r="3374" spans="1:9">
      <c r="A3374" s="7">
        <v>3372</v>
      </c>
      <c r="B3374" s="12"/>
      <c r="C3374" s="65" t="s">
        <v>13693</v>
      </c>
      <c r="D3374" s="66" t="s">
        <v>1</v>
      </c>
      <c r="E3374" s="67">
        <v>553.34</v>
      </c>
      <c r="F3374" s="67">
        <v>708.28</v>
      </c>
      <c r="G3374" s="67">
        <v>630</v>
      </c>
      <c r="H3374" s="93">
        <f t="shared" si="52"/>
        <v>547.8066</v>
      </c>
      <c r="I3374" s="60"/>
    </row>
    <row r="3375" spans="1:9">
      <c r="A3375" s="7">
        <v>3373</v>
      </c>
      <c r="B3375" s="12"/>
      <c r="C3375" s="65" t="s">
        <v>13694</v>
      </c>
      <c r="D3375" s="66" t="s">
        <v>1</v>
      </c>
      <c r="E3375" s="67">
        <v>9253.25</v>
      </c>
      <c r="F3375" s="67">
        <v>11844.16</v>
      </c>
      <c r="G3375" s="67">
        <v>10535.29</v>
      </c>
      <c r="H3375" s="93">
        <f t="shared" si="52"/>
        <v>9160.7175000000007</v>
      </c>
      <c r="I3375" s="60"/>
    </row>
    <row r="3376" spans="1:9">
      <c r="A3376" s="7">
        <v>3374</v>
      </c>
      <c r="B3376" s="12"/>
      <c r="C3376" s="65" t="s">
        <v>13695</v>
      </c>
      <c r="D3376" s="66" t="s">
        <v>1</v>
      </c>
      <c r="E3376" s="67">
        <v>307.39999999999998</v>
      </c>
      <c r="F3376" s="67">
        <v>393.47</v>
      </c>
      <c r="G3376" s="67">
        <v>349.99</v>
      </c>
      <c r="H3376" s="93">
        <f t="shared" si="52"/>
        <v>304.32599999999996</v>
      </c>
      <c r="I3376" s="60"/>
    </row>
    <row r="3377" spans="1:9">
      <c r="A3377" s="7">
        <v>3375</v>
      </c>
      <c r="B3377" s="12"/>
      <c r="C3377" s="65" t="s">
        <v>13696</v>
      </c>
      <c r="D3377" s="66" t="s">
        <v>1</v>
      </c>
      <c r="E3377" s="67">
        <v>1537.08</v>
      </c>
      <c r="F3377" s="67">
        <v>1967.46</v>
      </c>
      <c r="G3377" s="67">
        <v>1750.04</v>
      </c>
      <c r="H3377" s="93">
        <f t="shared" si="52"/>
        <v>1521.7092</v>
      </c>
      <c r="I3377" s="60"/>
    </row>
    <row r="3378" spans="1:9">
      <c r="A3378" s="7">
        <v>3376</v>
      </c>
      <c r="B3378" s="12"/>
      <c r="C3378" s="65" t="s">
        <v>13697</v>
      </c>
      <c r="D3378" s="66" t="s">
        <v>1</v>
      </c>
      <c r="E3378" s="67">
        <v>1967.47</v>
      </c>
      <c r="F3378" s="67">
        <v>2518.36</v>
      </c>
      <c r="G3378" s="67">
        <v>2240.06</v>
      </c>
      <c r="H3378" s="93">
        <f t="shared" si="52"/>
        <v>1947.7953</v>
      </c>
      <c r="I3378" s="60"/>
    </row>
    <row r="3379" spans="1:9">
      <c r="A3379" s="7">
        <v>3377</v>
      </c>
      <c r="B3379" s="12"/>
      <c r="C3379" s="65" t="s">
        <v>13698</v>
      </c>
      <c r="D3379" s="66" t="s">
        <v>1</v>
      </c>
      <c r="E3379" s="67">
        <v>1829.14</v>
      </c>
      <c r="F3379" s="67">
        <v>2341.3000000000002</v>
      </c>
      <c r="G3379" s="67">
        <v>2082.56</v>
      </c>
      <c r="H3379" s="93">
        <f t="shared" si="52"/>
        <v>1810.8486</v>
      </c>
      <c r="I3379" s="60"/>
    </row>
    <row r="3380" spans="1:9">
      <c r="A3380" s="7">
        <v>3378</v>
      </c>
      <c r="B3380" s="12"/>
      <c r="C3380" s="65" t="s">
        <v>13699</v>
      </c>
      <c r="D3380" s="66" t="s">
        <v>1</v>
      </c>
      <c r="E3380" s="67">
        <v>19290.41</v>
      </c>
      <c r="F3380" s="67">
        <v>24691.72</v>
      </c>
      <c r="G3380" s="67">
        <v>21963.1</v>
      </c>
      <c r="H3380" s="93">
        <f t="shared" si="52"/>
        <v>19097.5059</v>
      </c>
      <c r="I3380" s="60"/>
    </row>
    <row r="3381" spans="1:9">
      <c r="A3381" s="7">
        <v>3379</v>
      </c>
      <c r="B3381" s="12"/>
      <c r="C3381" s="65" t="s">
        <v>13700</v>
      </c>
      <c r="D3381" s="66" t="s">
        <v>1</v>
      </c>
      <c r="E3381" s="67">
        <v>599.48</v>
      </c>
      <c r="F3381" s="67">
        <v>767.33</v>
      </c>
      <c r="G3381" s="67">
        <v>682.54</v>
      </c>
      <c r="H3381" s="93">
        <f t="shared" si="52"/>
        <v>593.48519999999996</v>
      </c>
      <c r="I3381" s="60"/>
    </row>
    <row r="3382" spans="1:9">
      <c r="A3382" s="7">
        <v>3380</v>
      </c>
      <c r="B3382" s="12"/>
      <c r="C3382" s="65" t="s">
        <v>13701</v>
      </c>
      <c r="D3382" s="66" t="s">
        <v>1</v>
      </c>
      <c r="E3382" s="67">
        <v>1229.68</v>
      </c>
      <c r="F3382" s="67">
        <v>1573.99</v>
      </c>
      <c r="G3382" s="67">
        <v>1400.05</v>
      </c>
      <c r="H3382" s="93">
        <f t="shared" si="52"/>
        <v>1217.3832</v>
      </c>
      <c r="I3382" s="60"/>
    </row>
    <row r="3383" spans="1:9">
      <c r="A3383" s="7">
        <v>3381</v>
      </c>
      <c r="B3383" s="12"/>
      <c r="C3383" s="65" t="s">
        <v>13702</v>
      </c>
      <c r="D3383" s="66" t="s">
        <v>1</v>
      </c>
      <c r="E3383" s="67">
        <v>1198.92</v>
      </c>
      <c r="F3383" s="67">
        <v>1534.62</v>
      </c>
      <c r="G3383" s="67">
        <v>1365.04</v>
      </c>
      <c r="H3383" s="93">
        <f t="shared" si="52"/>
        <v>1186.9308000000001</v>
      </c>
      <c r="I3383" s="60"/>
    </row>
    <row r="3384" spans="1:9">
      <c r="A3384" s="7">
        <v>3382</v>
      </c>
      <c r="B3384" s="12"/>
      <c r="C3384" s="65" t="s">
        <v>13703</v>
      </c>
      <c r="D3384" s="66" t="s">
        <v>1</v>
      </c>
      <c r="E3384" s="67">
        <v>660.94</v>
      </c>
      <c r="F3384" s="67">
        <v>846</v>
      </c>
      <c r="G3384" s="67">
        <v>752.53</v>
      </c>
      <c r="H3384" s="93">
        <f t="shared" si="52"/>
        <v>654.3306</v>
      </c>
      <c r="I3384" s="60"/>
    </row>
    <row r="3385" spans="1:9">
      <c r="A3385" s="7">
        <v>3383</v>
      </c>
      <c r="B3385" s="12"/>
      <c r="C3385" s="65" t="s">
        <v>13704</v>
      </c>
      <c r="D3385" s="66" t="s">
        <v>1</v>
      </c>
      <c r="E3385" s="67">
        <v>1752.29</v>
      </c>
      <c r="F3385" s="67">
        <v>2242.9299999999998</v>
      </c>
      <c r="G3385" s="67">
        <v>1995.06</v>
      </c>
      <c r="H3385" s="93">
        <f t="shared" si="52"/>
        <v>1734.7671</v>
      </c>
      <c r="I3385" s="60"/>
    </row>
    <row r="3386" spans="1:9">
      <c r="A3386" s="7">
        <v>3384</v>
      </c>
      <c r="B3386" s="12"/>
      <c r="C3386" s="65" t="s">
        <v>13705</v>
      </c>
      <c r="D3386" s="66" t="s">
        <v>1</v>
      </c>
      <c r="E3386" s="67">
        <v>1598.57</v>
      </c>
      <c r="F3386" s="67">
        <v>2046.17</v>
      </c>
      <c r="G3386" s="67">
        <v>1820.05</v>
      </c>
      <c r="H3386" s="93">
        <f t="shared" si="52"/>
        <v>1582.5843</v>
      </c>
      <c r="I3386" s="60"/>
    </row>
    <row r="3387" spans="1:9">
      <c r="A3387" s="7">
        <v>3385</v>
      </c>
      <c r="B3387" s="12"/>
      <c r="C3387" s="65" t="s">
        <v>13706</v>
      </c>
      <c r="D3387" s="66" t="s">
        <v>1</v>
      </c>
      <c r="E3387" s="67">
        <v>1229.68</v>
      </c>
      <c r="F3387" s="67">
        <v>1573.99</v>
      </c>
      <c r="G3387" s="67">
        <v>1400.05</v>
      </c>
      <c r="H3387" s="93">
        <f t="shared" si="52"/>
        <v>1217.3832</v>
      </c>
      <c r="I3387" s="60"/>
    </row>
    <row r="3388" spans="1:9">
      <c r="A3388" s="7">
        <v>3386</v>
      </c>
      <c r="B3388" s="12"/>
      <c r="C3388" s="65" t="s">
        <v>13707</v>
      </c>
      <c r="D3388" s="66" t="s">
        <v>1</v>
      </c>
      <c r="E3388" s="67">
        <v>24178.33</v>
      </c>
      <c r="F3388" s="67">
        <v>30948.26</v>
      </c>
      <c r="G3388" s="67">
        <v>27528.240000000002</v>
      </c>
      <c r="H3388" s="93">
        <f t="shared" si="52"/>
        <v>23936.546700000003</v>
      </c>
      <c r="I3388" s="60"/>
    </row>
    <row r="3389" spans="1:9">
      <c r="A3389" s="7">
        <v>3387</v>
      </c>
      <c r="B3389" s="12"/>
      <c r="C3389" s="65" t="s">
        <v>13708</v>
      </c>
      <c r="D3389" s="66" t="s">
        <v>1</v>
      </c>
      <c r="E3389" s="67">
        <v>999.1</v>
      </c>
      <c r="F3389" s="67">
        <v>1278.8499999999999</v>
      </c>
      <c r="G3389" s="67">
        <v>1137.53</v>
      </c>
      <c r="H3389" s="93">
        <f t="shared" si="52"/>
        <v>989.10900000000004</v>
      </c>
      <c r="I3389" s="60"/>
    </row>
    <row r="3390" spans="1:9">
      <c r="A3390" s="7">
        <v>3388</v>
      </c>
      <c r="B3390" s="12"/>
      <c r="C3390" s="65" t="s">
        <v>13709</v>
      </c>
      <c r="D3390" s="66" t="s">
        <v>1</v>
      </c>
      <c r="E3390" s="67">
        <v>3458.44</v>
      </c>
      <c r="F3390" s="67">
        <v>4426.8</v>
      </c>
      <c r="G3390" s="67">
        <v>3937.6</v>
      </c>
      <c r="H3390" s="93">
        <f t="shared" si="52"/>
        <v>3423.8555999999999</v>
      </c>
      <c r="I3390" s="60"/>
    </row>
    <row r="3391" spans="1:9">
      <c r="A3391" s="7">
        <v>3389</v>
      </c>
      <c r="B3391" s="12"/>
      <c r="C3391" s="65" t="s">
        <v>13710</v>
      </c>
      <c r="D3391" s="66" t="s">
        <v>1</v>
      </c>
      <c r="E3391" s="67">
        <v>568.72</v>
      </c>
      <c r="F3391" s="67">
        <v>727.96</v>
      </c>
      <c r="G3391" s="67">
        <v>647.53</v>
      </c>
      <c r="H3391" s="93">
        <f t="shared" si="52"/>
        <v>563.03280000000007</v>
      </c>
      <c r="I3391" s="60"/>
    </row>
    <row r="3392" spans="1:9">
      <c r="A3392" s="7">
        <v>3390</v>
      </c>
      <c r="B3392" s="12"/>
      <c r="C3392" s="65" t="s">
        <v>13711</v>
      </c>
      <c r="D3392" s="66" t="s">
        <v>1</v>
      </c>
      <c r="E3392" s="67">
        <v>1567.82</v>
      </c>
      <c r="F3392" s="67">
        <v>2006.81</v>
      </c>
      <c r="G3392" s="67">
        <v>1785.05</v>
      </c>
      <c r="H3392" s="93">
        <f t="shared" si="52"/>
        <v>1552.1417999999999</v>
      </c>
      <c r="I3392" s="60"/>
    </row>
    <row r="3393" spans="1:9">
      <c r="A3393" s="7">
        <v>3391</v>
      </c>
      <c r="B3393" s="12"/>
      <c r="C3393" s="65" t="s">
        <v>13712</v>
      </c>
      <c r="D3393" s="66" t="s">
        <v>1</v>
      </c>
      <c r="E3393" s="67">
        <v>707.05</v>
      </c>
      <c r="F3393" s="67">
        <v>905.02</v>
      </c>
      <c r="G3393" s="67">
        <v>805.03</v>
      </c>
      <c r="H3393" s="93">
        <f t="shared" si="52"/>
        <v>699.97949999999992</v>
      </c>
      <c r="I3393" s="60"/>
    </row>
    <row r="3394" spans="1:9">
      <c r="A3394" s="7">
        <v>3392</v>
      </c>
      <c r="B3394" s="12"/>
      <c r="C3394" s="65" t="s">
        <v>13713</v>
      </c>
      <c r="D3394" s="66" t="s">
        <v>1</v>
      </c>
      <c r="E3394" s="67">
        <v>968.38</v>
      </c>
      <c r="F3394" s="67">
        <v>1239.53</v>
      </c>
      <c r="G3394" s="67">
        <v>1102.54</v>
      </c>
      <c r="H3394" s="93">
        <f t="shared" si="52"/>
        <v>958.69619999999998</v>
      </c>
      <c r="I3394" s="60"/>
    </row>
    <row r="3395" spans="1:9">
      <c r="A3395" s="7">
        <v>3393</v>
      </c>
      <c r="B3395" s="12"/>
      <c r="C3395" s="65" t="s">
        <v>13714</v>
      </c>
      <c r="D3395" s="66" t="s">
        <v>1</v>
      </c>
      <c r="E3395" s="67">
        <v>461.12</v>
      </c>
      <c r="F3395" s="67">
        <v>590.23</v>
      </c>
      <c r="G3395" s="67">
        <v>525.01</v>
      </c>
      <c r="H3395" s="93">
        <f t="shared" si="52"/>
        <v>456.50880000000001</v>
      </c>
      <c r="I3395" s="60"/>
    </row>
    <row r="3396" spans="1:9">
      <c r="A3396" s="7">
        <v>3394</v>
      </c>
      <c r="B3396" s="12"/>
      <c r="C3396" s="65" t="s">
        <v>13715</v>
      </c>
      <c r="D3396" s="66" t="s">
        <v>1</v>
      </c>
      <c r="E3396" s="67">
        <v>1152.81</v>
      </c>
      <c r="F3396" s="67">
        <v>1475.6</v>
      </c>
      <c r="G3396" s="67">
        <v>1312.53</v>
      </c>
      <c r="H3396" s="93">
        <f t="shared" ref="H3396:H3459" si="53">E3396-E3396/100*1</f>
        <v>1141.2819</v>
      </c>
      <c r="I3396" s="60"/>
    </row>
    <row r="3397" spans="1:9">
      <c r="A3397" s="7">
        <v>3395</v>
      </c>
      <c r="B3397" s="12"/>
      <c r="C3397" s="65" t="s">
        <v>13716</v>
      </c>
      <c r="D3397" s="66" t="s">
        <v>1</v>
      </c>
      <c r="E3397" s="67">
        <v>676.3</v>
      </c>
      <c r="F3397" s="67">
        <v>865.66</v>
      </c>
      <c r="G3397" s="67">
        <v>770.01</v>
      </c>
      <c r="H3397" s="93">
        <f t="shared" si="53"/>
        <v>669.53699999999992</v>
      </c>
      <c r="I3397" s="60"/>
    </row>
    <row r="3398" spans="1:9">
      <c r="A3398" s="7">
        <v>3396</v>
      </c>
      <c r="B3398" s="12"/>
      <c r="C3398" s="65" t="s">
        <v>13717</v>
      </c>
      <c r="D3398" s="66" t="s">
        <v>1</v>
      </c>
      <c r="E3398" s="67">
        <v>1460.24</v>
      </c>
      <c r="F3398" s="67">
        <v>1869.11</v>
      </c>
      <c r="G3398" s="67">
        <v>1662.56</v>
      </c>
      <c r="H3398" s="93">
        <f t="shared" si="53"/>
        <v>1445.6376</v>
      </c>
      <c r="I3398" s="60"/>
    </row>
    <row r="3399" spans="1:9">
      <c r="A3399" s="7">
        <v>3397</v>
      </c>
      <c r="B3399" s="12"/>
      <c r="C3399" s="65" t="s">
        <v>13718</v>
      </c>
      <c r="D3399" s="66" t="s">
        <v>1</v>
      </c>
      <c r="E3399" s="67">
        <v>7239.67</v>
      </c>
      <c r="F3399" s="67">
        <v>9266.7800000000007</v>
      </c>
      <c r="G3399" s="67">
        <v>8242.73</v>
      </c>
      <c r="H3399" s="93">
        <f t="shared" si="53"/>
        <v>7167.2732999999998</v>
      </c>
      <c r="I3399" s="60"/>
    </row>
    <row r="3400" spans="1:9">
      <c r="A3400" s="7">
        <v>3398</v>
      </c>
      <c r="B3400" s="12"/>
      <c r="C3400" s="65" t="s">
        <v>13719</v>
      </c>
      <c r="D3400" s="66" t="s">
        <v>1</v>
      </c>
      <c r="E3400" s="67">
        <v>1583.21</v>
      </c>
      <c r="F3400" s="67">
        <v>2026.51</v>
      </c>
      <c r="G3400" s="67">
        <v>1802.58</v>
      </c>
      <c r="H3400" s="93">
        <f t="shared" si="53"/>
        <v>1567.3779</v>
      </c>
      <c r="I3400" s="60"/>
    </row>
    <row r="3401" spans="1:9">
      <c r="A3401" s="7">
        <v>3399</v>
      </c>
      <c r="B3401" s="12"/>
      <c r="C3401" s="65" t="s">
        <v>13720</v>
      </c>
      <c r="D3401" s="66" t="s">
        <v>1</v>
      </c>
      <c r="E3401" s="67">
        <v>3996.42</v>
      </c>
      <c r="F3401" s="67">
        <v>5115.42</v>
      </c>
      <c r="G3401" s="67">
        <v>4550.13</v>
      </c>
      <c r="H3401" s="93">
        <f t="shared" si="53"/>
        <v>3956.4558000000002</v>
      </c>
      <c r="I3401" s="60"/>
    </row>
    <row r="3402" spans="1:9">
      <c r="A3402" s="7">
        <v>3400</v>
      </c>
      <c r="B3402" s="12"/>
      <c r="C3402" s="65" t="s">
        <v>13721</v>
      </c>
      <c r="D3402" s="66" t="s">
        <v>1</v>
      </c>
      <c r="E3402" s="67">
        <v>261.3</v>
      </c>
      <c r="F3402" s="67">
        <v>334.46</v>
      </c>
      <c r="G3402" s="67">
        <v>297.5</v>
      </c>
      <c r="H3402" s="93">
        <f t="shared" si="53"/>
        <v>258.68700000000001</v>
      </c>
      <c r="I3402" s="60"/>
    </row>
    <row r="3403" spans="1:9">
      <c r="A3403" s="7">
        <v>3401</v>
      </c>
      <c r="B3403" s="12"/>
      <c r="C3403" s="65" t="s">
        <v>13722</v>
      </c>
      <c r="D3403" s="66" t="s">
        <v>1</v>
      </c>
      <c r="E3403" s="67">
        <v>722.44</v>
      </c>
      <c r="F3403" s="67">
        <v>924.72</v>
      </c>
      <c r="G3403" s="67">
        <v>822.53</v>
      </c>
      <c r="H3403" s="93">
        <f t="shared" si="53"/>
        <v>715.21560000000011</v>
      </c>
      <c r="I3403" s="60"/>
    </row>
    <row r="3404" spans="1:9">
      <c r="A3404" s="7">
        <v>3402</v>
      </c>
      <c r="B3404" s="12"/>
      <c r="C3404" s="65" t="s">
        <v>13723</v>
      </c>
      <c r="D3404" s="66" t="s">
        <v>1</v>
      </c>
      <c r="E3404" s="67">
        <v>660.94</v>
      </c>
      <c r="F3404" s="67">
        <v>846</v>
      </c>
      <c r="G3404" s="67">
        <v>752.53</v>
      </c>
      <c r="H3404" s="93">
        <f t="shared" si="53"/>
        <v>654.3306</v>
      </c>
      <c r="I3404" s="60"/>
    </row>
    <row r="3405" spans="1:9">
      <c r="A3405" s="7">
        <v>3403</v>
      </c>
      <c r="B3405" s="12"/>
      <c r="C3405" s="65" t="s">
        <v>13724</v>
      </c>
      <c r="D3405" s="66" t="s">
        <v>1</v>
      </c>
      <c r="E3405" s="67">
        <v>1168.17</v>
      </c>
      <c r="F3405" s="67">
        <v>1495.26</v>
      </c>
      <c r="G3405" s="67">
        <v>1330.03</v>
      </c>
      <c r="H3405" s="93">
        <f t="shared" si="53"/>
        <v>1156.4883</v>
      </c>
      <c r="I3405" s="60"/>
    </row>
    <row r="3406" spans="1:9">
      <c r="A3406" s="7">
        <v>3404</v>
      </c>
      <c r="B3406" s="12"/>
      <c r="C3406" s="65" t="s">
        <v>13725</v>
      </c>
      <c r="D3406" s="66" t="s">
        <v>1</v>
      </c>
      <c r="E3406" s="67">
        <v>814.66</v>
      </c>
      <c r="F3406" s="67">
        <v>1042.76</v>
      </c>
      <c r="G3406" s="67">
        <v>927.54</v>
      </c>
      <c r="H3406" s="93">
        <f t="shared" si="53"/>
        <v>806.51339999999993</v>
      </c>
      <c r="I3406" s="60"/>
    </row>
    <row r="3407" spans="1:9">
      <c r="A3407" s="7">
        <v>3405</v>
      </c>
      <c r="B3407" s="12"/>
      <c r="C3407" s="65" t="s">
        <v>13726</v>
      </c>
      <c r="D3407" s="66" t="s">
        <v>1</v>
      </c>
      <c r="E3407" s="67">
        <v>553.34</v>
      </c>
      <c r="F3407" s="67">
        <v>708.28</v>
      </c>
      <c r="G3407" s="67">
        <v>630</v>
      </c>
      <c r="H3407" s="93">
        <f t="shared" si="53"/>
        <v>547.8066</v>
      </c>
      <c r="I3407" s="60"/>
    </row>
    <row r="3408" spans="1:9">
      <c r="A3408" s="7">
        <v>3406</v>
      </c>
      <c r="B3408" s="12"/>
      <c r="C3408" s="65" t="s">
        <v>13727</v>
      </c>
      <c r="D3408" s="66" t="s">
        <v>1</v>
      </c>
      <c r="E3408" s="67">
        <v>1521.72</v>
      </c>
      <c r="F3408" s="67">
        <v>1947.8</v>
      </c>
      <c r="G3408" s="67">
        <v>1732.55</v>
      </c>
      <c r="H3408" s="93">
        <f t="shared" si="53"/>
        <v>1506.5028</v>
      </c>
      <c r="I3408" s="60"/>
    </row>
    <row r="3409" spans="1:9">
      <c r="A3409" s="7">
        <v>3407</v>
      </c>
      <c r="B3409" s="12"/>
      <c r="C3409" s="65" t="s">
        <v>13728</v>
      </c>
      <c r="D3409" s="66" t="s">
        <v>1</v>
      </c>
      <c r="E3409" s="67">
        <v>4826.4399999999996</v>
      </c>
      <c r="F3409" s="67">
        <v>6177.84</v>
      </c>
      <c r="G3409" s="67">
        <v>5495.14</v>
      </c>
      <c r="H3409" s="93">
        <f t="shared" si="53"/>
        <v>4778.1755999999996</v>
      </c>
      <c r="I3409" s="60"/>
    </row>
    <row r="3410" spans="1:9">
      <c r="A3410" s="7">
        <v>3408</v>
      </c>
      <c r="B3410" s="12"/>
      <c r="C3410" s="65" t="s">
        <v>13729</v>
      </c>
      <c r="D3410" s="66" t="s">
        <v>1</v>
      </c>
      <c r="E3410" s="67">
        <v>16124.01</v>
      </c>
      <c r="F3410" s="67">
        <v>20638.73</v>
      </c>
      <c r="G3410" s="67">
        <v>18358</v>
      </c>
      <c r="H3410" s="93">
        <f t="shared" si="53"/>
        <v>15962.769899999999</v>
      </c>
      <c r="I3410" s="60"/>
    </row>
    <row r="3411" spans="1:9">
      <c r="A3411" s="7">
        <v>3409</v>
      </c>
      <c r="B3411" s="12"/>
      <c r="C3411" s="65" t="s">
        <v>13730</v>
      </c>
      <c r="D3411" s="66" t="s">
        <v>1</v>
      </c>
      <c r="E3411" s="67">
        <v>22011.05</v>
      </c>
      <c r="F3411" s="67">
        <v>28174.14</v>
      </c>
      <c r="G3411" s="67">
        <v>25060.68</v>
      </c>
      <c r="H3411" s="93">
        <f t="shared" si="53"/>
        <v>21790.9395</v>
      </c>
      <c r="I3411" s="60"/>
    </row>
    <row r="3412" spans="1:9">
      <c r="A3412" s="7">
        <v>3410</v>
      </c>
      <c r="B3412" s="12"/>
      <c r="C3412" s="65" t="s">
        <v>13731</v>
      </c>
      <c r="D3412" s="66" t="s">
        <v>1</v>
      </c>
      <c r="E3412" s="67">
        <v>645.58000000000004</v>
      </c>
      <c r="F3412" s="67">
        <v>826.34</v>
      </c>
      <c r="G3412" s="67">
        <v>735.03</v>
      </c>
      <c r="H3412" s="93">
        <f t="shared" si="53"/>
        <v>639.12420000000009</v>
      </c>
      <c r="I3412" s="60"/>
    </row>
    <row r="3413" spans="1:9">
      <c r="A3413" s="7">
        <v>3411</v>
      </c>
      <c r="B3413" s="12"/>
      <c r="C3413" s="65" t="s">
        <v>13732</v>
      </c>
      <c r="D3413" s="66" t="s">
        <v>1</v>
      </c>
      <c r="E3413" s="67">
        <v>1106.71</v>
      </c>
      <c r="F3413" s="67">
        <v>1416.59</v>
      </c>
      <c r="G3413" s="67">
        <v>1260.04</v>
      </c>
      <c r="H3413" s="93">
        <f t="shared" si="53"/>
        <v>1095.6429000000001</v>
      </c>
      <c r="I3413" s="60"/>
    </row>
    <row r="3414" spans="1:9">
      <c r="A3414" s="7">
        <v>3412</v>
      </c>
      <c r="B3414" s="12"/>
      <c r="C3414" s="65" t="s">
        <v>108</v>
      </c>
      <c r="D3414" s="66" t="s">
        <v>1</v>
      </c>
      <c r="E3414" s="67">
        <v>1091.3399999999999</v>
      </c>
      <c r="F3414" s="67">
        <v>1396.92</v>
      </c>
      <c r="G3414" s="67">
        <v>1242.55</v>
      </c>
      <c r="H3414" s="93">
        <f t="shared" si="53"/>
        <v>1080.4266</v>
      </c>
      <c r="I3414" s="60"/>
    </row>
    <row r="3415" spans="1:9">
      <c r="A3415" s="7">
        <v>3413</v>
      </c>
      <c r="B3415" s="12"/>
      <c r="C3415" s="65" t="s">
        <v>13733</v>
      </c>
      <c r="D3415" s="66" t="s">
        <v>1</v>
      </c>
      <c r="E3415" s="67">
        <v>737.81</v>
      </c>
      <c r="F3415" s="67">
        <v>944.4</v>
      </c>
      <c r="G3415" s="67">
        <v>840.03</v>
      </c>
      <c r="H3415" s="93">
        <f t="shared" si="53"/>
        <v>730.43189999999993</v>
      </c>
      <c r="I3415" s="60"/>
    </row>
    <row r="3416" spans="1:9">
      <c r="A3416" s="7">
        <v>3414</v>
      </c>
      <c r="B3416" s="12"/>
      <c r="C3416" s="65" t="s">
        <v>13734</v>
      </c>
      <c r="D3416" s="66" t="s">
        <v>1</v>
      </c>
      <c r="E3416" s="67">
        <v>2151.91</v>
      </c>
      <c r="F3416" s="67">
        <v>2754.44</v>
      </c>
      <c r="G3416" s="67">
        <v>2450.0500000000002</v>
      </c>
      <c r="H3416" s="93">
        <f t="shared" si="53"/>
        <v>2130.3908999999999</v>
      </c>
      <c r="I3416" s="60"/>
    </row>
    <row r="3417" spans="1:9">
      <c r="A3417" s="7">
        <v>3415</v>
      </c>
      <c r="B3417" s="12"/>
      <c r="C3417" s="65" t="s">
        <v>13735</v>
      </c>
      <c r="D3417" s="66" t="s">
        <v>1</v>
      </c>
      <c r="E3417" s="67">
        <v>1444.85</v>
      </c>
      <c r="F3417" s="67">
        <v>1849.41</v>
      </c>
      <c r="G3417" s="67">
        <v>1645.04</v>
      </c>
      <c r="H3417" s="93">
        <f t="shared" si="53"/>
        <v>1430.4014999999999</v>
      </c>
      <c r="I3417" s="60"/>
    </row>
    <row r="3418" spans="1:9">
      <c r="A3418" s="7">
        <v>3416</v>
      </c>
      <c r="B3418" s="12"/>
      <c r="C3418" s="65" t="s">
        <v>13736</v>
      </c>
      <c r="D3418" s="66" t="s">
        <v>1</v>
      </c>
      <c r="E3418" s="67">
        <v>26898.959999999999</v>
      </c>
      <c r="F3418" s="67">
        <v>34430.67</v>
      </c>
      <c r="G3418" s="67">
        <v>30625.81</v>
      </c>
      <c r="H3418" s="93">
        <f t="shared" si="53"/>
        <v>26629.970399999998</v>
      </c>
      <c r="I3418" s="60"/>
    </row>
    <row r="3419" spans="1:9">
      <c r="A3419" s="7">
        <v>3417</v>
      </c>
      <c r="B3419" s="12"/>
      <c r="C3419" s="65" t="s">
        <v>13737</v>
      </c>
      <c r="D3419" s="66" t="s">
        <v>1</v>
      </c>
      <c r="E3419" s="67">
        <v>14141.16</v>
      </c>
      <c r="F3419" s="67">
        <v>18100.68</v>
      </c>
      <c r="G3419" s="67">
        <v>16100.41</v>
      </c>
      <c r="H3419" s="93">
        <f t="shared" si="53"/>
        <v>13999.7484</v>
      </c>
      <c r="I3419" s="60"/>
    </row>
    <row r="3420" spans="1:9">
      <c r="A3420" s="7">
        <v>3418</v>
      </c>
      <c r="B3420" s="12"/>
      <c r="C3420" s="65" t="s">
        <v>13738</v>
      </c>
      <c r="D3420" s="66" t="s">
        <v>1</v>
      </c>
      <c r="E3420" s="67">
        <v>8653.7800000000007</v>
      </c>
      <c r="F3420" s="67">
        <v>11076.84</v>
      </c>
      <c r="G3420" s="67">
        <v>9852.76</v>
      </c>
      <c r="H3420" s="93">
        <f t="shared" si="53"/>
        <v>8567.2422000000006</v>
      </c>
      <c r="I3420" s="60"/>
    </row>
    <row r="3421" spans="1:9">
      <c r="A3421" s="7">
        <v>3419</v>
      </c>
      <c r="B3421" s="12"/>
      <c r="C3421" s="65" t="s">
        <v>13739</v>
      </c>
      <c r="D3421" s="66" t="s">
        <v>1</v>
      </c>
      <c r="E3421" s="67">
        <v>138.33000000000001</v>
      </c>
      <c r="F3421" s="67">
        <v>177.06</v>
      </c>
      <c r="G3421" s="67">
        <v>157.5</v>
      </c>
      <c r="H3421" s="93">
        <f t="shared" si="53"/>
        <v>136.94670000000002</v>
      </c>
      <c r="I3421" s="60"/>
    </row>
    <row r="3422" spans="1:9">
      <c r="A3422" s="7">
        <v>3420</v>
      </c>
      <c r="B3422" s="12"/>
      <c r="C3422" s="65" t="s">
        <v>13740</v>
      </c>
      <c r="D3422" s="66" t="s">
        <v>1</v>
      </c>
      <c r="E3422" s="67">
        <v>76.86</v>
      </c>
      <c r="F3422" s="67">
        <v>98.38</v>
      </c>
      <c r="G3422" s="67">
        <v>87.5</v>
      </c>
      <c r="H3422" s="93">
        <f t="shared" si="53"/>
        <v>76.091399999999993</v>
      </c>
      <c r="I3422" s="60"/>
    </row>
    <row r="3423" spans="1:9">
      <c r="A3423" s="7">
        <v>3421</v>
      </c>
      <c r="B3423" s="12"/>
      <c r="C3423" s="65" t="s">
        <v>13741</v>
      </c>
      <c r="D3423" s="66" t="s">
        <v>1</v>
      </c>
      <c r="E3423" s="67">
        <v>599.48</v>
      </c>
      <c r="F3423" s="67">
        <v>767.33</v>
      </c>
      <c r="G3423" s="67">
        <v>682.54</v>
      </c>
      <c r="H3423" s="93">
        <f t="shared" si="53"/>
        <v>593.48519999999996</v>
      </c>
      <c r="I3423" s="60"/>
    </row>
    <row r="3424" spans="1:9">
      <c r="A3424" s="7">
        <v>3422</v>
      </c>
      <c r="B3424" s="12"/>
      <c r="C3424" s="65" t="s">
        <v>13742</v>
      </c>
      <c r="D3424" s="66" t="s">
        <v>1</v>
      </c>
      <c r="E3424" s="67">
        <v>122.97</v>
      </c>
      <c r="F3424" s="67">
        <v>157.4</v>
      </c>
      <c r="G3424" s="67">
        <v>140</v>
      </c>
      <c r="H3424" s="93">
        <f t="shared" si="53"/>
        <v>121.7403</v>
      </c>
      <c r="I3424" s="60"/>
    </row>
    <row r="3425" spans="1:9">
      <c r="A3425" s="7">
        <v>3423</v>
      </c>
      <c r="B3425" s="12"/>
      <c r="C3425" s="65" t="s">
        <v>13743</v>
      </c>
      <c r="D3425" s="66" t="s">
        <v>1</v>
      </c>
      <c r="E3425" s="67">
        <v>138.33000000000001</v>
      </c>
      <c r="F3425" s="67">
        <v>177.06</v>
      </c>
      <c r="G3425" s="67">
        <v>157.5</v>
      </c>
      <c r="H3425" s="93">
        <f t="shared" si="53"/>
        <v>136.94670000000002</v>
      </c>
      <c r="I3425" s="60"/>
    </row>
    <row r="3426" spans="1:9">
      <c r="A3426" s="7">
        <v>3424</v>
      </c>
      <c r="B3426" s="12"/>
      <c r="C3426" s="65" t="s">
        <v>13744</v>
      </c>
      <c r="D3426" s="66" t="s">
        <v>1</v>
      </c>
      <c r="E3426" s="67">
        <v>276.68</v>
      </c>
      <c r="F3426" s="67">
        <v>354.15</v>
      </c>
      <c r="G3426" s="67">
        <v>315.01</v>
      </c>
      <c r="H3426" s="93">
        <f t="shared" si="53"/>
        <v>273.91320000000002</v>
      </c>
      <c r="I3426" s="60"/>
    </row>
    <row r="3427" spans="1:9">
      <c r="A3427" s="7">
        <v>3425</v>
      </c>
      <c r="B3427" s="12"/>
      <c r="C3427" s="65" t="s">
        <v>13745</v>
      </c>
      <c r="D3427" s="66" t="s">
        <v>1</v>
      </c>
      <c r="E3427" s="67">
        <v>9.2200000000000006</v>
      </c>
      <c r="F3427" s="67">
        <v>11.8</v>
      </c>
      <c r="G3427" s="67">
        <v>10.51</v>
      </c>
      <c r="H3427" s="93">
        <f t="shared" si="53"/>
        <v>9.1278000000000006</v>
      </c>
      <c r="I3427" s="60"/>
    </row>
    <row r="3428" spans="1:9">
      <c r="A3428" s="7">
        <v>3426</v>
      </c>
      <c r="B3428" s="12"/>
      <c r="C3428" s="65" t="s">
        <v>13746</v>
      </c>
      <c r="D3428" s="66" t="s">
        <v>1</v>
      </c>
      <c r="E3428" s="67">
        <v>15.36</v>
      </c>
      <c r="F3428" s="67">
        <v>19.66</v>
      </c>
      <c r="G3428" s="67">
        <v>17.489999999999998</v>
      </c>
      <c r="H3428" s="93">
        <f t="shared" si="53"/>
        <v>15.206399999999999</v>
      </c>
      <c r="I3428" s="60"/>
    </row>
    <row r="3429" spans="1:9">
      <c r="A3429" s="7">
        <v>3427</v>
      </c>
      <c r="B3429" s="12"/>
      <c r="C3429" s="65" t="s">
        <v>13747</v>
      </c>
      <c r="D3429" s="66" t="s">
        <v>1</v>
      </c>
      <c r="E3429" s="67">
        <v>107.61</v>
      </c>
      <c r="F3429" s="67">
        <v>137.74</v>
      </c>
      <c r="G3429" s="67">
        <v>122.51</v>
      </c>
      <c r="H3429" s="93">
        <f t="shared" si="53"/>
        <v>106.5339</v>
      </c>
      <c r="I3429" s="60"/>
    </row>
    <row r="3430" spans="1:9">
      <c r="A3430" s="7">
        <v>3428</v>
      </c>
      <c r="B3430" s="12"/>
      <c r="C3430" s="65" t="s">
        <v>13748</v>
      </c>
      <c r="D3430" s="66" t="s">
        <v>1</v>
      </c>
      <c r="E3430" s="67">
        <v>368.9</v>
      </c>
      <c r="F3430" s="67">
        <v>472.19</v>
      </c>
      <c r="G3430" s="67">
        <v>420.01</v>
      </c>
      <c r="H3430" s="93">
        <f t="shared" si="53"/>
        <v>365.21099999999996</v>
      </c>
      <c r="I3430" s="60"/>
    </row>
    <row r="3431" spans="1:9">
      <c r="A3431" s="7">
        <v>3429</v>
      </c>
      <c r="B3431" s="12"/>
      <c r="C3431" s="65" t="s">
        <v>13749</v>
      </c>
      <c r="D3431" s="66" t="s">
        <v>1</v>
      </c>
      <c r="E3431" s="67">
        <v>92.22</v>
      </c>
      <c r="F3431" s="67">
        <v>118.04</v>
      </c>
      <c r="G3431" s="67">
        <v>105</v>
      </c>
      <c r="H3431" s="93">
        <f t="shared" si="53"/>
        <v>91.297799999999995</v>
      </c>
      <c r="I3431" s="60"/>
    </row>
    <row r="3432" spans="1:9">
      <c r="A3432" s="7">
        <v>3430</v>
      </c>
      <c r="B3432" s="12"/>
      <c r="C3432" s="65" t="s">
        <v>13750</v>
      </c>
      <c r="D3432" s="66" t="s">
        <v>1</v>
      </c>
      <c r="E3432" s="67">
        <v>292.04000000000002</v>
      </c>
      <c r="F3432" s="67">
        <v>373.81</v>
      </c>
      <c r="G3432" s="67">
        <v>332.5</v>
      </c>
      <c r="H3432" s="93">
        <f t="shared" si="53"/>
        <v>289.11960000000005</v>
      </c>
      <c r="I3432" s="60"/>
    </row>
    <row r="3433" spans="1:9">
      <c r="A3433" s="7">
        <v>3431</v>
      </c>
      <c r="B3433" s="12"/>
      <c r="C3433" s="65" t="s">
        <v>13751</v>
      </c>
      <c r="D3433" s="66" t="s">
        <v>1</v>
      </c>
      <c r="E3433" s="67">
        <v>30.75</v>
      </c>
      <c r="F3433" s="67">
        <v>39.36</v>
      </c>
      <c r="G3433" s="67">
        <v>35.01</v>
      </c>
      <c r="H3433" s="93">
        <f t="shared" si="53"/>
        <v>30.442499999999999</v>
      </c>
      <c r="I3433" s="60"/>
    </row>
    <row r="3434" spans="1:9">
      <c r="A3434" s="7">
        <v>3432</v>
      </c>
      <c r="B3434" s="12"/>
      <c r="C3434" s="65" t="s">
        <v>13752</v>
      </c>
      <c r="D3434" s="66" t="s">
        <v>1</v>
      </c>
      <c r="E3434" s="67">
        <v>21.52</v>
      </c>
      <c r="F3434" s="67">
        <v>27.55</v>
      </c>
      <c r="G3434" s="67">
        <v>24.5</v>
      </c>
      <c r="H3434" s="93">
        <f t="shared" si="53"/>
        <v>21.3048</v>
      </c>
      <c r="I3434" s="60"/>
    </row>
    <row r="3435" spans="1:9">
      <c r="A3435" s="7">
        <v>3433</v>
      </c>
      <c r="B3435" s="12"/>
      <c r="C3435" s="65" t="s">
        <v>13753</v>
      </c>
      <c r="D3435" s="66" t="s">
        <v>1</v>
      </c>
      <c r="E3435" s="67">
        <v>46.11</v>
      </c>
      <c r="F3435" s="67">
        <v>59.02</v>
      </c>
      <c r="G3435" s="67">
        <v>52.5</v>
      </c>
      <c r="H3435" s="93">
        <f t="shared" si="53"/>
        <v>45.648899999999998</v>
      </c>
      <c r="I3435" s="60"/>
    </row>
    <row r="3436" spans="1:9">
      <c r="A3436" s="7">
        <v>3434</v>
      </c>
      <c r="B3436" s="12"/>
      <c r="C3436" s="65" t="s">
        <v>13754</v>
      </c>
      <c r="D3436" s="66" t="s">
        <v>1</v>
      </c>
      <c r="E3436" s="67">
        <v>307.39999999999998</v>
      </c>
      <c r="F3436" s="67">
        <v>393.47</v>
      </c>
      <c r="G3436" s="67">
        <v>349.99</v>
      </c>
      <c r="H3436" s="93">
        <f t="shared" si="53"/>
        <v>304.32599999999996</v>
      </c>
      <c r="I3436" s="60"/>
    </row>
    <row r="3437" spans="1:9">
      <c r="A3437" s="7">
        <v>3435</v>
      </c>
      <c r="B3437" s="12"/>
      <c r="C3437" s="65" t="s">
        <v>13755</v>
      </c>
      <c r="D3437" s="66" t="s">
        <v>1</v>
      </c>
      <c r="E3437" s="67">
        <v>476.51</v>
      </c>
      <c r="F3437" s="67">
        <v>609.92999999999995</v>
      </c>
      <c r="G3437" s="67">
        <v>542.53</v>
      </c>
      <c r="H3437" s="93">
        <f t="shared" si="53"/>
        <v>471.74489999999997</v>
      </c>
      <c r="I3437" s="60"/>
    </row>
    <row r="3438" spans="1:9">
      <c r="A3438" s="7">
        <v>3436</v>
      </c>
      <c r="B3438" s="12"/>
      <c r="C3438" s="65" t="s">
        <v>13756</v>
      </c>
      <c r="D3438" s="66" t="s">
        <v>1</v>
      </c>
      <c r="E3438" s="67">
        <v>122.97</v>
      </c>
      <c r="F3438" s="67">
        <v>157.4</v>
      </c>
      <c r="G3438" s="67">
        <v>140</v>
      </c>
      <c r="H3438" s="93">
        <f t="shared" si="53"/>
        <v>121.7403</v>
      </c>
      <c r="I3438" s="60"/>
    </row>
    <row r="3439" spans="1:9">
      <c r="A3439" s="7">
        <v>3437</v>
      </c>
      <c r="B3439" s="12"/>
      <c r="C3439" s="65" t="s">
        <v>13757</v>
      </c>
      <c r="D3439" s="66" t="s">
        <v>1</v>
      </c>
      <c r="E3439" s="67">
        <v>61.47</v>
      </c>
      <c r="F3439" s="67">
        <v>78.680000000000007</v>
      </c>
      <c r="G3439" s="67">
        <v>69.989999999999995</v>
      </c>
      <c r="H3439" s="93">
        <f t="shared" si="53"/>
        <v>60.8553</v>
      </c>
      <c r="I3439" s="60"/>
    </row>
    <row r="3440" spans="1:9">
      <c r="A3440" s="7">
        <v>3438</v>
      </c>
      <c r="B3440" s="12"/>
      <c r="C3440" s="65" t="s">
        <v>13758</v>
      </c>
      <c r="D3440" s="66" t="s">
        <v>1</v>
      </c>
      <c r="E3440" s="67">
        <v>61.47</v>
      </c>
      <c r="F3440" s="67">
        <v>78.680000000000007</v>
      </c>
      <c r="G3440" s="67">
        <v>69.989999999999995</v>
      </c>
      <c r="H3440" s="93">
        <f t="shared" si="53"/>
        <v>60.8553</v>
      </c>
      <c r="I3440" s="60"/>
    </row>
    <row r="3441" spans="1:9">
      <c r="A3441" s="7">
        <v>3439</v>
      </c>
      <c r="B3441" s="12"/>
      <c r="C3441" s="65" t="s">
        <v>13759</v>
      </c>
      <c r="D3441" s="66" t="s">
        <v>1</v>
      </c>
      <c r="E3441" s="67">
        <v>6.16</v>
      </c>
      <c r="F3441" s="67">
        <v>7.88</v>
      </c>
      <c r="G3441" s="67">
        <v>7.01</v>
      </c>
      <c r="H3441" s="93">
        <f t="shared" si="53"/>
        <v>6.0983999999999998</v>
      </c>
      <c r="I3441" s="60"/>
    </row>
    <row r="3442" spans="1:9">
      <c r="A3442" s="7">
        <v>3440</v>
      </c>
      <c r="B3442" s="12"/>
      <c r="C3442" s="65" t="s">
        <v>13760</v>
      </c>
      <c r="D3442" s="66" t="s">
        <v>1</v>
      </c>
      <c r="E3442" s="67">
        <v>9.2200000000000006</v>
      </c>
      <c r="F3442" s="67">
        <v>11.8</v>
      </c>
      <c r="G3442" s="67">
        <v>10.51</v>
      </c>
      <c r="H3442" s="93">
        <f t="shared" si="53"/>
        <v>9.1278000000000006</v>
      </c>
      <c r="I3442" s="60"/>
    </row>
    <row r="3443" spans="1:9">
      <c r="A3443" s="7">
        <v>3441</v>
      </c>
      <c r="B3443" s="12"/>
      <c r="C3443" s="65" t="s">
        <v>13761</v>
      </c>
      <c r="D3443" s="66" t="s">
        <v>1</v>
      </c>
      <c r="E3443" s="67">
        <v>15.36</v>
      </c>
      <c r="F3443" s="67">
        <v>19.66</v>
      </c>
      <c r="G3443" s="67">
        <v>17.489999999999998</v>
      </c>
      <c r="H3443" s="93">
        <f t="shared" si="53"/>
        <v>15.206399999999999</v>
      </c>
      <c r="I3443" s="60"/>
    </row>
    <row r="3444" spans="1:9">
      <c r="A3444" s="7">
        <v>3442</v>
      </c>
      <c r="B3444" s="12"/>
      <c r="C3444" s="65" t="s">
        <v>13762</v>
      </c>
      <c r="D3444" s="66" t="s">
        <v>1</v>
      </c>
      <c r="E3444" s="67">
        <v>9.2200000000000006</v>
      </c>
      <c r="F3444" s="67">
        <v>11.8</v>
      </c>
      <c r="G3444" s="67">
        <v>10.51</v>
      </c>
      <c r="H3444" s="93">
        <f t="shared" si="53"/>
        <v>9.1278000000000006</v>
      </c>
      <c r="I3444" s="60"/>
    </row>
    <row r="3445" spans="1:9">
      <c r="A3445" s="7">
        <v>3443</v>
      </c>
      <c r="B3445" s="12"/>
      <c r="C3445" s="65" t="s">
        <v>13763</v>
      </c>
      <c r="D3445" s="66" t="s">
        <v>1</v>
      </c>
      <c r="E3445" s="67">
        <v>27.65</v>
      </c>
      <c r="F3445" s="67">
        <v>35.39</v>
      </c>
      <c r="G3445" s="67">
        <v>31.49</v>
      </c>
      <c r="H3445" s="93">
        <f t="shared" si="53"/>
        <v>27.3735</v>
      </c>
      <c r="I3445" s="60"/>
    </row>
    <row r="3446" spans="1:9">
      <c r="A3446" s="7">
        <v>3444</v>
      </c>
      <c r="B3446" s="12"/>
      <c r="C3446" s="65" t="s">
        <v>13764</v>
      </c>
      <c r="D3446" s="66" t="s">
        <v>1</v>
      </c>
      <c r="E3446" s="67">
        <v>6.16</v>
      </c>
      <c r="F3446" s="67">
        <v>7.88</v>
      </c>
      <c r="G3446" s="67">
        <v>7.01</v>
      </c>
      <c r="H3446" s="93">
        <f t="shared" si="53"/>
        <v>6.0983999999999998</v>
      </c>
      <c r="I3446" s="60"/>
    </row>
    <row r="3447" spans="1:9">
      <c r="A3447" s="7">
        <v>3445</v>
      </c>
      <c r="B3447" s="12"/>
      <c r="C3447" s="65" t="s">
        <v>13765</v>
      </c>
      <c r="D3447" s="66" t="s">
        <v>1</v>
      </c>
      <c r="E3447" s="67">
        <v>9.2200000000000006</v>
      </c>
      <c r="F3447" s="67">
        <v>11.8</v>
      </c>
      <c r="G3447" s="67">
        <v>10.51</v>
      </c>
      <c r="H3447" s="93">
        <f t="shared" si="53"/>
        <v>9.1278000000000006</v>
      </c>
      <c r="I3447" s="60"/>
    </row>
    <row r="3448" spans="1:9">
      <c r="A3448" s="7">
        <v>3446</v>
      </c>
      <c r="B3448" s="12"/>
      <c r="C3448" s="65" t="s">
        <v>13766</v>
      </c>
      <c r="D3448" s="66" t="s">
        <v>1</v>
      </c>
      <c r="E3448" s="67">
        <v>9.2200000000000006</v>
      </c>
      <c r="F3448" s="67">
        <v>11.8</v>
      </c>
      <c r="G3448" s="67">
        <v>10.51</v>
      </c>
      <c r="H3448" s="93">
        <f t="shared" si="53"/>
        <v>9.1278000000000006</v>
      </c>
      <c r="I3448" s="60"/>
    </row>
    <row r="3449" spans="1:9">
      <c r="A3449" s="7">
        <v>3447</v>
      </c>
      <c r="B3449" s="12"/>
      <c r="C3449" s="65" t="s">
        <v>13767</v>
      </c>
      <c r="D3449" s="66" t="s">
        <v>1</v>
      </c>
      <c r="E3449" s="67">
        <v>9.2200000000000006</v>
      </c>
      <c r="F3449" s="67">
        <v>11.8</v>
      </c>
      <c r="G3449" s="67">
        <v>10.51</v>
      </c>
      <c r="H3449" s="93">
        <f t="shared" si="53"/>
        <v>9.1278000000000006</v>
      </c>
      <c r="I3449" s="60"/>
    </row>
    <row r="3450" spans="1:9">
      <c r="A3450" s="7">
        <v>3448</v>
      </c>
      <c r="B3450" s="12"/>
      <c r="C3450" s="65" t="s">
        <v>13768</v>
      </c>
      <c r="D3450" s="66" t="s">
        <v>1</v>
      </c>
      <c r="E3450" s="67">
        <v>9.2200000000000006</v>
      </c>
      <c r="F3450" s="67">
        <v>11.8</v>
      </c>
      <c r="G3450" s="67">
        <v>10.51</v>
      </c>
      <c r="H3450" s="93">
        <f t="shared" si="53"/>
        <v>9.1278000000000006</v>
      </c>
      <c r="I3450" s="60"/>
    </row>
    <row r="3451" spans="1:9">
      <c r="A3451" s="7">
        <v>3449</v>
      </c>
      <c r="B3451" s="12"/>
      <c r="C3451" s="65" t="s">
        <v>13769</v>
      </c>
      <c r="D3451" s="66" t="s">
        <v>1</v>
      </c>
      <c r="E3451" s="67">
        <v>3.07</v>
      </c>
      <c r="F3451" s="67">
        <v>3.93</v>
      </c>
      <c r="G3451" s="67">
        <v>3.49</v>
      </c>
      <c r="H3451" s="93">
        <f t="shared" si="53"/>
        <v>3.0392999999999999</v>
      </c>
      <c r="I3451" s="60"/>
    </row>
    <row r="3452" spans="1:9">
      <c r="A3452" s="7">
        <v>3450</v>
      </c>
      <c r="B3452" s="12"/>
      <c r="C3452" s="65" t="s">
        <v>13770</v>
      </c>
      <c r="D3452" s="66" t="s">
        <v>1</v>
      </c>
      <c r="E3452" s="67">
        <v>276.68</v>
      </c>
      <c r="F3452" s="67">
        <v>354.15</v>
      </c>
      <c r="G3452" s="67">
        <v>315.01</v>
      </c>
      <c r="H3452" s="93">
        <f t="shared" si="53"/>
        <v>273.91320000000002</v>
      </c>
      <c r="I3452" s="60"/>
    </row>
    <row r="3453" spans="1:9">
      <c r="A3453" s="7">
        <v>3451</v>
      </c>
      <c r="B3453" s="12"/>
      <c r="C3453" s="65" t="s">
        <v>13771</v>
      </c>
      <c r="D3453" s="66" t="s">
        <v>1</v>
      </c>
      <c r="E3453" s="67">
        <v>92.22</v>
      </c>
      <c r="F3453" s="67">
        <v>118.04</v>
      </c>
      <c r="G3453" s="67">
        <v>105</v>
      </c>
      <c r="H3453" s="93">
        <f t="shared" si="53"/>
        <v>91.297799999999995</v>
      </c>
      <c r="I3453" s="60"/>
    </row>
    <row r="3454" spans="1:9">
      <c r="A3454" s="7">
        <v>3452</v>
      </c>
      <c r="B3454" s="12"/>
      <c r="C3454" s="65" t="s">
        <v>13772</v>
      </c>
      <c r="D3454" s="66" t="s">
        <v>1</v>
      </c>
      <c r="E3454" s="67">
        <v>553.34</v>
      </c>
      <c r="F3454" s="67">
        <v>708.28</v>
      </c>
      <c r="G3454" s="67">
        <v>630</v>
      </c>
      <c r="H3454" s="93">
        <f t="shared" si="53"/>
        <v>547.8066</v>
      </c>
      <c r="I3454" s="60"/>
    </row>
    <row r="3455" spans="1:9">
      <c r="A3455" s="7">
        <v>3453</v>
      </c>
      <c r="B3455" s="12"/>
      <c r="C3455" s="65" t="s">
        <v>13773</v>
      </c>
      <c r="D3455" s="66" t="s">
        <v>1</v>
      </c>
      <c r="E3455" s="67">
        <v>676.3</v>
      </c>
      <c r="F3455" s="67">
        <v>865.66</v>
      </c>
      <c r="G3455" s="67">
        <v>770.01</v>
      </c>
      <c r="H3455" s="93">
        <f t="shared" si="53"/>
        <v>669.53699999999992</v>
      </c>
      <c r="I3455" s="60"/>
    </row>
    <row r="3456" spans="1:9">
      <c r="A3456" s="7">
        <v>3454</v>
      </c>
      <c r="B3456" s="12"/>
      <c r="C3456" s="65" t="s">
        <v>13774</v>
      </c>
      <c r="D3456" s="66" t="s">
        <v>1</v>
      </c>
      <c r="E3456" s="67">
        <v>368.9</v>
      </c>
      <c r="F3456" s="67">
        <v>472.19</v>
      </c>
      <c r="G3456" s="67">
        <v>420.01</v>
      </c>
      <c r="H3456" s="93">
        <f t="shared" si="53"/>
        <v>365.21099999999996</v>
      </c>
      <c r="I3456" s="60"/>
    </row>
    <row r="3457" spans="1:9">
      <c r="A3457" s="7">
        <v>3455</v>
      </c>
      <c r="B3457" s="12"/>
      <c r="C3457" s="65" t="s">
        <v>13775</v>
      </c>
      <c r="D3457" s="66" t="s">
        <v>1</v>
      </c>
      <c r="E3457" s="67">
        <v>952.98</v>
      </c>
      <c r="F3457" s="67">
        <v>1219.81</v>
      </c>
      <c r="G3457" s="67">
        <v>1085.03</v>
      </c>
      <c r="H3457" s="93">
        <f t="shared" si="53"/>
        <v>943.4502</v>
      </c>
      <c r="I3457" s="60"/>
    </row>
    <row r="3458" spans="1:9">
      <c r="A3458" s="7">
        <v>3456</v>
      </c>
      <c r="B3458" s="12"/>
      <c r="C3458" s="65" t="s">
        <v>13776</v>
      </c>
      <c r="D3458" s="66" t="s">
        <v>1</v>
      </c>
      <c r="E3458" s="67">
        <v>245.94</v>
      </c>
      <c r="F3458" s="67">
        <v>314.8</v>
      </c>
      <c r="G3458" s="67">
        <v>280.01</v>
      </c>
      <c r="H3458" s="93">
        <f t="shared" si="53"/>
        <v>243.48060000000001</v>
      </c>
      <c r="I3458" s="60"/>
    </row>
    <row r="3459" spans="1:9">
      <c r="A3459" s="7">
        <v>3457</v>
      </c>
      <c r="B3459" s="12"/>
      <c r="C3459" s="65" t="s">
        <v>13777</v>
      </c>
      <c r="D3459" s="66" t="s">
        <v>1</v>
      </c>
      <c r="E3459" s="67">
        <v>1368</v>
      </c>
      <c r="F3459" s="67">
        <v>1751.04</v>
      </c>
      <c r="G3459" s="67">
        <v>1557.54</v>
      </c>
      <c r="H3459" s="93">
        <f t="shared" si="53"/>
        <v>1354.32</v>
      </c>
      <c r="I3459" s="60"/>
    </row>
    <row r="3460" spans="1:9">
      <c r="A3460" s="7">
        <v>3458</v>
      </c>
      <c r="B3460" s="12"/>
      <c r="C3460" s="65" t="s">
        <v>13778</v>
      </c>
      <c r="D3460" s="66" t="s">
        <v>1</v>
      </c>
      <c r="E3460" s="67">
        <v>245.94</v>
      </c>
      <c r="F3460" s="67">
        <v>314.8</v>
      </c>
      <c r="G3460" s="67">
        <v>280.01</v>
      </c>
      <c r="H3460" s="93">
        <f t="shared" ref="H3460:H3523" si="54">E3460-E3460/100*1</f>
        <v>243.48060000000001</v>
      </c>
      <c r="I3460" s="60"/>
    </row>
    <row r="3461" spans="1:9">
      <c r="A3461" s="7">
        <v>3459</v>
      </c>
      <c r="B3461" s="12"/>
      <c r="C3461" s="65" t="s">
        <v>13779</v>
      </c>
      <c r="D3461" s="66" t="s">
        <v>1</v>
      </c>
      <c r="E3461" s="67">
        <v>9.2200000000000006</v>
      </c>
      <c r="F3461" s="67">
        <v>11.8</v>
      </c>
      <c r="G3461" s="67">
        <v>10.51</v>
      </c>
      <c r="H3461" s="93">
        <f t="shared" si="54"/>
        <v>9.1278000000000006</v>
      </c>
      <c r="I3461" s="60"/>
    </row>
    <row r="3462" spans="1:9">
      <c r="A3462" s="7">
        <v>3460</v>
      </c>
      <c r="B3462" s="12"/>
      <c r="C3462" s="65" t="s">
        <v>13780</v>
      </c>
      <c r="D3462" s="66" t="s">
        <v>1</v>
      </c>
      <c r="E3462" s="67">
        <v>107.61</v>
      </c>
      <c r="F3462" s="67">
        <v>137.74</v>
      </c>
      <c r="G3462" s="67">
        <v>122.51</v>
      </c>
      <c r="H3462" s="93">
        <f t="shared" si="54"/>
        <v>106.5339</v>
      </c>
      <c r="I3462" s="60"/>
    </row>
    <row r="3463" spans="1:9">
      <c r="A3463" s="7">
        <v>3461</v>
      </c>
      <c r="B3463" s="12"/>
      <c r="C3463" s="65" t="s">
        <v>13781</v>
      </c>
      <c r="D3463" s="66" t="s">
        <v>1</v>
      </c>
      <c r="E3463" s="67">
        <v>122.97</v>
      </c>
      <c r="F3463" s="67">
        <v>157.4</v>
      </c>
      <c r="G3463" s="67">
        <v>140</v>
      </c>
      <c r="H3463" s="93">
        <f t="shared" si="54"/>
        <v>121.7403</v>
      </c>
      <c r="I3463" s="60"/>
    </row>
    <row r="3464" spans="1:9">
      <c r="A3464" s="7">
        <v>3462</v>
      </c>
      <c r="B3464" s="12"/>
      <c r="C3464" s="65" t="s">
        <v>13782</v>
      </c>
      <c r="D3464" s="66" t="s">
        <v>1</v>
      </c>
      <c r="E3464" s="67">
        <v>9.2200000000000006</v>
      </c>
      <c r="F3464" s="67">
        <v>11.8</v>
      </c>
      <c r="G3464" s="67">
        <v>10.51</v>
      </c>
      <c r="H3464" s="93">
        <f t="shared" si="54"/>
        <v>9.1278000000000006</v>
      </c>
      <c r="I3464" s="60"/>
    </row>
    <row r="3465" spans="1:9">
      <c r="A3465" s="7">
        <v>3463</v>
      </c>
      <c r="B3465" s="12"/>
      <c r="C3465" s="65" t="s">
        <v>13783</v>
      </c>
      <c r="D3465" s="66" t="s">
        <v>1</v>
      </c>
      <c r="E3465" s="67">
        <v>3.07</v>
      </c>
      <c r="F3465" s="67">
        <v>3.93</v>
      </c>
      <c r="G3465" s="67">
        <v>3.49</v>
      </c>
      <c r="H3465" s="93">
        <f t="shared" si="54"/>
        <v>3.0392999999999999</v>
      </c>
      <c r="I3465" s="60"/>
    </row>
    <row r="3466" spans="1:9">
      <c r="A3466" s="7">
        <v>3464</v>
      </c>
      <c r="B3466" s="12"/>
      <c r="C3466" s="65" t="s">
        <v>13784</v>
      </c>
      <c r="D3466" s="66" t="s">
        <v>1</v>
      </c>
      <c r="E3466" s="67">
        <v>46.11</v>
      </c>
      <c r="F3466" s="67">
        <v>59.02</v>
      </c>
      <c r="G3466" s="67">
        <v>52.5</v>
      </c>
      <c r="H3466" s="93">
        <f t="shared" si="54"/>
        <v>45.648899999999998</v>
      </c>
      <c r="I3466" s="60"/>
    </row>
    <row r="3467" spans="1:9">
      <c r="A3467" s="7">
        <v>3465</v>
      </c>
      <c r="B3467" s="12"/>
      <c r="C3467" s="65" t="s">
        <v>13785</v>
      </c>
      <c r="D3467" s="66" t="s">
        <v>1</v>
      </c>
      <c r="E3467" s="67">
        <v>107.61</v>
      </c>
      <c r="F3467" s="67">
        <v>137.74</v>
      </c>
      <c r="G3467" s="67">
        <v>122.51</v>
      </c>
      <c r="H3467" s="93">
        <f t="shared" si="54"/>
        <v>106.5339</v>
      </c>
      <c r="I3467" s="60"/>
    </row>
    <row r="3468" spans="1:9">
      <c r="A3468" s="7">
        <v>3466</v>
      </c>
      <c r="B3468" s="12"/>
      <c r="C3468" s="65" t="s">
        <v>13786</v>
      </c>
      <c r="D3468" s="66" t="s">
        <v>1</v>
      </c>
      <c r="E3468" s="67">
        <v>261.3</v>
      </c>
      <c r="F3468" s="67">
        <v>334.46</v>
      </c>
      <c r="G3468" s="67">
        <v>297.5</v>
      </c>
      <c r="H3468" s="93">
        <f t="shared" si="54"/>
        <v>258.68700000000001</v>
      </c>
      <c r="I3468" s="60"/>
    </row>
    <row r="3469" spans="1:9">
      <c r="A3469" s="7">
        <v>3467</v>
      </c>
      <c r="B3469" s="12"/>
      <c r="C3469" s="65" t="s">
        <v>13787</v>
      </c>
      <c r="D3469" s="66" t="s">
        <v>1</v>
      </c>
      <c r="E3469" s="67">
        <v>491.87</v>
      </c>
      <c r="F3469" s="67">
        <v>629.59</v>
      </c>
      <c r="G3469" s="67">
        <v>560.03</v>
      </c>
      <c r="H3469" s="93">
        <f t="shared" si="54"/>
        <v>486.9513</v>
      </c>
      <c r="I3469" s="60"/>
    </row>
    <row r="3470" spans="1:9">
      <c r="A3470" s="7">
        <v>3468</v>
      </c>
      <c r="B3470" s="12"/>
      <c r="C3470" s="65" t="s">
        <v>13788</v>
      </c>
      <c r="D3470" s="66" t="s">
        <v>1</v>
      </c>
      <c r="E3470" s="67">
        <v>9.2200000000000006</v>
      </c>
      <c r="F3470" s="67">
        <v>11.8</v>
      </c>
      <c r="G3470" s="67">
        <v>10.51</v>
      </c>
      <c r="H3470" s="93">
        <f t="shared" si="54"/>
        <v>9.1278000000000006</v>
      </c>
      <c r="I3470" s="60"/>
    </row>
    <row r="3471" spans="1:9">
      <c r="A3471" s="7">
        <v>3469</v>
      </c>
      <c r="B3471" s="12"/>
      <c r="C3471" s="65" t="s">
        <v>13789</v>
      </c>
      <c r="D3471" s="66" t="s">
        <v>1</v>
      </c>
      <c r="E3471" s="67">
        <v>368.9</v>
      </c>
      <c r="F3471" s="67">
        <v>472.19</v>
      </c>
      <c r="G3471" s="67">
        <v>420.01</v>
      </c>
      <c r="H3471" s="93">
        <f t="shared" si="54"/>
        <v>365.21099999999996</v>
      </c>
      <c r="I3471" s="60"/>
    </row>
    <row r="3472" spans="1:9">
      <c r="A3472" s="7">
        <v>3470</v>
      </c>
      <c r="B3472" s="12"/>
      <c r="C3472" s="65" t="s">
        <v>13790</v>
      </c>
      <c r="D3472" s="66" t="s">
        <v>1</v>
      </c>
      <c r="E3472" s="67">
        <v>3.07</v>
      </c>
      <c r="F3472" s="67">
        <v>3.93</v>
      </c>
      <c r="G3472" s="67">
        <v>3.49</v>
      </c>
      <c r="H3472" s="93">
        <f t="shared" si="54"/>
        <v>3.0392999999999999</v>
      </c>
      <c r="I3472" s="60"/>
    </row>
    <row r="3473" spans="1:9">
      <c r="A3473" s="7">
        <v>3471</v>
      </c>
      <c r="B3473" s="12"/>
      <c r="C3473" s="65" t="s">
        <v>13791</v>
      </c>
      <c r="D3473" s="66" t="s">
        <v>1</v>
      </c>
      <c r="E3473" s="67">
        <v>15.36</v>
      </c>
      <c r="F3473" s="67">
        <v>19.66</v>
      </c>
      <c r="G3473" s="67">
        <v>17.489999999999998</v>
      </c>
      <c r="H3473" s="93">
        <f t="shared" si="54"/>
        <v>15.206399999999999</v>
      </c>
      <c r="I3473" s="60"/>
    </row>
    <row r="3474" spans="1:9">
      <c r="A3474" s="7">
        <v>3472</v>
      </c>
      <c r="B3474" s="12"/>
      <c r="C3474" s="65" t="s">
        <v>13792</v>
      </c>
      <c r="D3474" s="66" t="s">
        <v>1</v>
      </c>
      <c r="E3474" s="67">
        <v>46.11</v>
      </c>
      <c r="F3474" s="67">
        <v>59.02</v>
      </c>
      <c r="G3474" s="67">
        <v>52.5</v>
      </c>
      <c r="H3474" s="93">
        <f t="shared" si="54"/>
        <v>45.648899999999998</v>
      </c>
      <c r="I3474" s="60"/>
    </row>
    <row r="3475" spans="1:9">
      <c r="A3475" s="7">
        <v>3473</v>
      </c>
      <c r="B3475" s="12"/>
      <c r="C3475" s="65" t="s">
        <v>13793</v>
      </c>
      <c r="D3475" s="66" t="s">
        <v>1</v>
      </c>
      <c r="E3475" s="67">
        <v>3.07</v>
      </c>
      <c r="F3475" s="67">
        <v>3.93</v>
      </c>
      <c r="G3475" s="67">
        <v>3.49</v>
      </c>
      <c r="H3475" s="93">
        <f t="shared" si="54"/>
        <v>3.0392999999999999</v>
      </c>
      <c r="I3475" s="60"/>
    </row>
    <row r="3476" spans="1:9">
      <c r="A3476" s="7">
        <v>3474</v>
      </c>
      <c r="B3476" s="12"/>
      <c r="C3476" s="65" t="s">
        <v>13794</v>
      </c>
      <c r="D3476" s="66" t="s">
        <v>1</v>
      </c>
      <c r="E3476" s="67">
        <v>6.16</v>
      </c>
      <c r="F3476" s="67">
        <v>7.88</v>
      </c>
      <c r="G3476" s="67">
        <v>7.01</v>
      </c>
      <c r="H3476" s="93">
        <f t="shared" si="54"/>
        <v>6.0983999999999998</v>
      </c>
      <c r="I3476" s="60"/>
    </row>
    <row r="3477" spans="1:9">
      <c r="A3477" s="7">
        <v>3475</v>
      </c>
      <c r="B3477" s="12"/>
      <c r="C3477" s="65" t="s">
        <v>13795</v>
      </c>
      <c r="D3477" s="66" t="s">
        <v>1</v>
      </c>
      <c r="E3477" s="67">
        <v>30.75</v>
      </c>
      <c r="F3477" s="67">
        <v>39.36</v>
      </c>
      <c r="G3477" s="67">
        <v>35.01</v>
      </c>
      <c r="H3477" s="93">
        <f t="shared" si="54"/>
        <v>30.442499999999999</v>
      </c>
      <c r="I3477" s="60"/>
    </row>
    <row r="3478" spans="1:9">
      <c r="A3478" s="7">
        <v>3476</v>
      </c>
      <c r="B3478" s="12"/>
      <c r="C3478" s="65" t="s">
        <v>13796</v>
      </c>
      <c r="D3478" s="66" t="s">
        <v>1</v>
      </c>
      <c r="E3478" s="67">
        <v>122.97</v>
      </c>
      <c r="F3478" s="67">
        <v>157.4</v>
      </c>
      <c r="G3478" s="67">
        <v>140</v>
      </c>
      <c r="H3478" s="93">
        <f t="shared" si="54"/>
        <v>121.7403</v>
      </c>
      <c r="I3478" s="60"/>
    </row>
    <row r="3479" spans="1:9">
      <c r="A3479" s="7">
        <v>3477</v>
      </c>
      <c r="B3479" s="12"/>
      <c r="C3479" s="65" t="s">
        <v>13797</v>
      </c>
      <c r="D3479" s="66" t="s">
        <v>1</v>
      </c>
      <c r="E3479" s="67">
        <v>276.68</v>
      </c>
      <c r="F3479" s="67">
        <v>354.15</v>
      </c>
      <c r="G3479" s="67">
        <v>315.01</v>
      </c>
      <c r="H3479" s="93">
        <f t="shared" si="54"/>
        <v>273.91320000000002</v>
      </c>
      <c r="I3479" s="60"/>
    </row>
    <row r="3480" spans="1:9">
      <c r="A3480" s="7">
        <v>3478</v>
      </c>
      <c r="B3480" s="12"/>
      <c r="C3480" s="65" t="s">
        <v>13798</v>
      </c>
      <c r="D3480" s="66" t="s">
        <v>1</v>
      </c>
      <c r="E3480" s="67">
        <v>614.84</v>
      </c>
      <c r="F3480" s="67">
        <v>787</v>
      </c>
      <c r="G3480" s="67">
        <v>700.01</v>
      </c>
      <c r="H3480" s="93">
        <f t="shared" si="54"/>
        <v>608.69159999999999</v>
      </c>
      <c r="I3480" s="60"/>
    </row>
    <row r="3481" spans="1:9">
      <c r="A3481" s="7">
        <v>3479</v>
      </c>
      <c r="B3481" s="12"/>
      <c r="C3481" s="65" t="s">
        <v>13799</v>
      </c>
      <c r="D3481" s="66" t="s">
        <v>1</v>
      </c>
      <c r="E3481" s="67">
        <v>3.07</v>
      </c>
      <c r="F3481" s="67">
        <v>3.93</v>
      </c>
      <c r="G3481" s="67">
        <v>3.49</v>
      </c>
      <c r="H3481" s="93">
        <f t="shared" si="54"/>
        <v>3.0392999999999999</v>
      </c>
      <c r="I3481" s="60"/>
    </row>
    <row r="3482" spans="1:9">
      <c r="A3482" s="7">
        <v>3480</v>
      </c>
      <c r="B3482" s="12"/>
      <c r="C3482" s="65" t="s">
        <v>13800</v>
      </c>
      <c r="D3482" s="66" t="s">
        <v>1</v>
      </c>
      <c r="E3482" s="67">
        <v>21.52</v>
      </c>
      <c r="F3482" s="67">
        <v>27.55</v>
      </c>
      <c r="G3482" s="67">
        <v>24.5</v>
      </c>
      <c r="H3482" s="93">
        <f t="shared" si="54"/>
        <v>21.3048</v>
      </c>
      <c r="I3482" s="60"/>
    </row>
    <row r="3483" spans="1:9">
      <c r="A3483" s="7">
        <v>3481</v>
      </c>
      <c r="B3483" s="12"/>
      <c r="C3483" s="65" t="s">
        <v>13801</v>
      </c>
      <c r="D3483" s="66" t="s">
        <v>1</v>
      </c>
      <c r="E3483" s="67">
        <v>338.16</v>
      </c>
      <c r="F3483" s="67">
        <v>432.84</v>
      </c>
      <c r="G3483" s="67">
        <v>385</v>
      </c>
      <c r="H3483" s="93">
        <f t="shared" si="54"/>
        <v>334.77840000000003</v>
      </c>
      <c r="I3483" s="60"/>
    </row>
    <row r="3484" spans="1:9">
      <c r="A3484" s="7">
        <v>3482</v>
      </c>
      <c r="B3484" s="12"/>
      <c r="C3484" s="65" t="s">
        <v>13802</v>
      </c>
      <c r="D3484" s="66" t="s">
        <v>1</v>
      </c>
      <c r="E3484" s="67">
        <v>461.12</v>
      </c>
      <c r="F3484" s="67">
        <v>590.23</v>
      </c>
      <c r="G3484" s="67">
        <v>525.01</v>
      </c>
      <c r="H3484" s="93">
        <f t="shared" si="54"/>
        <v>456.50880000000001</v>
      </c>
      <c r="I3484" s="60"/>
    </row>
    <row r="3485" spans="1:9">
      <c r="A3485" s="7">
        <v>3483</v>
      </c>
      <c r="B3485" s="12"/>
      <c r="C3485" s="65" t="s">
        <v>13803</v>
      </c>
      <c r="D3485" s="66" t="s">
        <v>1</v>
      </c>
      <c r="E3485" s="67">
        <v>30.75</v>
      </c>
      <c r="F3485" s="67">
        <v>39.36</v>
      </c>
      <c r="G3485" s="67">
        <v>35.01</v>
      </c>
      <c r="H3485" s="93">
        <f t="shared" si="54"/>
        <v>30.442499999999999</v>
      </c>
      <c r="I3485" s="60"/>
    </row>
    <row r="3486" spans="1:9">
      <c r="A3486" s="7">
        <v>3484</v>
      </c>
      <c r="B3486" s="12"/>
      <c r="C3486" s="65" t="s">
        <v>13804</v>
      </c>
      <c r="D3486" s="66" t="s">
        <v>1</v>
      </c>
      <c r="E3486" s="67">
        <v>9.2200000000000006</v>
      </c>
      <c r="F3486" s="67">
        <v>11.8</v>
      </c>
      <c r="G3486" s="67">
        <v>10.51</v>
      </c>
      <c r="H3486" s="93">
        <f t="shared" si="54"/>
        <v>9.1278000000000006</v>
      </c>
      <c r="I3486" s="60"/>
    </row>
    <row r="3487" spans="1:9">
      <c r="A3487" s="7">
        <v>3485</v>
      </c>
      <c r="B3487" s="12"/>
      <c r="C3487" s="65" t="s">
        <v>13805</v>
      </c>
      <c r="D3487" s="66" t="s">
        <v>1</v>
      </c>
      <c r="E3487" s="67">
        <v>46.11</v>
      </c>
      <c r="F3487" s="67">
        <v>59.02</v>
      </c>
      <c r="G3487" s="67">
        <v>52.5</v>
      </c>
      <c r="H3487" s="93">
        <f t="shared" si="54"/>
        <v>45.648899999999998</v>
      </c>
      <c r="I3487" s="60"/>
    </row>
    <row r="3488" spans="1:9">
      <c r="A3488" s="7">
        <v>3486</v>
      </c>
      <c r="B3488" s="12"/>
      <c r="C3488" s="65" t="s">
        <v>13806</v>
      </c>
      <c r="D3488" s="66" t="s">
        <v>1</v>
      </c>
      <c r="E3488" s="67">
        <v>399.65</v>
      </c>
      <c r="F3488" s="67">
        <v>511.55</v>
      </c>
      <c r="G3488" s="67">
        <v>455.01</v>
      </c>
      <c r="H3488" s="93">
        <f t="shared" si="54"/>
        <v>395.65349999999995</v>
      </c>
      <c r="I3488" s="60"/>
    </row>
    <row r="3489" spans="1:9">
      <c r="A3489" s="7">
        <v>3487</v>
      </c>
      <c r="B3489" s="12"/>
      <c r="C3489" s="65" t="s">
        <v>13807</v>
      </c>
      <c r="D3489" s="66" t="s">
        <v>1</v>
      </c>
      <c r="E3489" s="67">
        <v>599.48</v>
      </c>
      <c r="F3489" s="67">
        <v>767.33</v>
      </c>
      <c r="G3489" s="67">
        <v>682.54</v>
      </c>
      <c r="H3489" s="93">
        <f t="shared" si="54"/>
        <v>593.48519999999996</v>
      </c>
      <c r="I3489" s="60"/>
    </row>
    <row r="3490" spans="1:9">
      <c r="A3490" s="7">
        <v>3488</v>
      </c>
      <c r="B3490" s="12"/>
      <c r="C3490" s="65" t="s">
        <v>13808</v>
      </c>
      <c r="D3490" s="66" t="s">
        <v>1</v>
      </c>
      <c r="E3490" s="67">
        <v>122.97</v>
      </c>
      <c r="F3490" s="67">
        <v>157.4</v>
      </c>
      <c r="G3490" s="67">
        <v>140</v>
      </c>
      <c r="H3490" s="93">
        <f t="shared" si="54"/>
        <v>121.7403</v>
      </c>
      <c r="I3490" s="60"/>
    </row>
    <row r="3491" spans="1:9">
      <c r="A3491" s="7">
        <v>3489</v>
      </c>
      <c r="B3491" s="12"/>
      <c r="C3491" s="65" t="s">
        <v>13809</v>
      </c>
      <c r="D3491" s="66" t="s">
        <v>1</v>
      </c>
      <c r="E3491" s="67">
        <v>46.11</v>
      </c>
      <c r="F3491" s="67">
        <v>59.02</v>
      </c>
      <c r="G3491" s="67">
        <v>52.5</v>
      </c>
      <c r="H3491" s="93">
        <f t="shared" si="54"/>
        <v>45.648899999999998</v>
      </c>
      <c r="I3491" s="60"/>
    </row>
    <row r="3492" spans="1:9">
      <c r="A3492" s="7">
        <v>3490</v>
      </c>
      <c r="B3492" s="12"/>
      <c r="C3492" s="65" t="s">
        <v>13810</v>
      </c>
      <c r="D3492" s="66" t="s">
        <v>1</v>
      </c>
      <c r="E3492" s="67">
        <v>36.880000000000003</v>
      </c>
      <c r="F3492" s="67">
        <v>47.21</v>
      </c>
      <c r="G3492" s="67">
        <v>42</v>
      </c>
      <c r="H3492" s="93">
        <f t="shared" si="54"/>
        <v>36.511200000000002</v>
      </c>
      <c r="I3492" s="60"/>
    </row>
    <row r="3493" spans="1:9">
      <c r="A3493" s="7">
        <v>3491</v>
      </c>
      <c r="B3493" s="12"/>
      <c r="C3493" s="65" t="s">
        <v>13811</v>
      </c>
      <c r="D3493" s="66" t="s">
        <v>1</v>
      </c>
      <c r="E3493" s="67">
        <v>292.04000000000002</v>
      </c>
      <c r="F3493" s="67">
        <v>373.81</v>
      </c>
      <c r="G3493" s="67">
        <v>332.5</v>
      </c>
      <c r="H3493" s="93">
        <f t="shared" si="54"/>
        <v>289.11960000000005</v>
      </c>
      <c r="I3493" s="60"/>
    </row>
    <row r="3494" spans="1:9">
      <c r="A3494" s="7">
        <v>3492</v>
      </c>
      <c r="B3494" s="12"/>
      <c r="C3494" s="65" t="s">
        <v>13812</v>
      </c>
      <c r="D3494" s="66" t="s">
        <v>1</v>
      </c>
      <c r="E3494" s="67">
        <v>46.11</v>
      </c>
      <c r="F3494" s="67">
        <v>59.02</v>
      </c>
      <c r="G3494" s="67">
        <v>52.5</v>
      </c>
      <c r="H3494" s="93">
        <f t="shared" si="54"/>
        <v>45.648899999999998</v>
      </c>
      <c r="I3494" s="60"/>
    </row>
    <row r="3495" spans="1:9">
      <c r="A3495" s="7">
        <v>3493</v>
      </c>
      <c r="B3495" s="12"/>
      <c r="C3495" s="65" t="s">
        <v>13813</v>
      </c>
      <c r="D3495" s="66" t="s">
        <v>1</v>
      </c>
      <c r="E3495" s="67">
        <v>322.8</v>
      </c>
      <c r="F3495" s="67">
        <v>413.18</v>
      </c>
      <c r="G3495" s="67">
        <v>367.51</v>
      </c>
      <c r="H3495" s="93">
        <f t="shared" si="54"/>
        <v>319.572</v>
      </c>
      <c r="I3495" s="60"/>
    </row>
    <row r="3496" spans="1:9">
      <c r="A3496" s="7">
        <v>3494</v>
      </c>
      <c r="B3496" s="12"/>
      <c r="C3496" s="65" t="s">
        <v>13814</v>
      </c>
      <c r="D3496" s="66" t="s">
        <v>1</v>
      </c>
      <c r="E3496" s="67">
        <v>46.11</v>
      </c>
      <c r="F3496" s="67">
        <v>59.02</v>
      </c>
      <c r="G3496" s="67">
        <v>52.5</v>
      </c>
      <c r="H3496" s="93">
        <f t="shared" si="54"/>
        <v>45.648899999999998</v>
      </c>
      <c r="I3496" s="60"/>
    </row>
    <row r="3497" spans="1:9">
      <c r="A3497" s="7">
        <v>3495</v>
      </c>
      <c r="B3497" s="12"/>
      <c r="C3497" s="65" t="s">
        <v>13815</v>
      </c>
      <c r="D3497" s="66" t="s">
        <v>1</v>
      </c>
      <c r="E3497" s="67">
        <v>338.16</v>
      </c>
      <c r="F3497" s="67">
        <v>432.84</v>
      </c>
      <c r="G3497" s="67">
        <v>385</v>
      </c>
      <c r="H3497" s="93">
        <f t="shared" si="54"/>
        <v>334.77840000000003</v>
      </c>
      <c r="I3497" s="60"/>
    </row>
    <row r="3498" spans="1:9">
      <c r="A3498" s="7">
        <v>3496</v>
      </c>
      <c r="B3498" s="12"/>
      <c r="C3498" s="65" t="s">
        <v>13816</v>
      </c>
      <c r="D3498" s="66" t="s">
        <v>1</v>
      </c>
      <c r="E3498" s="67">
        <v>2213.41</v>
      </c>
      <c r="F3498" s="67">
        <v>2833.16</v>
      </c>
      <c r="G3498" s="67">
        <v>2520.08</v>
      </c>
      <c r="H3498" s="93">
        <f t="shared" si="54"/>
        <v>2191.2758999999996</v>
      </c>
      <c r="I3498" s="60"/>
    </row>
    <row r="3499" spans="1:9">
      <c r="A3499" s="7">
        <v>3497</v>
      </c>
      <c r="B3499" s="12"/>
      <c r="C3499" s="65" t="s">
        <v>13817</v>
      </c>
      <c r="D3499" s="66" t="s">
        <v>1</v>
      </c>
      <c r="E3499" s="67">
        <v>338.16</v>
      </c>
      <c r="F3499" s="67">
        <v>432.84</v>
      </c>
      <c r="G3499" s="67">
        <v>385</v>
      </c>
      <c r="H3499" s="93">
        <f t="shared" si="54"/>
        <v>334.77840000000003</v>
      </c>
      <c r="I3499" s="60"/>
    </row>
    <row r="3500" spans="1:9">
      <c r="A3500" s="7">
        <v>3498</v>
      </c>
      <c r="B3500" s="12"/>
      <c r="C3500" s="65" t="s">
        <v>13818</v>
      </c>
      <c r="D3500" s="66" t="s">
        <v>1</v>
      </c>
      <c r="E3500" s="67">
        <v>261.3</v>
      </c>
      <c r="F3500" s="67">
        <v>334.46</v>
      </c>
      <c r="G3500" s="67">
        <v>297.5</v>
      </c>
      <c r="H3500" s="93">
        <f t="shared" si="54"/>
        <v>258.68700000000001</v>
      </c>
      <c r="I3500" s="60"/>
    </row>
    <row r="3501" spans="1:9">
      <c r="A3501" s="7">
        <v>3499</v>
      </c>
      <c r="B3501" s="12"/>
      <c r="C3501" s="65" t="s">
        <v>13819</v>
      </c>
      <c r="D3501" s="66" t="s">
        <v>1</v>
      </c>
      <c r="E3501" s="67">
        <v>922.26</v>
      </c>
      <c r="F3501" s="67">
        <v>1180.49</v>
      </c>
      <c r="G3501" s="67">
        <v>1050.05</v>
      </c>
      <c r="H3501" s="93">
        <f t="shared" si="54"/>
        <v>913.03739999999993</v>
      </c>
      <c r="I3501" s="60"/>
    </row>
    <row r="3502" spans="1:9">
      <c r="A3502" s="7">
        <v>3500</v>
      </c>
      <c r="B3502" s="12"/>
      <c r="C3502" s="65" t="s">
        <v>13820</v>
      </c>
      <c r="D3502" s="66" t="s">
        <v>1</v>
      </c>
      <c r="E3502" s="67">
        <v>245.94</v>
      </c>
      <c r="F3502" s="67">
        <v>314.8</v>
      </c>
      <c r="G3502" s="67">
        <v>280.01</v>
      </c>
      <c r="H3502" s="93">
        <f t="shared" si="54"/>
        <v>243.48060000000001</v>
      </c>
      <c r="I3502" s="60"/>
    </row>
    <row r="3503" spans="1:9">
      <c r="A3503" s="7">
        <v>3501</v>
      </c>
      <c r="B3503" s="12"/>
      <c r="C3503" s="65" t="s">
        <v>13821</v>
      </c>
      <c r="D3503" s="66" t="s">
        <v>1</v>
      </c>
      <c r="E3503" s="67">
        <v>261.3</v>
      </c>
      <c r="F3503" s="67">
        <v>334.46</v>
      </c>
      <c r="G3503" s="67">
        <v>297.5</v>
      </c>
      <c r="H3503" s="93">
        <f t="shared" si="54"/>
        <v>258.68700000000001</v>
      </c>
      <c r="I3503" s="60"/>
    </row>
    <row r="3504" spans="1:9">
      <c r="A3504" s="7">
        <v>3502</v>
      </c>
      <c r="B3504" s="12"/>
      <c r="C3504" s="65" t="s">
        <v>13822</v>
      </c>
      <c r="D3504" s="66" t="s">
        <v>1</v>
      </c>
      <c r="E3504" s="67">
        <v>169.07</v>
      </c>
      <c r="F3504" s="67">
        <v>216.41</v>
      </c>
      <c r="G3504" s="67">
        <v>192.5</v>
      </c>
      <c r="H3504" s="93">
        <f t="shared" si="54"/>
        <v>167.3793</v>
      </c>
      <c r="I3504" s="60"/>
    </row>
    <row r="3505" spans="1:9">
      <c r="A3505" s="7">
        <v>3503</v>
      </c>
      <c r="B3505" s="12"/>
      <c r="C3505" s="65" t="s">
        <v>13823</v>
      </c>
      <c r="D3505" s="66" t="s">
        <v>1</v>
      </c>
      <c r="E3505" s="67">
        <v>338.16</v>
      </c>
      <c r="F3505" s="67">
        <v>432.84</v>
      </c>
      <c r="G3505" s="67">
        <v>385</v>
      </c>
      <c r="H3505" s="93">
        <f t="shared" si="54"/>
        <v>334.77840000000003</v>
      </c>
      <c r="I3505" s="60"/>
    </row>
    <row r="3506" spans="1:9">
      <c r="A3506" s="7">
        <v>3504</v>
      </c>
      <c r="B3506" s="12"/>
      <c r="C3506" s="65" t="s">
        <v>13824</v>
      </c>
      <c r="D3506" s="66" t="s">
        <v>1</v>
      </c>
      <c r="E3506" s="67">
        <v>368.9</v>
      </c>
      <c r="F3506" s="67">
        <v>472.19</v>
      </c>
      <c r="G3506" s="67">
        <v>420.01</v>
      </c>
      <c r="H3506" s="93">
        <f t="shared" si="54"/>
        <v>365.21099999999996</v>
      </c>
      <c r="I3506" s="60"/>
    </row>
    <row r="3507" spans="1:9">
      <c r="A3507" s="7">
        <v>3505</v>
      </c>
      <c r="B3507" s="12"/>
      <c r="C3507" s="65" t="s">
        <v>13825</v>
      </c>
      <c r="D3507" s="66" t="s">
        <v>1</v>
      </c>
      <c r="E3507" s="67">
        <v>12.29</v>
      </c>
      <c r="F3507" s="67">
        <v>15.73</v>
      </c>
      <c r="G3507" s="67">
        <v>14</v>
      </c>
      <c r="H3507" s="93">
        <f t="shared" si="54"/>
        <v>12.1671</v>
      </c>
      <c r="I3507" s="60"/>
    </row>
    <row r="3508" spans="1:9">
      <c r="A3508" s="7">
        <v>3506</v>
      </c>
      <c r="B3508" s="12"/>
      <c r="C3508" s="65" t="s">
        <v>13826</v>
      </c>
      <c r="D3508" s="66" t="s">
        <v>1</v>
      </c>
      <c r="E3508" s="67">
        <v>153.71</v>
      </c>
      <c r="F3508" s="67">
        <v>196.75</v>
      </c>
      <c r="G3508" s="67">
        <v>175.01</v>
      </c>
      <c r="H3508" s="93">
        <f t="shared" si="54"/>
        <v>152.1729</v>
      </c>
      <c r="I3508" s="60"/>
    </row>
    <row r="3509" spans="1:9">
      <c r="A3509" s="7">
        <v>3507</v>
      </c>
      <c r="B3509" s="12"/>
      <c r="C3509" s="65" t="s">
        <v>13827</v>
      </c>
      <c r="D3509" s="66" t="s">
        <v>1</v>
      </c>
      <c r="E3509" s="67">
        <v>9.2200000000000006</v>
      </c>
      <c r="F3509" s="67">
        <v>11.8</v>
      </c>
      <c r="G3509" s="67">
        <v>10.51</v>
      </c>
      <c r="H3509" s="93">
        <f t="shared" si="54"/>
        <v>9.1278000000000006</v>
      </c>
      <c r="I3509" s="60"/>
    </row>
    <row r="3510" spans="1:9">
      <c r="A3510" s="7">
        <v>3508</v>
      </c>
      <c r="B3510" s="12"/>
      <c r="C3510" s="65" t="s">
        <v>13828</v>
      </c>
      <c r="D3510" s="66" t="s">
        <v>1</v>
      </c>
      <c r="E3510" s="67">
        <v>21.52</v>
      </c>
      <c r="F3510" s="67">
        <v>27.55</v>
      </c>
      <c r="G3510" s="67">
        <v>24.5</v>
      </c>
      <c r="H3510" s="93">
        <f t="shared" si="54"/>
        <v>21.3048</v>
      </c>
      <c r="I3510" s="60"/>
    </row>
    <row r="3511" spans="1:9">
      <c r="A3511" s="7">
        <v>3509</v>
      </c>
      <c r="B3511" s="12"/>
      <c r="C3511" s="65" t="s">
        <v>13829</v>
      </c>
      <c r="D3511" s="66" t="s">
        <v>1</v>
      </c>
      <c r="E3511" s="67">
        <v>9.2200000000000006</v>
      </c>
      <c r="F3511" s="67">
        <v>11.8</v>
      </c>
      <c r="G3511" s="67">
        <v>10.51</v>
      </c>
      <c r="H3511" s="93">
        <f t="shared" si="54"/>
        <v>9.1278000000000006</v>
      </c>
      <c r="I3511" s="60"/>
    </row>
    <row r="3512" spans="1:9">
      <c r="A3512" s="7">
        <v>3510</v>
      </c>
      <c r="B3512" s="12"/>
      <c r="C3512" s="65" t="s">
        <v>13830</v>
      </c>
      <c r="D3512" s="66" t="s">
        <v>1</v>
      </c>
      <c r="E3512" s="67">
        <v>92.22</v>
      </c>
      <c r="F3512" s="67">
        <v>118.04</v>
      </c>
      <c r="G3512" s="67">
        <v>105</v>
      </c>
      <c r="H3512" s="93">
        <f t="shared" si="54"/>
        <v>91.297799999999995</v>
      </c>
      <c r="I3512" s="60"/>
    </row>
    <row r="3513" spans="1:9">
      <c r="A3513" s="7">
        <v>3511</v>
      </c>
      <c r="B3513" s="12"/>
      <c r="C3513" s="65" t="s">
        <v>13831</v>
      </c>
      <c r="D3513" s="66" t="s">
        <v>1</v>
      </c>
      <c r="E3513" s="67">
        <v>107.61</v>
      </c>
      <c r="F3513" s="67">
        <v>137.74</v>
      </c>
      <c r="G3513" s="67">
        <v>122.51</v>
      </c>
      <c r="H3513" s="93">
        <f t="shared" si="54"/>
        <v>106.5339</v>
      </c>
      <c r="I3513" s="60"/>
    </row>
    <row r="3514" spans="1:9">
      <c r="A3514" s="7">
        <v>3512</v>
      </c>
      <c r="B3514" s="12"/>
      <c r="C3514" s="65" t="s">
        <v>13832</v>
      </c>
      <c r="D3514" s="66" t="s">
        <v>1</v>
      </c>
      <c r="E3514" s="67">
        <v>122.97</v>
      </c>
      <c r="F3514" s="67">
        <v>157.4</v>
      </c>
      <c r="G3514" s="67">
        <v>140</v>
      </c>
      <c r="H3514" s="93">
        <f t="shared" si="54"/>
        <v>121.7403</v>
      </c>
      <c r="I3514" s="60"/>
    </row>
    <row r="3515" spans="1:9">
      <c r="A3515" s="7">
        <v>3513</v>
      </c>
      <c r="B3515" s="12"/>
      <c r="C3515" s="65" t="s">
        <v>13833</v>
      </c>
      <c r="D3515" s="66" t="s">
        <v>1</v>
      </c>
      <c r="E3515" s="67">
        <v>1506.33</v>
      </c>
      <c r="F3515" s="67">
        <v>1928.1</v>
      </c>
      <c r="G3515" s="67">
        <v>1715.03</v>
      </c>
      <c r="H3515" s="93">
        <f t="shared" si="54"/>
        <v>1491.2666999999999</v>
      </c>
      <c r="I3515" s="60"/>
    </row>
    <row r="3516" spans="1:9">
      <c r="A3516" s="7">
        <v>3514</v>
      </c>
      <c r="B3516" s="12"/>
      <c r="C3516" s="65" t="s">
        <v>13834</v>
      </c>
      <c r="D3516" s="66" t="s">
        <v>1</v>
      </c>
      <c r="E3516" s="67">
        <v>338.16</v>
      </c>
      <c r="F3516" s="67">
        <v>432.84</v>
      </c>
      <c r="G3516" s="67">
        <v>385</v>
      </c>
      <c r="H3516" s="93">
        <f t="shared" si="54"/>
        <v>334.77840000000003</v>
      </c>
      <c r="I3516" s="60"/>
    </row>
    <row r="3517" spans="1:9">
      <c r="A3517" s="7">
        <v>3515</v>
      </c>
      <c r="B3517" s="12"/>
      <c r="C3517" s="65" t="s">
        <v>13835</v>
      </c>
      <c r="D3517" s="66" t="s">
        <v>1</v>
      </c>
      <c r="E3517" s="67">
        <v>2213.41</v>
      </c>
      <c r="F3517" s="67">
        <v>2833.16</v>
      </c>
      <c r="G3517" s="67">
        <v>2520.08</v>
      </c>
      <c r="H3517" s="93">
        <f t="shared" si="54"/>
        <v>2191.2758999999996</v>
      </c>
      <c r="I3517" s="60"/>
    </row>
    <row r="3518" spans="1:9">
      <c r="A3518" s="7">
        <v>3516</v>
      </c>
      <c r="B3518" s="12"/>
      <c r="C3518" s="65" t="s">
        <v>13836</v>
      </c>
      <c r="D3518" s="66" t="s">
        <v>1</v>
      </c>
      <c r="E3518" s="67">
        <v>153.71</v>
      </c>
      <c r="F3518" s="67">
        <v>196.75</v>
      </c>
      <c r="G3518" s="67">
        <v>175.01</v>
      </c>
      <c r="H3518" s="93">
        <f t="shared" si="54"/>
        <v>152.1729</v>
      </c>
      <c r="I3518" s="60"/>
    </row>
    <row r="3519" spans="1:9">
      <c r="A3519" s="7">
        <v>3517</v>
      </c>
      <c r="B3519" s="12"/>
      <c r="C3519" s="65" t="s">
        <v>13837</v>
      </c>
      <c r="D3519" s="66" t="s">
        <v>1</v>
      </c>
      <c r="E3519" s="67">
        <v>30.75</v>
      </c>
      <c r="F3519" s="67">
        <v>39.36</v>
      </c>
      <c r="G3519" s="67">
        <v>35.01</v>
      </c>
      <c r="H3519" s="93">
        <f t="shared" si="54"/>
        <v>30.442499999999999</v>
      </c>
      <c r="I3519" s="60"/>
    </row>
    <row r="3520" spans="1:9">
      <c r="A3520" s="7">
        <v>3518</v>
      </c>
      <c r="B3520" s="12"/>
      <c r="C3520" s="65" t="s">
        <v>13838</v>
      </c>
      <c r="D3520" s="66" t="s">
        <v>1</v>
      </c>
      <c r="E3520" s="67">
        <v>92.22</v>
      </c>
      <c r="F3520" s="67">
        <v>118.04</v>
      </c>
      <c r="G3520" s="67">
        <v>105</v>
      </c>
      <c r="H3520" s="93">
        <f t="shared" si="54"/>
        <v>91.297799999999995</v>
      </c>
      <c r="I3520" s="60"/>
    </row>
    <row r="3521" spans="1:9">
      <c r="A3521" s="7">
        <v>3519</v>
      </c>
      <c r="B3521" s="12"/>
      <c r="C3521" s="65" t="s">
        <v>13839</v>
      </c>
      <c r="D3521" s="66" t="s">
        <v>1</v>
      </c>
      <c r="E3521" s="67">
        <v>46.11</v>
      </c>
      <c r="F3521" s="67">
        <v>59.02</v>
      </c>
      <c r="G3521" s="67">
        <v>52.5</v>
      </c>
      <c r="H3521" s="93">
        <f t="shared" si="54"/>
        <v>45.648899999999998</v>
      </c>
      <c r="I3521" s="60"/>
    </row>
    <row r="3522" spans="1:9">
      <c r="A3522" s="7">
        <v>3520</v>
      </c>
      <c r="B3522" s="12"/>
      <c r="C3522" s="65" t="s">
        <v>13840</v>
      </c>
      <c r="D3522" s="66" t="s">
        <v>1</v>
      </c>
      <c r="E3522" s="67">
        <v>368.9</v>
      </c>
      <c r="F3522" s="67">
        <v>472.19</v>
      </c>
      <c r="G3522" s="67">
        <v>420.01</v>
      </c>
      <c r="H3522" s="93">
        <f t="shared" si="54"/>
        <v>365.21099999999996</v>
      </c>
      <c r="I3522" s="60"/>
    </row>
    <row r="3523" spans="1:9">
      <c r="A3523" s="7">
        <v>3521</v>
      </c>
      <c r="B3523" s="12"/>
      <c r="C3523" s="65" t="s">
        <v>13841</v>
      </c>
      <c r="D3523" s="66" t="s">
        <v>1</v>
      </c>
      <c r="E3523" s="67">
        <v>307.39999999999998</v>
      </c>
      <c r="F3523" s="67">
        <v>393.47</v>
      </c>
      <c r="G3523" s="67">
        <v>349.99</v>
      </c>
      <c r="H3523" s="93">
        <f t="shared" si="54"/>
        <v>304.32599999999996</v>
      </c>
      <c r="I3523" s="60"/>
    </row>
    <row r="3524" spans="1:9">
      <c r="A3524" s="7">
        <v>3522</v>
      </c>
      <c r="B3524" s="12"/>
      <c r="C3524" s="65" t="s">
        <v>13842</v>
      </c>
      <c r="D3524" s="66" t="s">
        <v>1</v>
      </c>
      <c r="E3524" s="67">
        <v>1859.86</v>
      </c>
      <c r="F3524" s="67">
        <v>2380.62</v>
      </c>
      <c r="G3524" s="67">
        <v>2117.5500000000002</v>
      </c>
      <c r="H3524" s="93">
        <f t="shared" ref="H3524:H3587" si="55">E3524-E3524/100*1</f>
        <v>1841.2613999999999</v>
      </c>
      <c r="I3524" s="60"/>
    </row>
    <row r="3525" spans="1:9">
      <c r="A3525" s="7">
        <v>3523</v>
      </c>
      <c r="B3525" s="12"/>
      <c r="C3525" s="65" t="s">
        <v>13843</v>
      </c>
      <c r="D3525" s="66" t="s">
        <v>1</v>
      </c>
      <c r="E3525" s="67">
        <v>922.26</v>
      </c>
      <c r="F3525" s="67">
        <v>1180.49</v>
      </c>
      <c r="G3525" s="67">
        <v>1050.05</v>
      </c>
      <c r="H3525" s="93">
        <f t="shared" si="55"/>
        <v>913.03739999999993</v>
      </c>
      <c r="I3525" s="60"/>
    </row>
    <row r="3526" spans="1:9">
      <c r="A3526" s="7">
        <v>3524</v>
      </c>
      <c r="B3526" s="12"/>
      <c r="C3526" s="65" t="s">
        <v>13844</v>
      </c>
      <c r="D3526" s="66" t="s">
        <v>1</v>
      </c>
      <c r="E3526" s="67">
        <v>537.98</v>
      </c>
      <c r="F3526" s="67">
        <v>688.61</v>
      </c>
      <c r="G3526" s="67">
        <v>612.51</v>
      </c>
      <c r="H3526" s="93">
        <f t="shared" si="55"/>
        <v>532.60019999999997</v>
      </c>
      <c r="I3526" s="60"/>
    </row>
    <row r="3527" spans="1:9">
      <c r="A3527" s="7">
        <v>3525</v>
      </c>
      <c r="B3527" s="12"/>
      <c r="C3527" s="65" t="s">
        <v>13845</v>
      </c>
      <c r="D3527" s="66" t="s">
        <v>1</v>
      </c>
      <c r="E3527" s="67">
        <v>707.05</v>
      </c>
      <c r="F3527" s="67">
        <v>905.02</v>
      </c>
      <c r="G3527" s="67">
        <v>805.03</v>
      </c>
      <c r="H3527" s="93">
        <f t="shared" si="55"/>
        <v>699.97949999999992</v>
      </c>
      <c r="I3527" s="60"/>
    </row>
    <row r="3528" spans="1:9">
      <c r="A3528" s="7">
        <v>3526</v>
      </c>
      <c r="B3528" s="12"/>
      <c r="C3528" s="65" t="s">
        <v>13846</v>
      </c>
      <c r="D3528" s="66" t="s">
        <v>1</v>
      </c>
      <c r="E3528" s="67">
        <v>952.98</v>
      </c>
      <c r="F3528" s="67">
        <v>1219.81</v>
      </c>
      <c r="G3528" s="67">
        <v>1085.03</v>
      </c>
      <c r="H3528" s="93">
        <f t="shared" si="55"/>
        <v>943.4502</v>
      </c>
      <c r="I3528" s="60"/>
    </row>
    <row r="3529" spans="1:9">
      <c r="A3529" s="7">
        <v>3527</v>
      </c>
      <c r="B3529" s="12"/>
      <c r="C3529" s="65" t="s">
        <v>13847</v>
      </c>
      <c r="D3529" s="66" t="s">
        <v>1</v>
      </c>
      <c r="E3529" s="67">
        <v>491.87</v>
      </c>
      <c r="F3529" s="67">
        <v>629.59</v>
      </c>
      <c r="G3529" s="67">
        <v>560.03</v>
      </c>
      <c r="H3529" s="93">
        <f t="shared" si="55"/>
        <v>486.9513</v>
      </c>
      <c r="I3529" s="60"/>
    </row>
    <row r="3530" spans="1:9">
      <c r="A3530" s="7">
        <v>3528</v>
      </c>
      <c r="B3530" s="12"/>
      <c r="C3530" s="65" t="s">
        <v>13848</v>
      </c>
      <c r="D3530" s="66" t="s">
        <v>1</v>
      </c>
      <c r="E3530" s="67">
        <v>399.65</v>
      </c>
      <c r="F3530" s="67">
        <v>511.55</v>
      </c>
      <c r="G3530" s="67">
        <v>455.01</v>
      </c>
      <c r="H3530" s="93">
        <f t="shared" si="55"/>
        <v>395.65349999999995</v>
      </c>
      <c r="I3530" s="60"/>
    </row>
    <row r="3531" spans="1:9">
      <c r="A3531" s="7">
        <v>3529</v>
      </c>
      <c r="B3531" s="12"/>
      <c r="C3531" s="65" t="s">
        <v>13849</v>
      </c>
      <c r="D3531" s="66" t="s">
        <v>1</v>
      </c>
      <c r="E3531" s="67">
        <v>830.02</v>
      </c>
      <c r="F3531" s="67">
        <v>1062.43</v>
      </c>
      <c r="G3531" s="67">
        <v>945.01</v>
      </c>
      <c r="H3531" s="93">
        <f t="shared" si="55"/>
        <v>821.71979999999996</v>
      </c>
      <c r="I3531" s="60"/>
    </row>
    <row r="3532" spans="1:9">
      <c r="A3532" s="7">
        <v>3530</v>
      </c>
      <c r="B3532" s="12"/>
      <c r="C3532" s="65" t="s">
        <v>13850</v>
      </c>
      <c r="D3532" s="66" t="s">
        <v>1</v>
      </c>
      <c r="E3532" s="67">
        <v>399.65</v>
      </c>
      <c r="F3532" s="67">
        <v>511.55</v>
      </c>
      <c r="G3532" s="67">
        <v>455.01</v>
      </c>
      <c r="H3532" s="93">
        <f t="shared" si="55"/>
        <v>395.65349999999995</v>
      </c>
      <c r="I3532" s="60"/>
    </row>
    <row r="3533" spans="1:9">
      <c r="A3533" s="7">
        <v>3531</v>
      </c>
      <c r="B3533" s="12"/>
      <c r="C3533" s="65" t="s">
        <v>13851</v>
      </c>
      <c r="D3533" s="66" t="s">
        <v>1</v>
      </c>
      <c r="E3533" s="67">
        <v>1075.95</v>
      </c>
      <c r="F3533" s="67">
        <v>1377.22</v>
      </c>
      <c r="G3533" s="67">
        <v>1225.03</v>
      </c>
      <c r="H3533" s="93">
        <f t="shared" si="55"/>
        <v>1065.1905000000002</v>
      </c>
      <c r="I3533" s="60"/>
    </row>
    <row r="3534" spans="1:9">
      <c r="A3534" s="7">
        <v>3532</v>
      </c>
      <c r="B3534" s="12"/>
      <c r="C3534" s="65" t="s">
        <v>13852</v>
      </c>
      <c r="D3534" s="66" t="s">
        <v>1</v>
      </c>
      <c r="E3534" s="67">
        <v>922.26</v>
      </c>
      <c r="F3534" s="67">
        <v>1180.49</v>
      </c>
      <c r="G3534" s="67">
        <v>1050.05</v>
      </c>
      <c r="H3534" s="93">
        <f t="shared" si="55"/>
        <v>913.03739999999993</v>
      </c>
      <c r="I3534" s="60"/>
    </row>
    <row r="3535" spans="1:9">
      <c r="A3535" s="7">
        <v>3533</v>
      </c>
      <c r="B3535" s="12"/>
      <c r="C3535" s="65" t="s">
        <v>13853</v>
      </c>
      <c r="D3535" s="66" t="s">
        <v>1</v>
      </c>
      <c r="E3535" s="67">
        <v>937.62</v>
      </c>
      <c r="F3535" s="67">
        <v>1200.1500000000001</v>
      </c>
      <c r="G3535" s="67">
        <v>1067.53</v>
      </c>
      <c r="H3535" s="93">
        <f t="shared" si="55"/>
        <v>928.24379999999996</v>
      </c>
      <c r="I3535" s="60"/>
    </row>
    <row r="3536" spans="1:9">
      <c r="A3536" s="7">
        <v>3534</v>
      </c>
      <c r="B3536" s="12"/>
      <c r="C3536" s="65" t="s">
        <v>13854</v>
      </c>
      <c r="D3536" s="66" t="s">
        <v>1</v>
      </c>
      <c r="E3536" s="67">
        <v>537.98</v>
      </c>
      <c r="F3536" s="67">
        <v>688.61</v>
      </c>
      <c r="G3536" s="67">
        <v>612.51</v>
      </c>
      <c r="H3536" s="93">
        <f t="shared" si="55"/>
        <v>532.60019999999997</v>
      </c>
      <c r="I3536" s="60"/>
    </row>
    <row r="3537" spans="1:9">
      <c r="A3537" s="7">
        <v>3535</v>
      </c>
      <c r="B3537" s="12"/>
      <c r="C3537" s="65" t="s">
        <v>13855</v>
      </c>
      <c r="D3537" s="66" t="s">
        <v>1</v>
      </c>
      <c r="E3537" s="67">
        <v>2905.09</v>
      </c>
      <c r="F3537" s="67">
        <v>3718.52</v>
      </c>
      <c r="G3537" s="67">
        <v>3307.61</v>
      </c>
      <c r="H3537" s="93">
        <f t="shared" si="55"/>
        <v>2876.0391</v>
      </c>
      <c r="I3537" s="60"/>
    </row>
    <row r="3538" spans="1:9">
      <c r="A3538" s="7">
        <v>3536</v>
      </c>
      <c r="B3538" s="12"/>
      <c r="C3538" s="65" t="s">
        <v>13856</v>
      </c>
      <c r="D3538" s="66" t="s">
        <v>1</v>
      </c>
      <c r="E3538" s="67">
        <v>1844.5</v>
      </c>
      <c r="F3538" s="67">
        <v>2360.96</v>
      </c>
      <c r="G3538" s="67">
        <v>2100.06</v>
      </c>
      <c r="H3538" s="93">
        <f t="shared" si="55"/>
        <v>1826.0550000000001</v>
      </c>
      <c r="I3538" s="60"/>
    </row>
    <row r="3539" spans="1:9">
      <c r="A3539" s="7">
        <v>3537</v>
      </c>
      <c r="B3539" s="12"/>
      <c r="C3539" s="65" t="s">
        <v>13857</v>
      </c>
      <c r="D3539" s="66" t="s">
        <v>1</v>
      </c>
      <c r="E3539" s="67">
        <v>1813.76</v>
      </c>
      <c r="F3539" s="67">
        <v>2321.61</v>
      </c>
      <c r="G3539" s="67">
        <v>2065.0500000000002</v>
      </c>
      <c r="H3539" s="93">
        <f t="shared" si="55"/>
        <v>1795.6224</v>
      </c>
      <c r="I3539" s="60"/>
    </row>
    <row r="3540" spans="1:9">
      <c r="A3540" s="7">
        <v>3538</v>
      </c>
      <c r="B3540" s="12"/>
      <c r="C3540" s="65" t="s">
        <v>13858</v>
      </c>
      <c r="D3540" s="66" t="s">
        <v>1</v>
      </c>
      <c r="E3540" s="67">
        <v>2505.4499999999998</v>
      </c>
      <c r="F3540" s="67">
        <v>3206.98</v>
      </c>
      <c r="G3540" s="67">
        <v>2852.58</v>
      </c>
      <c r="H3540" s="93">
        <f t="shared" si="55"/>
        <v>2480.3954999999996</v>
      </c>
      <c r="I3540" s="60"/>
    </row>
    <row r="3541" spans="1:9">
      <c r="A3541" s="7">
        <v>3539</v>
      </c>
      <c r="B3541" s="12"/>
      <c r="C3541" s="65" t="s">
        <v>13859</v>
      </c>
      <c r="D3541" s="66" t="s">
        <v>1</v>
      </c>
      <c r="E3541" s="67">
        <v>1352.63</v>
      </c>
      <c r="F3541" s="67">
        <v>1731.37</v>
      </c>
      <c r="G3541" s="67">
        <v>1540.05</v>
      </c>
      <c r="H3541" s="93">
        <f t="shared" si="55"/>
        <v>1339.1037000000001</v>
      </c>
      <c r="I3541" s="60"/>
    </row>
    <row r="3542" spans="1:9">
      <c r="A3542" s="7">
        <v>3540</v>
      </c>
      <c r="B3542" s="12"/>
      <c r="C3542" s="65" t="s">
        <v>13860</v>
      </c>
      <c r="D3542" s="66" t="s">
        <v>1</v>
      </c>
      <c r="E3542" s="67">
        <v>1352.63</v>
      </c>
      <c r="F3542" s="67">
        <v>1731.37</v>
      </c>
      <c r="G3542" s="67">
        <v>1540.05</v>
      </c>
      <c r="H3542" s="93">
        <f t="shared" si="55"/>
        <v>1339.1037000000001</v>
      </c>
      <c r="I3542" s="60"/>
    </row>
    <row r="3543" spans="1:9">
      <c r="A3543" s="7">
        <v>3541</v>
      </c>
      <c r="B3543" s="12"/>
      <c r="C3543" s="65" t="s">
        <v>13861</v>
      </c>
      <c r="D3543" s="66" t="s">
        <v>1</v>
      </c>
      <c r="E3543" s="67">
        <v>430.37</v>
      </c>
      <c r="F3543" s="67">
        <v>550.87</v>
      </c>
      <c r="G3543" s="67">
        <v>490</v>
      </c>
      <c r="H3543" s="93">
        <f t="shared" si="55"/>
        <v>426.06630000000001</v>
      </c>
      <c r="I3543" s="60"/>
    </row>
    <row r="3544" spans="1:9">
      <c r="A3544" s="7">
        <v>3542</v>
      </c>
      <c r="B3544" s="12"/>
      <c r="C3544" s="65" t="s">
        <v>13862</v>
      </c>
      <c r="D3544" s="66" t="s">
        <v>1</v>
      </c>
      <c r="E3544" s="67">
        <v>707.05</v>
      </c>
      <c r="F3544" s="67">
        <v>905.02</v>
      </c>
      <c r="G3544" s="67">
        <v>805.03</v>
      </c>
      <c r="H3544" s="93">
        <f t="shared" si="55"/>
        <v>699.97949999999992</v>
      </c>
      <c r="I3544" s="60"/>
    </row>
    <row r="3545" spans="1:9">
      <c r="A3545" s="7">
        <v>3543</v>
      </c>
      <c r="B3545" s="12"/>
      <c r="C3545" s="65" t="s">
        <v>13863</v>
      </c>
      <c r="D3545" s="66" t="s">
        <v>1</v>
      </c>
      <c r="E3545" s="67">
        <v>92.22</v>
      </c>
      <c r="F3545" s="67">
        <v>118.04</v>
      </c>
      <c r="G3545" s="67">
        <v>105</v>
      </c>
      <c r="H3545" s="93">
        <f t="shared" si="55"/>
        <v>91.297799999999995</v>
      </c>
      <c r="I3545" s="60"/>
    </row>
    <row r="3546" spans="1:9">
      <c r="A3546" s="7">
        <v>3544</v>
      </c>
      <c r="B3546" s="12"/>
      <c r="C3546" s="65" t="s">
        <v>13864</v>
      </c>
      <c r="D3546" s="66" t="s">
        <v>1</v>
      </c>
      <c r="E3546" s="67">
        <v>399.65</v>
      </c>
      <c r="F3546" s="67">
        <v>511.55</v>
      </c>
      <c r="G3546" s="67">
        <v>455.01</v>
      </c>
      <c r="H3546" s="93">
        <f t="shared" si="55"/>
        <v>395.65349999999995</v>
      </c>
      <c r="I3546" s="60"/>
    </row>
    <row r="3547" spans="1:9">
      <c r="A3547" s="7">
        <v>3545</v>
      </c>
      <c r="B3547" s="12"/>
      <c r="C3547" s="65" t="s">
        <v>13865</v>
      </c>
      <c r="D3547" s="66" t="s">
        <v>1</v>
      </c>
      <c r="E3547" s="67">
        <v>2643.77</v>
      </c>
      <c r="F3547" s="67">
        <v>3384.03</v>
      </c>
      <c r="G3547" s="67">
        <v>3010.08</v>
      </c>
      <c r="H3547" s="93">
        <f t="shared" si="55"/>
        <v>2617.3323</v>
      </c>
      <c r="I3547" s="60"/>
    </row>
    <row r="3548" spans="1:9">
      <c r="A3548" s="7">
        <v>3546</v>
      </c>
      <c r="B3548" s="12"/>
      <c r="C3548" s="65" t="s">
        <v>13866</v>
      </c>
      <c r="D3548" s="66" t="s">
        <v>1</v>
      </c>
      <c r="E3548" s="67">
        <v>691.69</v>
      </c>
      <c r="F3548" s="67">
        <v>885.36</v>
      </c>
      <c r="G3548" s="67">
        <v>787.53</v>
      </c>
      <c r="H3548" s="93">
        <f t="shared" si="55"/>
        <v>684.7731</v>
      </c>
      <c r="I3548" s="60"/>
    </row>
    <row r="3549" spans="1:9">
      <c r="A3549" s="7">
        <v>3547</v>
      </c>
      <c r="B3549" s="12"/>
      <c r="C3549" s="65" t="s">
        <v>13867</v>
      </c>
      <c r="D3549" s="66" t="s">
        <v>1</v>
      </c>
      <c r="E3549" s="67">
        <v>860.77</v>
      </c>
      <c r="F3549" s="67">
        <v>1101.79</v>
      </c>
      <c r="G3549" s="67">
        <v>980.03</v>
      </c>
      <c r="H3549" s="93">
        <f t="shared" si="55"/>
        <v>852.16229999999996</v>
      </c>
      <c r="I3549" s="60"/>
    </row>
    <row r="3550" spans="1:9">
      <c r="A3550" s="7">
        <v>3548</v>
      </c>
      <c r="B3550" s="12"/>
      <c r="C3550" s="65" t="s">
        <v>13868</v>
      </c>
      <c r="D3550" s="66" t="s">
        <v>1</v>
      </c>
      <c r="E3550" s="67">
        <v>2905.09</v>
      </c>
      <c r="F3550" s="67">
        <v>3718.52</v>
      </c>
      <c r="G3550" s="67">
        <v>3307.61</v>
      </c>
      <c r="H3550" s="93">
        <f t="shared" si="55"/>
        <v>2876.0391</v>
      </c>
      <c r="I3550" s="60"/>
    </row>
    <row r="3551" spans="1:9">
      <c r="A3551" s="7">
        <v>3549</v>
      </c>
      <c r="B3551" s="12"/>
      <c r="C3551" s="65" t="s">
        <v>13869</v>
      </c>
      <c r="D3551" s="66" t="s">
        <v>1</v>
      </c>
      <c r="E3551" s="67">
        <v>1752.29</v>
      </c>
      <c r="F3551" s="67">
        <v>2242.9299999999998</v>
      </c>
      <c r="G3551" s="67">
        <v>1995.06</v>
      </c>
      <c r="H3551" s="93">
        <f t="shared" si="55"/>
        <v>1734.7671</v>
      </c>
      <c r="I3551" s="60"/>
    </row>
    <row r="3552" spans="1:9">
      <c r="A3552" s="7">
        <v>3550</v>
      </c>
      <c r="B3552" s="12"/>
      <c r="C3552" s="65" t="s">
        <v>13870</v>
      </c>
      <c r="D3552" s="66" t="s">
        <v>1</v>
      </c>
      <c r="E3552" s="67">
        <v>2935.85</v>
      </c>
      <c r="F3552" s="67">
        <v>3757.89</v>
      </c>
      <c r="G3552" s="67">
        <v>3342.61</v>
      </c>
      <c r="H3552" s="93">
        <f t="shared" si="55"/>
        <v>2906.4915000000001</v>
      </c>
      <c r="I3552" s="60"/>
    </row>
    <row r="3553" spans="1:9">
      <c r="A3553" s="7">
        <v>3551</v>
      </c>
      <c r="B3553" s="12"/>
      <c r="C3553" s="65" t="s">
        <v>13871</v>
      </c>
      <c r="D3553" s="66" t="s">
        <v>1</v>
      </c>
      <c r="E3553" s="67">
        <v>1214.3</v>
      </c>
      <c r="F3553" s="67">
        <v>1554.3</v>
      </c>
      <c r="G3553" s="67">
        <v>1382.55</v>
      </c>
      <c r="H3553" s="93">
        <f t="shared" si="55"/>
        <v>1202.1569999999999</v>
      </c>
      <c r="I3553" s="60"/>
    </row>
    <row r="3554" spans="1:9">
      <c r="A3554" s="7">
        <v>3552</v>
      </c>
      <c r="B3554" s="12"/>
      <c r="C3554" s="65" t="s">
        <v>13872</v>
      </c>
      <c r="D3554" s="66" t="s">
        <v>1</v>
      </c>
      <c r="E3554" s="67">
        <v>3904.2</v>
      </c>
      <c r="F3554" s="67">
        <v>4997.38</v>
      </c>
      <c r="G3554" s="67">
        <v>4445.1099999999997</v>
      </c>
      <c r="H3554" s="93">
        <f t="shared" si="55"/>
        <v>3865.1579999999999</v>
      </c>
      <c r="I3554" s="60"/>
    </row>
    <row r="3555" spans="1:9">
      <c r="A3555" s="7">
        <v>3553</v>
      </c>
      <c r="B3555" s="12"/>
      <c r="C3555" s="65" t="s">
        <v>13873</v>
      </c>
      <c r="D3555" s="66" t="s">
        <v>1</v>
      </c>
      <c r="E3555" s="67">
        <v>2536.1999999999998</v>
      </c>
      <c r="F3555" s="67">
        <v>3246.34</v>
      </c>
      <c r="G3555" s="67">
        <v>2887.59</v>
      </c>
      <c r="H3555" s="93">
        <f t="shared" si="55"/>
        <v>2510.8379999999997</v>
      </c>
      <c r="I3555" s="60"/>
    </row>
    <row r="3556" spans="1:9">
      <c r="A3556" s="7">
        <v>3554</v>
      </c>
      <c r="B3556" s="12"/>
      <c r="C3556" s="65" t="s">
        <v>13874</v>
      </c>
      <c r="D3556" s="66" t="s">
        <v>1</v>
      </c>
      <c r="E3556" s="67">
        <v>799.3</v>
      </c>
      <c r="F3556" s="67">
        <v>1023.1</v>
      </c>
      <c r="G3556" s="67">
        <v>910.05</v>
      </c>
      <c r="H3556" s="93">
        <f t="shared" si="55"/>
        <v>791.3069999999999</v>
      </c>
      <c r="I3556" s="60"/>
    </row>
    <row r="3557" spans="1:9">
      <c r="A3557" s="7">
        <v>3555</v>
      </c>
      <c r="B3557" s="12"/>
      <c r="C3557" s="65" t="s">
        <v>13875</v>
      </c>
      <c r="D3557" s="66" t="s">
        <v>1</v>
      </c>
      <c r="E3557" s="67">
        <v>1198.92</v>
      </c>
      <c r="F3557" s="67">
        <v>1534.62</v>
      </c>
      <c r="G3557" s="67">
        <v>1365.04</v>
      </c>
      <c r="H3557" s="93">
        <f t="shared" si="55"/>
        <v>1186.9308000000001</v>
      </c>
      <c r="I3557" s="60"/>
    </row>
    <row r="3558" spans="1:9">
      <c r="A3558" s="7">
        <v>3556</v>
      </c>
      <c r="B3558" s="12"/>
      <c r="C3558" s="65" t="s">
        <v>13876</v>
      </c>
      <c r="D3558" s="66" t="s">
        <v>1</v>
      </c>
      <c r="E3558" s="67">
        <v>3274</v>
      </c>
      <c r="F3558" s="67">
        <v>4190.72</v>
      </c>
      <c r="G3558" s="67">
        <v>3727.61</v>
      </c>
      <c r="H3558" s="93">
        <f t="shared" si="55"/>
        <v>3241.26</v>
      </c>
      <c r="I3558" s="60"/>
    </row>
    <row r="3559" spans="1:9">
      <c r="A3559" s="7">
        <v>3557</v>
      </c>
      <c r="B3559" s="12"/>
      <c r="C3559" s="65" t="s">
        <v>13877</v>
      </c>
      <c r="D3559" s="66" t="s">
        <v>1</v>
      </c>
      <c r="E3559" s="67">
        <v>17276.830000000002</v>
      </c>
      <c r="F3559" s="67">
        <v>22114.34</v>
      </c>
      <c r="G3559" s="67">
        <v>19670.54</v>
      </c>
      <c r="H3559" s="93">
        <f t="shared" si="55"/>
        <v>17104.061700000002</v>
      </c>
      <c r="I3559" s="60"/>
    </row>
    <row r="3560" spans="1:9">
      <c r="A3560" s="7">
        <v>3558</v>
      </c>
      <c r="B3560" s="12"/>
      <c r="C3560" s="65" t="s">
        <v>13878</v>
      </c>
      <c r="D3560" s="66" t="s">
        <v>1</v>
      </c>
      <c r="E3560" s="67">
        <v>107.61</v>
      </c>
      <c r="F3560" s="67">
        <v>137.74</v>
      </c>
      <c r="G3560" s="67">
        <v>122.51</v>
      </c>
      <c r="H3560" s="93">
        <f t="shared" si="55"/>
        <v>106.5339</v>
      </c>
      <c r="I3560" s="60"/>
    </row>
    <row r="3561" spans="1:9">
      <c r="A3561" s="7">
        <v>3559</v>
      </c>
      <c r="B3561" s="12"/>
      <c r="C3561" s="65" t="s">
        <v>13879</v>
      </c>
      <c r="D3561" s="66" t="s">
        <v>1</v>
      </c>
      <c r="E3561" s="67">
        <v>6.16</v>
      </c>
      <c r="F3561" s="67">
        <v>7.88</v>
      </c>
      <c r="G3561" s="67">
        <v>7.01</v>
      </c>
      <c r="H3561" s="93">
        <f t="shared" si="55"/>
        <v>6.0983999999999998</v>
      </c>
      <c r="I3561" s="60"/>
    </row>
    <row r="3562" spans="1:9">
      <c r="A3562" s="7">
        <v>3560</v>
      </c>
      <c r="B3562" s="12"/>
      <c r="C3562" s="65" t="s">
        <v>13880</v>
      </c>
      <c r="D3562" s="66" t="s">
        <v>1</v>
      </c>
      <c r="E3562" s="67">
        <v>107.61</v>
      </c>
      <c r="F3562" s="67">
        <v>137.74</v>
      </c>
      <c r="G3562" s="67">
        <v>122.51</v>
      </c>
      <c r="H3562" s="93">
        <f t="shared" si="55"/>
        <v>106.5339</v>
      </c>
      <c r="I3562" s="60"/>
    </row>
    <row r="3563" spans="1:9">
      <c r="A3563" s="7">
        <v>3561</v>
      </c>
      <c r="B3563" s="12"/>
      <c r="C3563" s="65" t="s">
        <v>13881</v>
      </c>
      <c r="D3563" s="66" t="s">
        <v>1</v>
      </c>
      <c r="E3563" s="67">
        <v>92.22</v>
      </c>
      <c r="F3563" s="67">
        <v>118.04</v>
      </c>
      <c r="G3563" s="67">
        <v>105</v>
      </c>
      <c r="H3563" s="93">
        <f t="shared" si="55"/>
        <v>91.297799999999995</v>
      </c>
      <c r="I3563" s="60"/>
    </row>
    <row r="3564" spans="1:9">
      <c r="A3564" s="7">
        <v>3562</v>
      </c>
      <c r="B3564" s="12"/>
      <c r="C3564" s="65" t="s">
        <v>13882</v>
      </c>
      <c r="D3564" s="66" t="s">
        <v>1</v>
      </c>
      <c r="E3564" s="67">
        <v>92.22</v>
      </c>
      <c r="F3564" s="67">
        <v>118.04</v>
      </c>
      <c r="G3564" s="67">
        <v>105</v>
      </c>
      <c r="H3564" s="93">
        <f t="shared" si="55"/>
        <v>91.297799999999995</v>
      </c>
      <c r="I3564" s="60"/>
    </row>
    <row r="3565" spans="1:9">
      <c r="A3565" s="7">
        <v>3563</v>
      </c>
      <c r="B3565" s="12"/>
      <c r="C3565" s="65" t="s">
        <v>13883</v>
      </c>
      <c r="D3565" s="66" t="s">
        <v>1</v>
      </c>
      <c r="E3565" s="67">
        <v>1998.22</v>
      </c>
      <c r="F3565" s="67">
        <v>2557.7199999999998</v>
      </c>
      <c r="G3565" s="67">
        <v>2275.08</v>
      </c>
      <c r="H3565" s="93">
        <f t="shared" si="55"/>
        <v>1978.2378000000001</v>
      </c>
      <c r="I3565" s="60"/>
    </row>
    <row r="3566" spans="1:9">
      <c r="A3566" s="7">
        <v>3564</v>
      </c>
      <c r="B3566" s="12"/>
      <c r="C3566" s="65" t="s">
        <v>13884</v>
      </c>
      <c r="D3566" s="66" t="s">
        <v>1</v>
      </c>
      <c r="E3566" s="67">
        <v>676.3</v>
      </c>
      <c r="F3566" s="67">
        <v>865.66</v>
      </c>
      <c r="G3566" s="67">
        <v>770.01</v>
      </c>
      <c r="H3566" s="93">
        <f t="shared" si="55"/>
        <v>669.53699999999992</v>
      </c>
      <c r="I3566" s="60"/>
    </row>
    <row r="3567" spans="1:9">
      <c r="A3567" s="7">
        <v>3565</v>
      </c>
      <c r="B3567" s="12"/>
      <c r="C3567" s="65" t="s">
        <v>13885</v>
      </c>
      <c r="D3567" s="66" t="s">
        <v>1</v>
      </c>
      <c r="E3567" s="67">
        <v>245.94</v>
      </c>
      <c r="F3567" s="67">
        <v>314.8</v>
      </c>
      <c r="G3567" s="67">
        <v>280.01</v>
      </c>
      <c r="H3567" s="93">
        <f t="shared" si="55"/>
        <v>243.48060000000001</v>
      </c>
      <c r="I3567" s="60"/>
    </row>
    <row r="3568" spans="1:9">
      <c r="A3568" s="7">
        <v>3566</v>
      </c>
      <c r="B3568" s="12"/>
      <c r="C3568" s="65" t="s">
        <v>13886</v>
      </c>
      <c r="D3568" s="66" t="s">
        <v>1</v>
      </c>
      <c r="E3568" s="67">
        <v>1245.04</v>
      </c>
      <c r="F3568" s="67">
        <v>1593.65</v>
      </c>
      <c r="G3568" s="67">
        <v>1417.54</v>
      </c>
      <c r="H3568" s="93">
        <f t="shared" si="55"/>
        <v>1232.5896</v>
      </c>
      <c r="I3568" s="60"/>
    </row>
    <row r="3569" spans="1:9">
      <c r="A3569" s="7">
        <v>3567</v>
      </c>
      <c r="B3569" s="12"/>
      <c r="C3569" s="65" t="s">
        <v>13887</v>
      </c>
      <c r="D3569" s="66" t="s">
        <v>1</v>
      </c>
      <c r="E3569" s="67">
        <v>507.26</v>
      </c>
      <c r="F3569" s="67">
        <v>649.29</v>
      </c>
      <c r="G3569" s="67">
        <v>577.53</v>
      </c>
      <c r="H3569" s="93">
        <f t="shared" si="55"/>
        <v>502.18739999999997</v>
      </c>
      <c r="I3569" s="60"/>
    </row>
    <row r="3570" spans="1:9">
      <c r="A3570" s="7">
        <v>3568</v>
      </c>
      <c r="B3570" s="12"/>
      <c r="C3570" s="65" t="s">
        <v>13888</v>
      </c>
      <c r="D3570" s="66" t="s">
        <v>1</v>
      </c>
      <c r="E3570" s="67">
        <v>983.74</v>
      </c>
      <c r="F3570" s="67">
        <v>1259.19</v>
      </c>
      <c r="G3570" s="67">
        <v>1120.04</v>
      </c>
      <c r="H3570" s="93">
        <f t="shared" si="55"/>
        <v>973.90260000000001</v>
      </c>
      <c r="I3570" s="60"/>
    </row>
    <row r="3571" spans="1:9">
      <c r="A3571" s="7">
        <v>3569</v>
      </c>
      <c r="B3571" s="12"/>
      <c r="C3571" s="65" t="s">
        <v>13888</v>
      </c>
      <c r="D3571" s="66" t="s">
        <v>1</v>
      </c>
      <c r="E3571" s="67">
        <v>1321.89</v>
      </c>
      <c r="F3571" s="67">
        <v>1692.02</v>
      </c>
      <c r="G3571" s="67">
        <v>1505.04</v>
      </c>
      <c r="H3571" s="93">
        <f t="shared" si="55"/>
        <v>1308.6711</v>
      </c>
      <c r="I3571" s="60"/>
    </row>
    <row r="3572" spans="1:9">
      <c r="A3572" s="7">
        <v>3570</v>
      </c>
      <c r="B3572" s="12"/>
      <c r="C3572" s="65" t="s">
        <v>13889</v>
      </c>
      <c r="D3572" s="66" t="s">
        <v>1</v>
      </c>
      <c r="E3572" s="67">
        <v>15.36</v>
      </c>
      <c r="F3572" s="67">
        <v>19.66</v>
      </c>
      <c r="G3572" s="67">
        <v>17.489999999999998</v>
      </c>
      <c r="H3572" s="93">
        <f t="shared" si="55"/>
        <v>15.206399999999999</v>
      </c>
      <c r="I3572" s="60"/>
    </row>
    <row r="3573" spans="1:9">
      <c r="A3573" s="7">
        <v>3571</v>
      </c>
      <c r="B3573" s="12"/>
      <c r="C3573" s="65" t="s">
        <v>13890</v>
      </c>
      <c r="D3573" s="66" t="s">
        <v>1</v>
      </c>
      <c r="E3573" s="67">
        <v>15.36</v>
      </c>
      <c r="F3573" s="67">
        <v>19.66</v>
      </c>
      <c r="G3573" s="67">
        <v>17.489999999999998</v>
      </c>
      <c r="H3573" s="93">
        <f t="shared" si="55"/>
        <v>15.206399999999999</v>
      </c>
      <c r="I3573" s="60"/>
    </row>
    <row r="3574" spans="1:9">
      <c r="A3574" s="7">
        <v>3572</v>
      </c>
      <c r="B3574" s="12"/>
      <c r="C3574" s="65" t="s">
        <v>13891</v>
      </c>
      <c r="D3574" s="66" t="s">
        <v>1</v>
      </c>
      <c r="E3574" s="67">
        <v>15.36</v>
      </c>
      <c r="F3574" s="67">
        <v>19.66</v>
      </c>
      <c r="G3574" s="67">
        <v>17.489999999999998</v>
      </c>
      <c r="H3574" s="93">
        <f t="shared" si="55"/>
        <v>15.206399999999999</v>
      </c>
      <c r="I3574" s="60"/>
    </row>
    <row r="3575" spans="1:9">
      <c r="A3575" s="7">
        <v>3573</v>
      </c>
      <c r="B3575" s="12"/>
      <c r="C3575" s="65" t="s">
        <v>13892</v>
      </c>
      <c r="D3575" s="66" t="s">
        <v>1</v>
      </c>
      <c r="E3575" s="67">
        <v>9.2200000000000006</v>
      </c>
      <c r="F3575" s="67">
        <v>11.8</v>
      </c>
      <c r="G3575" s="67">
        <v>10.51</v>
      </c>
      <c r="H3575" s="93">
        <f t="shared" si="55"/>
        <v>9.1278000000000006</v>
      </c>
      <c r="I3575" s="60"/>
    </row>
    <row r="3576" spans="1:9">
      <c r="A3576" s="7">
        <v>3574</v>
      </c>
      <c r="B3576" s="12"/>
      <c r="C3576" s="65" t="s">
        <v>13893</v>
      </c>
      <c r="D3576" s="66" t="s">
        <v>1</v>
      </c>
      <c r="E3576" s="67">
        <v>568.72</v>
      </c>
      <c r="F3576" s="67">
        <v>727.96</v>
      </c>
      <c r="G3576" s="67">
        <v>647.53</v>
      </c>
      <c r="H3576" s="93">
        <f t="shared" si="55"/>
        <v>563.03280000000007</v>
      </c>
      <c r="I3576" s="60"/>
    </row>
    <row r="3577" spans="1:9">
      <c r="A3577" s="7">
        <v>3575</v>
      </c>
      <c r="B3577" s="12"/>
      <c r="C3577" s="65" t="s">
        <v>13894</v>
      </c>
      <c r="D3577" s="66" t="s">
        <v>1</v>
      </c>
      <c r="E3577" s="67">
        <v>215.19</v>
      </c>
      <c r="F3577" s="67">
        <v>275.44</v>
      </c>
      <c r="G3577" s="67">
        <v>245</v>
      </c>
      <c r="H3577" s="93">
        <f t="shared" si="55"/>
        <v>213.03809999999999</v>
      </c>
      <c r="I3577" s="60"/>
    </row>
    <row r="3578" spans="1:9">
      <c r="A3578" s="7">
        <v>3576</v>
      </c>
      <c r="B3578" s="12"/>
      <c r="C3578" s="65" t="s">
        <v>13895</v>
      </c>
      <c r="D3578" s="66" t="s">
        <v>1</v>
      </c>
      <c r="E3578" s="67">
        <v>338.16</v>
      </c>
      <c r="F3578" s="67">
        <v>432.84</v>
      </c>
      <c r="G3578" s="67">
        <v>385</v>
      </c>
      <c r="H3578" s="93">
        <f t="shared" si="55"/>
        <v>334.77840000000003</v>
      </c>
      <c r="I3578" s="60"/>
    </row>
    <row r="3579" spans="1:9">
      <c r="A3579" s="7">
        <v>3577</v>
      </c>
      <c r="B3579" s="12"/>
      <c r="C3579" s="65" t="s">
        <v>13896</v>
      </c>
      <c r="D3579" s="66" t="s">
        <v>1</v>
      </c>
      <c r="E3579" s="67">
        <v>307.39999999999998</v>
      </c>
      <c r="F3579" s="67">
        <v>393.47</v>
      </c>
      <c r="G3579" s="67">
        <v>349.99</v>
      </c>
      <c r="H3579" s="93">
        <f t="shared" si="55"/>
        <v>304.32599999999996</v>
      </c>
      <c r="I3579" s="60"/>
    </row>
    <row r="3580" spans="1:9">
      <c r="A3580" s="7">
        <v>3578</v>
      </c>
      <c r="B3580" s="12"/>
      <c r="C3580" s="65" t="s">
        <v>13897</v>
      </c>
      <c r="D3580" s="66" t="s">
        <v>1</v>
      </c>
      <c r="E3580" s="67">
        <v>368.9</v>
      </c>
      <c r="F3580" s="67">
        <v>472.19</v>
      </c>
      <c r="G3580" s="67">
        <v>420.01</v>
      </c>
      <c r="H3580" s="93">
        <f t="shared" si="55"/>
        <v>365.21099999999996</v>
      </c>
      <c r="I3580" s="60"/>
    </row>
    <row r="3581" spans="1:9">
      <c r="A3581" s="7">
        <v>3579</v>
      </c>
      <c r="B3581" s="12"/>
      <c r="C3581" s="65" t="s">
        <v>13898</v>
      </c>
      <c r="D3581" s="66" t="s">
        <v>1</v>
      </c>
      <c r="E3581" s="67">
        <v>1629.32</v>
      </c>
      <c r="F3581" s="67">
        <v>2085.5300000000002</v>
      </c>
      <c r="G3581" s="67">
        <v>1855.06</v>
      </c>
      <c r="H3581" s="93">
        <f t="shared" si="55"/>
        <v>1613.0267999999999</v>
      </c>
      <c r="I3581" s="60"/>
    </row>
    <row r="3582" spans="1:9">
      <c r="A3582" s="7">
        <v>3580</v>
      </c>
      <c r="B3582" s="12"/>
      <c r="C3582" s="65" t="s">
        <v>13899</v>
      </c>
      <c r="D3582" s="66" t="s">
        <v>1</v>
      </c>
      <c r="E3582" s="67">
        <v>768.55</v>
      </c>
      <c r="F3582" s="67">
        <v>983.74</v>
      </c>
      <c r="G3582" s="67">
        <v>875.04</v>
      </c>
      <c r="H3582" s="93">
        <f t="shared" si="55"/>
        <v>760.86449999999991</v>
      </c>
      <c r="I3582" s="60"/>
    </row>
    <row r="3583" spans="1:9">
      <c r="A3583" s="7">
        <v>3581</v>
      </c>
      <c r="B3583" s="12"/>
      <c r="C3583" s="65" t="s">
        <v>13900</v>
      </c>
      <c r="D3583" s="66" t="s">
        <v>1</v>
      </c>
      <c r="E3583" s="67">
        <v>384.29</v>
      </c>
      <c r="F3583" s="67">
        <v>491.89</v>
      </c>
      <c r="G3583" s="67">
        <v>437.53</v>
      </c>
      <c r="H3583" s="93">
        <f t="shared" si="55"/>
        <v>380.44710000000003</v>
      </c>
      <c r="I3583" s="60"/>
    </row>
    <row r="3584" spans="1:9">
      <c r="A3584" s="7">
        <v>3582</v>
      </c>
      <c r="B3584" s="12"/>
      <c r="C3584" s="65" t="s">
        <v>13901</v>
      </c>
      <c r="D3584" s="66" t="s">
        <v>1</v>
      </c>
      <c r="E3584" s="67">
        <v>691.69</v>
      </c>
      <c r="F3584" s="67">
        <v>885.36</v>
      </c>
      <c r="G3584" s="67">
        <v>787.53</v>
      </c>
      <c r="H3584" s="93">
        <f t="shared" si="55"/>
        <v>684.7731</v>
      </c>
      <c r="I3584" s="60"/>
    </row>
    <row r="3585" spans="1:9">
      <c r="A3585" s="7">
        <v>3583</v>
      </c>
      <c r="B3585" s="12"/>
      <c r="C3585" s="65" t="s">
        <v>13902</v>
      </c>
      <c r="D3585" s="66" t="s">
        <v>1</v>
      </c>
      <c r="E3585" s="67">
        <v>691.69</v>
      </c>
      <c r="F3585" s="67">
        <v>885.36</v>
      </c>
      <c r="G3585" s="67">
        <v>787.53</v>
      </c>
      <c r="H3585" s="93">
        <f t="shared" si="55"/>
        <v>684.7731</v>
      </c>
      <c r="I3585" s="60"/>
    </row>
    <row r="3586" spans="1:9">
      <c r="A3586" s="7">
        <v>3584</v>
      </c>
      <c r="B3586" s="12"/>
      <c r="C3586" s="65" t="s">
        <v>13903</v>
      </c>
      <c r="D3586" s="66" t="s">
        <v>1</v>
      </c>
      <c r="E3586" s="67">
        <v>614.84</v>
      </c>
      <c r="F3586" s="67">
        <v>787</v>
      </c>
      <c r="G3586" s="67">
        <v>700.01</v>
      </c>
      <c r="H3586" s="93">
        <f t="shared" si="55"/>
        <v>608.69159999999999</v>
      </c>
      <c r="I3586" s="60"/>
    </row>
    <row r="3587" spans="1:9">
      <c r="A3587" s="7">
        <v>3585</v>
      </c>
      <c r="B3587" s="12"/>
      <c r="C3587" s="65" t="s">
        <v>13904</v>
      </c>
      <c r="D3587" s="66" t="s">
        <v>1</v>
      </c>
      <c r="E3587" s="67">
        <v>3258.61</v>
      </c>
      <c r="F3587" s="67">
        <v>4171.0200000000004</v>
      </c>
      <c r="G3587" s="67">
        <v>3710.09</v>
      </c>
      <c r="H3587" s="93">
        <f t="shared" si="55"/>
        <v>3226.0239000000001</v>
      </c>
      <c r="I3587" s="60"/>
    </row>
    <row r="3588" spans="1:9">
      <c r="A3588" s="7">
        <v>3586</v>
      </c>
      <c r="B3588" s="12"/>
      <c r="C3588" s="65" t="s">
        <v>13905</v>
      </c>
      <c r="D3588" s="66" t="s">
        <v>1</v>
      </c>
      <c r="E3588" s="67">
        <v>6763.16</v>
      </c>
      <c r="F3588" s="67">
        <v>8656.84</v>
      </c>
      <c r="G3588" s="67">
        <v>7700.19</v>
      </c>
      <c r="H3588" s="93">
        <f t="shared" ref="H3588:H3651" si="56">E3588-E3588/100*1</f>
        <v>6695.5284000000001</v>
      </c>
      <c r="I3588" s="60"/>
    </row>
    <row r="3589" spans="1:9">
      <c r="A3589" s="7">
        <v>3587</v>
      </c>
      <c r="B3589" s="12"/>
      <c r="C3589" s="65" t="s">
        <v>13906</v>
      </c>
      <c r="D3589" s="66" t="s">
        <v>1</v>
      </c>
      <c r="E3589" s="67">
        <v>92.22</v>
      </c>
      <c r="F3589" s="67">
        <v>118.04</v>
      </c>
      <c r="G3589" s="67">
        <v>105</v>
      </c>
      <c r="H3589" s="93">
        <f t="shared" si="56"/>
        <v>91.297799999999995</v>
      </c>
      <c r="I3589" s="60"/>
    </row>
    <row r="3590" spans="1:9">
      <c r="A3590" s="7">
        <v>3588</v>
      </c>
      <c r="B3590" s="12"/>
      <c r="C3590" s="65" t="s">
        <v>13907</v>
      </c>
      <c r="D3590" s="66" t="s">
        <v>1</v>
      </c>
      <c r="E3590" s="67">
        <v>21.52</v>
      </c>
      <c r="F3590" s="67">
        <v>27.55</v>
      </c>
      <c r="G3590" s="67">
        <v>24.5</v>
      </c>
      <c r="H3590" s="93">
        <f t="shared" si="56"/>
        <v>21.3048</v>
      </c>
      <c r="I3590" s="60"/>
    </row>
    <row r="3591" spans="1:9">
      <c r="A3591" s="7">
        <v>3589</v>
      </c>
      <c r="B3591" s="12"/>
      <c r="C3591" s="65" t="s">
        <v>13908</v>
      </c>
      <c r="D3591" s="66" t="s">
        <v>1</v>
      </c>
      <c r="E3591" s="67">
        <v>2228.77</v>
      </c>
      <c r="F3591" s="67">
        <v>2852.83</v>
      </c>
      <c r="G3591" s="67">
        <v>2537.56</v>
      </c>
      <c r="H3591" s="93">
        <f t="shared" si="56"/>
        <v>2206.4823000000001</v>
      </c>
      <c r="I3591" s="60"/>
    </row>
    <row r="3592" spans="1:9">
      <c r="A3592" s="7">
        <v>3590</v>
      </c>
      <c r="B3592" s="12"/>
      <c r="C3592" s="65" t="s">
        <v>13909</v>
      </c>
      <c r="D3592" s="66" t="s">
        <v>1</v>
      </c>
      <c r="E3592" s="67">
        <v>30.75</v>
      </c>
      <c r="F3592" s="67">
        <v>39.36</v>
      </c>
      <c r="G3592" s="67">
        <v>35.01</v>
      </c>
      <c r="H3592" s="93">
        <f t="shared" si="56"/>
        <v>30.442499999999999</v>
      </c>
      <c r="I3592" s="60"/>
    </row>
    <row r="3593" spans="1:9">
      <c r="A3593" s="7">
        <v>3591</v>
      </c>
      <c r="B3593" s="12"/>
      <c r="C3593" s="65" t="s">
        <v>13910</v>
      </c>
      <c r="D3593" s="66" t="s">
        <v>1</v>
      </c>
      <c r="E3593" s="67">
        <v>46.11</v>
      </c>
      <c r="F3593" s="67">
        <v>59.02</v>
      </c>
      <c r="G3593" s="67">
        <v>52.5</v>
      </c>
      <c r="H3593" s="93">
        <f t="shared" si="56"/>
        <v>45.648899999999998</v>
      </c>
      <c r="I3593" s="60"/>
    </row>
    <row r="3594" spans="1:9">
      <c r="A3594" s="7">
        <v>3592</v>
      </c>
      <c r="B3594" s="12"/>
      <c r="C3594" s="65" t="s">
        <v>109</v>
      </c>
      <c r="D3594" s="66" t="s">
        <v>1</v>
      </c>
      <c r="E3594" s="67">
        <v>61.47</v>
      </c>
      <c r="F3594" s="67">
        <v>78.680000000000007</v>
      </c>
      <c r="G3594" s="67">
        <v>69.989999999999995</v>
      </c>
      <c r="H3594" s="93">
        <f t="shared" si="56"/>
        <v>60.8553</v>
      </c>
      <c r="I3594" s="60"/>
    </row>
    <row r="3595" spans="1:9">
      <c r="A3595" s="7">
        <v>3593</v>
      </c>
      <c r="B3595" s="12"/>
      <c r="C3595" s="65" t="s">
        <v>13911</v>
      </c>
      <c r="D3595" s="66" t="s">
        <v>1</v>
      </c>
      <c r="E3595" s="67">
        <v>4134.7700000000004</v>
      </c>
      <c r="F3595" s="67">
        <v>5292.51</v>
      </c>
      <c r="G3595" s="67">
        <v>4707.6400000000003</v>
      </c>
      <c r="H3595" s="93">
        <f t="shared" si="56"/>
        <v>4093.4223000000006</v>
      </c>
      <c r="I3595" s="60"/>
    </row>
    <row r="3596" spans="1:9">
      <c r="A3596" s="7">
        <v>3594</v>
      </c>
      <c r="B3596" s="12"/>
      <c r="C3596" s="65" t="s">
        <v>13912</v>
      </c>
      <c r="D3596" s="66" t="s">
        <v>1</v>
      </c>
      <c r="E3596" s="67">
        <v>4642</v>
      </c>
      <c r="F3596" s="67">
        <v>5941.76</v>
      </c>
      <c r="G3596" s="67">
        <v>5285.15</v>
      </c>
      <c r="H3596" s="93">
        <f t="shared" si="56"/>
        <v>4595.58</v>
      </c>
      <c r="I3596" s="60"/>
    </row>
    <row r="3597" spans="1:9">
      <c r="A3597" s="7">
        <v>3595</v>
      </c>
      <c r="B3597" s="12"/>
      <c r="C3597" s="65" t="s">
        <v>13913</v>
      </c>
      <c r="D3597" s="66" t="s">
        <v>1</v>
      </c>
      <c r="E3597" s="67">
        <v>3.07</v>
      </c>
      <c r="F3597" s="67">
        <v>3.93</v>
      </c>
      <c r="G3597" s="67">
        <v>3.49</v>
      </c>
      <c r="H3597" s="93">
        <f t="shared" si="56"/>
        <v>3.0392999999999999</v>
      </c>
      <c r="I3597" s="60"/>
    </row>
    <row r="3598" spans="1:9">
      <c r="A3598" s="7">
        <v>3596</v>
      </c>
      <c r="B3598" s="12"/>
      <c r="C3598" s="65" t="s">
        <v>13914</v>
      </c>
      <c r="D3598" s="66" t="s">
        <v>1</v>
      </c>
      <c r="E3598" s="67">
        <v>46.11</v>
      </c>
      <c r="F3598" s="67">
        <v>59.02</v>
      </c>
      <c r="G3598" s="67">
        <v>52.5</v>
      </c>
      <c r="H3598" s="93">
        <f t="shared" si="56"/>
        <v>45.648899999999998</v>
      </c>
      <c r="I3598" s="60"/>
    </row>
    <row r="3599" spans="1:9">
      <c r="A3599" s="7">
        <v>3597</v>
      </c>
      <c r="B3599" s="12"/>
      <c r="C3599" s="65" t="s">
        <v>13915</v>
      </c>
      <c r="D3599" s="66" t="s">
        <v>1</v>
      </c>
      <c r="E3599" s="67">
        <v>153.71</v>
      </c>
      <c r="F3599" s="67">
        <v>196.75</v>
      </c>
      <c r="G3599" s="67">
        <v>175.01</v>
      </c>
      <c r="H3599" s="93">
        <f t="shared" si="56"/>
        <v>152.1729</v>
      </c>
      <c r="I3599" s="60"/>
    </row>
    <row r="3600" spans="1:9">
      <c r="A3600" s="7">
        <v>3598</v>
      </c>
      <c r="B3600" s="12"/>
      <c r="C3600" s="65" t="s">
        <v>13916</v>
      </c>
      <c r="D3600" s="66" t="s">
        <v>1</v>
      </c>
      <c r="E3600" s="67">
        <v>245.94</v>
      </c>
      <c r="F3600" s="67">
        <v>314.8</v>
      </c>
      <c r="G3600" s="67">
        <v>280.01</v>
      </c>
      <c r="H3600" s="93">
        <f t="shared" si="56"/>
        <v>243.48060000000001</v>
      </c>
      <c r="I3600" s="60"/>
    </row>
    <row r="3601" spans="1:9">
      <c r="A3601" s="7">
        <v>3599</v>
      </c>
      <c r="B3601" s="12"/>
      <c r="C3601" s="65" t="s">
        <v>13917</v>
      </c>
      <c r="D3601" s="66" t="s">
        <v>1</v>
      </c>
      <c r="E3601" s="67">
        <v>107.61</v>
      </c>
      <c r="F3601" s="67">
        <v>137.74</v>
      </c>
      <c r="G3601" s="67">
        <v>122.51</v>
      </c>
      <c r="H3601" s="93">
        <f t="shared" si="56"/>
        <v>106.5339</v>
      </c>
      <c r="I3601" s="60"/>
    </row>
    <row r="3602" spans="1:9">
      <c r="A3602" s="7">
        <v>3600</v>
      </c>
      <c r="B3602" s="12"/>
      <c r="C3602" s="65" t="s">
        <v>13918</v>
      </c>
      <c r="D3602" s="66" t="s">
        <v>1</v>
      </c>
      <c r="E3602" s="67">
        <v>76.86</v>
      </c>
      <c r="F3602" s="67">
        <v>98.38</v>
      </c>
      <c r="G3602" s="67">
        <v>87.5</v>
      </c>
      <c r="H3602" s="93">
        <f t="shared" si="56"/>
        <v>76.091399999999993</v>
      </c>
      <c r="I3602" s="60"/>
    </row>
    <row r="3603" spans="1:9">
      <c r="A3603" s="7">
        <v>3601</v>
      </c>
      <c r="B3603" s="12"/>
      <c r="C3603" s="65" t="s">
        <v>13919</v>
      </c>
      <c r="D3603" s="66" t="s">
        <v>1</v>
      </c>
      <c r="E3603" s="67">
        <v>6.16</v>
      </c>
      <c r="F3603" s="67">
        <v>7.88</v>
      </c>
      <c r="G3603" s="67">
        <v>7.01</v>
      </c>
      <c r="H3603" s="93">
        <f t="shared" si="56"/>
        <v>6.0983999999999998</v>
      </c>
      <c r="I3603" s="60"/>
    </row>
    <row r="3604" spans="1:9">
      <c r="A3604" s="7">
        <v>3602</v>
      </c>
      <c r="B3604" s="12"/>
      <c r="C3604" s="65" t="s">
        <v>13920</v>
      </c>
      <c r="D3604" s="66" t="s">
        <v>1</v>
      </c>
      <c r="E3604" s="67">
        <v>30.75</v>
      </c>
      <c r="F3604" s="67">
        <v>39.36</v>
      </c>
      <c r="G3604" s="67">
        <v>35.01</v>
      </c>
      <c r="H3604" s="93">
        <f t="shared" si="56"/>
        <v>30.442499999999999</v>
      </c>
      <c r="I3604" s="60"/>
    </row>
    <row r="3605" spans="1:9">
      <c r="A3605" s="7">
        <v>3603</v>
      </c>
      <c r="B3605" s="12"/>
      <c r="C3605" s="65" t="s">
        <v>13921</v>
      </c>
      <c r="D3605" s="66" t="s">
        <v>1</v>
      </c>
      <c r="E3605" s="67">
        <v>46.11</v>
      </c>
      <c r="F3605" s="67">
        <v>59.02</v>
      </c>
      <c r="G3605" s="67">
        <v>52.5</v>
      </c>
      <c r="H3605" s="93">
        <f t="shared" si="56"/>
        <v>45.648899999999998</v>
      </c>
      <c r="I3605" s="60"/>
    </row>
    <row r="3606" spans="1:9">
      <c r="A3606" s="7">
        <v>3604</v>
      </c>
      <c r="B3606" s="12"/>
      <c r="C3606" s="65" t="s">
        <v>13922</v>
      </c>
      <c r="D3606" s="66" t="s">
        <v>1</v>
      </c>
      <c r="E3606" s="67">
        <v>46.11</v>
      </c>
      <c r="F3606" s="67">
        <v>59.02</v>
      </c>
      <c r="G3606" s="67">
        <v>52.5</v>
      </c>
      <c r="H3606" s="93">
        <f t="shared" si="56"/>
        <v>45.648899999999998</v>
      </c>
      <c r="I3606" s="60"/>
    </row>
    <row r="3607" spans="1:9">
      <c r="A3607" s="7">
        <v>3605</v>
      </c>
      <c r="B3607" s="12"/>
      <c r="C3607" s="65" t="s">
        <v>13923</v>
      </c>
      <c r="D3607" s="66" t="s">
        <v>1</v>
      </c>
      <c r="E3607" s="67">
        <v>76.86</v>
      </c>
      <c r="F3607" s="67">
        <v>98.38</v>
      </c>
      <c r="G3607" s="67">
        <v>87.5</v>
      </c>
      <c r="H3607" s="93">
        <f t="shared" si="56"/>
        <v>76.091399999999993</v>
      </c>
      <c r="I3607" s="60"/>
    </row>
    <row r="3608" spans="1:9">
      <c r="A3608" s="7">
        <v>3606</v>
      </c>
      <c r="B3608" s="12"/>
      <c r="C3608" s="65" t="s">
        <v>13924</v>
      </c>
      <c r="D3608" s="66" t="s">
        <v>1</v>
      </c>
      <c r="E3608" s="67">
        <v>61.47</v>
      </c>
      <c r="F3608" s="67">
        <v>78.680000000000007</v>
      </c>
      <c r="G3608" s="67">
        <v>69.989999999999995</v>
      </c>
      <c r="H3608" s="93">
        <f t="shared" si="56"/>
        <v>60.8553</v>
      </c>
      <c r="I3608" s="60"/>
    </row>
    <row r="3609" spans="1:9">
      <c r="A3609" s="7">
        <v>3607</v>
      </c>
      <c r="B3609" s="12"/>
      <c r="C3609" s="65" t="s">
        <v>13925</v>
      </c>
      <c r="D3609" s="66" t="s">
        <v>1</v>
      </c>
      <c r="E3609" s="67">
        <v>76.86</v>
      </c>
      <c r="F3609" s="67">
        <v>98.38</v>
      </c>
      <c r="G3609" s="67">
        <v>87.5</v>
      </c>
      <c r="H3609" s="93">
        <f t="shared" si="56"/>
        <v>76.091399999999993</v>
      </c>
      <c r="I3609" s="60"/>
    </row>
    <row r="3610" spans="1:9">
      <c r="A3610" s="7">
        <v>3608</v>
      </c>
      <c r="B3610" s="12"/>
      <c r="C3610" s="65" t="s">
        <v>13926</v>
      </c>
      <c r="D3610" s="66" t="s">
        <v>1</v>
      </c>
      <c r="E3610" s="67">
        <v>2136.54</v>
      </c>
      <c r="F3610" s="67">
        <v>2734.77</v>
      </c>
      <c r="G3610" s="67">
        <v>2432.58</v>
      </c>
      <c r="H3610" s="93">
        <f t="shared" si="56"/>
        <v>2115.1745999999998</v>
      </c>
      <c r="I3610" s="60"/>
    </row>
    <row r="3611" spans="1:9">
      <c r="A3611" s="7">
        <v>3609</v>
      </c>
      <c r="B3611" s="12"/>
      <c r="C3611" s="65" t="s">
        <v>13927</v>
      </c>
      <c r="D3611" s="66" t="s">
        <v>1</v>
      </c>
      <c r="E3611" s="67">
        <v>3473.8</v>
      </c>
      <c r="F3611" s="67">
        <v>4446.46</v>
      </c>
      <c r="G3611" s="67">
        <v>3955.09</v>
      </c>
      <c r="H3611" s="93">
        <f t="shared" si="56"/>
        <v>3439.0620000000004</v>
      </c>
      <c r="I3611" s="60"/>
    </row>
    <row r="3612" spans="1:9">
      <c r="A3612" s="7">
        <v>3610</v>
      </c>
      <c r="B3612" s="12"/>
      <c r="C3612" s="65" t="s">
        <v>13928</v>
      </c>
      <c r="D3612" s="66" t="s">
        <v>1</v>
      </c>
      <c r="E3612" s="67">
        <v>3320.11</v>
      </c>
      <c r="F3612" s="67">
        <v>4249.74</v>
      </c>
      <c r="G3612" s="67">
        <v>3780.11</v>
      </c>
      <c r="H3612" s="93">
        <f t="shared" si="56"/>
        <v>3286.9088999999999</v>
      </c>
      <c r="I3612" s="60"/>
    </row>
    <row r="3613" spans="1:9">
      <c r="A3613" s="7">
        <v>3611</v>
      </c>
      <c r="B3613" s="12"/>
      <c r="C3613" s="65" t="s">
        <v>13929</v>
      </c>
      <c r="D3613" s="66" t="s">
        <v>1</v>
      </c>
      <c r="E3613" s="67">
        <v>3566.05</v>
      </c>
      <c r="F3613" s="67">
        <v>4564.54</v>
      </c>
      <c r="G3613" s="67">
        <v>4060.13</v>
      </c>
      <c r="H3613" s="93">
        <f t="shared" si="56"/>
        <v>3530.3895000000002</v>
      </c>
      <c r="I3613" s="60"/>
    </row>
    <row r="3614" spans="1:9">
      <c r="A3614" s="7">
        <v>3612</v>
      </c>
      <c r="B3614" s="12"/>
      <c r="C3614" s="65" t="s">
        <v>13930</v>
      </c>
      <c r="D3614" s="66" t="s">
        <v>1</v>
      </c>
      <c r="E3614" s="67">
        <v>1752.29</v>
      </c>
      <c r="F3614" s="67">
        <v>2242.9299999999998</v>
      </c>
      <c r="G3614" s="67">
        <v>1995.06</v>
      </c>
      <c r="H3614" s="93">
        <f t="shared" si="56"/>
        <v>1734.7671</v>
      </c>
      <c r="I3614" s="60"/>
    </row>
    <row r="3615" spans="1:9">
      <c r="A3615" s="7">
        <v>3613</v>
      </c>
      <c r="B3615" s="12"/>
      <c r="C3615" s="65" t="s">
        <v>13931</v>
      </c>
      <c r="D3615" s="66" t="s">
        <v>1</v>
      </c>
      <c r="E3615" s="67">
        <v>3166.39</v>
      </c>
      <c r="F3615" s="67">
        <v>4052.98</v>
      </c>
      <c r="G3615" s="67">
        <v>3605.1</v>
      </c>
      <c r="H3615" s="93">
        <f t="shared" si="56"/>
        <v>3134.7260999999999</v>
      </c>
      <c r="I3615" s="60"/>
    </row>
    <row r="3616" spans="1:9">
      <c r="A3616" s="7">
        <v>3614</v>
      </c>
      <c r="B3616" s="12"/>
      <c r="C3616" s="65" t="s">
        <v>13932</v>
      </c>
      <c r="D3616" s="66" t="s">
        <v>1</v>
      </c>
      <c r="E3616" s="67">
        <v>184.43</v>
      </c>
      <c r="F3616" s="67">
        <v>236.07</v>
      </c>
      <c r="G3616" s="67">
        <v>209.99</v>
      </c>
      <c r="H3616" s="93">
        <f t="shared" si="56"/>
        <v>182.5857</v>
      </c>
      <c r="I3616" s="60"/>
    </row>
    <row r="3617" spans="1:9">
      <c r="A3617" s="7">
        <v>3615</v>
      </c>
      <c r="B3617" s="12"/>
      <c r="C3617" s="65" t="s">
        <v>13933</v>
      </c>
      <c r="D3617" s="66" t="s">
        <v>1</v>
      </c>
      <c r="E3617" s="67">
        <v>46.11</v>
      </c>
      <c r="F3617" s="67">
        <v>59.02</v>
      </c>
      <c r="G3617" s="67">
        <v>52.5</v>
      </c>
      <c r="H3617" s="93">
        <f t="shared" si="56"/>
        <v>45.648899999999998</v>
      </c>
      <c r="I3617" s="60"/>
    </row>
    <row r="3618" spans="1:9">
      <c r="A3618" s="7">
        <v>3616</v>
      </c>
      <c r="B3618" s="12"/>
      <c r="C3618" s="65" t="s">
        <v>13934</v>
      </c>
      <c r="D3618" s="66" t="s">
        <v>1</v>
      </c>
      <c r="E3618" s="67">
        <v>6.16</v>
      </c>
      <c r="F3618" s="67">
        <v>7.88</v>
      </c>
      <c r="G3618" s="67">
        <v>7.01</v>
      </c>
      <c r="H3618" s="93">
        <f t="shared" si="56"/>
        <v>6.0983999999999998</v>
      </c>
      <c r="I3618" s="60"/>
    </row>
    <row r="3619" spans="1:9">
      <c r="A3619" s="7">
        <v>3617</v>
      </c>
      <c r="B3619" s="12"/>
      <c r="C3619" s="65" t="s">
        <v>13935</v>
      </c>
      <c r="D3619" s="66" t="s">
        <v>1</v>
      </c>
      <c r="E3619" s="67">
        <v>33.81</v>
      </c>
      <c r="F3619" s="67">
        <v>43.28</v>
      </c>
      <c r="G3619" s="67">
        <v>38.5</v>
      </c>
      <c r="H3619" s="93">
        <f t="shared" si="56"/>
        <v>33.471900000000005</v>
      </c>
      <c r="I3619" s="60"/>
    </row>
    <row r="3620" spans="1:9">
      <c r="A3620" s="7">
        <v>3618</v>
      </c>
      <c r="B3620" s="12"/>
      <c r="C3620" s="65" t="s">
        <v>13936</v>
      </c>
      <c r="D3620" s="66" t="s">
        <v>1</v>
      </c>
      <c r="E3620" s="67">
        <v>9.2200000000000006</v>
      </c>
      <c r="F3620" s="67">
        <v>11.8</v>
      </c>
      <c r="G3620" s="67">
        <v>10.51</v>
      </c>
      <c r="H3620" s="93">
        <f t="shared" si="56"/>
        <v>9.1278000000000006</v>
      </c>
      <c r="I3620" s="60"/>
    </row>
    <row r="3621" spans="1:9">
      <c r="A3621" s="7">
        <v>3619</v>
      </c>
      <c r="B3621" s="12"/>
      <c r="C3621" s="65" t="s">
        <v>13937</v>
      </c>
      <c r="D3621" s="66" t="s">
        <v>1</v>
      </c>
      <c r="E3621" s="67">
        <v>30.75</v>
      </c>
      <c r="F3621" s="67">
        <v>39.36</v>
      </c>
      <c r="G3621" s="67">
        <v>35.01</v>
      </c>
      <c r="H3621" s="93">
        <f t="shared" si="56"/>
        <v>30.442499999999999</v>
      </c>
      <c r="I3621" s="60"/>
    </row>
    <row r="3622" spans="1:9">
      <c r="A3622" s="7">
        <v>3620</v>
      </c>
      <c r="B3622" s="12"/>
      <c r="C3622" s="65" t="s">
        <v>13938</v>
      </c>
      <c r="D3622" s="66" t="s">
        <v>1</v>
      </c>
      <c r="E3622" s="67">
        <v>138.33000000000001</v>
      </c>
      <c r="F3622" s="67">
        <v>177.06</v>
      </c>
      <c r="G3622" s="67">
        <v>157.5</v>
      </c>
      <c r="H3622" s="93">
        <f t="shared" si="56"/>
        <v>136.94670000000002</v>
      </c>
      <c r="I3622" s="60"/>
    </row>
    <row r="3623" spans="1:9">
      <c r="A3623" s="7">
        <v>3621</v>
      </c>
      <c r="B3623" s="12"/>
      <c r="C3623" s="65" t="s">
        <v>13939</v>
      </c>
      <c r="D3623" s="66" t="s">
        <v>1</v>
      </c>
      <c r="E3623" s="67">
        <v>122.97</v>
      </c>
      <c r="F3623" s="67">
        <v>157.4</v>
      </c>
      <c r="G3623" s="67">
        <v>140</v>
      </c>
      <c r="H3623" s="93">
        <f t="shared" si="56"/>
        <v>121.7403</v>
      </c>
      <c r="I3623" s="60"/>
    </row>
    <row r="3624" spans="1:9">
      <c r="A3624" s="7">
        <v>3622</v>
      </c>
      <c r="B3624" s="12"/>
      <c r="C3624" s="65" t="s">
        <v>13940</v>
      </c>
      <c r="D3624" s="66" t="s">
        <v>1</v>
      </c>
      <c r="E3624" s="67">
        <v>36.880000000000003</v>
      </c>
      <c r="F3624" s="67">
        <v>47.21</v>
      </c>
      <c r="G3624" s="67">
        <v>42</v>
      </c>
      <c r="H3624" s="93">
        <f t="shared" si="56"/>
        <v>36.511200000000002</v>
      </c>
      <c r="I3624" s="60"/>
    </row>
    <row r="3625" spans="1:9">
      <c r="A3625" s="7">
        <v>3623</v>
      </c>
      <c r="B3625" s="12"/>
      <c r="C3625" s="65" t="s">
        <v>13941</v>
      </c>
      <c r="D3625" s="66" t="s">
        <v>1</v>
      </c>
      <c r="E3625" s="67">
        <v>18.45</v>
      </c>
      <c r="F3625" s="67">
        <v>23.62</v>
      </c>
      <c r="G3625" s="67">
        <v>21.01</v>
      </c>
      <c r="H3625" s="93">
        <f t="shared" si="56"/>
        <v>18.265499999999999</v>
      </c>
      <c r="I3625" s="60"/>
    </row>
    <row r="3626" spans="1:9">
      <c r="A3626" s="7">
        <v>3624</v>
      </c>
      <c r="B3626" s="12"/>
      <c r="C3626" s="65" t="s">
        <v>13942</v>
      </c>
      <c r="D3626" s="66" t="s">
        <v>1</v>
      </c>
      <c r="E3626" s="67">
        <v>6.16</v>
      </c>
      <c r="F3626" s="67">
        <v>7.88</v>
      </c>
      <c r="G3626" s="67">
        <v>7.01</v>
      </c>
      <c r="H3626" s="93">
        <f t="shared" si="56"/>
        <v>6.0983999999999998</v>
      </c>
      <c r="I3626" s="60"/>
    </row>
    <row r="3627" spans="1:9">
      <c r="A3627" s="7">
        <v>3625</v>
      </c>
      <c r="B3627" s="12"/>
      <c r="C3627" s="65" t="s">
        <v>13943</v>
      </c>
      <c r="D3627" s="66" t="s">
        <v>1</v>
      </c>
      <c r="E3627" s="67">
        <v>76.86</v>
      </c>
      <c r="F3627" s="67">
        <v>98.38</v>
      </c>
      <c r="G3627" s="67">
        <v>87.5</v>
      </c>
      <c r="H3627" s="93">
        <f t="shared" si="56"/>
        <v>76.091399999999993</v>
      </c>
      <c r="I3627" s="60"/>
    </row>
    <row r="3628" spans="1:9">
      <c r="A3628" s="7">
        <v>3626</v>
      </c>
      <c r="B3628" s="12"/>
      <c r="C3628" s="65" t="s">
        <v>13944</v>
      </c>
      <c r="D3628" s="66" t="s">
        <v>1</v>
      </c>
      <c r="E3628" s="67">
        <v>12.29</v>
      </c>
      <c r="F3628" s="67">
        <v>15.73</v>
      </c>
      <c r="G3628" s="67">
        <v>14</v>
      </c>
      <c r="H3628" s="93">
        <f t="shared" si="56"/>
        <v>12.1671</v>
      </c>
      <c r="I3628" s="60"/>
    </row>
    <row r="3629" spans="1:9">
      <c r="A3629" s="7">
        <v>3627</v>
      </c>
      <c r="B3629" s="12"/>
      <c r="C3629" s="65" t="s">
        <v>13945</v>
      </c>
      <c r="D3629" s="66" t="s">
        <v>1</v>
      </c>
      <c r="E3629" s="67">
        <v>61.47</v>
      </c>
      <c r="F3629" s="67">
        <v>78.680000000000007</v>
      </c>
      <c r="G3629" s="67">
        <v>69.989999999999995</v>
      </c>
      <c r="H3629" s="93">
        <f t="shared" si="56"/>
        <v>60.8553</v>
      </c>
      <c r="I3629" s="60"/>
    </row>
    <row r="3630" spans="1:9">
      <c r="A3630" s="7">
        <v>3628</v>
      </c>
      <c r="B3630" s="12"/>
      <c r="C3630" s="65" t="s">
        <v>13946</v>
      </c>
      <c r="D3630" s="66" t="s">
        <v>1</v>
      </c>
      <c r="E3630" s="67">
        <v>184.43</v>
      </c>
      <c r="F3630" s="67">
        <v>236.07</v>
      </c>
      <c r="G3630" s="67">
        <v>209.99</v>
      </c>
      <c r="H3630" s="93">
        <f t="shared" si="56"/>
        <v>182.5857</v>
      </c>
      <c r="I3630" s="60"/>
    </row>
    <row r="3631" spans="1:9">
      <c r="A3631" s="7">
        <v>3629</v>
      </c>
      <c r="B3631" s="12"/>
      <c r="C3631" s="65" t="s">
        <v>13947</v>
      </c>
      <c r="D3631" s="66" t="s">
        <v>1</v>
      </c>
      <c r="E3631" s="67">
        <v>276.68</v>
      </c>
      <c r="F3631" s="67">
        <v>354.15</v>
      </c>
      <c r="G3631" s="67">
        <v>315.01</v>
      </c>
      <c r="H3631" s="93">
        <f t="shared" si="56"/>
        <v>273.91320000000002</v>
      </c>
      <c r="I3631" s="60"/>
    </row>
    <row r="3632" spans="1:9">
      <c r="A3632" s="7">
        <v>3630</v>
      </c>
      <c r="B3632" s="12"/>
      <c r="C3632" s="65" t="s">
        <v>13948</v>
      </c>
      <c r="D3632" s="66" t="s">
        <v>1</v>
      </c>
      <c r="E3632" s="67">
        <v>107.61</v>
      </c>
      <c r="F3632" s="67">
        <v>137.74</v>
      </c>
      <c r="G3632" s="67">
        <v>122.51</v>
      </c>
      <c r="H3632" s="93">
        <f t="shared" si="56"/>
        <v>106.5339</v>
      </c>
      <c r="I3632" s="60"/>
    </row>
    <row r="3633" spans="1:9">
      <c r="A3633" s="7">
        <v>3631</v>
      </c>
      <c r="B3633" s="12"/>
      <c r="C3633" s="65" t="s">
        <v>13949</v>
      </c>
      <c r="D3633" s="66" t="s">
        <v>1</v>
      </c>
      <c r="E3633" s="67">
        <v>660.94</v>
      </c>
      <c r="F3633" s="67">
        <v>846</v>
      </c>
      <c r="G3633" s="67">
        <v>752.53</v>
      </c>
      <c r="H3633" s="93">
        <f t="shared" si="56"/>
        <v>654.3306</v>
      </c>
      <c r="I3633" s="60"/>
    </row>
    <row r="3634" spans="1:9">
      <c r="A3634" s="7">
        <v>3632</v>
      </c>
      <c r="B3634" s="12"/>
      <c r="C3634" s="65" t="s">
        <v>13950</v>
      </c>
      <c r="D3634" s="66" t="s">
        <v>1</v>
      </c>
      <c r="E3634" s="67">
        <v>24.59</v>
      </c>
      <c r="F3634" s="67">
        <v>31.48</v>
      </c>
      <c r="G3634" s="67">
        <v>28</v>
      </c>
      <c r="H3634" s="93">
        <f t="shared" si="56"/>
        <v>24.344100000000001</v>
      </c>
      <c r="I3634" s="60"/>
    </row>
    <row r="3635" spans="1:9">
      <c r="A3635" s="7">
        <v>3633</v>
      </c>
      <c r="B3635" s="12"/>
      <c r="C3635" s="65" t="s">
        <v>13951</v>
      </c>
      <c r="D3635" s="66" t="s">
        <v>1</v>
      </c>
      <c r="E3635" s="67">
        <v>61.47</v>
      </c>
      <c r="F3635" s="67">
        <v>78.680000000000007</v>
      </c>
      <c r="G3635" s="67">
        <v>69.989999999999995</v>
      </c>
      <c r="H3635" s="93">
        <f t="shared" si="56"/>
        <v>60.8553</v>
      </c>
      <c r="I3635" s="60"/>
    </row>
    <row r="3636" spans="1:9">
      <c r="A3636" s="7">
        <v>3634</v>
      </c>
      <c r="B3636" s="12"/>
      <c r="C3636" s="65" t="s">
        <v>13952</v>
      </c>
      <c r="D3636" s="66" t="s">
        <v>1</v>
      </c>
      <c r="E3636" s="67">
        <v>76.86</v>
      </c>
      <c r="F3636" s="67">
        <v>98.38</v>
      </c>
      <c r="G3636" s="67">
        <v>87.5</v>
      </c>
      <c r="H3636" s="93">
        <f t="shared" si="56"/>
        <v>76.091399999999993</v>
      </c>
      <c r="I3636" s="60"/>
    </row>
    <row r="3637" spans="1:9">
      <c r="A3637" s="7">
        <v>3635</v>
      </c>
      <c r="B3637" s="12"/>
      <c r="C3637" s="65" t="s">
        <v>13953</v>
      </c>
      <c r="D3637" s="66" t="s">
        <v>1</v>
      </c>
      <c r="E3637" s="67">
        <v>6.16</v>
      </c>
      <c r="F3637" s="67">
        <v>7.88</v>
      </c>
      <c r="G3637" s="67">
        <v>7.01</v>
      </c>
      <c r="H3637" s="93">
        <f t="shared" si="56"/>
        <v>6.0983999999999998</v>
      </c>
      <c r="I3637" s="60"/>
    </row>
    <row r="3638" spans="1:9">
      <c r="A3638" s="7">
        <v>3636</v>
      </c>
      <c r="B3638" s="12"/>
      <c r="C3638" s="65" t="s">
        <v>13954</v>
      </c>
      <c r="D3638" s="66" t="s">
        <v>1</v>
      </c>
      <c r="E3638" s="67">
        <v>46.11</v>
      </c>
      <c r="F3638" s="67">
        <v>59.02</v>
      </c>
      <c r="G3638" s="67">
        <v>52.5</v>
      </c>
      <c r="H3638" s="93">
        <f t="shared" si="56"/>
        <v>45.648899999999998</v>
      </c>
      <c r="I3638" s="60"/>
    </row>
    <row r="3639" spans="1:9">
      <c r="A3639" s="7">
        <v>3637</v>
      </c>
      <c r="B3639" s="12"/>
      <c r="C3639" s="65" t="s">
        <v>13955</v>
      </c>
      <c r="D3639" s="66" t="s">
        <v>1</v>
      </c>
      <c r="E3639" s="67">
        <v>46.11</v>
      </c>
      <c r="F3639" s="67">
        <v>59.02</v>
      </c>
      <c r="G3639" s="67">
        <v>52.5</v>
      </c>
      <c r="H3639" s="93">
        <f t="shared" si="56"/>
        <v>45.648899999999998</v>
      </c>
      <c r="I3639" s="60"/>
    </row>
    <row r="3640" spans="1:9">
      <c r="A3640" s="7">
        <v>3638</v>
      </c>
      <c r="B3640" s="12"/>
      <c r="C3640" s="65" t="s">
        <v>13956</v>
      </c>
      <c r="D3640" s="66" t="s">
        <v>1</v>
      </c>
      <c r="E3640" s="67">
        <v>92.22</v>
      </c>
      <c r="F3640" s="67">
        <v>118.04</v>
      </c>
      <c r="G3640" s="67">
        <v>105</v>
      </c>
      <c r="H3640" s="93">
        <f t="shared" si="56"/>
        <v>91.297799999999995</v>
      </c>
      <c r="I3640" s="60"/>
    </row>
    <row r="3641" spans="1:9">
      <c r="A3641" s="7">
        <v>3639</v>
      </c>
      <c r="B3641" s="12"/>
      <c r="C3641" s="65" t="s">
        <v>13957</v>
      </c>
      <c r="D3641" s="66" t="s">
        <v>1</v>
      </c>
      <c r="E3641" s="67">
        <v>1798.4</v>
      </c>
      <c r="F3641" s="67">
        <v>2301.9499999999998</v>
      </c>
      <c r="G3641" s="67">
        <v>2047.58</v>
      </c>
      <c r="H3641" s="93">
        <f t="shared" si="56"/>
        <v>1780.4160000000002</v>
      </c>
      <c r="I3641" s="60"/>
    </row>
    <row r="3642" spans="1:9">
      <c r="A3642" s="7">
        <v>3640</v>
      </c>
      <c r="B3642" s="12"/>
      <c r="C3642" s="65" t="s">
        <v>13958</v>
      </c>
      <c r="D3642" s="66" t="s">
        <v>1</v>
      </c>
      <c r="E3642" s="67">
        <v>3166.39</v>
      </c>
      <c r="F3642" s="67">
        <v>4052.98</v>
      </c>
      <c r="G3642" s="67">
        <v>3605.1</v>
      </c>
      <c r="H3642" s="93">
        <f t="shared" si="56"/>
        <v>3134.7260999999999</v>
      </c>
      <c r="I3642" s="60"/>
    </row>
    <row r="3643" spans="1:9">
      <c r="A3643" s="7">
        <v>3641</v>
      </c>
      <c r="B3643" s="12"/>
      <c r="C3643" s="65" t="s">
        <v>13959</v>
      </c>
      <c r="D3643" s="66" t="s">
        <v>1</v>
      </c>
      <c r="E3643" s="67">
        <v>3412.33</v>
      </c>
      <c r="F3643" s="67">
        <v>4367.78</v>
      </c>
      <c r="G3643" s="67">
        <v>3885.11</v>
      </c>
      <c r="H3643" s="93">
        <f t="shared" si="56"/>
        <v>3378.2066999999997</v>
      </c>
      <c r="I3643" s="60"/>
    </row>
    <row r="3644" spans="1:9">
      <c r="A3644" s="7">
        <v>3642</v>
      </c>
      <c r="B3644" s="12"/>
      <c r="C3644" s="65" t="s">
        <v>13960</v>
      </c>
      <c r="D3644" s="66" t="s">
        <v>1</v>
      </c>
      <c r="E3644" s="67">
        <v>3750.48</v>
      </c>
      <c r="F3644" s="67">
        <v>4800.6099999999997</v>
      </c>
      <c r="G3644" s="67">
        <v>4270.1099999999997</v>
      </c>
      <c r="H3644" s="93">
        <f t="shared" si="56"/>
        <v>3712.9751999999999</v>
      </c>
      <c r="I3644" s="60"/>
    </row>
    <row r="3645" spans="1:9">
      <c r="A3645" s="7">
        <v>3643</v>
      </c>
      <c r="B3645" s="12"/>
      <c r="C3645" s="65" t="s">
        <v>13961</v>
      </c>
      <c r="D3645" s="66" t="s">
        <v>1</v>
      </c>
      <c r="E3645" s="67">
        <v>1690.79</v>
      </c>
      <c r="F3645" s="67">
        <v>2164.21</v>
      </c>
      <c r="G3645" s="67">
        <v>1925.05</v>
      </c>
      <c r="H3645" s="93">
        <f t="shared" si="56"/>
        <v>1673.8821</v>
      </c>
      <c r="I3645" s="60"/>
    </row>
    <row r="3646" spans="1:9">
      <c r="A3646" s="7">
        <v>3644</v>
      </c>
      <c r="B3646" s="12"/>
      <c r="C3646" s="65" t="s">
        <v>13962</v>
      </c>
      <c r="D3646" s="66" t="s">
        <v>1</v>
      </c>
      <c r="E3646" s="67">
        <v>3227.89</v>
      </c>
      <c r="F3646" s="67">
        <v>4131.7</v>
      </c>
      <c r="G3646" s="67">
        <v>3675.13</v>
      </c>
      <c r="H3646" s="93">
        <f t="shared" si="56"/>
        <v>3195.6111000000001</v>
      </c>
      <c r="I3646" s="60"/>
    </row>
    <row r="3647" spans="1:9">
      <c r="A3647" s="7">
        <v>3645</v>
      </c>
      <c r="B3647" s="12"/>
      <c r="C3647" s="65" t="s">
        <v>13963</v>
      </c>
      <c r="D3647" s="66" t="s">
        <v>1</v>
      </c>
      <c r="E3647" s="67">
        <v>4057.91</v>
      </c>
      <c r="F3647" s="67">
        <v>5194.12</v>
      </c>
      <c r="G3647" s="67">
        <v>4620.1400000000003</v>
      </c>
      <c r="H3647" s="93">
        <f t="shared" si="56"/>
        <v>4017.3308999999999</v>
      </c>
      <c r="I3647" s="60"/>
    </row>
    <row r="3648" spans="1:9">
      <c r="A3648" s="7">
        <v>3646</v>
      </c>
      <c r="B3648" s="12"/>
      <c r="C3648" s="65" t="s">
        <v>13964</v>
      </c>
      <c r="D3648" s="66" t="s">
        <v>1</v>
      </c>
      <c r="E3648" s="67">
        <v>2828.24</v>
      </c>
      <c r="F3648" s="67">
        <v>3620.15</v>
      </c>
      <c r="G3648" s="67">
        <v>3220.09</v>
      </c>
      <c r="H3648" s="93">
        <f t="shared" si="56"/>
        <v>2799.9575999999997</v>
      </c>
      <c r="I3648" s="60"/>
    </row>
    <row r="3649" spans="1:9">
      <c r="A3649" s="7">
        <v>3647</v>
      </c>
      <c r="B3649" s="12"/>
      <c r="C3649" s="65" t="s">
        <v>13965</v>
      </c>
      <c r="D3649" s="66" t="s">
        <v>1</v>
      </c>
      <c r="E3649" s="67">
        <v>10.76</v>
      </c>
      <c r="F3649" s="67">
        <v>13.77</v>
      </c>
      <c r="G3649" s="67">
        <v>12.25</v>
      </c>
      <c r="H3649" s="93">
        <f t="shared" si="56"/>
        <v>10.6524</v>
      </c>
      <c r="I3649" s="60"/>
    </row>
    <row r="3650" spans="1:9">
      <c r="A3650" s="7">
        <v>3648</v>
      </c>
      <c r="B3650" s="12"/>
      <c r="C3650" s="65" t="s">
        <v>13966</v>
      </c>
      <c r="D3650" s="66" t="s">
        <v>1</v>
      </c>
      <c r="E3650" s="67">
        <v>61.47</v>
      </c>
      <c r="F3650" s="67">
        <v>78.680000000000007</v>
      </c>
      <c r="G3650" s="67">
        <v>69.989999999999995</v>
      </c>
      <c r="H3650" s="93">
        <f t="shared" si="56"/>
        <v>60.8553</v>
      </c>
      <c r="I3650" s="60"/>
    </row>
    <row r="3651" spans="1:9">
      <c r="A3651" s="7">
        <v>3649</v>
      </c>
      <c r="B3651" s="12"/>
      <c r="C3651" s="65" t="s">
        <v>13967</v>
      </c>
      <c r="D3651" s="66" t="s">
        <v>1</v>
      </c>
      <c r="E3651" s="67">
        <v>46.11</v>
      </c>
      <c r="F3651" s="67">
        <v>59.02</v>
      </c>
      <c r="G3651" s="67">
        <v>52.5</v>
      </c>
      <c r="H3651" s="93">
        <f t="shared" si="56"/>
        <v>45.648899999999998</v>
      </c>
      <c r="I3651" s="60"/>
    </row>
    <row r="3652" spans="1:9">
      <c r="A3652" s="7">
        <v>3650</v>
      </c>
      <c r="B3652" s="12"/>
      <c r="C3652" s="65" t="s">
        <v>13968</v>
      </c>
      <c r="D3652" s="66" t="s">
        <v>1</v>
      </c>
      <c r="E3652" s="67">
        <v>30.75</v>
      </c>
      <c r="F3652" s="67">
        <v>39.36</v>
      </c>
      <c r="G3652" s="67">
        <v>35.01</v>
      </c>
      <c r="H3652" s="93">
        <f t="shared" ref="H3652:H3715" si="57">E3652-E3652/100*1</f>
        <v>30.442499999999999</v>
      </c>
      <c r="I3652" s="60"/>
    </row>
    <row r="3653" spans="1:9">
      <c r="A3653" s="7">
        <v>3651</v>
      </c>
      <c r="B3653" s="12"/>
      <c r="C3653" s="65" t="s">
        <v>13969</v>
      </c>
      <c r="D3653" s="66" t="s">
        <v>1</v>
      </c>
      <c r="E3653" s="67">
        <v>92.22</v>
      </c>
      <c r="F3653" s="67">
        <v>118.04</v>
      </c>
      <c r="G3653" s="67">
        <v>105</v>
      </c>
      <c r="H3653" s="93">
        <f t="shared" si="57"/>
        <v>91.297799999999995</v>
      </c>
      <c r="I3653" s="60"/>
    </row>
    <row r="3654" spans="1:9">
      <c r="A3654" s="7">
        <v>3652</v>
      </c>
      <c r="B3654" s="12"/>
      <c r="C3654" s="65" t="s">
        <v>13970</v>
      </c>
      <c r="D3654" s="66" t="s">
        <v>1</v>
      </c>
      <c r="E3654" s="67">
        <v>553.34</v>
      </c>
      <c r="F3654" s="67">
        <v>708.28</v>
      </c>
      <c r="G3654" s="67">
        <v>630</v>
      </c>
      <c r="H3654" s="93">
        <f t="shared" si="57"/>
        <v>547.8066</v>
      </c>
      <c r="I3654" s="60"/>
    </row>
    <row r="3655" spans="1:9">
      <c r="A3655" s="7">
        <v>3653</v>
      </c>
      <c r="B3655" s="12"/>
      <c r="C3655" s="65" t="s">
        <v>13971</v>
      </c>
      <c r="D3655" s="66" t="s">
        <v>1</v>
      </c>
      <c r="E3655" s="67">
        <v>153.71</v>
      </c>
      <c r="F3655" s="67">
        <v>196.75</v>
      </c>
      <c r="G3655" s="67">
        <v>175.01</v>
      </c>
      <c r="H3655" s="93">
        <f t="shared" si="57"/>
        <v>152.1729</v>
      </c>
      <c r="I3655" s="60"/>
    </row>
    <row r="3656" spans="1:9">
      <c r="A3656" s="7">
        <v>3654</v>
      </c>
      <c r="B3656" s="12"/>
      <c r="C3656" s="65" t="s">
        <v>13972</v>
      </c>
      <c r="D3656" s="66" t="s">
        <v>1</v>
      </c>
      <c r="E3656" s="67">
        <v>30.75</v>
      </c>
      <c r="F3656" s="67">
        <v>39.36</v>
      </c>
      <c r="G3656" s="67">
        <v>35.01</v>
      </c>
      <c r="H3656" s="93">
        <f t="shared" si="57"/>
        <v>30.442499999999999</v>
      </c>
      <c r="I3656" s="60"/>
    </row>
    <row r="3657" spans="1:9">
      <c r="A3657" s="7">
        <v>3655</v>
      </c>
      <c r="B3657" s="12"/>
      <c r="C3657" s="65" t="s">
        <v>13973</v>
      </c>
      <c r="D3657" s="66" t="s">
        <v>1</v>
      </c>
      <c r="E3657" s="67">
        <v>1905.98</v>
      </c>
      <c r="F3657" s="67">
        <v>2439.65</v>
      </c>
      <c r="G3657" s="67">
        <v>2170.0500000000002</v>
      </c>
      <c r="H3657" s="93">
        <f t="shared" si="57"/>
        <v>1886.9202</v>
      </c>
      <c r="I3657" s="60"/>
    </row>
    <row r="3658" spans="1:9">
      <c r="A3658" s="7">
        <v>3656</v>
      </c>
      <c r="B3658" s="12"/>
      <c r="C3658" s="65" t="s">
        <v>13974</v>
      </c>
      <c r="D3658" s="66" t="s">
        <v>1</v>
      </c>
      <c r="E3658" s="67">
        <v>3166.39</v>
      </c>
      <c r="F3658" s="67">
        <v>4052.98</v>
      </c>
      <c r="G3658" s="67">
        <v>3605.1</v>
      </c>
      <c r="H3658" s="93">
        <f t="shared" si="57"/>
        <v>3134.7260999999999</v>
      </c>
      <c r="I3658" s="60"/>
    </row>
    <row r="3659" spans="1:9">
      <c r="A3659" s="7">
        <v>3657</v>
      </c>
      <c r="B3659" s="12"/>
      <c r="C3659" s="65" t="s">
        <v>13975</v>
      </c>
      <c r="D3659" s="66" t="s">
        <v>1</v>
      </c>
      <c r="E3659" s="67">
        <v>1752.29</v>
      </c>
      <c r="F3659" s="67">
        <v>2242.9299999999998</v>
      </c>
      <c r="G3659" s="67">
        <v>1995.06</v>
      </c>
      <c r="H3659" s="93">
        <f t="shared" si="57"/>
        <v>1734.7671</v>
      </c>
      <c r="I3659" s="60"/>
    </row>
    <row r="3660" spans="1:9">
      <c r="A3660" s="7">
        <v>3658</v>
      </c>
      <c r="B3660" s="12"/>
      <c r="C3660" s="65" t="s">
        <v>13976</v>
      </c>
      <c r="D3660" s="66" t="s">
        <v>1</v>
      </c>
      <c r="E3660" s="67">
        <v>3412.33</v>
      </c>
      <c r="F3660" s="67">
        <v>4367.78</v>
      </c>
      <c r="G3660" s="67">
        <v>3885.11</v>
      </c>
      <c r="H3660" s="93">
        <f t="shared" si="57"/>
        <v>3378.2066999999997</v>
      </c>
      <c r="I3660" s="60"/>
    </row>
    <row r="3661" spans="1:9">
      <c r="A3661" s="7">
        <v>3659</v>
      </c>
      <c r="B3661" s="12"/>
      <c r="C3661" s="65" t="s">
        <v>13977</v>
      </c>
      <c r="D3661" s="66" t="s">
        <v>1</v>
      </c>
      <c r="E3661" s="67">
        <v>3873.45</v>
      </c>
      <c r="F3661" s="67">
        <v>4958.0200000000004</v>
      </c>
      <c r="G3661" s="67">
        <v>4410.13</v>
      </c>
      <c r="H3661" s="93">
        <f t="shared" si="57"/>
        <v>3834.7154999999998</v>
      </c>
      <c r="I3661" s="60"/>
    </row>
    <row r="3662" spans="1:9">
      <c r="A3662" s="7">
        <v>3660</v>
      </c>
      <c r="B3662" s="12"/>
      <c r="C3662" s="65" t="s">
        <v>13978</v>
      </c>
      <c r="D3662" s="66" t="s">
        <v>1</v>
      </c>
      <c r="E3662" s="67">
        <v>6670.94</v>
      </c>
      <c r="F3662" s="67">
        <v>8538.7999999999993</v>
      </c>
      <c r="G3662" s="67">
        <v>7595.2</v>
      </c>
      <c r="H3662" s="93">
        <f t="shared" si="57"/>
        <v>6604.2305999999999</v>
      </c>
      <c r="I3662" s="60"/>
    </row>
    <row r="3663" spans="1:9">
      <c r="A3663" s="7">
        <v>3661</v>
      </c>
      <c r="B3663" s="12"/>
      <c r="C3663" s="65" t="s">
        <v>13979</v>
      </c>
      <c r="D3663" s="66" t="s">
        <v>1</v>
      </c>
      <c r="E3663" s="67">
        <v>5810.18</v>
      </c>
      <c r="F3663" s="67">
        <v>7437.03</v>
      </c>
      <c r="G3663" s="67">
        <v>6615.18</v>
      </c>
      <c r="H3663" s="93">
        <f t="shared" si="57"/>
        <v>5752.0781999999999</v>
      </c>
      <c r="I3663" s="60"/>
    </row>
    <row r="3664" spans="1:9">
      <c r="A3664" s="7">
        <v>3662</v>
      </c>
      <c r="B3664" s="12"/>
      <c r="C3664" s="65" t="s">
        <v>13980</v>
      </c>
      <c r="D3664" s="66" t="s">
        <v>1</v>
      </c>
      <c r="E3664" s="67">
        <v>3227.89</v>
      </c>
      <c r="F3664" s="67">
        <v>4131.7</v>
      </c>
      <c r="G3664" s="67">
        <v>3675.13</v>
      </c>
      <c r="H3664" s="93">
        <f t="shared" si="57"/>
        <v>3195.6111000000001</v>
      </c>
      <c r="I3664" s="60"/>
    </row>
    <row r="3665" spans="1:9">
      <c r="A3665" s="7">
        <v>3663</v>
      </c>
      <c r="B3665" s="12"/>
      <c r="C3665" s="65" t="s">
        <v>13981</v>
      </c>
      <c r="D3665" s="66" t="s">
        <v>1</v>
      </c>
      <c r="E3665" s="67">
        <v>21.52</v>
      </c>
      <c r="F3665" s="67">
        <v>27.55</v>
      </c>
      <c r="G3665" s="67">
        <v>24.5</v>
      </c>
      <c r="H3665" s="93">
        <f t="shared" si="57"/>
        <v>21.3048</v>
      </c>
      <c r="I3665" s="60"/>
    </row>
    <row r="3666" spans="1:9">
      <c r="A3666" s="7">
        <v>3664</v>
      </c>
      <c r="B3666" s="12"/>
      <c r="C3666" s="65" t="s">
        <v>13982</v>
      </c>
      <c r="D3666" s="66" t="s">
        <v>1</v>
      </c>
      <c r="E3666" s="67">
        <v>276.68</v>
      </c>
      <c r="F3666" s="67">
        <v>354.15</v>
      </c>
      <c r="G3666" s="67">
        <v>315.01</v>
      </c>
      <c r="H3666" s="93">
        <f t="shared" si="57"/>
        <v>273.91320000000002</v>
      </c>
      <c r="I3666" s="60"/>
    </row>
    <row r="3667" spans="1:9">
      <c r="A3667" s="7">
        <v>3665</v>
      </c>
      <c r="B3667" s="12"/>
      <c r="C3667" s="65" t="s">
        <v>13983</v>
      </c>
      <c r="D3667" s="66" t="s">
        <v>1</v>
      </c>
      <c r="E3667" s="67">
        <v>1905.98</v>
      </c>
      <c r="F3667" s="67">
        <v>2439.65</v>
      </c>
      <c r="G3667" s="67">
        <v>2170.0500000000002</v>
      </c>
      <c r="H3667" s="93">
        <f t="shared" si="57"/>
        <v>1886.9202</v>
      </c>
      <c r="I3667" s="60"/>
    </row>
    <row r="3668" spans="1:9">
      <c r="A3668" s="7">
        <v>3666</v>
      </c>
      <c r="B3668" s="12"/>
      <c r="C3668" s="65" t="s">
        <v>13984</v>
      </c>
      <c r="D3668" s="66" t="s">
        <v>1</v>
      </c>
      <c r="E3668" s="67">
        <v>3166.39</v>
      </c>
      <c r="F3668" s="67">
        <v>4052.98</v>
      </c>
      <c r="G3668" s="67">
        <v>3605.1</v>
      </c>
      <c r="H3668" s="93">
        <f t="shared" si="57"/>
        <v>3134.7260999999999</v>
      </c>
      <c r="I3668" s="60"/>
    </row>
    <row r="3669" spans="1:9">
      <c r="A3669" s="7">
        <v>3667</v>
      </c>
      <c r="B3669" s="12"/>
      <c r="C3669" s="65" t="s">
        <v>13985</v>
      </c>
      <c r="D3669" s="66" t="s">
        <v>1</v>
      </c>
      <c r="E3669" s="67">
        <v>1752.29</v>
      </c>
      <c r="F3669" s="67">
        <v>2242.9299999999998</v>
      </c>
      <c r="G3669" s="67">
        <v>1995.06</v>
      </c>
      <c r="H3669" s="93">
        <f t="shared" si="57"/>
        <v>1734.7671</v>
      </c>
      <c r="I3669" s="60"/>
    </row>
    <row r="3670" spans="1:9">
      <c r="A3670" s="7">
        <v>3668</v>
      </c>
      <c r="B3670" s="12"/>
      <c r="C3670" s="65" t="s">
        <v>13986</v>
      </c>
      <c r="D3670" s="66" t="s">
        <v>1</v>
      </c>
      <c r="E3670" s="67">
        <v>46.11</v>
      </c>
      <c r="F3670" s="67">
        <v>59.02</v>
      </c>
      <c r="G3670" s="67">
        <v>52.5</v>
      </c>
      <c r="H3670" s="93">
        <f t="shared" si="57"/>
        <v>45.648899999999998</v>
      </c>
      <c r="I3670" s="60"/>
    </row>
    <row r="3671" spans="1:9">
      <c r="A3671" s="7">
        <v>3669</v>
      </c>
      <c r="B3671" s="12"/>
      <c r="C3671" s="65" t="s">
        <v>13987</v>
      </c>
      <c r="D3671" s="66" t="s">
        <v>1</v>
      </c>
      <c r="E3671" s="67">
        <v>153.71</v>
      </c>
      <c r="F3671" s="67">
        <v>196.75</v>
      </c>
      <c r="G3671" s="67">
        <v>175.01</v>
      </c>
      <c r="H3671" s="93">
        <f t="shared" si="57"/>
        <v>152.1729</v>
      </c>
      <c r="I3671" s="60"/>
    </row>
    <row r="3672" spans="1:9">
      <c r="A3672" s="7">
        <v>3670</v>
      </c>
      <c r="B3672" s="12"/>
      <c r="C3672" s="65" t="s">
        <v>13988</v>
      </c>
      <c r="D3672" s="66" t="s">
        <v>1</v>
      </c>
      <c r="E3672" s="67">
        <v>61.47</v>
      </c>
      <c r="F3672" s="67">
        <v>78.680000000000007</v>
      </c>
      <c r="G3672" s="67">
        <v>69.989999999999995</v>
      </c>
      <c r="H3672" s="93">
        <f t="shared" si="57"/>
        <v>60.8553</v>
      </c>
      <c r="I3672" s="60"/>
    </row>
    <row r="3673" spans="1:9">
      <c r="A3673" s="7">
        <v>3671</v>
      </c>
      <c r="B3673" s="12"/>
      <c r="C3673" s="65" t="s">
        <v>13989</v>
      </c>
      <c r="D3673" s="66" t="s">
        <v>1</v>
      </c>
      <c r="E3673" s="67">
        <v>2198.02</v>
      </c>
      <c r="F3673" s="67">
        <v>2813.47</v>
      </c>
      <c r="G3673" s="67">
        <v>2502.5500000000002</v>
      </c>
      <c r="H3673" s="93">
        <f t="shared" si="57"/>
        <v>2176.0398</v>
      </c>
      <c r="I3673" s="60"/>
    </row>
    <row r="3674" spans="1:9">
      <c r="A3674" s="7">
        <v>3672</v>
      </c>
      <c r="B3674" s="12"/>
      <c r="C3674" s="65" t="s">
        <v>13990</v>
      </c>
      <c r="D3674" s="66" t="s">
        <v>1</v>
      </c>
      <c r="E3674" s="67">
        <v>3566.05</v>
      </c>
      <c r="F3674" s="67">
        <v>4564.54</v>
      </c>
      <c r="G3674" s="67">
        <v>4060.13</v>
      </c>
      <c r="H3674" s="93">
        <f t="shared" si="57"/>
        <v>3530.3895000000002</v>
      </c>
      <c r="I3674" s="60"/>
    </row>
    <row r="3675" spans="1:9">
      <c r="A3675" s="7">
        <v>3673</v>
      </c>
      <c r="B3675" s="12"/>
      <c r="C3675" s="65" t="s">
        <v>13991</v>
      </c>
      <c r="D3675" s="66" t="s">
        <v>1</v>
      </c>
      <c r="E3675" s="67">
        <v>3688.98</v>
      </c>
      <c r="F3675" s="67">
        <v>4721.8900000000003</v>
      </c>
      <c r="G3675" s="67">
        <v>4200.09</v>
      </c>
      <c r="H3675" s="93">
        <f t="shared" si="57"/>
        <v>3652.0902000000001</v>
      </c>
      <c r="I3675" s="60"/>
    </row>
    <row r="3676" spans="1:9">
      <c r="A3676" s="7">
        <v>3674</v>
      </c>
      <c r="B3676" s="12"/>
      <c r="C3676" s="65" t="s">
        <v>13992</v>
      </c>
      <c r="D3676" s="66" t="s">
        <v>1</v>
      </c>
      <c r="E3676" s="67">
        <v>1844.5</v>
      </c>
      <c r="F3676" s="67">
        <v>2360.96</v>
      </c>
      <c r="G3676" s="67">
        <v>2100.06</v>
      </c>
      <c r="H3676" s="93">
        <f t="shared" si="57"/>
        <v>1826.0550000000001</v>
      </c>
      <c r="I3676" s="60"/>
    </row>
    <row r="3677" spans="1:9">
      <c r="A3677" s="7">
        <v>3675</v>
      </c>
      <c r="B3677" s="12"/>
      <c r="C3677" s="65" t="s">
        <v>13993</v>
      </c>
      <c r="D3677" s="66" t="s">
        <v>1</v>
      </c>
      <c r="E3677" s="67">
        <v>3719.74</v>
      </c>
      <c r="F3677" s="67">
        <v>4761.2700000000004</v>
      </c>
      <c r="G3677" s="67">
        <v>4235.1000000000004</v>
      </c>
      <c r="H3677" s="93">
        <f t="shared" si="57"/>
        <v>3682.5425999999998</v>
      </c>
      <c r="I3677" s="60"/>
    </row>
    <row r="3678" spans="1:9">
      <c r="A3678" s="7">
        <v>3676</v>
      </c>
      <c r="B3678" s="12"/>
      <c r="C3678" s="65" t="s">
        <v>13994</v>
      </c>
      <c r="D3678" s="66" t="s">
        <v>1</v>
      </c>
      <c r="E3678" s="67">
        <v>4211.6000000000004</v>
      </c>
      <c r="F3678" s="67">
        <v>5390.85</v>
      </c>
      <c r="G3678" s="67">
        <v>4795.13</v>
      </c>
      <c r="H3678" s="93">
        <f t="shared" si="57"/>
        <v>4169.4840000000004</v>
      </c>
      <c r="I3678" s="60"/>
    </row>
    <row r="3679" spans="1:9">
      <c r="A3679" s="7">
        <v>3677</v>
      </c>
      <c r="B3679" s="12"/>
      <c r="C3679" s="65" t="s">
        <v>13995</v>
      </c>
      <c r="D3679" s="66" t="s">
        <v>1</v>
      </c>
      <c r="E3679" s="67">
        <v>122.97</v>
      </c>
      <c r="F3679" s="67">
        <v>157.4</v>
      </c>
      <c r="G3679" s="67">
        <v>140</v>
      </c>
      <c r="H3679" s="93">
        <f t="shared" si="57"/>
        <v>121.7403</v>
      </c>
      <c r="I3679" s="60"/>
    </row>
    <row r="3680" spans="1:9">
      <c r="A3680" s="7">
        <v>3678</v>
      </c>
      <c r="B3680" s="12"/>
      <c r="C3680" s="65" t="s">
        <v>13996</v>
      </c>
      <c r="D3680" s="66" t="s">
        <v>1</v>
      </c>
      <c r="E3680" s="67">
        <v>2613.0300000000002</v>
      </c>
      <c r="F3680" s="67">
        <v>3344.68</v>
      </c>
      <c r="G3680" s="67">
        <v>2975.06</v>
      </c>
      <c r="H3680" s="93">
        <f t="shared" si="57"/>
        <v>2586.8997000000004</v>
      </c>
      <c r="I3680" s="60"/>
    </row>
    <row r="3681" spans="1:9">
      <c r="A3681" s="7">
        <v>3679</v>
      </c>
      <c r="B3681" s="12"/>
      <c r="C3681" s="65" t="s">
        <v>13997</v>
      </c>
      <c r="D3681" s="66" t="s">
        <v>1</v>
      </c>
      <c r="E3681" s="67">
        <v>30.75</v>
      </c>
      <c r="F3681" s="67">
        <v>39.36</v>
      </c>
      <c r="G3681" s="67">
        <v>35.01</v>
      </c>
      <c r="H3681" s="93">
        <f t="shared" si="57"/>
        <v>30.442499999999999</v>
      </c>
      <c r="I3681" s="60"/>
    </row>
    <row r="3682" spans="1:9">
      <c r="A3682" s="7">
        <v>3680</v>
      </c>
      <c r="B3682" s="12"/>
      <c r="C3682" s="65" t="s">
        <v>13998</v>
      </c>
      <c r="D3682" s="66" t="s">
        <v>1</v>
      </c>
      <c r="E3682" s="67">
        <v>3227.89</v>
      </c>
      <c r="F3682" s="67">
        <v>4131.7</v>
      </c>
      <c r="G3682" s="67">
        <v>3675.13</v>
      </c>
      <c r="H3682" s="93">
        <f t="shared" si="57"/>
        <v>3195.6111000000001</v>
      </c>
      <c r="I3682" s="60"/>
    </row>
    <row r="3683" spans="1:9">
      <c r="A3683" s="7">
        <v>3681</v>
      </c>
      <c r="B3683" s="12"/>
      <c r="C3683" s="65" t="s">
        <v>13999</v>
      </c>
      <c r="D3683" s="66" t="s">
        <v>1</v>
      </c>
      <c r="E3683" s="67">
        <v>5410.55</v>
      </c>
      <c r="F3683" s="67">
        <v>6925.5</v>
      </c>
      <c r="G3683" s="67">
        <v>6160.19</v>
      </c>
      <c r="H3683" s="93">
        <f t="shared" si="57"/>
        <v>5356.4445000000005</v>
      </c>
      <c r="I3683" s="60"/>
    </row>
    <row r="3684" spans="1:9">
      <c r="A3684" s="7">
        <v>3682</v>
      </c>
      <c r="B3684" s="12"/>
      <c r="C3684" s="65" t="s">
        <v>14000</v>
      </c>
      <c r="D3684" s="66" t="s">
        <v>1</v>
      </c>
      <c r="E3684" s="67">
        <v>3274</v>
      </c>
      <c r="F3684" s="67">
        <v>4190.72</v>
      </c>
      <c r="G3684" s="67">
        <v>3727.61</v>
      </c>
      <c r="H3684" s="93">
        <f t="shared" si="57"/>
        <v>3241.26</v>
      </c>
      <c r="I3684" s="60"/>
    </row>
    <row r="3685" spans="1:9">
      <c r="A3685" s="7">
        <v>3683</v>
      </c>
      <c r="B3685" s="12"/>
      <c r="C3685" s="65" t="s">
        <v>14001</v>
      </c>
      <c r="D3685" s="66" t="s">
        <v>1</v>
      </c>
      <c r="E3685" s="67">
        <v>4426.8100000000004</v>
      </c>
      <c r="F3685" s="67">
        <v>5666.32</v>
      </c>
      <c r="G3685" s="67">
        <v>5040.1499999999996</v>
      </c>
      <c r="H3685" s="93">
        <f t="shared" si="57"/>
        <v>4382.5419000000002</v>
      </c>
      <c r="I3685" s="60"/>
    </row>
    <row r="3686" spans="1:9">
      <c r="A3686" s="7">
        <v>3684</v>
      </c>
      <c r="B3686" s="12"/>
      <c r="C3686" s="65" t="s">
        <v>14002</v>
      </c>
      <c r="D3686" s="66" t="s">
        <v>1</v>
      </c>
      <c r="E3686" s="67">
        <v>3750.48</v>
      </c>
      <c r="F3686" s="67">
        <v>4800.6099999999997</v>
      </c>
      <c r="G3686" s="67">
        <v>4270.1099999999997</v>
      </c>
      <c r="H3686" s="93">
        <f t="shared" si="57"/>
        <v>3712.9751999999999</v>
      </c>
      <c r="I3686" s="60"/>
    </row>
    <row r="3687" spans="1:9">
      <c r="A3687" s="7">
        <v>3685</v>
      </c>
      <c r="B3687" s="12"/>
      <c r="C3687" s="65" t="s">
        <v>14003</v>
      </c>
      <c r="D3687" s="66" t="s">
        <v>1</v>
      </c>
      <c r="E3687" s="67">
        <v>3243.25</v>
      </c>
      <c r="F3687" s="67">
        <v>4151.3599999999997</v>
      </c>
      <c r="G3687" s="67">
        <v>3692.6</v>
      </c>
      <c r="H3687" s="93">
        <f t="shared" si="57"/>
        <v>3210.8175000000001</v>
      </c>
      <c r="I3687" s="60"/>
    </row>
    <row r="3688" spans="1:9">
      <c r="A3688" s="7">
        <v>3686</v>
      </c>
      <c r="B3688" s="12"/>
      <c r="C3688" s="65" t="s">
        <v>14004</v>
      </c>
      <c r="D3688" s="66" t="s">
        <v>1</v>
      </c>
      <c r="E3688" s="67">
        <v>4150.13</v>
      </c>
      <c r="F3688" s="67">
        <v>5312.17</v>
      </c>
      <c r="G3688" s="67">
        <v>4725.13</v>
      </c>
      <c r="H3688" s="93">
        <f t="shared" si="57"/>
        <v>4108.6287000000002</v>
      </c>
      <c r="I3688" s="60"/>
    </row>
    <row r="3689" spans="1:9">
      <c r="A3689" s="7">
        <v>3687</v>
      </c>
      <c r="B3689" s="12"/>
      <c r="C3689" s="65" t="s">
        <v>14005</v>
      </c>
      <c r="D3689" s="66" t="s">
        <v>1</v>
      </c>
      <c r="E3689" s="67">
        <v>5533.52</v>
      </c>
      <c r="F3689" s="67">
        <v>7082.91</v>
      </c>
      <c r="G3689" s="67">
        <v>6300.19</v>
      </c>
      <c r="H3689" s="93">
        <f t="shared" si="57"/>
        <v>5478.1848</v>
      </c>
      <c r="I3689" s="60"/>
    </row>
    <row r="3690" spans="1:9">
      <c r="A3690" s="7">
        <v>3688</v>
      </c>
      <c r="B3690" s="12"/>
      <c r="C3690" s="65" t="s">
        <v>14006</v>
      </c>
      <c r="D3690" s="66" t="s">
        <v>1</v>
      </c>
      <c r="E3690" s="67">
        <v>4580.5</v>
      </c>
      <c r="F3690" s="67">
        <v>5863.04</v>
      </c>
      <c r="G3690" s="67">
        <v>5215.13</v>
      </c>
      <c r="H3690" s="93">
        <f t="shared" si="57"/>
        <v>4534.6949999999997</v>
      </c>
      <c r="I3690" s="60"/>
    </row>
    <row r="3691" spans="1:9">
      <c r="A3691" s="7">
        <v>3689</v>
      </c>
      <c r="B3691" s="12"/>
      <c r="C3691" s="65" t="s">
        <v>14007</v>
      </c>
      <c r="D3691" s="66" t="s">
        <v>1</v>
      </c>
      <c r="E3691" s="67">
        <v>6455.76</v>
      </c>
      <c r="F3691" s="67">
        <v>8263.3700000000008</v>
      </c>
      <c r="G3691" s="67">
        <v>7350.2</v>
      </c>
      <c r="H3691" s="93">
        <f t="shared" si="57"/>
        <v>6391.2024000000001</v>
      </c>
      <c r="I3691" s="60"/>
    </row>
    <row r="3692" spans="1:9">
      <c r="A3692" s="7">
        <v>3690</v>
      </c>
      <c r="B3692" s="12"/>
      <c r="C3692" s="65" t="s">
        <v>14008</v>
      </c>
      <c r="D3692" s="66" t="s">
        <v>1</v>
      </c>
      <c r="E3692" s="67">
        <v>2028.95</v>
      </c>
      <c r="F3692" s="67">
        <v>2597.06</v>
      </c>
      <c r="G3692" s="67">
        <v>2310.06</v>
      </c>
      <c r="H3692" s="93">
        <f t="shared" si="57"/>
        <v>2008.6605</v>
      </c>
      <c r="I3692" s="60"/>
    </row>
    <row r="3693" spans="1:9">
      <c r="A3693" s="7">
        <v>3691</v>
      </c>
      <c r="B3693" s="12"/>
      <c r="C3693" s="65" t="s">
        <v>14009</v>
      </c>
      <c r="D3693" s="66" t="s">
        <v>1</v>
      </c>
      <c r="E3693" s="67">
        <v>30.75</v>
      </c>
      <c r="F3693" s="67">
        <v>39.36</v>
      </c>
      <c r="G3693" s="67">
        <v>35.01</v>
      </c>
      <c r="H3693" s="93">
        <f t="shared" si="57"/>
        <v>30.442499999999999</v>
      </c>
      <c r="I3693" s="60"/>
    </row>
    <row r="3694" spans="1:9">
      <c r="A3694" s="7">
        <v>3692</v>
      </c>
      <c r="B3694" s="12"/>
      <c r="C3694" s="65" t="s">
        <v>14010</v>
      </c>
      <c r="D3694" s="66" t="s">
        <v>1</v>
      </c>
      <c r="E3694" s="67">
        <v>230.57</v>
      </c>
      <c r="F3694" s="67">
        <v>295.13</v>
      </c>
      <c r="G3694" s="67">
        <v>262.52999999999997</v>
      </c>
      <c r="H3694" s="93">
        <f t="shared" si="57"/>
        <v>228.26429999999999</v>
      </c>
      <c r="I3694" s="60"/>
    </row>
    <row r="3695" spans="1:9">
      <c r="A3695" s="7">
        <v>3693</v>
      </c>
      <c r="B3695" s="12"/>
      <c r="C3695" s="65" t="s">
        <v>14011</v>
      </c>
      <c r="D3695" s="66" t="s">
        <v>1</v>
      </c>
      <c r="E3695" s="67">
        <v>9.2200000000000006</v>
      </c>
      <c r="F3695" s="67">
        <v>11.8</v>
      </c>
      <c r="G3695" s="67">
        <v>10.51</v>
      </c>
      <c r="H3695" s="93">
        <f t="shared" si="57"/>
        <v>9.1278000000000006</v>
      </c>
      <c r="I3695" s="60"/>
    </row>
    <row r="3696" spans="1:9">
      <c r="A3696" s="7">
        <v>3694</v>
      </c>
      <c r="B3696" s="12"/>
      <c r="C3696" s="65" t="s">
        <v>14012</v>
      </c>
      <c r="D3696" s="66" t="s">
        <v>1</v>
      </c>
      <c r="E3696" s="67">
        <v>169.07</v>
      </c>
      <c r="F3696" s="67">
        <v>216.41</v>
      </c>
      <c r="G3696" s="67">
        <v>192.5</v>
      </c>
      <c r="H3696" s="93">
        <f t="shared" si="57"/>
        <v>167.3793</v>
      </c>
      <c r="I3696" s="60"/>
    </row>
    <row r="3697" spans="1:9">
      <c r="A3697" s="7">
        <v>3695</v>
      </c>
      <c r="B3697" s="12"/>
      <c r="C3697" s="65" t="s">
        <v>14013</v>
      </c>
      <c r="D3697" s="66" t="s">
        <v>1</v>
      </c>
      <c r="E3697" s="67">
        <v>61.47</v>
      </c>
      <c r="F3697" s="67">
        <v>78.680000000000007</v>
      </c>
      <c r="G3697" s="67">
        <v>69.989999999999995</v>
      </c>
      <c r="H3697" s="93">
        <f t="shared" si="57"/>
        <v>60.8553</v>
      </c>
      <c r="I3697" s="60"/>
    </row>
    <row r="3698" spans="1:9">
      <c r="A3698" s="7">
        <v>3696</v>
      </c>
      <c r="B3698" s="12"/>
      <c r="C3698" s="65" t="s">
        <v>14014</v>
      </c>
      <c r="D3698" s="66" t="s">
        <v>1</v>
      </c>
      <c r="E3698" s="67">
        <v>61.47</v>
      </c>
      <c r="F3698" s="67">
        <v>78.680000000000007</v>
      </c>
      <c r="G3698" s="67">
        <v>69.989999999999995</v>
      </c>
      <c r="H3698" s="93">
        <f t="shared" si="57"/>
        <v>60.8553</v>
      </c>
      <c r="I3698" s="60"/>
    </row>
    <row r="3699" spans="1:9">
      <c r="A3699" s="7">
        <v>3697</v>
      </c>
      <c r="B3699" s="12"/>
      <c r="C3699" s="65" t="s">
        <v>14015</v>
      </c>
      <c r="D3699" s="66" t="s">
        <v>1</v>
      </c>
      <c r="E3699" s="67">
        <v>276.68</v>
      </c>
      <c r="F3699" s="67">
        <v>354.15</v>
      </c>
      <c r="G3699" s="67">
        <v>315.01</v>
      </c>
      <c r="H3699" s="93">
        <f t="shared" si="57"/>
        <v>273.91320000000002</v>
      </c>
      <c r="I3699" s="60"/>
    </row>
    <row r="3700" spans="1:9">
      <c r="A3700" s="7">
        <v>3698</v>
      </c>
      <c r="B3700" s="12"/>
      <c r="C3700" s="65" t="s">
        <v>14016</v>
      </c>
      <c r="D3700" s="66" t="s">
        <v>1</v>
      </c>
      <c r="E3700" s="67">
        <v>122.97</v>
      </c>
      <c r="F3700" s="67">
        <v>157.4</v>
      </c>
      <c r="G3700" s="67">
        <v>140</v>
      </c>
      <c r="H3700" s="93">
        <f t="shared" si="57"/>
        <v>121.7403</v>
      </c>
      <c r="I3700" s="60"/>
    </row>
    <row r="3701" spans="1:9">
      <c r="A3701" s="7">
        <v>3699</v>
      </c>
      <c r="B3701" s="12"/>
      <c r="C3701" s="65" t="s">
        <v>14017</v>
      </c>
      <c r="D3701" s="66" t="s">
        <v>1</v>
      </c>
      <c r="E3701" s="67">
        <v>153.71</v>
      </c>
      <c r="F3701" s="67">
        <v>196.75</v>
      </c>
      <c r="G3701" s="67">
        <v>175.01</v>
      </c>
      <c r="H3701" s="93">
        <f t="shared" si="57"/>
        <v>152.1729</v>
      </c>
      <c r="I3701" s="60"/>
    </row>
    <row r="3702" spans="1:9">
      <c r="A3702" s="7">
        <v>3700</v>
      </c>
      <c r="B3702" s="12"/>
      <c r="C3702" s="65" t="s">
        <v>14018</v>
      </c>
      <c r="D3702" s="66" t="s">
        <v>1</v>
      </c>
      <c r="E3702" s="67">
        <v>292.04000000000002</v>
      </c>
      <c r="F3702" s="67">
        <v>373.81</v>
      </c>
      <c r="G3702" s="67">
        <v>332.5</v>
      </c>
      <c r="H3702" s="93">
        <f t="shared" si="57"/>
        <v>289.11960000000005</v>
      </c>
      <c r="I3702" s="60"/>
    </row>
    <row r="3703" spans="1:9">
      <c r="A3703" s="7">
        <v>3701</v>
      </c>
      <c r="B3703" s="12"/>
      <c r="C3703" s="65" t="s">
        <v>14019</v>
      </c>
      <c r="D3703" s="66" t="s">
        <v>1</v>
      </c>
      <c r="E3703" s="67">
        <v>169.07</v>
      </c>
      <c r="F3703" s="67">
        <v>216.41</v>
      </c>
      <c r="G3703" s="67">
        <v>192.5</v>
      </c>
      <c r="H3703" s="93">
        <f t="shared" si="57"/>
        <v>167.3793</v>
      </c>
      <c r="I3703" s="60"/>
    </row>
    <row r="3704" spans="1:9">
      <c r="A3704" s="7">
        <v>3702</v>
      </c>
      <c r="B3704" s="12"/>
      <c r="C3704" s="65" t="s">
        <v>14020</v>
      </c>
      <c r="D3704" s="66" t="s">
        <v>1</v>
      </c>
      <c r="E3704" s="67">
        <v>1245.04</v>
      </c>
      <c r="F3704" s="67">
        <v>1593.65</v>
      </c>
      <c r="G3704" s="67">
        <v>1417.54</v>
      </c>
      <c r="H3704" s="93">
        <f t="shared" si="57"/>
        <v>1232.5896</v>
      </c>
      <c r="I3704" s="60"/>
    </row>
    <row r="3705" spans="1:9">
      <c r="A3705" s="7">
        <v>3703</v>
      </c>
      <c r="B3705" s="12"/>
      <c r="C3705" s="65" t="s">
        <v>14021</v>
      </c>
      <c r="D3705" s="66" t="s">
        <v>1</v>
      </c>
      <c r="E3705" s="67">
        <v>1137.45</v>
      </c>
      <c r="F3705" s="67">
        <v>1455.94</v>
      </c>
      <c r="G3705" s="67">
        <v>1295.05</v>
      </c>
      <c r="H3705" s="93">
        <f t="shared" si="57"/>
        <v>1126.0755000000001</v>
      </c>
      <c r="I3705" s="60"/>
    </row>
    <row r="3706" spans="1:9">
      <c r="A3706" s="7">
        <v>3704</v>
      </c>
      <c r="B3706" s="12"/>
      <c r="C3706" s="65" t="s">
        <v>14022</v>
      </c>
      <c r="D3706" s="66" t="s">
        <v>1</v>
      </c>
      <c r="E3706" s="67">
        <v>16631.240000000002</v>
      </c>
      <c r="F3706" s="67">
        <v>21287.99</v>
      </c>
      <c r="G3706" s="67">
        <v>18935.509999999998</v>
      </c>
      <c r="H3706" s="93">
        <f t="shared" si="57"/>
        <v>16464.927600000003</v>
      </c>
      <c r="I3706" s="60"/>
    </row>
    <row r="3707" spans="1:9">
      <c r="A3707" s="7">
        <v>3705</v>
      </c>
      <c r="B3707" s="12"/>
      <c r="C3707" s="65" t="s">
        <v>14023</v>
      </c>
      <c r="D3707" s="66" t="s">
        <v>1</v>
      </c>
      <c r="E3707" s="67">
        <v>19213.55</v>
      </c>
      <c r="F3707" s="67">
        <v>24593.34</v>
      </c>
      <c r="G3707" s="67">
        <v>21875.599999999999</v>
      </c>
      <c r="H3707" s="93">
        <f t="shared" si="57"/>
        <v>19021.414499999999</v>
      </c>
      <c r="I3707" s="60"/>
    </row>
    <row r="3708" spans="1:9">
      <c r="A3708" s="7">
        <v>3706</v>
      </c>
      <c r="B3708" s="12"/>
      <c r="C3708" s="65" t="s">
        <v>14024</v>
      </c>
      <c r="D3708" s="66" t="s">
        <v>1</v>
      </c>
      <c r="E3708" s="67">
        <v>6117.58</v>
      </c>
      <c r="F3708" s="67">
        <v>7830.5</v>
      </c>
      <c r="G3708" s="67">
        <v>6965.16</v>
      </c>
      <c r="H3708" s="93">
        <f t="shared" si="57"/>
        <v>6056.4041999999999</v>
      </c>
      <c r="I3708" s="60"/>
    </row>
    <row r="3709" spans="1:9">
      <c r="A3709" s="7">
        <v>3707</v>
      </c>
      <c r="B3709" s="12"/>
      <c r="C3709" s="65" t="s">
        <v>14025</v>
      </c>
      <c r="D3709" s="66" t="s">
        <v>1</v>
      </c>
      <c r="E3709" s="67">
        <v>7470.22</v>
      </c>
      <c r="F3709" s="67">
        <v>9561.8799999999992</v>
      </c>
      <c r="G3709" s="67">
        <v>8505.2099999999991</v>
      </c>
      <c r="H3709" s="93">
        <f t="shared" si="57"/>
        <v>7395.5178000000005</v>
      </c>
      <c r="I3709" s="60"/>
    </row>
    <row r="3710" spans="1:9">
      <c r="A3710" s="7">
        <v>3708</v>
      </c>
      <c r="B3710" s="12"/>
      <c r="C3710" s="65" t="s">
        <v>14026</v>
      </c>
      <c r="D3710" s="66" t="s">
        <v>1</v>
      </c>
      <c r="E3710" s="67">
        <v>13434.11</v>
      </c>
      <c r="F3710" s="67">
        <v>17195.66</v>
      </c>
      <c r="G3710" s="67">
        <v>15295.4</v>
      </c>
      <c r="H3710" s="93">
        <f t="shared" si="57"/>
        <v>13299.768900000001</v>
      </c>
      <c r="I3710" s="60"/>
    </row>
    <row r="3711" spans="1:9">
      <c r="A3711" s="7">
        <v>3709</v>
      </c>
      <c r="B3711" s="12"/>
      <c r="C3711" s="65" t="s">
        <v>14027</v>
      </c>
      <c r="D3711" s="66" t="s">
        <v>1</v>
      </c>
      <c r="E3711" s="67">
        <v>5656.46</v>
      </c>
      <c r="F3711" s="67">
        <v>7240.27</v>
      </c>
      <c r="G3711" s="67">
        <v>6440.15</v>
      </c>
      <c r="H3711" s="93">
        <f t="shared" si="57"/>
        <v>5599.8954000000003</v>
      </c>
      <c r="I3711" s="60"/>
    </row>
    <row r="3712" spans="1:9">
      <c r="A3712" s="7">
        <v>3710</v>
      </c>
      <c r="B3712" s="12"/>
      <c r="C3712" s="65" t="s">
        <v>14028</v>
      </c>
      <c r="D3712" s="66" t="s">
        <v>1</v>
      </c>
      <c r="E3712" s="67">
        <v>13434.11</v>
      </c>
      <c r="F3712" s="67">
        <v>17195.66</v>
      </c>
      <c r="G3712" s="67">
        <v>15295.4</v>
      </c>
      <c r="H3712" s="93">
        <f t="shared" si="57"/>
        <v>13299.768900000001</v>
      </c>
      <c r="I3712" s="60"/>
    </row>
    <row r="3713" spans="1:9">
      <c r="A3713" s="7">
        <v>3711</v>
      </c>
      <c r="B3713" s="12"/>
      <c r="C3713" s="65" t="s">
        <v>14029</v>
      </c>
      <c r="D3713" s="66" t="s">
        <v>1</v>
      </c>
      <c r="E3713" s="67">
        <v>4580.5</v>
      </c>
      <c r="F3713" s="67">
        <v>5863.04</v>
      </c>
      <c r="G3713" s="67">
        <v>5215.13</v>
      </c>
      <c r="H3713" s="93">
        <f t="shared" si="57"/>
        <v>4534.6949999999997</v>
      </c>
      <c r="I3713" s="60"/>
    </row>
    <row r="3714" spans="1:9">
      <c r="A3714" s="7">
        <v>3712</v>
      </c>
      <c r="B3714" s="12"/>
      <c r="C3714" s="65" t="s">
        <v>14030</v>
      </c>
      <c r="D3714" s="66" t="s">
        <v>1</v>
      </c>
      <c r="E3714" s="67">
        <v>13434.11</v>
      </c>
      <c r="F3714" s="67">
        <v>17195.66</v>
      </c>
      <c r="G3714" s="67">
        <v>15295.4</v>
      </c>
      <c r="H3714" s="93">
        <f t="shared" si="57"/>
        <v>13299.768900000001</v>
      </c>
      <c r="I3714" s="60"/>
    </row>
    <row r="3715" spans="1:9">
      <c r="A3715" s="7">
        <v>3713</v>
      </c>
      <c r="B3715" s="12"/>
      <c r="C3715" s="65" t="s">
        <v>14031</v>
      </c>
      <c r="D3715" s="66" t="s">
        <v>1</v>
      </c>
      <c r="E3715" s="67">
        <v>5502.76</v>
      </c>
      <c r="F3715" s="67">
        <v>7043.53</v>
      </c>
      <c r="G3715" s="67">
        <v>6265.18</v>
      </c>
      <c r="H3715" s="93">
        <f t="shared" si="57"/>
        <v>5447.7323999999999</v>
      </c>
      <c r="I3715" s="60"/>
    </row>
    <row r="3716" spans="1:9">
      <c r="A3716" s="7">
        <v>3714</v>
      </c>
      <c r="B3716" s="12"/>
      <c r="C3716" s="65" t="s">
        <v>14032</v>
      </c>
      <c r="D3716" s="66" t="s">
        <v>1</v>
      </c>
      <c r="E3716" s="67">
        <v>6578.73</v>
      </c>
      <c r="F3716" s="67">
        <v>8420.77</v>
      </c>
      <c r="G3716" s="67">
        <v>7490.2</v>
      </c>
      <c r="H3716" s="93">
        <f t="shared" ref="H3716:H3779" si="58">E3716-E3716/100*1</f>
        <v>6512.9426999999996</v>
      </c>
      <c r="I3716" s="60"/>
    </row>
    <row r="3717" spans="1:9">
      <c r="A3717" s="7">
        <v>3715</v>
      </c>
      <c r="B3717" s="12"/>
      <c r="C3717" s="65" t="s">
        <v>14033</v>
      </c>
      <c r="D3717" s="66" t="s">
        <v>1</v>
      </c>
      <c r="E3717" s="67">
        <v>11405.16</v>
      </c>
      <c r="F3717" s="67">
        <v>14598.6</v>
      </c>
      <c r="G3717" s="67">
        <v>12985.35</v>
      </c>
      <c r="H3717" s="93">
        <f t="shared" si="58"/>
        <v>11291.108399999999</v>
      </c>
      <c r="I3717" s="60"/>
    </row>
    <row r="3718" spans="1:9">
      <c r="A3718" s="7">
        <v>3716</v>
      </c>
      <c r="B3718" s="12"/>
      <c r="C3718" s="65" t="s">
        <v>14034</v>
      </c>
      <c r="D3718" s="66" t="s">
        <v>1</v>
      </c>
      <c r="E3718" s="67">
        <v>5164.59</v>
      </c>
      <c r="F3718" s="67">
        <v>6610.68</v>
      </c>
      <c r="G3718" s="67">
        <v>5880.15</v>
      </c>
      <c r="H3718" s="93">
        <f t="shared" si="58"/>
        <v>5112.9440999999997</v>
      </c>
      <c r="I3718" s="60"/>
    </row>
    <row r="3719" spans="1:9">
      <c r="A3719" s="7">
        <v>3717</v>
      </c>
      <c r="B3719" s="12"/>
      <c r="C3719" s="65" t="s">
        <v>14035</v>
      </c>
      <c r="D3719" s="66" t="s">
        <v>1</v>
      </c>
      <c r="E3719" s="67">
        <v>5349.05</v>
      </c>
      <c r="F3719" s="67">
        <v>6846.78</v>
      </c>
      <c r="G3719" s="67">
        <v>6090.16</v>
      </c>
      <c r="H3719" s="93">
        <f t="shared" si="58"/>
        <v>5295.5595000000003</v>
      </c>
      <c r="I3719" s="60"/>
    </row>
    <row r="3720" spans="1:9">
      <c r="A3720" s="7">
        <v>3718</v>
      </c>
      <c r="B3720" s="12"/>
      <c r="C3720" s="65" t="s">
        <v>14036</v>
      </c>
      <c r="D3720" s="66" t="s">
        <v>1</v>
      </c>
      <c r="E3720" s="67">
        <v>5379.81</v>
      </c>
      <c r="F3720" s="67">
        <v>6886.16</v>
      </c>
      <c r="G3720" s="67">
        <v>6125.18</v>
      </c>
      <c r="H3720" s="93">
        <f t="shared" si="58"/>
        <v>5326.0119000000004</v>
      </c>
      <c r="I3720" s="60"/>
    </row>
    <row r="3721" spans="1:9">
      <c r="A3721" s="7">
        <v>3719</v>
      </c>
      <c r="B3721" s="12"/>
      <c r="C3721" s="65" t="s">
        <v>14037</v>
      </c>
      <c r="D3721" s="66" t="s">
        <v>1</v>
      </c>
      <c r="E3721" s="67">
        <v>16907.939999999999</v>
      </c>
      <c r="F3721" s="67">
        <v>21642.16</v>
      </c>
      <c r="G3721" s="67">
        <v>19250.53</v>
      </c>
      <c r="H3721" s="93">
        <f t="shared" si="58"/>
        <v>16738.8606</v>
      </c>
      <c r="I3721" s="60"/>
    </row>
    <row r="3722" spans="1:9">
      <c r="A3722" s="7">
        <v>3720</v>
      </c>
      <c r="B3722" s="12"/>
      <c r="C3722" s="65" t="s">
        <v>14038</v>
      </c>
      <c r="D3722" s="66" t="s">
        <v>1</v>
      </c>
      <c r="E3722" s="67">
        <v>13034.46</v>
      </c>
      <c r="F3722" s="67">
        <v>16684.11</v>
      </c>
      <c r="G3722" s="67">
        <v>14840.38</v>
      </c>
      <c r="H3722" s="93">
        <f t="shared" si="58"/>
        <v>12904.115399999999</v>
      </c>
      <c r="I3722" s="60"/>
    </row>
    <row r="3723" spans="1:9">
      <c r="A3723" s="7">
        <v>3721</v>
      </c>
      <c r="B3723" s="12"/>
      <c r="C3723" s="65" t="s">
        <v>14039</v>
      </c>
      <c r="D3723" s="66" t="s">
        <v>1</v>
      </c>
      <c r="E3723" s="67">
        <v>5656.46</v>
      </c>
      <c r="F3723" s="67">
        <v>7240.27</v>
      </c>
      <c r="G3723" s="67">
        <v>6440.15</v>
      </c>
      <c r="H3723" s="93">
        <f t="shared" si="58"/>
        <v>5599.8954000000003</v>
      </c>
      <c r="I3723" s="60"/>
    </row>
    <row r="3724" spans="1:9">
      <c r="A3724" s="7">
        <v>3722</v>
      </c>
      <c r="B3724" s="12"/>
      <c r="C3724" s="65" t="s">
        <v>14040</v>
      </c>
      <c r="D3724" s="66" t="s">
        <v>1</v>
      </c>
      <c r="E3724" s="67">
        <v>5902.4</v>
      </c>
      <c r="F3724" s="67">
        <v>7555.07</v>
      </c>
      <c r="G3724" s="67">
        <v>6720.16</v>
      </c>
      <c r="H3724" s="93">
        <f t="shared" si="58"/>
        <v>5843.3759999999993</v>
      </c>
      <c r="I3724" s="60"/>
    </row>
    <row r="3725" spans="1:9">
      <c r="A3725" s="7">
        <v>3723</v>
      </c>
      <c r="B3725" s="12"/>
      <c r="C3725" s="65" t="s">
        <v>14041</v>
      </c>
      <c r="D3725" s="66" t="s">
        <v>1</v>
      </c>
      <c r="E3725" s="67">
        <v>7593.19</v>
      </c>
      <c r="F3725" s="67">
        <v>9719.2800000000007</v>
      </c>
      <c r="G3725" s="67">
        <v>8645.23</v>
      </c>
      <c r="H3725" s="93">
        <f t="shared" si="58"/>
        <v>7517.2581</v>
      </c>
      <c r="I3725" s="60"/>
    </row>
    <row r="3726" spans="1:9">
      <c r="A3726" s="7">
        <v>3724</v>
      </c>
      <c r="B3726" s="12"/>
      <c r="C3726" s="65" t="s">
        <v>14042</v>
      </c>
      <c r="D3726" s="66" t="s">
        <v>1</v>
      </c>
      <c r="E3726" s="67">
        <v>39287.85</v>
      </c>
      <c r="F3726" s="67">
        <v>50288.45</v>
      </c>
      <c r="G3726" s="67">
        <v>44731.19</v>
      </c>
      <c r="H3726" s="93">
        <f t="shared" si="58"/>
        <v>38894.9715</v>
      </c>
      <c r="I3726" s="60"/>
    </row>
    <row r="3727" spans="1:9">
      <c r="A3727" s="7">
        <v>3725</v>
      </c>
      <c r="B3727" s="12"/>
      <c r="C3727" s="65" t="s">
        <v>14043</v>
      </c>
      <c r="D3727" s="66" t="s">
        <v>1</v>
      </c>
      <c r="E3727" s="67">
        <v>5840.92</v>
      </c>
      <c r="F3727" s="67">
        <v>7476.38</v>
      </c>
      <c r="G3727" s="67">
        <v>6650.19</v>
      </c>
      <c r="H3727" s="93">
        <f t="shared" si="58"/>
        <v>5782.5108</v>
      </c>
      <c r="I3727" s="60"/>
    </row>
    <row r="3728" spans="1:9">
      <c r="A3728" s="7">
        <v>3726</v>
      </c>
      <c r="B3728" s="12"/>
      <c r="C3728" s="65" t="s">
        <v>14044</v>
      </c>
      <c r="D3728" s="66" t="s">
        <v>1</v>
      </c>
      <c r="E3728" s="67">
        <v>15831.97</v>
      </c>
      <c r="F3728" s="67">
        <v>20264.919999999998</v>
      </c>
      <c r="G3728" s="67">
        <v>18025.5</v>
      </c>
      <c r="H3728" s="93">
        <f t="shared" si="58"/>
        <v>15673.650299999999</v>
      </c>
      <c r="I3728" s="60"/>
    </row>
    <row r="3729" spans="1:9">
      <c r="A3729" s="7">
        <v>3727</v>
      </c>
      <c r="B3729" s="12"/>
      <c r="C3729" s="65" t="s">
        <v>14045</v>
      </c>
      <c r="D3729" s="66" t="s">
        <v>1</v>
      </c>
      <c r="E3729" s="67">
        <v>5748.7</v>
      </c>
      <c r="F3729" s="67">
        <v>7358.34</v>
      </c>
      <c r="G3729" s="67">
        <v>6545.19</v>
      </c>
      <c r="H3729" s="93">
        <f t="shared" si="58"/>
        <v>5691.2129999999997</v>
      </c>
      <c r="I3729" s="60"/>
    </row>
    <row r="3730" spans="1:9">
      <c r="A3730" s="7">
        <v>3728</v>
      </c>
      <c r="B3730" s="12"/>
      <c r="C3730" s="65" t="s">
        <v>14046</v>
      </c>
      <c r="D3730" s="66" t="s">
        <v>1</v>
      </c>
      <c r="E3730" s="67">
        <v>11067</v>
      </c>
      <c r="F3730" s="67">
        <v>14165.76</v>
      </c>
      <c r="G3730" s="67">
        <v>12600.34</v>
      </c>
      <c r="H3730" s="93">
        <f t="shared" si="58"/>
        <v>10956.33</v>
      </c>
      <c r="I3730" s="60"/>
    </row>
    <row r="3731" spans="1:9">
      <c r="A3731" s="7">
        <v>3729</v>
      </c>
      <c r="B3731" s="12"/>
      <c r="C3731" s="65" t="s">
        <v>14047</v>
      </c>
      <c r="D3731" s="66" t="s">
        <v>1</v>
      </c>
      <c r="E3731" s="67">
        <v>10759.58</v>
      </c>
      <c r="F3731" s="67">
        <v>13772.26</v>
      </c>
      <c r="G3731" s="67">
        <v>12250.31</v>
      </c>
      <c r="H3731" s="93">
        <f t="shared" si="58"/>
        <v>10651.984200000001</v>
      </c>
      <c r="I3731" s="60"/>
    </row>
    <row r="3732" spans="1:9">
      <c r="A3732" s="7">
        <v>3730</v>
      </c>
      <c r="B3732" s="12"/>
      <c r="C3732" s="65" t="s">
        <v>14048</v>
      </c>
      <c r="D3732" s="66" t="s">
        <v>1</v>
      </c>
      <c r="E3732" s="67">
        <v>18414.259999999998</v>
      </c>
      <c r="F3732" s="67">
        <v>23570.25</v>
      </c>
      <c r="G3732" s="67">
        <v>20965.55</v>
      </c>
      <c r="H3732" s="93">
        <f t="shared" si="58"/>
        <v>18230.117399999999</v>
      </c>
      <c r="I3732" s="60"/>
    </row>
    <row r="3733" spans="1:9">
      <c r="A3733" s="7">
        <v>3731</v>
      </c>
      <c r="B3733" s="12"/>
      <c r="C3733" s="65" t="s">
        <v>14049</v>
      </c>
      <c r="D3733" s="66" t="s">
        <v>1</v>
      </c>
      <c r="E3733" s="67">
        <v>9775.84</v>
      </c>
      <c r="F3733" s="67">
        <v>12513.08</v>
      </c>
      <c r="G3733" s="67">
        <v>11130.29</v>
      </c>
      <c r="H3733" s="93">
        <f t="shared" si="58"/>
        <v>9678.0815999999995</v>
      </c>
      <c r="I3733" s="60"/>
    </row>
    <row r="3734" spans="1:9">
      <c r="A3734" s="7">
        <v>3732</v>
      </c>
      <c r="B3734" s="12"/>
      <c r="C3734" s="65" t="s">
        <v>14050</v>
      </c>
      <c r="D3734" s="66" t="s">
        <v>1</v>
      </c>
      <c r="E3734" s="67">
        <v>14264.13</v>
      </c>
      <c r="F3734" s="67">
        <v>18258.09</v>
      </c>
      <c r="G3734" s="67">
        <v>16240.43</v>
      </c>
      <c r="H3734" s="93">
        <f t="shared" si="58"/>
        <v>14121.4887</v>
      </c>
      <c r="I3734" s="60"/>
    </row>
    <row r="3735" spans="1:9">
      <c r="A3735" s="7">
        <v>3733</v>
      </c>
      <c r="B3735" s="12"/>
      <c r="C3735" s="65" t="s">
        <v>14051</v>
      </c>
      <c r="D3735" s="66" t="s">
        <v>1</v>
      </c>
      <c r="E3735" s="67">
        <v>60945.36</v>
      </c>
      <c r="F3735" s="67">
        <v>78010.06</v>
      </c>
      <c r="G3735" s="67">
        <v>69389.350000000006</v>
      </c>
      <c r="H3735" s="93">
        <f t="shared" si="58"/>
        <v>60335.9064</v>
      </c>
      <c r="I3735" s="60"/>
    </row>
    <row r="3736" spans="1:9">
      <c r="A3736" s="7">
        <v>3734</v>
      </c>
      <c r="B3736" s="12"/>
      <c r="C3736" s="65" t="s">
        <v>14052</v>
      </c>
      <c r="D3736" s="66" t="s">
        <v>1</v>
      </c>
      <c r="E3736" s="67">
        <v>74610.05</v>
      </c>
      <c r="F3736" s="67">
        <v>95500.86</v>
      </c>
      <c r="G3736" s="67">
        <v>84947.26</v>
      </c>
      <c r="H3736" s="93">
        <f t="shared" si="58"/>
        <v>73863.949500000002</v>
      </c>
      <c r="I3736" s="60"/>
    </row>
    <row r="3737" spans="1:9">
      <c r="A3737" s="7">
        <v>3735</v>
      </c>
      <c r="B3737" s="12"/>
      <c r="C3737" s="65" t="s">
        <v>14053</v>
      </c>
      <c r="D3737" s="66" t="s">
        <v>1</v>
      </c>
      <c r="E3737" s="67">
        <v>37566.32</v>
      </c>
      <c r="F3737" s="67">
        <v>48084.89</v>
      </c>
      <c r="G3737" s="67">
        <v>42771.14</v>
      </c>
      <c r="H3737" s="93">
        <f t="shared" si="58"/>
        <v>37190.656799999997</v>
      </c>
      <c r="I3737" s="60"/>
    </row>
    <row r="3738" spans="1:9">
      <c r="A3738" s="7">
        <v>3736</v>
      </c>
      <c r="B3738" s="12"/>
      <c r="C3738" s="65" t="s">
        <v>14054</v>
      </c>
      <c r="D3738" s="66" t="s">
        <v>1</v>
      </c>
      <c r="E3738" s="67">
        <v>10021.799999999999</v>
      </c>
      <c r="F3738" s="67">
        <v>12827.9</v>
      </c>
      <c r="G3738" s="67">
        <v>11410.33</v>
      </c>
      <c r="H3738" s="93">
        <f t="shared" si="58"/>
        <v>9921.5819999999985</v>
      </c>
      <c r="I3738" s="60"/>
    </row>
    <row r="3739" spans="1:9">
      <c r="A3739" s="7">
        <v>3737</v>
      </c>
      <c r="B3739" s="12"/>
      <c r="C3739" s="65" t="s">
        <v>14055</v>
      </c>
      <c r="D3739" s="66" t="s">
        <v>1</v>
      </c>
      <c r="E3739" s="67">
        <v>16907.939999999999</v>
      </c>
      <c r="F3739" s="67">
        <v>21642.16</v>
      </c>
      <c r="G3739" s="67">
        <v>19250.53</v>
      </c>
      <c r="H3739" s="93">
        <f t="shared" si="58"/>
        <v>16738.8606</v>
      </c>
      <c r="I3739" s="60"/>
    </row>
    <row r="3740" spans="1:9">
      <c r="A3740" s="7">
        <v>3738</v>
      </c>
      <c r="B3740" s="12"/>
      <c r="C3740" s="65" t="s">
        <v>14056</v>
      </c>
      <c r="D3740" s="66" t="s">
        <v>1</v>
      </c>
      <c r="E3740" s="67">
        <v>11128.48</v>
      </c>
      <c r="F3740" s="67">
        <v>14244.45</v>
      </c>
      <c r="G3740" s="67">
        <v>12670.34</v>
      </c>
      <c r="H3740" s="93">
        <f t="shared" si="58"/>
        <v>11017.1952</v>
      </c>
      <c r="I3740" s="60"/>
    </row>
    <row r="3741" spans="1:9">
      <c r="A3741" s="7">
        <v>3739</v>
      </c>
      <c r="B3741" s="12"/>
      <c r="C3741" s="65" t="s">
        <v>14057</v>
      </c>
      <c r="D3741" s="66" t="s">
        <v>1</v>
      </c>
      <c r="E3741" s="67">
        <v>11067</v>
      </c>
      <c r="F3741" s="67">
        <v>14165.76</v>
      </c>
      <c r="G3741" s="67">
        <v>12600.34</v>
      </c>
      <c r="H3741" s="93">
        <f t="shared" si="58"/>
        <v>10956.33</v>
      </c>
      <c r="I3741" s="60"/>
    </row>
    <row r="3742" spans="1:9">
      <c r="A3742" s="7">
        <v>3740</v>
      </c>
      <c r="B3742" s="12"/>
      <c r="C3742" s="65" t="s">
        <v>14058</v>
      </c>
      <c r="D3742" s="66" t="s">
        <v>1</v>
      </c>
      <c r="E3742" s="67">
        <v>12450.39</v>
      </c>
      <c r="F3742" s="67">
        <v>15936.5</v>
      </c>
      <c r="G3742" s="67">
        <v>14175.4</v>
      </c>
      <c r="H3742" s="93">
        <f t="shared" si="58"/>
        <v>12325.8861</v>
      </c>
      <c r="I3742" s="60"/>
    </row>
    <row r="3743" spans="1:9">
      <c r="A3743" s="7">
        <v>3741</v>
      </c>
      <c r="B3743" s="12"/>
      <c r="C3743" s="65" t="s">
        <v>14059</v>
      </c>
      <c r="D3743" s="66" t="s">
        <v>1</v>
      </c>
      <c r="E3743" s="67">
        <v>14756.02</v>
      </c>
      <c r="F3743" s="67">
        <v>18887.71</v>
      </c>
      <c r="G3743" s="67">
        <v>16800.48</v>
      </c>
      <c r="H3743" s="93">
        <f t="shared" si="58"/>
        <v>14608.459800000001</v>
      </c>
      <c r="I3743" s="60"/>
    </row>
    <row r="3744" spans="1:9">
      <c r="A3744" s="7">
        <v>3742</v>
      </c>
      <c r="B3744" s="12"/>
      <c r="C3744" s="65" t="s">
        <v>14060</v>
      </c>
      <c r="D3744" s="66" t="s">
        <v>1</v>
      </c>
      <c r="E3744" s="67">
        <v>16907.939999999999</v>
      </c>
      <c r="F3744" s="67">
        <v>21642.16</v>
      </c>
      <c r="G3744" s="67">
        <v>19250.53</v>
      </c>
      <c r="H3744" s="93">
        <f t="shared" si="58"/>
        <v>16738.8606</v>
      </c>
      <c r="I3744" s="60"/>
    </row>
    <row r="3745" spans="1:9">
      <c r="A3745" s="7">
        <v>3743</v>
      </c>
      <c r="B3745" s="12"/>
      <c r="C3745" s="65" t="s">
        <v>110</v>
      </c>
      <c r="D3745" s="66" t="s">
        <v>1</v>
      </c>
      <c r="E3745" s="67">
        <v>4426.8100000000004</v>
      </c>
      <c r="F3745" s="67">
        <v>5666.32</v>
      </c>
      <c r="G3745" s="67">
        <v>5040.1499999999996</v>
      </c>
      <c r="H3745" s="93">
        <f t="shared" si="58"/>
        <v>4382.5419000000002</v>
      </c>
      <c r="I3745" s="60"/>
    </row>
    <row r="3746" spans="1:9">
      <c r="A3746" s="7">
        <v>3744</v>
      </c>
      <c r="B3746" s="12"/>
      <c r="C3746" s="65" t="s">
        <v>14061</v>
      </c>
      <c r="D3746" s="66" t="s">
        <v>1</v>
      </c>
      <c r="E3746" s="67">
        <v>2305.63</v>
      </c>
      <c r="F3746" s="67">
        <v>2951.21</v>
      </c>
      <c r="G3746" s="67">
        <v>2625.08</v>
      </c>
      <c r="H3746" s="93">
        <f t="shared" si="58"/>
        <v>2282.5736999999999</v>
      </c>
      <c r="I3746" s="60"/>
    </row>
    <row r="3747" spans="1:9">
      <c r="A3747" s="7">
        <v>3745</v>
      </c>
      <c r="B3747" s="12"/>
      <c r="C3747" s="65" t="s">
        <v>14062</v>
      </c>
      <c r="D3747" s="66" t="s">
        <v>1</v>
      </c>
      <c r="E3747" s="67">
        <v>2305.63</v>
      </c>
      <c r="F3747" s="67">
        <v>2951.21</v>
      </c>
      <c r="G3747" s="67">
        <v>2625.08</v>
      </c>
      <c r="H3747" s="93">
        <f t="shared" si="58"/>
        <v>2282.5736999999999</v>
      </c>
      <c r="I3747" s="60"/>
    </row>
    <row r="3748" spans="1:9">
      <c r="A3748" s="7">
        <v>3746</v>
      </c>
      <c r="B3748" s="12"/>
      <c r="C3748" s="65" t="s">
        <v>14063</v>
      </c>
      <c r="D3748" s="66" t="s">
        <v>1</v>
      </c>
      <c r="E3748" s="67">
        <v>8915.1</v>
      </c>
      <c r="F3748" s="67">
        <v>11411.33</v>
      </c>
      <c r="G3748" s="67">
        <v>10150.290000000001</v>
      </c>
      <c r="H3748" s="93">
        <f t="shared" si="58"/>
        <v>8825.9490000000005</v>
      </c>
      <c r="I3748" s="60"/>
    </row>
    <row r="3749" spans="1:9">
      <c r="A3749" s="7">
        <v>3747</v>
      </c>
      <c r="B3749" s="12"/>
      <c r="C3749" s="65" t="s">
        <v>14064</v>
      </c>
      <c r="D3749" s="66" t="s">
        <v>1</v>
      </c>
      <c r="E3749" s="67">
        <v>6517.23</v>
      </c>
      <c r="F3749" s="67">
        <v>8342.0499999999993</v>
      </c>
      <c r="G3749" s="67">
        <v>7420.2</v>
      </c>
      <c r="H3749" s="93">
        <f t="shared" si="58"/>
        <v>6452.0576999999994</v>
      </c>
      <c r="I3749" s="60"/>
    </row>
    <row r="3750" spans="1:9">
      <c r="A3750" s="7">
        <v>3748</v>
      </c>
      <c r="B3750" s="12"/>
      <c r="C3750" s="65" t="s">
        <v>14065</v>
      </c>
      <c r="D3750" s="66" t="s">
        <v>1</v>
      </c>
      <c r="E3750" s="67">
        <v>8776.75</v>
      </c>
      <c r="F3750" s="67">
        <v>11234.24</v>
      </c>
      <c r="G3750" s="67">
        <v>9992.76</v>
      </c>
      <c r="H3750" s="93">
        <f t="shared" si="58"/>
        <v>8688.9825000000001</v>
      </c>
      <c r="I3750" s="60"/>
    </row>
    <row r="3751" spans="1:9">
      <c r="A3751" s="7">
        <v>3749</v>
      </c>
      <c r="B3751" s="12"/>
      <c r="C3751" s="65" t="s">
        <v>14066</v>
      </c>
      <c r="D3751" s="66" t="s">
        <v>1</v>
      </c>
      <c r="E3751" s="67">
        <v>2244.15</v>
      </c>
      <c r="F3751" s="67">
        <v>2872.51</v>
      </c>
      <c r="G3751" s="67">
        <v>2555.09</v>
      </c>
      <c r="H3751" s="93">
        <f t="shared" si="58"/>
        <v>2221.7085000000002</v>
      </c>
      <c r="I3751" s="60"/>
    </row>
    <row r="3752" spans="1:9">
      <c r="A3752" s="7">
        <v>3750</v>
      </c>
      <c r="B3752" s="12"/>
      <c r="C3752" s="65" t="s">
        <v>14067</v>
      </c>
      <c r="D3752" s="66" t="s">
        <v>1</v>
      </c>
      <c r="E3752" s="67">
        <v>5933.14</v>
      </c>
      <c r="F3752" s="67">
        <v>7594.42</v>
      </c>
      <c r="G3752" s="67">
        <v>6755.18</v>
      </c>
      <c r="H3752" s="93">
        <f t="shared" si="58"/>
        <v>5873.8086000000003</v>
      </c>
      <c r="I3752" s="60"/>
    </row>
    <row r="3753" spans="1:9">
      <c r="A3753" s="7">
        <v>3751</v>
      </c>
      <c r="B3753" s="12"/>
      <c r="C3753" s="65" t="s">
        <v>14068</v>
      </c>
      <c r="D3753" s="66" t="s">
        <v>1</v>
      </c>
      <c r="E3753" s="67">
        <v>2305.63</v>
      </c>
      <c r="F3753" s="67">
        <v>2951.21</v>
      </c>
      <c r="G3753" s="67">
        <v>2625.08</v>
      </c>
      <c r="H3753" s="93">
        <f t="shared" si="58"/>
        <v>2282.5736999999999</v>
      </c>
      <c r="I3753" s="60"/>
    </row>
    <row r="3754" spans="1:9">
      <c r="A3754" s="7">
        <v>3752</v>
      </c>
      <c r="B3754" s="12"/>
      <c r="C3754" s="65" t="s">
        <v>14069</v>
      </c>
      <c r="D3754" s="66" t="s">
        <v>1</v>
      </c>
      <c r="E3754" s="67">
        <v>2520.81</v>
      </c>
      <c r="F3754" s="67">
        <v>3226.64</v>
      </c>
      <c r="G3754" s="67">
        <v>2870.08</v>
      </c>
      <c r="H3754" s="93">
        <f t="shared" si="58"/>
        <v>2495.6019000000001</v>
      </c>
      <c r="I3754" s="60"/>
    </row>
    <row r="3755" spans="1:9">
      <c r="A3755" s="7">
        <v>3753</v>
      </c>
      <c r="B3755" s="12"/>
      <c r="C3755" s="65" t="s">
        <v>14070</v>
      </c>
      <c r="D3755" s="66" t="s">
        <v>1</v>
      </c>
      <c r="E3755" s="67">
        <v>6394.26</v>
      </c>
      <c r="F3755" s="67">
        <v>8184.65</v>
      </c>
      <c r="G3755" s="67">
        <v>7280.19</v>
      </c>
      <c r="H3755" s="93">
        <f t="shared" si="58"/>
        <v>6330.3173999999999</v>
      </c>
      <c r="I3755" s="60"/>
    </row>
    <row r="3756" spans="1:9">
      <c r="A3756" s="7">
        <v>3754</v>
      </c>
      <c r="B3756" s="12"/>
      <c r="C3756" s="65" t="s">
        <v>14071</v>
      </c>
      <c r="D3756" s="66" t="s">
        <v>1</v>
      </c>
      <c r="E3756" s="67">
        <v>2305.63</v>
      </c>
      <c r="F3756" s="67">
        <v>2951.21</v>
      </c>
      <c r="G3756" s="67">
        <v>2625.08</v>
      </c>
      <c r="H3756" s="93">
        <f t="shared" si="58"/>
        <v>2282.5736999999999</v>
      </c>
      <c r="I3756" s="60"/>
    </row>
    <row r="3757" spans="1:9">
      <c r="A3757" s="7">
        <v>3755</v>
      </c>
      <c r="B3757" s="12"/>
      <c r="C3757" s="65" t="s">
        <v>14072</v>
      </c>
      <c r="D3757" s="66" t="s">
        <v>1</v>
      </c>
      <c r="E3757" s="67">
        <v>6517.23</v>
      </c>
      <c r="F3757" s="67">
        <v>8342.0499999999993</v>
      </c>
      <c r="G3757" s="67">
        <v>7420.2</v>
      </c>
      <c r="H3757" s="93">
        <f t="shared" si="58"/>
        <v>6452.0576999999994</v>
      </c>
      <c r="I3757" s="60"/>
    </row>
    <row r="3758" spans="1:9">
      <c r="A3758" s="7">
        <v>3756</v>
      </c>
      <c r="B3758" s="12"/>
      <c r="C3758" s="65" t="s">
        <v>14073</v>
      </c>
      <c r="D3758" s="66" t="s">
        <v>1</v>
      </c>
      <c r="E3758" s="67">
        <v>2397.84</v>
      </c>
      <c r="F3758" s="67">
        <v>3069.24</v>
      </c>
      <c r="G3758" s="67">
        <v>2730.06</v>
      </c>
      <c r="H3758" s="93">
        <f t="shared" si="58"/>
        <v>2373.8616000000002</v>
      </c>
      <c r="I3758" s="60"/>
    </row>
    <row r="3759" spans="1:9">
      <c r="A3759" s="7">
        <v>3757</v>
      </c>
      <c r="B3759" s="12"/>
      <c r="C3759" s="65" t="s">
        <v>14074</v>
      </c>
      <c r="D3759" s="66" t="s">
        <v>1</v>
      </c>
      <c r="E3759" s="67">
        <v>5195.34</v>
      </c>
      <c r="F3759" s="67">
        <v>6650.04</v>
      </c>
      <c r="G3759" s="67">
        <v>5915.16</v>
      </c>
      <c r="H3759" s="93">
        <f t="shared" si="58"/>
        <v>5143.3865999999998</v>
      </c>
      <c r="I3759" s="60"/>
    </row>
    <row r="3760" spans="1:9">
      <c r="A3760" s="7">
        <v>3758</v>
      </c>
      <c r="B3760" s="12"/>
      <c r="C3760" s="65" t="s">
        <v>14075</v>
      </c>
      <c r="D3760" s="66" t="s">
        <v>1</v>
      </c>
      <c r="E3760" s="67">
        <v>184.43</v>
      </c>
      <c r="F3760" s="67">
        <v>236.07</v>
      </c>
      <c r="G3760" s="67">
        <v>209.99</v>
      </c>
      <c r="H3760" s="93">
        <f t="shared" si="58"/>
        <v>182.5857</v>
      </c>
      <c r="I3760" s="60"/>
    </row>
    <row r="3761" spans="1:9">
      <c r="A3761" s="7">
        <v>3759</v>
      </c>
      <c r="B3761" s="12"/>
      <c r="C3761" s="65" t="s">
        <v>14076</v>
      </c>
      <c r="D3761" s="66" t="s">
        <v>1</v>
      </c>
      <c r="E3761" s="67">
        <v>952.98</v>
      </c>
      <c r="F3761" s="67">
        <v>1219.81</v>
      </c>
      <c r="G3761" s="67">
        <v>1085.03</v>
      </c>
      <c r="H3761" s="93">
        <f t="shared" si="58"/>
        <v>943.4502</v>
      </c>
      <c r="I3761" s="60"/>
    </row>
    <row r="3762" spans="1:9">
      <c r="A3762" s="7">
        <v>3760</v>
      </c>
      <c r="B3762" s="12"/>
      <c r="C3762" s="65" t="s">
        <v>14077</v>
      </c>
      <c r="D3762" s="66" t="s">
        <v>1</v>
      </c>
      <c r="E3762" s="67">
        <v>368.9</v>
      </c>
      <c r="F3762" s="67">
        <v>472.19</v>
      </c>
      <c r="G3762" s="67">
        <v>420.01</v>
      </c>
      <c r="H3762" s="93">
        <f t="shared" si="58"/>
        <v>365.21099999999996</v>
      </c>
      <c r="I3762" s="60"/>
    </row>
    <row r="3763" spans="1:9">
      <c r="A3763" s="7">
        <v>3761</v>
      </c>
      <c r="B3763" s="12"/>
      <c r="C3763" s="65" t="s">
        <v>14078</v>
      </c>
      <c r="D3763" s="66" t="s">
        <v>1</v>
      </c>
      <c r="E3763" s="67">
        <v>184.43</v>
      </c>
      <c r="F3763" s="67">
        <v>236.07</v>
      </c>
      <c r="G3763" s="67">
        <v>209.99</v>
      </c>
      <c r="H3763" s="93">
        <f t="shared" si="58"/>
        <v>182.5857</v>
      </c>
      <c r="I3763" s="60"/>
    </row>
    <row r="3764" spans="1:9">
      <c r="A3764" s="7">
        <v>3762</v>
      </c>
      <c r="B3764" s="12"/>
      <c r="C3764" s="65" t="s">
        <v>14079</v>
      </c>
      <c r="D3764" s="66" t="s">
        <v>1</v>
      </c>
      <c r="E3764" s="67">
        <v>122.97</v>
      </c>
      <c r="F3764" s="67">
        <v>157.4</v>
      </c>
      <c r="G3764" s="67">
        <v>140</v>
      </c>
      <c r="H3764" s="93">
        <f t="shared" si="58"/>
        <v>121.7403</v>
      </c>
      <c r="I3764" s="60"/>
    </row>
    <row r="3765" spans="1:9">
      <c r="A3765" s="7">
        <v>3763</v>
      </c>
      <c r="B3765" s="12"/>
      <c r="C3765" s="65" t="s">
        <v>14080</v>
      </c>
      <c r="D3765" s="66" t="s">
        <v>1</v>
      </c>
      <c r="E3765" s="67">
        <v>430.37</v>
      </c>
      <c r="F3765" s="67">
        <v>550.87</v>
      </c>
      <c r="G3765" s="67">
        <v>490</v>
      </c>
      <c r="H3765" s="93">
        <f t="shared" si="58"/>
        <v>426.06630000000001</v>
      </c>
      <c r="I3765" s="60"/>
    </row>
    <row r="3766" spans="1:9">
      <c r="A3766" s="7">
        <v>3764</v>
      </c>
      <c r="B3766" s="12"/>
      <c r="C3766" s="65" t="s">
        <v>14081</v>
      </c>
      <c r="D3766" s="66" t="s">
        <v>1</v>
      </c>
      <c r="E3766" s="67">
        <v>430.37</v>
      </c>
      <c r="F3766" s="67">
        <v>550.87</v>
      </c>
      <c r="G3766" s="67">
        <v>490</v>
      </c>
      <c r="H3766" s="93">
        <f t="shared" si="58"/>
        <v>426.06630000000001</v>
      </c>
      <c r="I3766" s="60"/>
    </row>
    <row r="3767" spans="1:9">
      <c r="A3767" s="7">
        <v>3765</v>
      </c>
      <c r="B3767" s="12"/>
      <c r="C3767" s="65" t="s">
        <v>14082</v>
      </c>
      <c r="D3767" s="66" t="s">
        <v>1</v>
      </c>
      <c r="E3767" s="67">
        <v>799.3</v>
      </c>
      <c r="F3767" s="67">
        <v>1023.1</v>
      </c>
      <c r="G3767" s="67">
        <v>910.05</v>
      </c>
      <c r="H3767" s="93">
        <f t="shared" si="58"/>
        <v>791.3069999999999</v>
      </c>
      <c r="I3767" s="60"/>
    </row>
    <row r="3768" spans="1:9">
      <c r="A3768" s="7">
        <v>3766</v>
      </c>
      <c r="B3768" s="12"/>
      <c r="C3768" s="65" t="s">
        <v>14083</v>
      </c>
      <c r="D3768" s="66" t="s">
        <v>1</v>
      </c>
      <c r="E3768" s="67">
        <v>215.19</v>
      </c>
      <c r="F3768" s="67">
        <v>275.44</v>
      </c>
      <c r="G3768" s="67">
        <v>245</v>
      </c>
      <c r="H3768" s="93">
        <f t="shared" si="58"/>
        <v>213.03809999999999</v>
      </c>
      <c r="I3768" s="60"/>
    </row>
    <row r="3769" spans="1:9">
      <c r="A3769" s="7">
        <v>3767</v>
      </c>
      <c r="B3769" s="12"/>
      <c r="C3769" s="65" t="s">
        <v>14084</v>
      </c>
      <c r="D3769" s="66" t="s">
        <v>1</v>
      </c>
      <c r="E3769" s="67">
        <v>322.8</v>
      </c>
      <c r="F3769" s="67">
        <v>413.18</v>
      </c>
      <c r="G3769" s="67">
        <v>367.51</v>
      </c>
      <c r="H3769" s="93">
        <f t="shared" si="58"/>
        <v>319.572</v>
      </c>
      <c r="I3769" s="60"/>
    </row>
    <row r="3770" spans="1:9">
      <c r="A3770" s="7">
        <v>3768</v>
      </c>
      <c r="B3770" s="12"/>
      <c r="C3770" s="65" t="s">
        <v>14085</v>
      </c>
      <c r="D3770" s="66" t="s">
        <v>1</v>
      </c>
      <c r="E3770" s="67">
        <v>461.12</v>
      </c>
      <c r="F3770" s="67">
        <v>590.23</v>
      </c>
      <c r="G3770" s="67">
        <v>525.01</v>
      </c>
      <c r="H3770" s="93">
        <f t="shared" si="58"/>
        <v>456.50880000000001</v>
      </c>
      <c r="I3770" s="60"/>
    </row>
    <row r="3771" spans="1:9">
      <c r="A3771" s="7">
        <v>3769</v>
      </c>
      <c r="B3771" s="12"/>
      <c r="C3771" s="65" t="s">
        <v>14086</v>
      </c>
      <c r="D3771" s="66" t="s">
        <v>1</v>
      </c>
      <c r="E3771" s="67">
        <v>630.22</v>
      </c>
      <c r="F3771" s="67">
        <v>806.68</v>
      </c>
      <c r="G3771" s="67">
        <v>717.54</v>
      </c>
      <c r="H3771" s="93">
        <f t="shared" si="58"/>
        <v>623.91780000000006</v>
      </c>
      <c r="I3771" s="60"/>
    </row>
    <row r="3772" spans="1:9">
      <c r="A3772" s="7">
        <v>3770</v>
      </c>
      <c r="B3772" s="12"/>
      <c r="C3772" s="65" t="s">
        <v>14087</v>
      </c>
      <c r="D3772" s="66" t="s">
        <v>1</v>
      </c>
      <c r="E3772" s="67">
        <v>322.8</v>
      </c>
      <c r="F3772" s="67">
        <v>413.18</v>
      </c>
      <c r="G3772" s="67">
        <v>367.51</v>
      </c>
      <c r="H3772" s="93">
        <f t="shared" si="58"/>
        <v>319.572</v>
      </c>
      <c r="I3772" s="60"/>
    </row>
    <row r="3773" spans="1:9">
      <c r="A3773" s="7">
        <v>3771</v>
      </c>
      <c r="B3773" s="12"/>
      <c r="C3773" s="65" t="s">
        <v>14088</v>
      </c>
      <c r="D3773" s="66" t="s">
        <v>1</v>
      </c>
      <c r="E3773" s="67">
        <v>230.57</v>
      </c>
      <c r="F3773" s="67">
        <v>295.13</v>
      </c>
      <c r="G3773" s="67">
        <v>262.52999999999997</v>
      </c>
      <c r="H3773" s="93">
        <f t="shared" si="58"/>
        <v>228.26429999999999</v>
      </c>
      <c r="I3773" s="60"/>
    </row>
    <row r="3774" spans="1:9">
      <c r="A3774" s="7">
        <v>3772</v>
      </c>
      <c r="B3774" s="14"/>
      <c r="C3774" s="65" t="s">
        <v>14089</v>
      </c>
      <c r="D3774" s="66" t="s">
        <v>1</v>
      </c>
      <c r="E3774" s="67">
        <v>24.59</v>
      </c>
      <c r="F3774" s="67">
        <v>31.48</v>
      </c>
      <c r="G3774" s="67">
        <v>28</v>
      </c>
      <c r="H3774" s="93">
        <f t="shared" si="58"/>
        <v>24.344100000000001</v>
      </c>
      <c r="I3774" s="60"/>
    </row>
    <row r="3775" spans="1:9">
      <c r="A3775" s="7">
        <v>3773</v>
      </c>
      <c r="B3775" s="12"/>
      <c r="C3775" s="65" t="s">
        <v>14090</v>
      </c>
      <c r="D3775" s="66" t="s">
        <v>1</v>
      </c>
      <c r="E3775" s="67">
        <v>169.07</v>
      </c>
      <c r="F3775" s="67">
        <v>216.41</v>
      </c>
      <c r="G3775" s="67">
        <v>192.5</v>
      </c>
      <c r="H3775" s="93">
        <f t="shared" si="58"/>
        <v>167.3793</v>
      </c>
      <c r="I3775" s="60"/>
    </row>
    <row r="3776" spans="1:9">
      <c r="A3776" s="7">
        <v>3774</v>
      </c>
      <c r="B3776" s="12"/>
      <c r="C3776" s="65" t="s">
        <v>14091</v>
      </c>
      <c r="D3776" s="66" t="s">
        <v>1</v>
      </c>
      <c r="E3776" s="67">
        <v>230.57</v>
      </c>
      <c r="F3776" s="67">
        <v>295.13</v>
      </c>
      <c r="G3776" s="67">
        <v>262.52999999999997</v>
      </c>
      <c r="H3776" s="93">
        <f t="shared" si="58"/>
        <v>228.26429999999999</v>
      </c>
      <c r="I3776" s="60"/>
    </row>
    <row r="3777" spans="1:9">
      <c r="A3777" s="7">
        <v>3775</v>
      </c>
      <c r="B3777" s="12"/>
      <c r="C3777" s="65" t="s">
        <v>14092</v>
      </c>
      <c r="D3777" s="66" t="s">
        <v>1</v>
      </c>
      <c r="E3777" s="67">
        <v>537.98</v>
      </c>
      <c r="F3777" s="67">
        <v>688.61</v>
      </c>
      <c r="G3777" s="67">
        <v>612.51</v>
      </c>
      <c r="H3777" s="93">
        <f t="shared" si="58"/>
        <v>532.60019999999997</v>
      </c>
      <c r="I3777" s="60"/>
    </row>
    <row r="3778" spans="1:9">
      <c r="A3778" s="7">
        <v>3776</v>
      </c>
      <c r="B3778" s="14"/>
      <c r="C3778" s="65" t="s">
        <v>14093</v>
      </c>
      <c r="D3778" s="66" t="s">
        <v>1</v>
      </c>
      <c r="E3778" s="67">
        <v>276.68</v>
      </c>
      <c r="F3778" s="67">
        <v>354.15</v>
      </c>
      <c r="G3778" s="67">
        <v>315.01</v>
      </c>
      <c r="H3778" s="93">
        <f t="shared" si="58"/>
        <v>273.91320000000002</v>
      </c>
      <c r="I3778" s="60"/>
    </row>
    <row r="3779" spans="1:9">
      <c r="A3779" s="7">
        <v>3777</v>
      </c>
      <c r="B3779" s="12"/>
      <c r="C3779" s="65" t="s">
        <v>14094</v>
      </c>
      <c r="D3779" s="66" t="s">
        <v>1</v>
      </c>
      <c r="E3779" s="67">
        <v>169.07</v>
      </c>
      <c r="F3779" s="67">
        <v>216.41</v>
      </c>
      <c r="G3779" s="67">
        <v>192.5</v>
      </c>
      <c r="H3779" s="93">
        <f t="shared" si="58"/>
        <v>167.3793</v>
      </c>
      <c r="I3779" s="60"/>
    </row>
    <row r="3780" spans="1:9">
      <c r="A3780" s="7">
        <v>3778</v>
      </c>
      <c r="B3780" s="12"/>
      <c r="C3780" s="65" t="s">
        <v>14095</v>
      </c>
      <c r="D3780" s="66" t="s">
        <v>1</v>
      </c>
      <c r="E3780" s="67">
        <v>245.94</v>
      </c>
      <c r="F3780" s="67">
        <v>314.8</v>
      </c>
      <c r="G3780" s="67">
        <v>280.01</v>
      </c>
      <c r="H3780" s="93">
        <f t="shared" ref="H3780:H3843" si="59">E3780-E3780/100*1</f>
        <v>243.48060000000001</v>
      </c>
      <c r="I3780" s="60"/>
    </row>
    <row r="3781" spans="1:9">
      <c r="A3781" s="7">
        <v>3779</v>
      </c>
      <c r="B3781" s="12"/>
      <c r="C3781" s="65" t="s">
        <v>14096</v>
      </c>
      <c r="D3781" s="66" t="s">
        <v>1</v>
      </c>
      <c r="E3781" s="67">
        <v>215.19</v>
      </c>
      <c r="F3781" s="67">
        <v>275.44</v>
      </c>
      <c r="G3781" s="67">
        <v>245</v>
      </c>
      <c r="H3781" s="93">
        <f t="shared" si="59"/>
        <v>213.03809999999999</v>
      </c>
      <c r="I3781" s="60"/>
    </row>
    <row r="3782" spans="1:9">
      <c r="A3782" s="7">
        <v>3780</v>
      </c>
      <c r="B3782" s="12"/>
      <c r="C3782" s="65" t="s">
        <v>14097</v>
      </c>
      <c r="D3782" s="66" t="s">
        <v>1</v>
      </c>
      <c r="E3782" s="67">
        <v>292.04000000000002</v>
      </c>
      <c r="F3782" s="67">
        <v>373.81</v>
      </c>
      <c r="G3782" s="67">
        <v>332.5</v>
      </c>
      <c r="H3782" s="93">
        <f t="shared" si="59"/>
        <v>289.11960000000005</v>
      </c>
      <c r="I3782" s="60"/>
    </row>
    <row r="3783" spans="1:9">
      <c r="A3783" s="7">
        <v>3781</v>
      </c>
      <c r="B3783" s="12"/>
      <c r="C3783" s="65" t="s">
        <v>14098</v>
      </c>
      <c r="D3783" s="66" t="s">
        <v>1</v>
      </c>
      <c r="E3783" s="67">
        <v>307.39999999999998</v>
      </c>
      <c r="F3783" s="67">
        <v>393.47</v>
      </c>
      <c r="G3783" s="67">
        <v>349.99</v>
      </c>
      <c r="H3783" s="93">
        <f t="shared" si="59"/>
        <v>304.32599999999996</v>
      </c>
      <c r="I3783" s="60"/>
    </row>
    <row r="3784" spans="1:9">
      <c r="A3784" s="7">
        <v>3782</v>
      </c>
      <c r="B3784" s="12"/>
      <c r="C3784" s="65" t="s">
        <v>14099</v>
      </c>
      <c r="D3784" s="66" t="s">
        <v>1</v>
      </c>
      <c r="E3784" s="67">
        <v>261.3</v>
      </c>
      <c r="F3784" s="67">
        <v>334.46</v>
      </c>
      <c r="G3784" s="67">
        <v>297.5</v>
      </c>
      <c r="H3784" s="93">
        <f t="shared" si="59"/>
        <v>258.68700000000001</v>
      </c>
      <c r="I3784" s="60"/>
    </row>
    <row r="3785" spans="1:9">
      <c r="A3785" s="7">
        <v>3783</v>
      </c>
      <c r="B3785" s="12"/>
      <c r="C3785" s="65" t="s">
        <v>14100</v>
      </c>
      <c r="D3785" s="66" t="s">
        <v>1</v>
      </c>
      <c r="E3785" s="67">
        <v>245.94</v>
      </c>
      <c r="F3785" s="67">
        <v>314.8</v>
      </c>
      <c r="G3785" s="67">
        <v>280.01</v>
      </c>
      <c r="H3785" s="93">
        <f t="shared" si="59"/>
        <v>243.48060000000001</v>
      </c>
      <c r="I3785" s="60"/>
    </row>
    <row r="3786" spans="1:9">
      <c r="A3786" s="7">
        <v>3784</v>
      </c>
      <c r="B3786" s="12"/>
      <c r="C3786" s="65" t="s">
        <v>14101</v>
      </c>
      <c r="D3786" s="66" t="s">
        <v>1</v>
      </c>
      <c r="E3786" s="67">
        <v>122.97</v>
      </c>
      <c r="F3786" s="67">
        <v>157.4</v>
      </c>
      <c r="G3786" s="67">
        <v>140</v>
      </c>
      <c r="H3786" s="93">
        <f t="shared" si="59"/>
        <v>121.7403</v>
      </c>
      <c r="I3786" s="60"/>
    </row>
    <row r="3787" spans="1:9">
      <c r="A3787" s="7">
        <v>3785</v>
      </c>
      <c r="B3787" s="12"/>
      <c r="C3787" s="65" t="s">
        <v>14102</v>
      </c>
      <c r="D3787" s="66" t="s">
        <v>1</v>
      </c>
      <c r="E3787" s="67">
        <v>399.65</v>
      </c>
      <c r="F3787" s="67">
        <v>511.55</v>
      </c>
      <c r="G3787" s="67">
        <v>455.01</v>
      </c>
      <c r="H3787" s="93">
        <f t="shared" si="59"/>
        <v>395.65349999999995</v>
      </c>
      <c r="I3787" s="60"/>
    </row>
    <row r="3788" spans="1:9">
      <c r="A3788" s="7">
        <v>3786</v>
      </c>
      <c r="B3788" s="12"/>
      <c r="C3788" s="65" t="s">
        <v>14103</v>
      </c>
      <c r="D3788" s="66" t="s">
        <v>1</v>
      </c>
      <c r="E3788" s="67">
        <v>276.68</v>
      </c>
      <c r="F3788" s="67">
        <v>354.15</v>
      </c>
      <c r="G3788" s="67">
        <v>315.01</v>
      </c>
      <c r="H3788" s="93">
        <f t="shared" si="59"/>
        <v>273.91320000000002</v>
      </c>
      <c r="I3788" s="60"/>
    </row>
    <row r="3789" spans="1:9">
      <c r="A3789" s="7">
        <v>3787</v>
      </c>
      <c r="B3789" s="12"/>
      <c r="C3789" s="65" t="s">
        <v>14104</v>
      </c>
      <c r="D3789" s="66" t="s">
        <v>1</v>
      </c>
      <c r="E3789" s="67">
        <v>230.57</v>
      </c>
      <c r="F3789" s="67">
        <v>295.13</v>
      </c>
      <c r="G3789" s="67">
        <v>262.52999999999997</v>
      </c>
      <c r="H3789" s="93">
        <f t="shared" si="59"/>
        <v>228.26429999999999</v>
      </c>
      <c r="I3789" s="60"/>
    </row>
    <row r="3790" spans="1:9">
      <c r="A3790" s="7">
        <v>3788</v>
      </c>
      <c r="B3790" s="12"/>
      <c r="C3790" s="65" t="s">
        <v>14105</v>
      </c>
      <c r="D3790" s="66" t="s">
        <v>1</v>
      </c>
      <c r="E3790" s="67">
        <v>491.87</v>
      </c>
      <c r="F3790" s="67">
        <v>629.59</v>
      </c>
      <c r="G3790" s="67">
        <v>560.03</v>
      </c>
      <c r="H3790" s="93">
        <f t="shared" si="59"/>
        <v>486.9513</v>
      </c>
      <c r="I3790" s="60"/>
    </row>
    <row r="3791" spans="1:9">
      <c r="A3791" s="7">
        <v>3789</v>
      </c>
      <c r="B3791" s="12"/>
      <c r="C3791" s="65" t="s">
        <v>14106</v>
      </c>
      <c r="D3791" s="66" t="s">
        <v>1</v>
      </c>
      <c r="E3791" s="67">
        <v>292.04000000000002</v>
      </c>
      <c r="F3791" s="67">
        <v>373.81</v>
      </c>
      <c r="G3791" s="67">
        <v>332.5</v>
      </c>
      <c r="H3791" s="93">
        <f t="shared" si="59"/>
        <v>289.11960000000005</v>
      </c>
      <c r="I3791" s="60"/>
    </row>
    <row r="3792" spans="1:9">
      <c r="A3792" s="7">
        <v>3790</v>
      </c>
      <c r="B3792" s="12"/>
      <c r="C3792" s="65" t="s">
        <v>14107</v>
      </c>
      <c r="D3792" s="66" t="s">
        <v>1</v>
      </c>
      <c r="E3792" s="67">
        <v>122.97</v>
      </c>
      <c r="F3792" s="67">
        <v>157.4</v>
      </c>
      <c r="G3792" s="67">
        <v>140</v>
      </c>
      <c r="H3792" s="93">
        <f t="shared" si="59"/>
        <v>121.7403</v>
      </c>
      <c r="I3792" s="60"/>
    </row>
    <row r="3793" spans="1:9">
      <c r="A3793" s="7">
        <v>3791</v>
      </c>
      <c r="B3793" s="12"/>
      <c r="C3793" s="65" t="s">
        <v>14108</v>
      </c>
      <c r="D3793" s="66" t="s">
        <v>1</v>
      </c>
      <c r="E3793" s="67">
        <v>261.3</v>
      </c>
      <c r="F3793" s="67">
        <v>334.46</v>
      </c>
      <c r="G3793" s="67">
        <v>297.5</v>
      </c>
      <c r="H3793" s="93">
        <f t="shared" si="59"/>
        <v>258.68700000000001</v>
      </c>
      <c r="I3793" s="60"/>
    </row>
    <row r="3794" spans="1:9">
      <c r="A3794" s="7">
        <v>3792</v>
      </c>
      <c r="B3794" s="14"/>
      <c r="C3794" s="65" t="s">
        <v>14109</v>
      </c>
      <c r="D3794" s="66" t="s">
        <v>1</v>
      </c>
      <c r="E3794" s="67">
        <v>230.57</v>
      </c>
      <c r="F3794" s="67">
        <v>295.13</v>
      </c>
      <c r="G3794" s="67">
        <v>262.52999999999997</v>
      </c>
      <c r="H3794" s="93">
        <f t="shared" si="59"/>
        <v>228.26429999999999</v>
      </c>
      <c r="I3794" s="60"/>
    </row>
    <row r="3795" spans="1:9">
      <c r="A3795" s="7">
        <v>3793</v>
      </c>
      <c r="B3795" s="12"/>
      <c r="C3795" s="65" t="s">
        <v>14110</v>
      </c>
      <c r="D3795" s="66" t="s">
        <v>1</v>
      </c>
      <c r="E3795" s="67">
        <v>261.3</v>
      </c>
      <c r="F3795" s="67">
        <v>334.46</v>
      </c>
      <c r="G3795" s="67">
        <v>297.5</v>
      </c>
      <c r="H3795" s="93">
        <f t="shared" si="59"/>
        <v>258.68700000000001</v>
      </c>
      <c r="I3795" s="60"/>
    </row>
    <row r="3796" spans="1:9">
      <c r="A3796" s="7">
        <v>3794</v>
      </c>
      <c r="B3796" s="12"/>
      <c r="C3796" s="65" t="s">
        <v>14111</v>
      </c>
      <c r="D3796" s="66" t="s">
        <v>1</v>
      </c>
      <c r="E3796" s="67">
        <v>368.9</v>
      </c>
      <c r="F3796" s="67">
        <v>472.19</v>
      </c>
      <c r="G3796" s="67">
        <v>420.01</v>
      </c>
      <c r="H3796" s="93">
        <f t="shared" si="59"/>
        <v>365.21099999999996</v>
      </c>
      <c r="I3796" s="60"/>
    </row>
    <row r="3797" spans="1:9">
      <c r="A3797" s="7">
        <v>3795</v>
      </c>
      <c r="B3797" s="12"/>
      <c r="C3797" s="65" t="s">
        <v>14112</v>
      </c>
      <c r="D3797" s="66" t="s">
        <v>1</v>
      </c>
      <c r="E3797" s="67">
        <v>338.16</v>
      </c>
      <c r="F3797" s="67">
        <v>432.84</v>
      </c>
      <c r="G3797" s="67">
        <v>385</v>
      </c>
      <c r="H3797" s="93">
        <f t="shared" si="59"/>
        <v>334.77840000000003</v>
      </c>
      <c r="I3797" s="60"/>
    </row>
    <row r="3798" spans="1:9">
      <c r="A3798" s="7">
        <v>3796</v>
      </c>
      <c r="B3798" s="12"/>
      <c r="C3798" s="65" t="s">
        <v>14113</v>
      </c>
      <c r="D3798" s="66" t="s">
        <v>1</v>
      </c>
      <c r="E3798" s="67">
        <v>153.71</v>
      </c>
      <c r="F3798" s="67">
        <v>196.75</v>
      </c>
      <c r="G3798" s="67">
        <v>175.01</v>
      </c>
      <c r="H3798" s="93">
        <f t="shared" si="59"/>
        <v>152.1729</v>
      </c>
      <c r="I3798" s="60"/>
    </row>
    <row r="3799" spans="1:9">
      <c r="A3799" s="7">
        <v>3797</v>
      </c>
      <c r="B3799" s="12"/>
      <c r="C3799" s="65" t="s">
        <v>14114</v>
      </c>
      <c r="D3799" s="66" t="s">
        <v>1</v>
      </c>
      <c r="E3799" s="67">
        <v>614.84</v>
      </c>
      <c r="F3799" s="67">
        <v>787</v>
      </c>
      <c r="G3799" s="67">
        <v>700.01</v>
      </c>
      <c r="H3799" s="93">
        <f t="shared" si="59"/>
        <v>608.69159999999999</v>
      </c>
      <c r="I3799" s="60"/>
    </row>
    <row r="3800" spans="1:9">
      <c r="A3800" s="7">
        <v>3798</v>
      </c>
      <c r="B3800" s="12"/>
      <c r="C3800" s="65" t="s">
        <v>14115</v>
      </c>
      <c r="D3800" s="66" t="s">
        <v>1</v>
      </c>
      <c r="E3800" s="67">
        <v>676.3</v>
      </c>
      <c r="F3800" s="67">
        <v>865.66</v>
      </c>
      <c r="G3800" s="67">
        <v>770.01</v>
      </c>
      <c r="H3800" s="93">
        <f t="shared" si="59"/>
        <v>669.53699999999992</v>
      </c>
      <c r="I3800" s="60"/>
    </row>
    <row r="3801" spans="1:9">
      <c r="A3801" s="7">
        <v>3799</v>
      </c>
      <c r="B3801" s="14"/>
      <c r="C3801" s="65" t="s">
        <v>14116</v>
      </c>
      <c r="D3801" s="66" t="s">
        <v>1</v>
      </c>
      <c r="E3801" s="67">
        <v>184.43</v>
      </c>
      <c r="F3801" s="67">
        <v>236.07</v>
      </c>
      <c r="G3801" s="67">
        <v>209.99</v>
      </c>
      <c r="H3801" s="93">
        <f t="shared" si="59"/>
        <v>182.5857</v>
      </c>
      <c r="I3801" s="60"/>
    </row>
    <row r="3802" spans="1:9">
      <c r="A3802" s="7">
        <v>3800</v>
      </c>
      <c r="B3802" s="12"/>
      <c r="C3802" s="65" t="s">
        <v>14117</v>
      </c>
      <c r="D3802" s="66" t="s">
        <v>1</v>
      </c>
      <c r="E3802" s="67">
        <v>338.16</v>
      </c>
      <c r="F3802" s="67">
        <v>432.84</v>
      </c>
      <c r="G3802" s="67">
        <v>385</v>
      </c>
      <c r="H3802" s="93">
        <f t="shared" si="59"/>
        <v>334.77840000000003</v>
      </c>
      <c r="I3802" s="60"/>
    </row>
    <row r="3803" spans="1:9">
      <c r="A3803" s="7">
        <v>3801</v>
      </c>
      <c r="B3803" s="12"/>
      <c r="C3803" s="65" t="s">
        <v>14118</v>
      </c>
      <c r="D3803" s="66" t="s">
        <v>1</v>
      </c>
      <c r="E3803" s="67">
        <v>215.19</v>
      </c>
      <c r="F3803" s="67">
        <v>275.44</v>
      </c>
      <c r="G3803" s="67">
        <v>245</v>
      </c>
      <c r="H3803" s="93">
        <f t="shared" si="59"/>
        <v>213.03809999999999</v>
      </c>
      <c r="I3803" s="60"/>
    </row>
    <row r="3804" spans="1:9">
      <c r="A3804" s="7">
        <v>3802</v>
      </c>
      <c r="B3804" s="12"/>
      <c r="C3804" s="65" t="s">
        <v>14119</v>
      </c>
      <c r="D3804" s="66" t="s">
        <v>1</v>
      </c>
      <c r="E3804" s="67">
        <v>245.94</v>
      </c>
      <c r="F3804" s="67">
        <v>314.8</v>
      </c>
      <c r="G3804" s="67">
        <v>280.01</v>
      </c>
      <c r="H3804" s="93">
        <f t="shared" si="59"/>
        <v>243.48060000000001</v>
      </c>
      <c r="I3804" s="60"/>
    </row>
    <row r="3805" spans="1:9">
      <c r="A3805" s="7">
        <v>3803</v>
      </c>
      <c r="B3805" s="12"/>
      <c r="C3805" s="65" t="s">
        <v>14120</v>
      </c>
      <c r="D3805" s="66" t="s">
        <v>1</v>
      </c>
      <c r="E3805" s="67">
        <v>169.07</v>
      </c>
      <c r="F3805" s="67">
        <v>216.41</v>
      </c>
      <c r="G3805" s="67">
        <v>192.5</v>
      </c>
      <c r="H3805" s="93">
        <f t="shared" si="59"/>
        <v>167.3793</v>
      </c>
      <c r="I3805" s="60"/>
    </row>
    <row r="3806" spans="1:9">
      <c r="A3806" s="7">
        <v>3804</v>
      </c>
      <c r="B3806" s="12"/>
      <c r="C3806" s="65" t="s">
        <v>14121</v>
      </c>
      <c r="D3806" s="66" t="s">
        <v>1</v>
      </c>
      <c r="E3806" s="67">
        <v>184.43</v>
      </c>
      <c r="F3806" s="67">
        <v>236.07</v>
      </c>
      <c r="G3806" s="67">
        <v>209.99</v>
      </c>
      <c r="H3806" s="93">
        <f t="shared" si="59"/>
        <v>182.5857</v>
      </c>
      <c r="I3806" s="60"/>
    </row>
    <row r="3807" spans="1:9">
      <c r="A3807" s="7">
        <v>3805</v>
      </c>
      <c r="B3807" s="12"/>
      <c r="C3807" s="65" t="s">
        <v>191</v>
      </c>
      <c r="D3807" s="66" t="s">
        <v>1</v>
      </c>
      <c r="E3807" s="67">
        <v>1229.68</v>
      </c>
      <c r="F3807" s="67">
        <v>1573.99</v>
      </c>
      <c r="G3807" s="67">
        <v>1400.05</v>
      </c>
      <c r="H3807" s="93">
        <f t="shared" si="59"/>
        <v>1217.3832</v>
      </c>
      <c r="I3807" s="60"/>
    </row>
    <row r="3808" spans="1:9">
      <c r="A3808" s="7">
        <v>3806</v>
      </c>
      <c r="B3808" s="12"/>
      <c r="C3808" s="65" t="s">
        <v>14122</v>
      </c>
      <c r="D3808" s="66" t="s">
        <v>1</v>
      </c>
      <c r="E3808" s="67">
        <v>61.47</v>
      </c>
      <c r="F3808" s="67">
        <v>78.680000000000007</v>
      </c>
      <c r="G3808" s="67">
        <v>69.989999999999995</v>
      </c>
      <c r="H3808" s="93">
        <f t="shared" si="59"/>
        <v>60.8553</v>
      </c>
      <c r="I3808" s="60"/>
    </row>
    <row r="3809" spans="1:9">
      <c r="A3809" s="7">
        <v>3807</v>
      </c>
      <c r="B3809" s="12"/>
      <c r="C3809" s="65" t="s">
        <v>14123</v>
      </c>
      <c r="D3809" s="66" t="s">
        <v>1</v>
      </c>
      <c r="E3809" s="67">
        <v>169.07</v>
      </c>
      <c r="F3809" s="67">
        <v>216.41</v>
      </c>
      <c r="G3809" s="67">
        <v>192.5</v>
      </c>
      <c r="H3809" s="93">
        <f t="shared" si="59"/>
        <v>167.3793</v>
      </c>
      <c r="I3809" s="60"/>
    </row>
    <row r="3810" spans="1:9">
      <c r="A3810" s="7">
        <v>3808</v>
      </c>
      <c r="B3810" s="12"/>
      <c r="C3810" s="65" t="s">
        <v>14124</v>
      </c>
      <c r="D3810" s="66" t="s">
        <v>1</v>
      </c>
      <c r="E3810" s="67">
        <v>184.43</v>
      </c>
      <c r="F3810" s="67">
        <v>236.07</v>
      </c>
      <c r="G3810" s="67">
        <v>209.99</v>
      </c>
      <c r="H3810" s="93">
        <f t="shared" si="59"/>
        <v>182.5857</v>
      </c>
      <c r="I3810" s="60"/>
    </row>
    <row r="3811" spans="1:9">
      <c r="A3811" s="7">
        <v>3809</v>
      </c>
      <c r="B3811" s="12"/>
      <c r="C3811" s="65" t="s">
        <v>14125</v>
      </c>
      <c r="D3811" s="66" t="s">
        <v>1</v>
      </c>
      <c r="E3811" s="67">
        <v>15.36</v>
      </c>
      <c r="F3811" s="67">
        <v>19.66</v>
      </c>
      <c r="G3811" s="67">
        <v>17.489999999999998</v>
      </c>
      <c r="H3811" s="93">
        <f t="shared" si="59"/>
        <v>15.206399999999999</v>
      </c>
      <c r="I3811" s="60"/>
    </row>
    <row r="3812" spans="1:9">
      <c r="A3812" s="7">
        <v>3810</v>
      </c>
      <c r="B3812" s="12"/>
      <c r="C3812" s="65" t="s">
        <v>14126</v>
      </c>
      <c r="D3812" s="66" t="s">
        <v>1</v>
      </c>
      <c r="E3812" s="67">
        <v>92.22</v>
      </c>
      <c r="F3812" s="67">
        <v>118.04</v>
      </c>
      <c r="G3812" s="67">
        <v>105</v>
      </c>
      <c r="H3812" s="93">
        <f t="shared" si="59"/>
        <v>91.297799999999995</v>
      </c>
      <c r="I3812" s="60"/>
    </row>
    <row r="3813" spans="1:9">
      <c r="A3813" s="7">
        <v>3811</v>
      </c>
      <c r="B3813" s="12"/>
      <c r="C3813" s="65" t="s">
        <v>14127</v>
      </c>
      <c r="D3813" s="66" t="s">
        <v>1</v>
      </c>
      <c r="E3813" s="67">
        <v>122.97</v>
      </c>
      <c r="F3813" s="67">
        <v>157.4</v>
      </c>
      <c r="G3813" s="67">
        <v>140</v>
      </c>
      <c r="H3813" s="93">
        <f t="shared" si="59"/>
        <v>121.7403</v>
      </c>
      <c r="I3813" s="60"/>
    </row>
    <row r="3814" spans="1:9">
      <c r="A3814" s="7">
        <v>3812</v>
      </c>
      <c r="B3814" s="12"/>
      <c r="C3814" s="65" t="s">
        <v>14128</v>
      </c>
      <c r="D3814" s="66" t="s">
        <v>1</v>
      </c>
      <c r="E3814" s="67">
        <v>46.11</v>
      </c>
      <c r="F3814" s="67">
        <v>59.02</v>
      </c>
      <c r="G3814" s="67">
        <v>52.5</v>
      </c>
      <c r="H3814" s="93">
        <f t="shared" si="59"/>
        <v>45.648899999999998</v>
      </c>
      <c r="I3814" s="60"/>
    </row>
    <row r="3815" spans="1:9">
      <c r="A3815" s="7">
        <v>3813</v>
      </c>
      <c r="B3815" s="12"/>
      <c r="C3815" s="65" t="s">
        <v>14129</v>
      </c>
      <c r="D3815" s="66" t="s">
        <v>1</v>
      </c>
      <c r="E3815" s="67">
        <v>2490.06</v>
      </c>
      <c r="F3815" s="67">
        <v>3187.28</v>
      </c>
      <c r="G3815" s="67">
        <v>2835.06</v>
      </c>
      <c r="H3815" s="93">
        <f t="shared" si="59"/>
        <v>2465.1594</v>
      </c>
      <c r="I3815" s="60"/>
    </row>
    <row r="3816" spans="1:9">
      <c r="A3816" s="7">
        <v>3814</v>
      </c>
      <c r="B3816" s="12"/>
      <c r="C3816" s="65" t="s">
        <v>14130</v>
      </c>
      <c r="D3816" s="66" t="s">
        <v>1</v>
      </c>
      <c r="E3816" s="67">
        <v>92.22</v>
      </c>
      <c r="F3816" s="67">
        <v>118.04</v>
      </c>
      <c r="G3816" s="67">
        <v>105</v>
      </c>
      <c r="H3816" s="93">
        <f t="shared" si="59"/>
        <v>91.297799999999995</v>
      </c>
      <c r="I3816" s="60"/>
    </row>
    <row r="3817" spans="1:9">
      <c r="A3817" s="7">
        <v>3815</v>
      </c>
      <c r="B3817" s="12"/>
      <c r="C3817" s="65" t="s">
        <v>14131</v>
      </c>
      <c r="D3817" s="66" t="s">
        <v>1</v>
      </c>
      <c r="E3817" s="67">
        <v>4119.3900000000003</v>
      </c>
      <c r="F3817" s="67">
        <v>5272.82</v>
      </c>
      <c r="G3817" s="67">
        <v>4690.1099999999997</v>
      </c>
      <c r="H3817" s="93">
        <f t="shared" si="59"/>
        <v>4078.1961000000001</v>
      </c>
      <c r="I3817" s="60"/>
    </row>
    <row r="3818" spans="1:9">
      <c r="A3818" s="7">
        <v>3816</v>
      </c>
      <c r="B3818" s="12"/>
      <c r="C3818" s="65" t="s">
        <v>14132</v>
      </c>
      <c r="D3818" s="66" t="s">
        <v>1</v>
      </c>
      <c r="E3818" s="67">
        <v>4349.96</v>
      </c>
      <c r="F3818" s="67">
        <v>5567.95</v>
      </c>
      <c r="G3818" s="67">
        <v>4952.6400000000003</v>
      </c>
      <c r="H3818" s="93">
        <f t="shared" si="59"/>
        <v>4306.4603999999999</v>
      </c>
      <c r="I3818" s="60"/>
    </row>
    <row r="3819" spans="1:9">
      <c r="A3819" s="7">
        <v>3817</v>
      </c>
      <c r="B3819" s="12"/>
      <c r="C3819" s="65" t="s">
        <v>14133</v>
      </c>
      <c r="D3819" s="66" t="s">
        <v>1</v>
      </c>
      <c r="E3819" s="67">
        <v>2828.24</v>
      </c>
      <c r="F3819" s="67">
        <v>3620.15</v>
      </c>
      <c r="G3819" s="67">
        <v>3220.09</v>
      </c>
      <c r="H3819" s="93">
        <f t="shared" si="59"/>
        <v>2799.9575999999997</v>
      </c>
      <c r="I3819" s="60"/>
    </row>
    <row r="3820" spans="1:9">
      <c r="A3820" s="7">
        <v>3818</v>
      </c>
      <c r="B3820" s="12"/>
      <c r="C3820" s="65" t="s">
        <v>14134</v>
      </c>
      <c r="D3820" s="66" t="s">
        <v>1</v>
      </c>
      <c r="E3820" s="67">
        <v>6732.44</v>
      </c>
      <c r="F3820" s="67">
        <v>8617.52</v>
      </c>
      <c r="G3820" s="67">
        <v>7665.23</v>
      </c>
      <c r="H3820" s="93">
        <f t="shared" si="59"/>
        <v>6665.1155999999992</v>
      </c>
      <c r="I3820" s="60"/>
    </row>
    <row r="3821" spans="1:9">
      <c r="A3821" s="7">
        <v>3819</v>
      </c>
      <c r="B3821" s="12"/>
      <c r="C3821" s="65" t="s">
        <v>14135</v>
      </c>
      <c r="D3821" s="66" t="s">
        <v>1</v>
      </c>
      <c r="E3821" s="67">
        <v>3842.7</v>
      </c>
      <c r="F3821" s="67">
        <v>4918.66</v>
      </c>
      <c r="G3821" s="67">
        <v>4375.1099999999997</v>
      </c>
      <c r="H3821" s="93">
        <f t="shared" si="59"/>
        <v>3804.2729999999997</v>
      </c>
      <c r="I3821" s="60"/>
    </row>
    <row r="3822" spans="1:9">
      <c r="A3822" s="7">
        <v>3820</v>
      </c>
      <c r="B3822" s="12"/>
      <c r="C3822" s="65" t="s">
        <v>14136</v>
      </c>
      <c r="D3822" s="66" t="s">
        <v>1</v>
      </c>
      <c r="E3822" s="67">
        <v>7839.15</v>
      </c>
      <c r="F3822" s="67">
        <v>10034.11</v>
      </c>
      <c r="G3822" s="67">
        <v>8925.26</v>
      </c>
      <c r="H3822" s="93">
        <f t="shared" si="59"/>
        <v>7760.7584999999999</v>
      </c>
      <c r="I3822" s="60"/>
    </row>
    <row r="3823" spans="1:9">
      <c r="A3823" s="7">
        <v>3821</v>
      </c>
      <c r="B3823" s="12"/>
      <c r="C3823" s="65" t="s">
        <v>14137</v>
      </c>
      <c r="D3823" s="66" t="s">
        <v>1</v>
      </c>
      <c r="E3823" s="67">
        <v>7977.48</v>
      </c>
      <c r="F3823" s="67">
        <v>10211.17</v>
      </c>
      <c r="G3823" s="67">
        <v>9082.75</v>
      </c>
      <c r="H3823" s="93">
        <f t="shared" si="59"/>
        <v>7897.7051999999994</v>
      </c>
      <c r="I3823" s="60"/>
    </row>
    <row r="3824" spans="1:9">
      <c r="A3824" s="7">
        <v>3822</v>
      </c>
      <c r="B3824" s="12"/>
      <c r="C3824" s="65" t="s">
        <v>14138</v>
      </c>
      <c r="D3824" s="66" t="s">
        <v>1</v>
      </c>
      <c r="E3824" s="67">
        <v>6916.87</v>
      </c>
      <c r="F3824" s="67">
        <v>8853.59</v>
      </c>
      <c r="G3824" s="67">
        <v>7875.21</v>
      </c>
      <c r="H3824" s="93">
        <f t="shared" si="59"/>
        <v>6847.7012999999997</v>
      </c>
      <c r="I3824" s="60"/>
    </row>
    <row r="3825" spans="1:9">
      <c r="A3825" s="7">
        <v>3823</v>
      </c>
      <c r="B3825" s="12"/>
      <c r="C3825" s="65" t="s">
        <v>14139</v>
      </c>
      <c r="D3825" s="66" t="s">
        <v>1</v>
      </c>
      <c r="E3825" s="67">
        <v>14002.83</v>
      </c>
      <c r="F3825" s="67">
        <v>17923.62</v>
      </c>
      <c r="G3825" s="67">
        <v>15942.91</v>
      </c>
      <c r="H3825" s="93">
        <f t="shared" si="59"/>
        <v>13862.8017</v>
      </c>
      <c r="I3825" s="60"/>
    </row>
    <row r="3826" spans="1:9">
      <c r="A3826" s="7">
        <v>3824</v>
      </c>
      <c r="B3826" s="12"/>
      <c r="C3826" s="65" t="s">
        <v>14140</v>
      </c>
      <c r="D3826" s="66" t="s">
        <v>1</v>
      </c>
      <c r="E3826" s="67">
        <v>10421.42</v>
      </c>
      <c r="F3826" s="67">
        <v>13339.42</v>
      </c>
      <c r="G3826" s="67">
        <v>11865.31</v>
      </c>
      <c r="H3826" s="93">
        <f t="shared" si="59"/>
        <v>10317.2058</v>
      </c>
      <c r="I3826" s="60"/>
    </row>
    <row r="3827" spans="1:9">
      <c r="A3827" s="7">
        <v>3825</v>
      </c>
      <c r="B3827" s="12"/>
      <c r="C3827" s="65" t="s">
        <v>14141</v>
      </c>
      <c r="D3827" s="66" t="s">
        <v>1</v>
      </c>
      <c r="E3827" s="67">
        <v>3919.56</v>
      </c>
      <c r="F3827" s="67">
        <v>5017.04</v>
      </c>
      <c r="G3827" s="67">
        <v>4462.6099999999997</v>
      </c>
      <c r="H3827" s="93">
        <f t="shared" si="59"/>
        <v>3880.3643999999999</v>
      </c>
      <c r="I3827" s="60"/>
    </row>
    <row r="3828" spans="1:9">
      <c r="A3828" s="7">
        <v>3826</v>
      </c>
      <c r="B3828" s="12"/>
      <c r="C3828" s="65" t="s">
        <v>14142</v>
      </c>
      <c r="D3828" s="66" t="s">
        <v>1</v>
      </c>
      <c r="E3828" s="67">
        <v>7009.1</v>
      </c>
      <c r="F3828" s="67">
        <v>8971.65</v>
      </c>
      <c r="G3828" s="67">
        <v>7980.2</v>
      </c>
      <c r="H3828" s="93">
        <f t="shared" si="59"/>
        <v>6939.009</v>
      </c>
      <c r="I3828" s="60"/>
    </row>
    <row r="3829" spans="1:9">
      <c r="A3829" s="7">
        <v>3827</v>
      </c>
      <c r="B3829" s="12"/>
      <c r="C3829" s="65" t="s">
        <v>14143</v>
      </c>
      <c r="D3829" s="66" t="s">
        <v>1</v>
      </c>
      <c r="E3829" s="67">
        <v>61.47</v>
      </c>
      <c r="F3829" s="67">
        <v>78.680000000000007</v>
      </c>
      <c r="G3829" s="67">
        <v>69.989999999999995</v>
      </c>
      <c r="H3829" s="93">
        <f t="shared" si="59"/>
        <v>60.8553</v>
      </c>
      <c r="I3829" s="60"/>
    </row>
    <row r="3830" spans="1:9">
      <c r="A3830" s="7">
        <v>3828</v>
      </c>
      <c r="B3830" s="12"/>
      <c r="C3830" s="65" t="s">
        <v>14144</v>
      </c>
      <c r="D3830" s="66" t="s">
        <v>1</v>
      </c>
      <c r="E3830" s="67">
        <v>3074.18</v>
      </c>
      <c r="F3830" s="67">
        <v>3934.95</v>
      </c>
      <c r="G3830" s="67">
        <v>3500.1</v>
      </c>
      <c r="H3830" s="93">
        <f t="shared" si="59"/>
        <v>3043.4382000000001</v>
      </c>
      <c r="I3830" s="60"/>
    </row>
    <row r="3831" spans="1:9">
      <c r="A3831" s="7">
        <v>3829</v>
      </c>
      <c r="B3831" s="12"/>
      <c r="C3831" s="65" t="s">
        <v>14145</v>
      </c>
      <c r="D3831" s="66" t="s">
        <v>1</v>
      </c>
      <c r="E3831" s="67">
        <v>5256.84</v>
      </c>
      <c r="F3831" s="67">
        <v>6728.76</v>
      </c>
      <c r="G3831" s="67">
        <v>5985.16</v>
      </c>
      <c r="H3831" s="93">
        <f t="shared" si="59"/>
        <v>5204.2716</v>
      </c>
      <c r="I3831" s="60"/>
    </row>
    <row r="3832" spans="1:9">
      <c r="A3832" s="7">
        <v>3830</v>
      </c>
      <c r="B3832" s="12"/>
      <c r="C3832" s="65" t="s">
        <v>14146</v>
      </c>
      <c r="D3832" s="66" t="s">
        <v>1</v>
      </c>
      <c r="E3832" s="67">
        <v>14617.67</v>
      </c>
      <c r="F3832" s="67">
        <v>18710.62</v>
      </c>
      <c r="G3832" s="67">
        <v>16642.95</v>
      </c>
      <c r="H3832" s="93">
        <f t="shared" si="59"/>
        <v>14471.4933</v>
      </c>
      <c r="I3832" s="60"/>
    </row>
    <row r="3833" spans="1:9">
      <c r="A3833" s="7">
        <v>3831</v>
      </c>
      <c r="B3833" s="12"/>
      <c r="C3833" s="65" t="s">
        <v>14147</v>
      </c>
      <c r="D3833" s="66" t="s">
        <v>1</v>
      </c>
      <c r="E3833" s="67">
        <v>7393.38</v>
      </c>
      <c r="F3833" s="67">
        <v>9463.5300000000007</v>
      </c>
      <c r="G3833" s="67">
        <v>8417.74</v>
      </c>
      <c r="H3833" s="93">
        <f t="shared" si="59"/>
        <v>7319.4462000000003</v>
      </c>
      <c r="I3833" s="60"/>
    </row>
    <row r="3834" spans="1:9">
      <c r="A3834" s="7">
        <v>3832</v>
      </c>
      <c r="B3834" s="12"/>
      <c r="C3834" s="65" t="s">
        <v>14148</v>
      </c>
      <c r="D3834" s="66" t="s">
        <v>1</v>
      </c>
      <c r="E3834" s="67">
        <v>6640.19</v>
      </c>
      <c r="F3834" s="67">
        <v>8499.44</v>
      </c>
      <c r="G3834" s="67">
        <v>7560.2</v>
      </c>
      <c r="H3834" s="93">
        <f t="shared" si="59"/>
        <v>6573.7880999999998</v>
      </c>
      <c r="I3834" s="60"/>
    </row>
    <row r="3835" spans="1:9">
      <c r="A3835" s="7">
        <v>3833</v>
      </c>
      <c r="B3835" s="12"/>
      <c r="C3835" s="65" t="s">
        <v>14149</v>
      </c>
      <c r="D3835" s="66" t="s">
        <v>1</v>
      </c>
      <c r="E3835" s="67">
        <v>7255.03</v>
      </c>
      <c r="F3835" s="67">
        <v>9286.44</v>
      </c>
      <c r="G3835" s="67">
        <v>8260.2099999999991</v>
      </c>
      <c r="H3835" s="93">
        <f t="shared" si="59"/>
        <v>7182.4796999999999</v>
      </c>
      <c r="I3835" s="60"/>
    </row>
    <row r="3836" spans="1:9">
      <c r="A3836" s="7">
        <v>3834</v>
      </c>
      <c r="B3836" s="12"/>
      <c r="C3836" s="65" t="s">
        <v>14150</v>
      </c>
      <c r="D3836" s="66" t="s">
        <v>1</v>
      </c>
      <c r="E3836" s="67">
        <v>1998.22</v>
      </c>
      <c r="F3836" s="67">
        <v>2557.7199999999998</v>
      </c>
      <c r="G3836" s="67">
        <v>2275.08</v>
      </c>
      <c r="H3836" s="93">
        <f t="shared" si="59"/>
        <v>1978.2378000000001</v>
      </c>
      <c r="I3836" s="60"/>
    </row>
    <row r="3837" spans="1:9">
      <c r="A3837" s="7">
        <v>3835</v>
      </c>
      <c r="B3837" s="12"/>
      <c r="C3837" s="65" t="s">
        <v>14151</v>
      </c>
      <c r="D3837" s="66" t="s">
        <v>1</v>
      </c>
      <c r="E3837" s="67">
        <v>2597.67</v>
      </c>
      <c r="F3837" s="67">
        <v>3325.02</v>
      </c>
      <c r="G3837" s="67">
        <v>2957.58</v>
      </c>
      <c r="H3837" s="93">
        <f t="shared" si="59"/>
        <v>2571.6932999999999</v>
      </c>
      <c r="I3837" s="60"/>
    </row>
    <row r="3838" spans="1:9">
      <c r="A3838" s="7">
        <v>3836</v>
      </c>
      <c r="B3838" s="12"/>
      <c r="C3838" s="65" t="s">
        <v>14152</v>
      </c>
      <c r="D3838" s="66" t="s">
        <v>1</v>
      </c>
      <c r="E3838" s="67">
        <v>10974.79</v>
      </c>
      <c r="F3838" s="67">
        <v>14047.73</v>
      </c>
      <c r="G3838" s="67">
        <v>12495.35</v>
      </c>
      <c r="H3838" s="93">
        <f t="shared" si="59"/>
        <v>10865.042100000001</v>
      </c>
      <c r="I3838" s="60"/>
    </row>
    <row r="3839" spans="1:9">
      <c r="A3839" s="7">
        <v>3837</v>
      </c>
      <c r="B3839" s="12"/>
      <c r="C3839" s="65" t="s">
        <v>14153</v>
      </c>
      <c r="D3839" s="66" t="s">
        <v>1</v>
      </c>
      <c r="E3839" s="67">
        <v>10529.03</v>
      </c>
      <c r="F3839" s="67">
        <v>13477.16</v>
      </c>
      <c r="G3839" s="67">
        <v>11987.83</v>
      </c>
      <c r="H3839" s="93">
        <f t="shared" si="59"/>
        <v>10423.7397</v>
      </c>
      <c r="I3839" s="60"/>
    </row>
    <row r="3840" spans="1:9">
      <c r="A3840" s="7">
        <v>3838</v>
      </c>
      <c r="B3840" s="12"/>
      <c r="C3840" s="65" t="s">
        <v>14154</v>
      </c>
      <c r="D3840" s="66" t="s">
        <v>1</v>
      </c>
      <c r="E3840" s="67">
        <v>737.81</v>
      </c>
      <c r="F3840" s="67">
        <v>944.4</v>
      </c>
      <c r="G3840" s="67">
        <v>840.03</v>
      </c>
      <c r="H3840" s="93">
        <f t="shared" si="59"/>
        <v>730.43189999999993</v>
      </c>
      <c r="I3840" s="60"/>
    </row>
    <row r="3841" spans="1:9">
      <c r="A3841" s="7">
        <v>3839</v>
      </c>
      <c r="B3841" s="12"/>
      <c r="C3841" s="65" t="s">
        <v>14155</v>
      </c>
      <c r="D3841" s="66" t="s">
        <v>1</v>
      </c>
      <c r="E3841" s="67">
        <v>399.65</v>
      </c>
      <c r="F3841" s="67">
        <v>511.55</v>
      </c>
      <c r="G3841" s="67">
        <v>455.01</v>
      </c>
      <c r="H3841" s="93">
        <f t="shared" si="59"/>
        <v>395.65349999999995</v>
      </c>
      <c r="I3841" s="60"/>
    </row>
    <row r="3842" spans="1:9">
      <c r="A3842" s="7">
        <v>3840</v>
      </c>
      <c r="B3842" s="12"/>
      <c r="C3842" s="65" t="s">
        <v>14156</v>
      </c>
      <c r="D3842" s="66" t="s">
        <v>1</v>
      </c>
      <c r="E3842" s="67">
        <v>3904.2</v>
      </c>
      <c r="F3842" s="67">
        <v>4997.38</v>
      </c>
      <c r="G3842" s="67">
        <v>4445.1099999999997</v>
      </c>
      <c r="H3842" s="93">
        <f t="shared" si="59"/>
        <v>3865.1579999999999</v>
      </c>
      <c r="I3842" s="60"/>
    </row>
    <row r="3843" spans="1:9">
      <c r="A3843" s="7">
        <v>3841</v>
      </c>
      <c r="B3843" s="12"/>
      <c r="C3843" s="65" t="s">
        <v>14157</v>
      </c>
      <c r="D3843" s="66" t="s">
        <v>1</v>
      </c>
      <c r="E3843" s="67">
        <v>2889.71</v>
      </c>
      <c r="F3843" s="67">
        <v>3698.83</v>
      </c>
      <c r="G3843" s="67">
        <v>3290.09</v>
      </c>
      <c r="H3843" s="93">
        <f t="shared" si="59"/>
        <v>2860.8128999999999</v>
      </c>
      <c r="I3843" s="60"/>
    </row>
    <row r="3844" spans="1:9">
      <c r="A3844" s="7">
        <v>3842</v>
      </c>
      <c r="B3844" s="12"/>
      <c r="C3844" s="65" t="s">
        <v>14158</v>
      </c>
      <c r="D3844" s="66" t="s">
        <v>1</v>
      </c>
      <c r="E3844" s="67">
        <v>2551.56</v>
      </c>
      <c r="F3844" s="67">
        <v>3266</v>
      </c>
      <c r="G3844" s="67">
        <v>2905.09</v>
      </c>
      <c r="H3844" s="93">
        <f t="shared" ref="H3844:H3907" si="60">E3844-E3844/100*1</f>
        <v>2526.0443999999998</v>
      </c>
      <c r="I3844" s="60"/>
    </row>
    <row r="3845" spans="1:9">
      <c r="A3845" s="7">
        <v>3843</v>
      </c>
      <c r="B3845" s="12"/>
      <c r="C3845" s="65" t="s">
        <v>14159</v>
      </c>
      <c r="D3845" s="66" t="s">
        <v>1</v>
      </c>
      <c r="E3845" s="67">
        <v>3043.42</v>
      </c>
      <c r="F3845" s="67">
        <v>3895.58</v>
      </c>
      <c r="G3845" s="67">
        <v>3465.09</v>
      </c>
      <c r="H3845" s="93">
        <f t="shared" si="60"/>
        <v>3012.9857999999999</v>
      </c>
      <c r="I3845" s="60"/>
    </row>
    <row r="3846" spans="1:9">
      <c r="A3846" s="7">
        <v>3844</v>
      </c>
      <c r="B3846" s="12"/>
      <c r="C3846" s="65" t="s">
        <v>14160</v>
      </c>
      <c r="D3846" s="66" t="s">
        <v>1</v>
      </c>
      <c r="E3846" s="67">
        <v>3873.45</v>
      </c>
      <c r="F3846" s="67">
        <v>4958.0200000000004</v>
      </c>
      <c r="G3846" s="67">
        <v>4410.13</v>
      </c>
      <c r="H3846" s="93">
        <f t="shared" si="60"/>
        <v>3834.7154999999998</v>
      </c>
      <c r="I3846" s="60"/>
    </row>
    <row r="3847" spans="1:9">
      <c r="A3847" s="7">
        <v>3845</v>
      </c>
      <c r="B3847" s="12"/>
      <c r="C3847" s="65" t="s">
        <v>14161</v>
      </c>
      <c r="D3847" s="66" t="s">
        <v>1</v>
      </c>
      <c r="E3847" s="67">
        <v>1690.79</v>
      </c>
      <c r="F3847" s="67">
        <v>2164.21</v>
      </c>
      <c r="G3847" s="67">
        <v>1925.05</v>
      </c>
      <c r="H3847" s="93">
        <f t="shared" si="60"/>
        <v>1673.8821</v>
      </c>
      <c r="I3847" s="60"/>
    </row>
    <row r="3848" spans="1:9">
      <c r="A3848" s="7">
        <v>3846</v>
      </c>
      <c r="B3848" s="12"/>
      <c r="C3848" s="65" t="s">
        <v>14162</v>
      </c>
      <c r="D3848" s="66" t="s">
        <v>1</v>
      </c>
      <c r="E3848" s="67">
        <v>1598.57</v>
      </c>
      <c r="F3848" s="67">
        <v>2046.17</v>
      </c>
      <c r="G3848" s="67">
        <v>1820.05</v>
      </c>
      <c r="H3848" s="93">
        <f t="shared" si="60"/>
        <v>1582.5843</v>
      </c>
      <c r="I3848" s="60"/>
    </row>
    <row r="3849" spans="1:9">
      <c r="A3849" s="7">
        <v>3847</v>
      </c>
      <c r="B3849" s="12"/>
      <c r="C3849" s="65" t="s">
        <v>14163</v>
      </c>
      <c r="D3849" s="66" t="s">
        <v>1</v>
      </c>
      <c r="E3849" s="67">
        <v>1752.29</v>
      </c>
      <c r="F3849" s="67">
        <v>2242.9299999999998</v>
      </c>
      <c r="G3849" s="67">
        <v>1995.06</v>
      </c>
      <c r="H3849" s="93">
        <f t="shared" si="60"/>
        <v>1734.7671</v>
      </c>
      <c r="I3849" s="60"/>
    </row>
    <row r="3850" spans="1:9">
      <c r="A3850" s="7">
        <v>3848</v>
      </c>
      <c r="B3850" s="12"/>
      <c r="C3850" s="65" t="s">
        <v>14164</v>
      </c>
      <c r="D3850" s="66" t="s">
        <v>1</v>
      </c>
      <c r="E3850" s="67">
        <v>1752.29</v>
      </c>
      <c r="F3850" s="67">
        <v>2242.9299999999998</v>
      </c>
      <c r="G3850" s="67">
        <v>1995.06</v>
      </c>
      <c r="H3850" s="93">
        <f t="shared" si="60"/>
        <v>1734.7671</v>
      </c>
      <c r="I3850" s="60"/>
    </row>
    <row r="3851" spans="1:9">
      <c r="A3851" s="7">
        <v>3849</v>
      </c>
      <c r="B3851" s="12"/>
      <c r="C3851" s="65" t="s">
        <v>14165</v>
      </c>
      <c r="D3851" s="66" t="s">
        <v>1</v>
      </c>
      <c r="E3851" s="67">
        <v>2736</v>
      </c>
      <c r="F3851" s="67">
        <v>3502.08</v>
      </c>
      <c r="G3851" s="67">
        <v>3115.08</v>
      </c>
      <c r="H3851" s="93">
        <f t="shared" si="60"/>
        <v>2708.64</v>
      </c>
      <c r="I3851" s="60"/>
    </row>
    <row r="3852" spans="1:9">
      <c r="A3852" s="7">
        <v>3850</v>
      </c>
      <c r="B3852" s="12"/>
      <c r="C3852" s="65" t="s">
        <v>14166</v>
      </c>
      <c r="D3852" s="66" t="s">
        <v>1</v>
      </c>
      <c r="E3852" s="67">
        <v>2736</v>
      </c>
      <c r="F3852" s="67">
        <v>3502.08</v>
      </c>
      <c r="G3852" s="67">
        <v>3115.08</v>
      </c>
      <c r="H3852" s="93">
        <f t="shared" si="60"/>
        <v>2708.64</v>
      </c>
      <c r="I3852" s="60"/>
    </row>
    <row r="3853" spans="1:9">
      <c r="A3853" s="7">
        <v>3851</v>
      </c>
      <c r="B3853" s="12"/>
      <c r="C3853" s="65" t="s">
        <v>14167</v>
      </c>
      <c r="D3853" s="66" t="s">
        <v>1</v>
      </c>
      <c r="E3853" s="67">
        <v>553.34</v>
      </c>
      <c r="F3853" s="67">
        <v>708.28</v>
      </c>
      <c r="G3853" s="67">
        <v>630</v>
      </c>
      <c r="H3853" s="93">
        <f t="shared" si="60"/>
        <v>547.8066</v>
      </c>
      <c r="I3853" s="60"/>
    </row>
    <row r="3854" spans="1:9">
      <c r="A3854" s="7">
        <v>3852</v>
      </c>
      <c r="B3854" s="12"/>
      <c r="C3854" s="65" t="s">
        <v>14168</v>
      </c>
      <c r="D3854" s="66" t="s">
        <v>1</v>
      </c>
      <c r="E3854" s="67">
        <v>461.12</v>
      </c>
      <c r="F3854" s="67">
        <v>590.23</v>
      </c>
      <c r="G3854" s="67">
        <v>525.01</v>
      </c>
      <c r="H3854" s="93">
        <f t="shared" si="60"/>
        <v>456.50880000000001</v>
      </c>
      <c r="I3854" s="60"/>
    </row>
    <row r="3855" spans="1:9">
      <c r="A3855" s="7">
        <v>3853</v>
      </c>
      <c r="B3855" s="12"/>
      <c r="C3855" s="65" t="s">
        <v>14169</v>
      </c>
      <c r="D3855" s="66" t="s">
        <v>1</v>
      </c>
      <c r="E3855" s="67">
        <v>553.34</v>
      </c>
      <c r="F3855" s="67">
        <v>708.28</v>
      </c>
      <c r="G3855" s="67">
        <v>630</v>
      </c>
      <c r="H3855" s="93">
        <f t="shared" si="60"/>
        <v>547.8066</v>
      </c>
      <c r="I3855" s="60"/>
    </row>
    <row r="3856" spans="1:9">
      <c r="A3856" s="7">
        <v>3854</v>
      </c>
      <c r="B3856" s="12"/>
      <c r="C3856" s="65" t="s">
        <v>14170</v>
      </c>
      <c r="D3856" s="66" t="s">
        <v>1</v>
      </c>
      <c r="E3856" s="67">
        <v>461.12</v>
      </c>
      <c r="F3856" s="67">
        <v>590.23</v>
      </c>
      <c r="G3856" s="67">
        <v>525.01</v>
      </c>
      <c r="H3856" s="93">
        <f t="shared" si="60"/>
        <v>456.50880000000001</v>
      </c>
      <c r="I3856" s="60"/>
    </row>
    <row r="3857" spans="1:9">
      <c r="A3857" s="7">
        <v>3855</v>
      </c>
      <c r="B3857" s="12"/>
      <c r="C3857" s="65" t="s">
        <v>14171</v>
      </c>
      <c r="D3857" s="66" t="s">
        <v>1</v>
      </c>
      <c r="E3857" s="67">
        <v>245.94</v>
      </c>
      <c r="F3857" s="67">
        <v>314.8</v>
      </c>
      <c r="G3857" s="67">
        <v>280.01</v>
      </c>
      <c r="H3857" s="93">
        <f t="shared" si="60"/>
        <v>243.48060000000001</v>
      </c>
      <c r="I3857" s="60"/>
    </row>
    <row r="3858" spans="1:9">
      <c r="A3858" s="7">
        <v>3856</v>
      </c>
      <c r="B3858" s="12"/>
      <c r="C3858" s="65" t="s">
        <v>14172</v>
      </c>
      <c r="D3858" s="66" t="s">
        <v>1</v>
      </c>
      <c r="E3858" s="67">
        <v>2213.41</v>
      </c>
      <c r="F3858" s="67">
        <v>2833.16</v>
      </c>
      <c r="G3858" s="67">
        <v>2520.08</v>
      </c>
      <c r="H3858" s="93">
        <f t="shared" si="60"/>
        <v>2191.2758999999996</v>
      </c>
      <c r="I3858" s="60"/>
    </row>
    <row r="3859" spans="1:9">
      <c r="A3859" s="7">
        <v>3857</v>
      </c>
      <c r="B3859" s="12"/>
      <c r="C3859" s="65" t="s">
        <v>14173</v>
      </c>
      <c r="D3859" s="66" t="s">
        <v>1</v>
      </c>
      <c r="E3859" s="67">
        <v>2367.09</v>
      </c>
      <c r="F3859" s="67">
        <v>3029.88</v>
      </c>
      <c r="G3859" s="67">
        <v>2695.05</v>
      </c>
      <c r="H3859" s="93">
        <f t="shared" si="60"/>
        <v>2343.4191000000001</v>
      </c>
      <c r="I3859" s="60"/>
    </row>
    <row r="3860" spans="1:9">
      <c r="A3860" s="7">
        <v>3858</v>
      </c>
      <c r="B3860" s="12"/>
      <c r="C3860" s="65" t="s">
        <v>14174</v>
      </c>
      <c r="D3860" s="66" t="s">
        <v>1</v>
      </c>
      <c r="E3860" s="67">
        <v>3381.58</v>
      </c>
      <c r="F3860" s="67">
        <v>4328.42</v>
      </c>
      <c r="G3860" s="67">
        <v>3850.1</v>
      </c>
      <c r="H3860" s="93">
        <f t="shared" si="60"/>
        <v>3347.7642000000001</v>
      </c>
      <c r="I3860" s="60"/>
    </row>
    <row r="3861" spans="1:9">
      <c r="A3861" s="7">
        <v>3859</v>
      </c>
      <c r="B3861" s="12"/>
      <c r="C3861" s="65" t="s">
        <v>14175</v>
      </c>
      <c r="D3861" s="66" t="s">
        <v>1</v>
      </c>
      <c r="E3861" s="67">
        <v>2459.34</v>
      </c>
      <c r="F3861" s="67">
        <v>3147.96</v>
      </c>
      <c r="G3861" s="67">
        <v>2800.09</v>
      </c>
      <c r="H3861" s="93">
        <f t="shared" si="60"/>
        <v>2434.7465999999999</v>
      </c>
      <c r="I3861" s="60"/>
    </row>
    <row r="3862" spans="1:9">
      <c r="A3862" s="7">
        <v>3860</v>
      </c>
      <c r="B3862" s="12"/>
      <c r="C3862" s="65" t="s">
        <v>14176</v>
      </c>
      <c r="D3862" s="66" t="s">
        <v>1</v>
      </c>
      <c r="E3862" s="67">
        <v>2151.91</v>
      </c>
      <c r="F3862" s="67">
        <v>2754.44</v>
      </c>
      <c r="G3862" s="67">
        <v>2450.0500000000002</v>
      </c>
      <c r="H3862" s="93">
        <f t="shared" si="60"/>
        <v>2130.3908999999999</v>
      </c>
      <c r="I3862" s="60"/>
    </row>
    <row r="3863" spans="1:9">
      <c r="A3863" s="7">
        <v>3861</v>
      </c>
      <c r="B3863" s="12"/>
      <c r="C3863" s="65" t="s">
        <v>14177</v>
      </c>
      <c r="D3863" s="66" t="s">
        <v>1</v>
      </c>
      <c r="E3863" s="67">
        <v>2459.34</v>
      </c>
      <c r="F3863" s="67">
        <v>3147.96</v>
      </c>
      <c r="G3863" s="67">
        <v>2800.09</v>
      </c>
      <c r="H3863" s="93">
        <f t="shared" si="60"/>
        <v>2434.7465999999999</v>
      </c>
      <c r="I3863" s="60"/>
    </row>
    <row r="3864" spans="1:9">
      <c r="A3864" s="7">
        <v>3862</v>
      </c>
      <c r="B3864" s="12"/>
      <c r="C3864" s="65" t="s">
        <v>14178</v>
      </c>
      <c r="D3864" s="66" t="s">
        <v>1</v>
      </c>
      <c r="E3864" s="67">
        <v>3166.39</v>
      </c>
      <c r="F3864" s="67">
        <v>4052.98</v>
      </c>
      <c r="G3864" s="67">
        <v>3605.1</v>
      </c>
      <c r="H3864" s="93">
        <f t="shared" si="60"/>
        <v>3134.7260999999999</v>
      </c>
      <c r="I3864" s="60"/>
    </row>
    <row r="3865" spans="1:9">
      <c r="A3865" s="7">
        <v>3863</v>
      </c>
      <c r="B3865" s="12"/>
      <c r="C3865" s="65" t="s">
        <v>14179</v>
      </c>
      <c r="D3865" s="66" t="s">
        <v>1</v>
      </c>
      <c r="E3865" s="67">
        <v>2213.41</v>
      </c>
      <c r="F3865" s="67">
        <v>2833.16</v>
      </c>
      <c r="G3865" s="67">
        <v>2520.08</v>
      </c>
      <c r="H3865" s="93">
        <f t="shared" si="60"/>
        <v>2191.2758999999996</v>
      </c>
      <c r="I3865" s="60"/>
    </row>
    <row r="3866" spans="1:9">
      <c r="A3866" s="7">
        <v>3864</v>
      </c>
      <c r="B3866" s="12"/>
      <c r="C3866" s="65" t="s">
        <v>14180</v>
      </c>
      <c r="D3866" s="66" t="s">
        <v>1</v>
      </c>
      <c r="E3866" s="67">
        <v>3842.7</v>
      </c>
      <c r="F3866" s="67">
        <v>4918.66</v>
      </c>
      <c r="G3866" s="67">
        <v>4375.1099999999997</v>
      </c>
      <c r="H3866" s="93">
        <f t="shared" si="60"/>
        <v>3804.2729999999997</v>
      </c>
      <c r="I3866" s="60"/>
    </row>
    <row r="3867" spans="1:9">
      <c r="A3867" s="7">
        <v>3865</v>
      </c>
      <c r="B3867" s="12"/>
      <c r="C3867" s="65" t="s">
        <v>14181</v>
      </c>
      <c r="D3867" s="66" t="s">
        <v>1</v>
      </c>
      <c r="E3867" s="67">
        <v>3227.89</v>
      </c>
      <c r="F3867" s="67">
        <v>4131.7</v>
      </c>
      <c r="G3867" s="67">
        <v>3675.13</v>
      </c>
      <c r="H3867" s="93">
        <f t="shared" si="60"/>
        <v>3195.6111000000001</v>
      </c>
      <c r="I3867" s="60"/>
    </row>
    <row r="3868" spans="1:9">
      <c r="A3868" s="7">
        <v>3866</v>
      </c>
      <c r="B3868" s="12"/>
      <c r="C3868" s="65" t="s">
        <v>14182</v>
      </c>
      <c r="D3868" s="66" t="s">
        <v>1</v>
      </c>
      <c r="E3868" s="67">
        <v>1998.22</v>
      </c>
      <c r="F3868" s="67">
        <v>2557.7199999999998</v>
      </c>
      <c r="G3868" s="67">
        <v>2275.08</v>
      </c>
      <c r="H3868" s="93">
        <f t="shared" si="60"/>
        <v>1978.2378000000001</v>
      </c>
      <c r="I3868" s="60"/>
    </row>
    <row r="3869" spans="1:9">
      <c r="A3869" s="7">
        <v>3867</v>
      </c>
      <c r="B3869" s="12"/>
      <c r="C3869" s="65" t="s">
        <v>14183</v>
      </c>
      <c r="D3869" s="66" t="s">
        <v>1</v>
      </c>
      <c r="E3869" s="67">
        <v>1552.46</v>
      </c>
      <c r="F3869" s="67">
        <v>1987.15</v>
      </c>
      <c r="G3869" s="67">
        <v>1767.56</v>
      </c>
      <c r="H3869" s="93">
        <f t="shared" si="60"/>
        <v>1536.9354000000001</v>
      </c>
      <c r="I3869" s="60"/>
    </row>
    <row r="3870" spans="1:9">
      <c r="A3870" s="7">
        <v>3868</v>
      </c>
      <c r="B3870" s="12"/>
      <c r="C3870" s="65" t="s">
        <v>14184</v>
      </c>
      <c r="D3870" s="66" t="s">
        <v>1</v>
      </c>
      <c r="E3870" s="67">
        <v>2213.41</v>
      </c>
      <c r="F3870" s="67">
        <v>2833.16</v>
      </c>
      <c r="G3870" s="67">
        <v>2520.08</v>
      </c>
      <c r="H3870" s="93">
        <f t="shared" si="60"/>
        <v>2191.2758999999996</v>
      </c>
      <c r="I3870" s="60"/>
    </row>
    <row r="3871" spans="1:9">
      <c r="A3871" s="7">
        <v>3869</v>
      </c>
      <c r="B3871" s="12"/>
      <c r="C3871" s="65" t="s">
        <v>14185</v>
      </c>
      <c r="D3871" s="66" t="s">
        <v>1</v>
      </c>
      <c r="E3871" s="67">
        <v>3919.56</v>
      </c>
      <c r="F3871" s="67">
        <v>5017.04</v>
      </c>
      <c r="G3871" s="67">
        <v>4462.6099999999997</v>
      </c>
      <c r="H3871" s="93">
        <f t="shared" si="60"/>
        <v>3880.3643999999999</v>
      </c>
      <c r="I3871" s="60"/>
    </row>
    <row r="3872" spans="1:9">
      <c r="A3872" s="7">
        <v>3870</v>
      </c>
      <c r="B3872" s="12"/>
      <c r="C3872" s="65" t="s">
        <v>14186</v>
      </c>
      <c r="D3872" s="66" t="s">
        <v>1</v>
      </c>
      <c r="E3872" s="67">
        <v>2490.06</v>
      </c>
      <c r="F3872" s="67">
        <v>3187.28</v>
      </c>
      <c r="G3872" s="67">
        <v>2835.06</v>
      </c>
      <c r="H3872" s="93">
        <f t="shared" si="60"/>
        <v>2465.1594</v>
      </c>
      <c r="I3872" s="60"/>
    </row>
    <row r="3873" spans="1:9">
      <c r="A3873" s="7">
        <v>3871</v>
      </c>
      <c r="B3873" s="12"/>
      <c r="C3873" s="65" t="s">
        <v>14187</v>
      </c>
      <c r="D3873" s="66" t="s">
        <v>1</v>
      </c>
      <c r="E3873" s="67">
        <v>5072.37</v>
      </c>
      <c r="F3873" s="67">
        <v>6492.63</v>
      </c>
      <c r="G3873" s="67">
        <v>5775.15</v>
      </c>
      <c r="H3873" s="93">
        <f t="shared" si="60"/>
        <v>5021.6463000000003</v>
      </c>
      <c r="I3873" s="60"/>
    </row>
    <row r="3874" spans="1:9">
      <c r="A3874" s="7">
        <v>3872</v>
      </c>
      <c r="B3874" s="12"/>
      <c r="C3874" s="65" t="s">
        <v>14188</v>
      </c>
      <c r="D3874" s="66" t="s">
        <v>1</v>
      </c>
      <c r="E3874" s="67">
        <v>2028.95</v>
      </c>
      <c r="F3874" s="67">
        <v>2597.06</v>
      </c>
      <c r="G3874" s="67">
        <v>2310.06</v>
      </c>
      <c r="H3874" s="93">
        <f t="shared" si="60"/>
        <v>2008.6605</v>
      </c>
      <c r="I3874" s="60"/>
    </row>
    <row r="3875" spans="1:9">
      <c r="A3875" s="7">
        <v>3873</v>
      </c>
      <c r="B3875" s="12"/>
      <c r="C3875" s="65" t="s">
        <v>14189</v>
      </c>
      <c r="D3875" s="66" t="s">
        <v>1</v>
      </c>
      <c r="E3875" s="67">
        <v>5103.12</v>
      </c>
      <c r="F3875" s="67">
        <v>6531.99</v>
      </c>
      <c r="G3875" s="67">
        <v>5810.16</v>
      </c>
      <c r="H3875" s="93">
        <f t="shared" si="60"/>
        <v>5052.0887999999995</v>
      </c>
      <c r="I3875" s="60"/>
    </row>
    <row r="3876" spans="1:9">
      <c r="A3876" s="7">
        <v>3874</v>
      </c>
      <c r="B3876" s="12"/>
      <c r="C3876" s="65" t="s">
        <v>14190</v>
      </c>
      <c r="D3876" s="66" t="s">
        <v>1</v>
      </c>
      <c r="E3876" s="67">
        <v>3596.77</v>
      </c>
      <c r="F3876" s="67">
        <v>4603.87</v>
      </c>
      <c r="G3876" s="67">
        <v>4095.1</v>
      </c>
      <c r="H3876" s="93">
        <f t="shared" si="60"/>
        <v>3560.8022999999998</v>
      </c>
      <c r="I3876" s="60"/>
    </row>
    <row r="3877" spans="1:9">
      <c r="A3877" s="7">
        <v>3875</v>
      </c>
      <c r="B3877" s="12"/>
      <c r="C3877" s="65" t="s">
        <v>14191</v>
      </c>
      <c r="D3877" s="66" t="s">
        <v>1</v>
      </c>
      <c r="E3877" s="67">
        <v>4380.71</v>
      </c>
      <c r="F3877" s="67">
        <v>5607.31</v>
      </c>
      <c r="G3877" s="67">
        <v>4987.6499999999996</v>
      </c>
      <c r="H3877" s="93">
        <f t="shared" si="60"/>
        <v>4336.9029</v>
      </c>
      <c r="I3877" s="60"/>
    </row>
    <row r="3878" spans="1:9">
      <c r="A3878" s="7">
        <v>3876</v>
      </c>
      <c r="B3878" s="12"/>
      <c r="C3878" s="65" t="s">
        <v>14192</v>
      </c>
      <c r="D3878" s="66" t="s">
        <v>1</v>
      </c>
      <c r="E3878" s="67">
        <v>1014.49</v>
      </c>
      <c r="F3878" s="67">
        <v>1298.55</v>
      </c>
      <c r="G3878" s="67">
        <v>1155.05</v>
      </c>
      <c r="H3878" s="93">
        <f t="shared" si="60"/>
        <v>1004.3451</v>
      </c>
      <c r="I3878" s="60"/>
    </row>
    <row r="3879" spans="1:9">
      <c r="A3879" s="7">
        <v>3877</v>
      </c>
      <c r="B3879" s="12"/>
      <c r="C3879" s="65" t="s">
        <v>14193</v>
      </c>
      <c r="D3879" s="66" t="s">
        <v>1</v>
      </c>
      <c r="E3879" s="67">
        <v>1475.6</v>
      </c>
      <c r="F3879" s="67">
        <v>1888.77</v>
      </c>
      <c r="G3879" s="67">
        <v>1680.05</v>
      </c>
      <c r="H3879" s="93">
        <f t="shared" si="60"/>
        <v>1460.8439999999998</v>
      </c>
      <c r="I3879" s="60"/>
    </row>
    <row r="3880" spans="1:9">
      <c r="A3880" s="7">
        <v>3878</v>
      </c>
      <c r="B3880" s="12"/>
      <c r="C3880" s="65" t="s">
        <v>14194</v>
      </c>
      <c r="D3880" s="66" t="s">
        <v>1</v>
      </c>
      <c r="E3880" s="67">
        <v>2182.66</v>
      </c>
      <c r="F3880" s="67">
        <v>2793.8</v>
      </c>
      <c r="G3880" s="67">
        <v>2485.06</v>
      </c>
      <c r="H3880" s="93">
        <f t="shared" si="60"/>
        <v>2160.8334</v>
      </c>
      <c r="I3880" s="60"/>
    </row>
    <row r="3881" spans="1:9">
      <c r="A3881" s="7">
        <v>3879</v>
      </c>
      <c r="B3881" s="12"/>
      <c r="C3881" s="65" t="s">
        <v>14195</v>
      </c>
      <c r="D3881" s="66" t="s">
        <v>1</v>
      </c>
      <c r="E3881" s="67">
        <v>27959.55</v>
      </c>
      <c r="F3881" s="67">
        <v>35788.22</v>
      </c>
      <c r="G3881" s="67">
        <v>31833.35</v>
      </c>
      <c r="H3881" s="93">
        <f t="shared" si="60"/>
        <v>27679.9545</v>
      </c>
      <c r="I3881" s="60"/>
    </row>
    <row r="3882" spans="1:9">
      <c r="A3882" s="7">
        <v>3880</v>
      </c>
      <c r="B3882" s="12"/>
      <c r="C3882" s="65" t="s">
        <v>14196</v>
      </c>
      <c r="D3882" s="66" t="s">
        <v>1</v>
      </c>
      <c r="E3882" s="67">
        <v>22871.82</v>
      </c>
      <c r="F3882" s="67">
        <v>29275.93</v>
      </c>
      <c r="G3882" s="67">
        <v>26040.71</v>
      </c>
      <c r="H3882" s="93">
        <f t="shared" si="60"/>
        <v>22643.1018</v>
      </c>
      <c r="I3882" s="60"/>
    </row>
    <row r="3883" spans="1:9">
      <c r="A3883" s="7">
        <v>3881</v>
      </c>
      <c r="B3883" s="12"/>
      <c r="C3883" s="65" t="s">
        <v>14197</v>
      </c>
      <c r="D3883" s="66" t="s">
        <v>1</v>
      </c>
      <c r="E3883" s="67">
        <v>35967.74</v>
      </c>
      <c r="F3883" s="67">
        <v>46038.71</v>
      </c>
      <c r="G3883" s="67">
        <v>40951.08</v>
      </c>
      <c r="H3883" s="93">
        <f t="shared" si="60"/>
        <v>35608.062599999997</v>
      </c>
      <c r="I3883" s="60"/>
    </row>
    <row r="3884" spans="1:9">
      <c r="A3884" s="7">
        <v>3882</v>
      </c>
      <c r="B3884" s="12"/>
      <c r="C3884" s="65" t="s">
        <v>14198</v>
      </c>
      <c r="D3884" s="66" t="s">
        <v>1</v>
      </c>
      <c r="E3884" s="67">
        <v>54412.75</v>
      </c>
      <c r="F3884" s="67">
        <v>69648.320000000007</v>
      </c>
      <c r="G3884" s="67">
        <v>61951.64</v>
      </c>
      <c r="H3884" s="93">
        <f t="shared" si="60"/>
        <v>53868.622499999998</v>
      </c>
      <c r="I3884" s="60"/>
    </row>
    <row r="3885" spans="1:9">
      <c r="A3885" s="7">
        <v>3883</v>
      </c>
      <c r="B3885" s="12"/>
      <c r="C3885" s="65" t="s">
        <v>14199</v>
      </c>
      <c r="D3885" s="66" t="s">
        <v>1</v>
      </c>
      <c r="E3885" s="67">
        <v>59946.27</v>
      </c>
      <c r="F3885" s="67">
        <v>76731.23</v>
      </c>
      <c r="G3885" s="67">
        <v>68251.83</v>
      </c>
      <c r="H3885" s="93">
        <f t="shared" si="60"/>
        <v>59346.8073</v>
      </c>
      <c r="I3885" s="60"/>
    </row>
    <row r="3886" spans="1:9">
      <c r="A3886" s="7">
        <v>3884</v>
      </c>
      <c r="B3886" s="12"/>
      <c r="C3886" s="65" t="s">
        <v>14200</v>
      </c>
      <c r="D3886" s="66" t="s">
        <v>1</v>
      </c>
      <c r="E3886" s="67">
        <v>35229.97</v>
      </c>
      <c r="F3886" s="67">
        <v>45094.36</v>
      </c>
      <c r="G3886" s="67">
        <v>40111.089999999997</v>
      </c>
      <c r="H3886" s="93">
        <f t="shared" si="60"/>
        <v>34877.670299999998</v>
      </c>
      <c r="I3886" s="60"/>
    </row>
    <row r="3887" spans="1:9">
      <c r="A3887" s="7">
        <v>3885</v>
      </c>
      <c r="B3887" s="12"/>
      <c r="C3887" s="65" t="s">
        <v>111</v>
      </c>
      <c r="D3887" s="66" t="s">
        <v>1</v>
      </c>
      <c r="E3887" s="67">
        <v>1537.08</v>
      </c>
      <c r="F3887" s="67">
        <v>1967.46</v>
      </c>
      <c r="G3887" s="67">
        <v>1750.04</v>
      </c>
      <c r="H3887" s="93">
        <f t="shared" si="60"/>
        <v>1521.7092</v>
      </c>
      <c r="I3887" s="60"/>
    </row>
    <row r="3888" spans="1:9">
      <c r="A3888" s="7">
        <v>3886</v>
      </c>
      <c r="B3888" s="12"/>
      <c r="C3888" s="65" t="s">
        <v>14201</v>
      </c>
      <c r="D3888" s="66" t="s">
        <v>1</v>
      </c>
      <c r="E3888" s="67">
        <v>3120.28</v>
      </c>
      <c r="F3888" s="67">
        <v>3993.96</v>
      </c>
      <c r="G3888" s="67">
        <v>3552.61</v>
      </c>
      <c r="H3888" s="93">
        <f t="shared" si="60"/>
        <v>3089.0772000000002</v>
      </c>
      <c r="I3888" s="60"/>
    </row>
    <row r="3889" spans="1:9">
      <c r="A3889" s="7">
        <v>3887</v>
      </c>
      <c r="B3889" s="12"/>
      <c r="C3889" s="65" t="s">
        <v>14202</v>
      </c>
      <c r="D3889" s="66" t="s">
        <v>1</v>
      </c>
      <c r="E3889" s="67">
        <v>3427.69</v>
      </c>
      <c r="F3889" s="67">
        <v>4387.4399999999996</v>
      </c>
      <c r="G3889" s="67">
        <v>3902.6</v>
      </c>
      <c r="H3889" s="93">
        <f t="shared" si="60"/>
        <v>3393.4131000000002</v>
      </c>
      <c r="I3889" s="60"/>
    </row>
    <row r="3890" spans="1:9">
      <c r="A3890" s="7">
        <v>3888</v>
      </c>
      <c r="B3890" s="12"/>
      <c r="C3890" s="65" t="s">
        <v>14203</v>
      </c>
      <c r="D3890" s="66" t="s">
        <v>1</v>
      </c>
      <c r="E3890" s="67">
        <v>3688.98</v>
      </c>
      <c r="F3890" s="67">
        <v>4721.8900000000003</v>
      </c>
      <c r="G3890" s="67">
        <v>4200.09</v>
      </c>
      <c r="H3890" s="93">
        <f t="shared" si="60"/>
        <v>3652.0902000000001</v>
      </c>
      <c r="I3890" s="60"/>
    </row>
    <row r="3891" spans="1:9">
      <c r="A3891" s="7">
        <v>3889</v>
      </c>
      <c r="B3891" s="12"/>
      <c r="C3891" s="65" t="s">
        <v>14204</v>
      </c>
      <c r="D3891" s="66" t="s">
        <v>1</v>
      </c>
      <c r="E3891" s="67">
        <v>6947.63</v>
      </c>
      <c r="F3891" s="67">
        <v>8892.9699999999993</v>
      </c>
      <c r="G3891" s="67">
        <v>7910.23</v>
      </c>
      <c r="H3891" s="93">
        <f t="shared" si="60"/>
        <v>6878.1536999999998</v>
      </c>
      <c r="I3891" s="60"/>
    </row>
    <row r="3892" spans="1:9">
      <c r="A3892" s="7">
        <v>3890</v>
      </c>
      <c r="B3892" s="12"/>
      <c r="C3892" s="65" t="s">
        <v>14205</v>
      </c>
      <c r="D3892" s="66" t="s">
        <v>1</v>
      </c>
      <c r="E3892" s="67">
        <v>1998.22</v>
      </c>
      <c r="F3892" s="67">
        <v>2557.7199999999998</v>
      </c>
      <c r="G3892" s="67">
        <v>2275.08</v>
      </c>
      <c r="H3892" s="93">
        <f t="shared" si="60"/>
        <v>1978.2378000000001</v>
      </c>
      <c r="I3892" s="60"/>
    </row>
    <row r="3893" spans="1:9">
      <c r="A3893" s="7">
        <v>3891</v>
      </c>
      <c r="B3893" s="12"/>
      <c r="C3893" s="65" t="s">
        <v>14206</v>
      </c>
      <c r="D3893" s="66" t="s">
        <v>1</v>
      </c>
      <c r="E3893" s="67">
        <v>3012.68</v>
      </c>
      <c r="F3893" s="67">
        <v>3856.23</v>
      </c>
      <c r="G3893" s="67">
        <v>3430.09</v>
      </c>
      <c r="H3893" s="93">
        <f t="shared" si="60"/>
        <v>2982.5531999999998</v>
      </c>
      <c r="I3893" s="60"/>
    </row>
    <row r="3894" spans="1:9">
      <c r="A3894" s="7">
        <v>3892</v>
      </c>
      <c r="B3894" s="12"/>
      <c r="C3894" s="65" t="s">
        <v>14207</v>
      </c>
      <c r="D3894" s="66" t="s">
        <v>1</v>
      </c>
      <c r="E3894" s="67">
        <v>2797.5</v>
      </c>
      <c r="F3894" s="67">
        <v>3580.8</v>
      </c>
      <c r="G3894" s="67">
        <v>3185.09</v>
      </c>
      <c r="H3894" s="93">
        <f t="shared" si="60"/>
        <v>2769.5250000000001</v>
      </c>
      <c r="I3894" s="60"/>
    </row>
    <row r="3895" spans="1:9">
      <c r="A3895" s="7">
        <v>3893</v>
      </c>
      <c r="B3895" s="12"/>
      <c r="C3895" s="65" t="s">
        <v>14208</v>
      </c>
      <c r="D3895" s="66" t="s">
        <v>1</v>
      </c>
      <c r="E3895" s="67">
        <v>3535.29</v>
      </c>
      <c r="F3895" s="67">
        <v>4525.17</v>
      </c>
      <c r="G3895" s="67">
        <v>4025.11</v>
      </c>
      <c r="H3895" s="93">
        <f t="shared" si="60"/>
        <v>3499.9371000000001</v>
      </c>
      <c r="I3895" s="60"/>
    </row>
    <row r="3896" spans="1:9">
      <c r="A3896" s="7">
        <v>3894</v>
      </c>
      <c r="B3896" s="12"/>
      <c r="C3896" s="65" t="s">
        <v>14209</v>
      </c>
      <c r="D3896" s="66" t="s">
        <v>1</v>
      </c>
      <c r="E3896" s="67">
        <v>2536.1999999999998</v>
      </c>
      <c r="F3896" s="67">
        <v>3246.34</v>
      </c>
      <c r="G3896" s="67">
        <v>2887.59</v>
      </c>
      <c r="H3896" s="93">
        <f t="shared" si="60"/>
        <v>2510.8379999999997</v>
      </c>
      <c r="I3896" s="60"/>
    </row>
    <row r="3897" spans="1:9">
      <c r="A3897" s="7">
        <v>3895</v>
      </c>
      <c r="B3897" s="12"/>
      <c r="C3897" s="65" t="s">
        <v>14210</v>
      </c>
      <c r="D3897" s="66" t="s">
        <v>1</v>
      </c>
      <c r="E3897" s="67">
        <v>3104.92</v>
      </c>
      <c r="F3897" s="67">
        <v>3974.3</v>
      </c>
      <c r="G3897" s="67">
        <v>3535.11</v>
      </c>
      <c r="H3897" s="93">
        <f t="shared" si="60"/>
        <v>3073.8708000000001</v>
      </c>
      <c r="I3897" s="60"/>
    </row>
    <row r="3898" spans="1:9">
      <c r="A3898" s="7">
        <v>3896</v>
      </c>
      <c r="B3898" s="12"/>
      <c r="C3898" s="65" t="s">
        <v>14211</v>
      </c>
      <c r="D3898" s="66" t="s">
        <v>1</v>
      </c>
      <c r="E3898" s="67">
        <v>3258.61</v>
      </c>
      <c r="F3898" s="67">
        <v>4171.0200000000004</v>
      </c>
      <c r="G3898" s="67">
        <v>3710.09</v>
      </c>
      <c r="H3898" s="93">
        <f t="shared" si="60"/>
        <v>3226.0239000000001</v>
      </c>
      <c r="I3898" s="60"/>
    </row>
    <row r="3899" spans="1:9">
      <c r="A3899" s="7">
        <v>3897</v>
      </c>
      <c r="B3899" s="12"/>
      <c r="C3899" s="65" t="s">
        <v>14212</v>
      </c>
      <c r="D3899" s="66" t="s">
        <v>1</v>
      </c>
      <c r="E3899" s="67">
        <v>3212.51</v>
      </c>
      <c r="F3899" s="67">
        <v>4112.01</v>
      </c>
      <c r="G3899" s="67">
        <v>3657.6</v>
      </c>
      <c r="H3899" s="93">
        <f t="shared" si="60"/>
        <v>3180.3849</v>
      </c>
      <c r="I3899" s="60"/>
    </row>
    <row r="3900" spans="1:9">
      <c r="A3900" s="7">
        <v>3898</v>
      </c>
      <c r="B3900" s="12"/>
      <c r="C3900" s="65" t="s">
        <v>14213</v>
      </c>
      <c r="D3900" s="66" t="s">
        <v>1</v>
      </c>
      <c r="E3900" s="67">
        <v>4718.8500000000004</v>
      </c>
      <c r="F3900" s="67">
        <v>6040.13</v>
      </c>
      <c r="G3900" s="67">
        <v>5372.65</v>
      </c>
      <c r="H3900" s="93">
        <f t="shared" si="60"/>
        <v>4671.6615000000002</v>
      </c>
      <c r="I3900" s="60"/>
    </row>
    <row r="3901" spans="1:9">
      <c r="A3901" s="7">
        <v>3899</v>
      </c>
      <c r="B3901" s="12"/>
      <c r="C3901" s="65" t="s">
        <v>14213</v>
      </c>
      <c r="D3901" s="66" t="s">
        <v>1</v>
      </c>
      <c r="E3901" s="67">
        <v>4057.91</v>
      </c>
      <c r="F3901" s="67">
        <v>5194.12</v>
      </c>
      <c r="G3901" s="67">
        <v>4620.1400000000003</v>
      </c>
      <c r="H3901" s="93">
        <f t="shared" si="60"/>
        <v>4017.3308999999999</v>
      </c>
      <c r="I3901" s="60"/>
    </row>
    <row r="3902" spans="1:9">
      <c r="A3902" s="7">
        <v>3900</v>
      </c>
      <c r="B3902" s="12"/>
      <c r="C3902" s="65" t="s">
        <v>14214</v>
      </c>
      <c r="D3902" s="66" t="s">
        <v>1</v>
      </c>
      <c r="E3902" s="67">
        <v>2966.57</v>
      </c>
      <c r="F3902" s="67">
        <v>3797.21</v>
      </c>
      <c r="G3902" s="67">
        <v>3377.59</v>
      </c>
      <c r="H3902" s="93">
        <f t="shared" si="60"/>
        <v>2936.9043000000001</v>
      </c>
      <c r="I3902" s="60"/>
    </row>
    <row r="3903" spans="1:9">
      <c r="A3903" s="7">
        <v>3901</v>
      </c>
      <c r="B3903" s="12"/>
      <c r="C3903" s="65" t="s">
        <v>14215</v>
      </c>
      <c r="D3903" s="66" t="s">
        <v>1</v>
      </c>
      <c r="E3903" s="67">
        <v>3320.11</v>
      </c>
      <c r="F3903" s="67">
        <v>4249.74</v>
      </c>
      <c r="G3903" s="67">
        <v>3780.11</v>
      </c>
      <c r="H3903" s="93">
        <f t="shared" si="60"/>
        <v>3286.9088999999999</v>
      </c>
      <c r="I3903" s="60"/>
    </row>
    <row r="3904" spans="1:9">
      <c r="A3904" s="7">
        <v>3902</v>
      </c>
      <c r="B3904" s="12"/>
      <c r="C3904" s="65" t="s">
        <v>14216</v>
      </c>
      <c r="D3904" s="66" t="s">
        <v>1</v>
      </c>
      <c r="E3904" s="67">
        <v>3412.33</v>
      </c>
      <c r="F3904" s="67">
        <v>4367.78</v>
      </c>
      <c r="G3904" s="67">
        <v>3885.11</v>
      </c>
      <c r="H3904" s="93">
        <f t="shared" si="60"/>
        <v>3378.2066999999997</v>
      </c>
      <c r="I3904" s="60"/>
    </row>
    <row r="3905" spans="1:9">
      <c r="A3905" s="7">
        <v>3903</v>
      </c>
      <c r="B3905" s="12"/>
      <c r="C3905" s="65" t="s">
        <v>14217</v>
      </c>
      <c r="D3905" s="66" t="s">
        <v>1</v>
      </c>
      <c r="E3905" s="67">
        <v>7470.22</v>
      </c>
      <c r="F3905" s="67">
        <v>9561.8799999999992</v>
      </c>
      <c r="G3905" s="67">
        <v>8505.2099999999991</v>
      </c>
      <c r="H3905" s="93">
        <f t="shared" si="60"/>
        <v>7395.5178000000005</v>
      </c>
      <c r="I3905" s="60"/>
    </row>
    <row r="3906" spans="1:9">
      <c r="A3906" s="7">
        <v>3904</v>
      </c>
      <c r="B3906" s="12"/>
      <c r="C3906" s="65" t="s">
        <v>14217</v>
      </c>
      <c r="D3906" s="66" t="s">
        <v>1</v>
      </c>
      <c r="E3906" s="67">
        <v>6194.46</v>
      </c>
      <c r="F3906" s="67">
        <v>7928.91</v>
      </c>
      <c r="G3906" s="67">
        <v>7052.71</v>
      </c>
      <c r="H3906" s="93">
        <f t="shared" si="60"/>
        <v>6132.5154000000002</v>
      </c>
      <c r="I3906" s="60"/>
    </row>
    <row r="3907" spans="1:9">
      <c r="A3907" s="7">
        <v>3905</v>
      </c>
      <c r="B3907" s="12"/>
      <c r="C3907" s="65" t="s">
        <v>14218</v>
      </c>
      <c r="D3907" s="66" t="s">
        <v>1</v>
      </c>
      <c r="E3907" s="67">
        <v>6086.86</v>
      </c>
      <c r="F3907" s="67">
        <v>7791.18</v>
      </c>
      <c r="G3907" s="67">
        <v>6930.2</v>
      </c>
      <c r="H3907" s="93">
        <f t="shared" si="60"/>
        <v>6025.9913999999999</v>
      </c>
      <c r="I3907" s="60"/>
    </row>
    <row r="3908" spans="1:9">
      <c r="A3908" s="7">
        <v>3906</v>
      </c>
      <c r="B3908" s="12"/>
      <c r="C3908" s="65" t="s">
        <v>14219</v>
      </c>
      <c r="D3908" s="66" t="s">
        <v>1</v>
      </c>
      <c r="E3908" s="67">
        <v>1936.73</v>
      </c>
      <c r="F3908" s="67">
        <v>2479.0100000000002</v>
      </c>
      <c r="G3908" s="67">
        <v>2205.0500000000002</v>
      </c>
      <c r="H3908" s="93">
        <f t="shared" ref="H3908:H3971" si="61">E3908-E3908/100*1</f>
        <v>1917.3627000000001</v>
      </c>
      <c r="I3908" s="60"/>
    </row>
    <row r="3909" spans="1:9">
      <c r="A3909" s="7">
        <v>3907</v>
      </c>
      <c r="B3909" s="12"/>
      <c r="C3909" s="65" t="s">
        <v>14220</v>
      </c>
      <c r="D3909" s="66" t="s">
        <v>1</v>
      </c>
      <c r="E3909" s="67">
        <v>2889.71</v>
      </c>
      <c r="F3909" s="67">
        <v>3698.83</v>
      </c>
      <c r="G3909" s="67">
        <v>3290.09</v>
      </c>
      <c r="H3909" s="93">
        <f t="shared" si="61"/>
        <v>2860.8128999999999</v>
      </c>
      <c r="I3909" s="60"/>
    </row>
    <row r="3910" spans="1:9">
      <c r="A3910" s="7">
        <v>3908</v>
      </c>
      <c r="B3910" s="12"/>
      <c r="C3910" s="65" t="s">
        <v>14221</v>
      </c>
      <c r="D3910" s="66" t="s">
        <v>1</v>
      </c>
      <c r="E3910" s="67">
        <v>3642.9</v>
      </c>
      <c r="F3910" s="67">
        <v>4662.91</v>
      </c>
      <c r="G3910" s="67">
        <v>4147.63</v>
      </c>
      <c r="H3910" s="93">
        <f t="shared" si="61"/>
        <v>3606.471</v>
      </c>
      <c r="I3910" s="60"/>
    </row>
    <row r="3911" spans="1:9">
      <c r="A3911" s="7">
        <v>3909</v>
      </c>
      <c r="B3911" s="12"/>
      <c r="C3911" s="65" t="s">
        <v>14222</v>
      </c>
      <c r="D3911" s="66" t="s">
        <v>1</v>
      </c>
      <c r="E3911" s="67">
        <v>30511.11</v>
      </c>
      <c r="F3911" s="67">
        <v>39054.22</v>
      </c>
      <c r="G3911" s="67">
        <v>34738.43</v>
      </c>
      <c r="H3911" s="93">
        <f t="shared" si="61"/>
        <v>30205.998900000002</v>
      </c>
      <c r="I3911" s="60"/>
    </row>
    <row r="3912" spans="1:9">
      <c r="A3912" s="7">
        <v>3910</v>
      </c>
      <c r="B3912" s="12"/>
      <c r="C3912" s="65" t="s">
        <v>14223</v>
      </c>
      <c r="D3912" s="66" t="s">
        <v>1</v>
      </c>
      <c r="E3912" s="67">
        <v>6132.96</v>
      </c>
      <c r="F3912" s="67">
        <v>7850.19</v>
      </c>
      <c r="G3912" s="67">
        <v>6982.69</v>
      </c>
      <c r="H3912" s="93">
        <f t="shared" si="61"/>
        <v>6071.6304</v>
      </c>
      <c r="I3912" s="60"/>
    </row>
    <row r="3913" spans="1:9">
      <c r="A3913" s="7">
        <v>3911</v>
      </c>
      <c r="B3913" s="12"/>
      <c r="C3913" s="65" t="s">
        <v>14224</v>
      </c>
      <c r="D3913" s="66" t="s">
        <v>1</v>
      </c>
      <c r="E3913" s="67">
        <v>6916.87</v>
      </c>
      <c r="F3913" s="67">
        <v>8853.59</v>
      </c>
      <c r="G3913" s="67">
        <v>7875.21</v>
      </c>
      <c r="H3913" s="93">
        <f t="shared" si="61"/>
        <v>6847.7012999999997</v>
      </c>
      <c r="I3913" s="60"/>
    </row>
    <row r="3914" spans="1:9">
      <c r="A3914" s="7">
        <v>3912</v>
      </c>
      <c r="B3914" s="12"/>
      <c r="C3914" s="65" t="s">
        <v>14225</v>
      </c>
      <c r="D3914" s="66" t="s">
        <v>1</v>
      </c>
      <c r="E3914" s="67">
        <v>4503.6499999999996</v>
      </c>
      <c r="F3914" s="67">
        <v>5764.67</v>
      </c>
      <c r="G3914" s="67">
        <v>5127.63</v>
      </c>
      <c r="H3914" s="93">
        <f t="shared" si="61"/>
        <v>4458.6134999999995</v>
      </c>
      <c r="I3914" s="60"/>
    </row>
    <row r="3915" spans="1:9">
      <c r="A3915" s="7">
        <v>3913</v>
      </c>
      <c r="B3915" s="12"/>
      <c r="C3915" s="65" t="s">
        <v>14226</v>
      </c>
      <c r="D3915" s="66" t="s">
        <v>1</v>
      </c>
      <c r="E3915" s="67">
        <v>4042.52</v>
      </c>
      <c r="F3915" s="67">
        <v>5174.43</v>
      </c>
      <c r="G3915" s="67">
        <v>4602.6099999999997</v>
      </c>
      <c r="H3915" s="93">
        <f t="shared" si="61"/>
        <v>4002.0947999999999</v>
      </c>
      <c r="I3915" s="60"/>
    </row>
    <row r="3916" spans="1:9">
      <c r="A3916" s="7">
        <v>3914</v>
      </c>
      <c r="B3916" s="12"/>
      <c r="C3916" s="65" t="s">
        <v>14227</v>
      </c>
      <c r="D3916" s="66" t="s">
        <v>1</v>
      </c>
      <c r="E3916" s="67">
        <v>9837.34</v>
      </c>
      <c r="F3916" s="67">
        <v>12591.8</v>
      </c>
      <c r="G3916" s="67">
        <v>11200.3</v>
      </c>
      <c r="H3916" s="93">
        <f t="shared" si="61"/>
        <v>9738.9665999999997</v>
      </c>
      <c r="I3916" s="60"/>
    </row>
    <row r="3917" spans="1:9">
      <c r="A3917" s="7">
        <v>3915</v>
      </c>
      <c r="B3917" s="12"/>
      <c r="C3917" s="65" t="s">
        <v>14228</v>
      </c>
      <c r="D3917" s="66" t="s">
        <v>1</v>
      </c>
      <c r="E3917" s="67">
        <v>138.33000000000001</v>
      </c>
      <c r="F3917" s="67">
        <v>177.06</v>
      </c>
      <c r="G3917" s="67">
        <v>157.5</v>
      </c>
      <c r="H3917" s="93">
        <f t="shared" si="61"/>
        <v>136.94670000000002</v>
      </c>
      <c r="I3917" s="60"/>
    </row>
    <row r="3918" spans="1:9">
      <c r="A3918" s="7">
        <v>3916</v>
      </c>
      <c r="B3918" s="12"/>
      <c r="C3918" s="65" t="s">
        <v>14229</v>
      </c>
      <c r="D3918" s="66" t="s">
        <v>1</v>
      </c>
      <c r="E3918" s="67">
        <v>2858.96</v>
      </c>
      <c r="F3918" s="67">
        <v>3659.47</v>
      </c>
      <c r="G3918" s="67">
        <v>3255.08</v>
      </c>
      <c r="H3918" s="93">
        <f t="shared" si="61"/>
        <v>2830.3704000000002</v>
      </c>
      <c r="I3918" s="60"/>
    </row>
    <row r="3919" spans="1:9">
      <c r="A3919" s="7">
        <v>3917</v>
      </c>
      <c r="B3919" s="12"/>
      <c r="C3919" s="65" t="s">
        <v>14230</v>
      </c>
      <c r="D3919" s="66" t="s">
        <v>1</v>
      </c>
      <c r="E3919" s="67">
        <v>2858.96</v>
      </c>
      <c r="F3919" s="67">
        <v>3659.47</v>
      </c>
      <c r="G3919" s="67">
        <v>3255.08</v>
      </c>
      <c r="H3919" s="93">
        <f t="shared" si="61"/>
        <v>2830.3704000000002</v>
      </c>
      <c r="I3919" s="60"/>
    </row>
    <row r="3920" spans="1:9">
      <c r="A3920" s="7">
        <v>3918</v>
      </c>
      <c r="B3920" s="12"/>
      <c r="C3920" s="65" t="s">
        <v>14231</v>
      </c>
      <c r="D3920" s="66" t="s">
        <v>1</v>
      </c>
      <c r="E3920" s="67">
        <v>3074.18</v>
      </c>
      <c r="F3920" s="67">
        <v>3934.95</v>
      </c>
      <c r="G3920" s="67">
        <v>3500.1</v>
      </c>
      <c r="H3920" s="93">
        <f t="shared" si="61"/>
        <v>3043.4382000000001</v>
      </c>
      <c r="I3920" s="60"/>
    </row>
    <row r="3921" spans="1:9">
      <c r="A3921" s="7">
        <v>3919</v>
      </c>
      <c r="B3921" s="12"/>
      <c r="C3921" s="65" t="s">
        <v>14232</v>
      </c>
      <c r="D3921" s="66" t="s">
        <v>1</v>
      </c>
      <c r="E3921" s="67">
        <v>1060.5899999999999</v>
      </c>
      <c r="F3921" s="67">
        <v>1357.56</v>
      </c>
      <c r="G3921" s="67">
        <v>1207.54</v>
      </c>
      <c r="H3921" s="93">
        <f t="shared" si="61"/>
        <v>1049.9840999999999</v>
      </c>
      <c r="I3921" s="60"/>
    </row>
    <row r="3922" spans="1:9">
      <c r="A3922" s="7">
        <v>3920</v>
      </c>
      <c r="B3922" s="12"/>
      <c r="C3922" s="65" t="s">
        <v>14233</v>
      </c>
      <c r="D3922" s="66" t="s">
        <v>1</v>
      </c>
      <c r="E3922" s="67">
        <v>399.65</v>
      </c>
      <c r="F3922" s="67">
        <v>511.55</v>
      </c>
      <c r="G3922" s="67">
        <v>455.01</v>
      </c>
      <c r="H3922" s="93">
        <f t="shared" si="61"/>
        <v>395.65349999999995</v>
      </c>
      <c r="I3922" s="60"/>
    </row>
    <row r="3923" spans="1:9">
      <c r="A3923" s="7">
        <v>3921</v>
      </c>
      <c r="B3923" s="12"/>
      <c r="C3923" s="65" t="s">
        <v>14234</v>
      </c>
      <c r="D3923" s="66" t="s">
        <v>1</v>
      </c>
      <c r="E3923" s="67">
        <v>368.9</v>
      </c>
      <c r="F3923" s="67">
        <v>472.19</v>
      </c>
      <c r="G3923" s="67">
        <v>420.01</v>
      </c>
      <c r="H3923" s="93">
        <f t="shared" si="61"/>
        <v>365.21099999999996</v>
      </c>
      <c r="I3923" s="60"/>
    </row>
    <row r="3924" spans="1:9">
      <c r="A3924" s="7">
        <v>3922</v>
      </c>
      <c r="B3924" s="12"/>
      <c r="C3924" s="65" t="s">
        <v>14235</v>
      </c>
      <c r="D3924" s="66" t="s">
        <v>1</v>
      </c>
      <c r="E3924" s="67">
        <v>645.58000000000004</v>
      </c>
      <c r="F3924" s="67">
        <v>826.34</v>
      </c>
      <c r="G3924" s="67">
        <v>735.03</v>
      </c>
      <c r="H3924" s="93">
        <f t="shared" si="61"/>
        <v>639.12420000000009</v>
      </c>
      <c r="I3924" s="60"/>
    </row>
    <row r="3925" spans="1:9">
      <c r="A3925" s="7">
        <v>3923</v>
      </c>
      <c r="B3925" s="12"/>
      <c r="C3925" s="65" t="s">
        <v>14236</v>
      </c>
      <c r="D3925" s="66" t="s">
        <v>1</v>
      </c>
      <c r="E3925" s="67">
        <v>968.38</v>
      </c>
      <c r="F3925" s="67">
        <v>1239.53</v>
      </c>
      <c r="G3925" s="67">
        <v>1102.54</v>
      </c>
      <c r="H3925" s="93">
        <f t="shared" si="61"/>
        <v>958.69619999999998</v>
      </c>
      <c r="I3925" s="60"/>
    </row>
    <row r="3926" spans="1:9">
      <c r="A3926" s="7">
        <v>3924</v>
      </c>
      <c r="B3926" s="12"/>
      <c r="C3926" s="65" t="s">
        <v>14237</v>
      </c>
      <c r="D3926" s="66" t="s">
        <v>1</v>
      </c>
      <c r="E3926" s="67">
        <v>737.81</v>
      </c>
      <c r="F3926" s="67">
        <v>944.4</v>
      </c>
      <c r="G3926" s="67">
        <v>840.03</v>
      </c>
      <c r="H3926" s="93">
        <f t="shared" si="61"/>
        <v>730.43189999999993</v>
      </c>
      <c r="I3926" s="60"/>
    </row>
    <row r="3927" spans="1:9">
      <c r="A3927" s="7">
        <v>3925</v>
      </c>
      <c r="B3927" s="12"/>
      <c r="C3927" s="65" t="s">
        <v>14238</v>
      </c>
      <c r="D3927" s="66" t="s">
        <v>1</v>
      </c>
      <c r="E3927" s="67">
        <v>2121.1799999999998</v>
      </c>
      <c r="F3927" s="67">
        <v>2715.11</v>
      </c>
      <c r="G3927" s="67">
        <v>2415.09</v>
      </c>
      <c r="H3927" s="93">
        <f t="shared" si="61"/>
        <v>2099.9681999999998</v>
      </c>
      <c r="I3927" s="60"/>
    </row>
    <row r="3928" spans="1:9">
      <c r="A3928" s="7">
        <v>3926</v>
      </c>
      <c r="B3928" s="12"/>
      <c r="C3928" s="65" t="s">
        <v>14239</v>
      </c>
      <c r="D3928" s="66" t="s">
        <v>1</v>
      </c>
      <c r="E3928" s="67">
        <v>1813.76</v>
      </c>
      <c r="F3928" s="67">
        <v>2321.61</v>
      </c>
      <c r="G3928" s="67">
        <v>2065.0500000000002</v>
      </c>
      <c r="H3928" s="93">
        <f t="shared" si="61"/>
        <v>1795.6224</v>
      </c>
      <c r="I3928" s="60"/>
    </row>
    <row r="3929" spans="1:9">
      <c r="A3929" s="7">
        <v>3927</v>
      </c>
      <c r="B3929" s="12"/>
      <c r="C3929" s="65" t="s">
        <v>14240</v>
      </c>
      <c r="D3929" s="66" t="s">
        <v>1</v>
      </c>
      <c r="E3929" s="67">
        <v>599.48</v>
      </c>
      <c r="F3929" s="67">
        <v>767.33</v>
      </c>
      <c r="G3929" s="67">
        <v>682.54</v>
      </c>
      <c r="H3929" s="93">
        <f t="shared" si="61"/>
        <v>593.48519999999996</v>
      </c>
      <c r="I3929" s="60"/>
    </row>
    <row r="3930" spans="1:9">
      <c r="A3930" s="7">
        <v>3928</v>
      </c>
      <c r="B3930" s="12"/>
      <c r="C3930" s="65" t="s">
        <v>14241</v>
      </c>
      <c r="D3930" s="66" t="s">
        <v>1</v>
      </c>
      <c r="E3930" s="67">
        <v>384.29</v>
      </c>
      <c r="F3930" s="67">
        <v>491.89</v>
      </c>
      <c r="G3930" s="67">
        <v>437.53</v>
      </c>
      <c r="H3930" s="93">
        <f t="shared" si="61"/>
        <v>380.44710000000003</v>
      </c>
      <c r="I3930" s="60"/>
    </row>
    <row r="3931" spans="1:9">
      <c r="A3931" s="7">
        <v>3929</v>
      </c>
      <c r="B3931" s="12"/>
      <c r="C3931" s="65" t="s">
        <v>14242</v>
      </c>
      <c r="D3931" s="66" t="s">
        <v>1</v>
      </c>
      <c r="E3931" s="67">
        <v>906.88</v>
      </c>
      <c r="F3931" s="67">
        <v>1160.81</v>
      </c>
      <c r="G3931" s="67">
        <v>1032.53</v>
      </c>
      <c r="H3931" s="93">
        <f t="shared" si="61"/>
        <v>897.81119999999999</v>
      </c>
      <c r="I3931" s="60"/>
    </row>
    <row r="3932" spans="1:9">
      <c r="A3932" s="7">
        <v>3930</v>
      </c>
      <c r="B3932" s="12"/>
      <c r="C3932" s="65" t="s">
        <v>14243</v>
      </c>
      <c r="D3932" s="66" t="s">
        <v>1</v>
      </c>
      <c r="E3932" s="67">
        <v>906.88</v>
      </c>
      <c r="F3932" s="67">
        <v>1160.81</v>
      </c>
      <c r="G3932" s="67">
        <v>1032.53</v>
      </c>
      <c r="H3932" s="93">
        <f t="shared" si="61"/>
        <v>897.81119999999999</v>
      </c>
      <c r="I3932" s="60"/>
    </row>
    <row r="3933" spans="1:9">
      <c r="A3933" s="7">
        <v>3931</v>
      </c>
      <c r="B3933" s="12"/>
      <c r="C3933" s="65" t="s">
        <v>14244</v>
      </c>
      <c r="D3933" s="66" t="s">
        <v>1</v>
      </c>
      <c r="E3933" s="67">
        <v>845.41</v>
      </c>
      <c r="F3933" s="67">
        <v>1082.1199999999999</v>
      </c>
      <c r="G3933" s="67">
        <v>962.54</v>
      </c>
      <c r="H3933" s="93">
        <f t="shared" si="61"/>
        <v>836.95589999999993</v>
      </c>
      <c r="I3933" s="60"/>
    </row>
    <row r="3934" spans="1:9">
      <c r="A3934" s="7">
        <v>3932</v>
      </c>
      <c r="B3934" s="12"/>
      <c r="C3934" s="65" t="s">
        <v>14245</v>
      </c>
      <c r="D3934" s="66" t="s">
        <v>1</v>
      </c>
      <c r="E3934" s="67">
        <v>614.84</v>
      </c>
      <c r="F3934" s="67">
        <v>787</v>
      </c>
      <c r="G3934" s="67">
        <v>700.01</v>
      </c>
      <c r="H3934" s="93">
        <f t="shared" si="61"/>
        <v>608.69159999999999</v>
      </c>
      <c r="I3934" s="60"/>
    </row>
    <row r="3935" spans="1:9">
      <c r="A3935" s="7">
        <v>3933</v>
      </c>
      <c r="B3935" s="12"/>
      <c r="C3935" s="65" t="s">
        <v>14246</v>
      </c>
      <c r="D3935" s="66" t="s">
        <v>1</v>
      </c>
      <c r="E3935" s="67">
        <v>814.66</v>
      </c>
      <c r="F3935" s="67">
        <v>1042.76</v>
      </c>
      <c r="G3935" s="67">
        <v>927.54</v>
      </c>
      <c r="H3935" s="93">
        <f t="shared" si="61"/>
        <v>806.51339999999993</v>
      </c>
      <c r="I3935" s="60"/>
    </row>
    <row r="3936" spans="1:9">
      <c r="A3936" s="7">
        <v>3934</v>
      </c>
      <c r="B3936" s="12"/>
      <c r="C3936" s="65" t="s">
        <v>14247</v>
      </c>
      <c r="D3936" s="66" t="s">
        <v>1</v>
      </c>
      <c r="E3936" s="67">
        <v>676.3</v>
      </c>
      <c r="F3936" s="67">
        <v>865.66</v>
      </c>
      <c r="G3936" s="67">
        <v>770.01</v>
      </c>
      <c r="H3936" s="93">
        <f t="shared" si="61"/>
        <v>669.53699999999992</v>
      </c>
      <c r="I3936" s="60"/>
    </row>
    <row r="3937" spans="1:9">
      <c r="A3937" s="7">
        <v>3935</v>
      </c>
      <c r="B3937" s="12"/>
      <c r="C3937" s="65" t="s">
        <v>14248</v>
      </c>
      <c r="D3937" s="66" t="s">
        <v>1</v>
      </c>
      <c r="E3937" s="67">
        <v>707.05</v>
      </c>
      <c r="F3937" s="67">
        <v>905.02</v>
      </c>
      <c r="G3937" s="67">
        <v>805.03</v>
      </c>
      <c r="H3937" s="93">
        <f t="shared" si="61"/>
        <v>699.97949999999992</v>
      </c>
      <c r="I3937" s="60"/>
    </row>
    <row r="3938" spans="1:9">
      <c r="A3938" s="7">
        <v>3936</v>
      </c>
      <c r="B3938" s="12"/>
      <c r="C3938" s="65" t="s">
        <v>14249</v>
      </c>
      <c r="D3938" s="66" t="s">
        <v>1</v>
      </c>
      <c r="E3938" s="67">
        <v>753.19</v>
      </c>
      <c r="F3938" s="67">
        <v>964.08</v>
      </c>
      <c r="G3938" s="67">
        <v>857.54</v>
      </c>
      <c r="H3938" s="93">
        <f t="shared" si="61"/>
        <v>745.6581000000001</v>
      </c>
      <c r="I3938" s="60"/>
    </row>
    <row r="3939" spans="1:9">
      <c r="A3939" s="7">
        <v>3937</v>
      </c>
      <c r="B3939" s="12"/>
      <c r="C3939" s="65" t="s">
        <v>14250</v>
      </c>
      <c r="D3939" s="66" t="s">
        <v>1</v>
      </c>
      <c r="E3939" s="67">
        <v>952.98</v>
      </c>
      <c r="F3939" s="67">
        <v>1219.81</v>
      </c>
      <c r="G3939" s="67">
        <v>1085.03</v>
      </c>
      <c r="H3939" s="93">
        <f t="shared" si="61"/>
        <v>943.4502</v>
      </c>
      <c r="I3939" s="60"/>
    </row>
    <row r="3940" spans="1:9">
      <c r="A3940" s="7">
        <v>3938</v>
      </c>
      <c r="B3940" s="12"/>
      <c r="C3940" s="65" t="s">
        <v>14251</v>
      </c>
      <c r="D3940" s="66" t="s">
        <v>1</v>
      </c>
      <c r="E3940" s="67">
        <v>753.19</v>
      </c>
      <c r="F3940" s="67">
        <v>964.08</v>
      </c>
      <c r="G3940" s="67">
        <v>857.54</v>
      </c>
      <c r="H3940" s="93">
        <f t="shared" si="61"/>
        <v>745.6581000000001</v>
      </c>
      <c r="I3940" s="60"/>
    </row>
    <row r="3941" spans="1:9">
      <c r="A3941" s="7">
        <v>3939</v>
      </c>
      <c r="B3941" s="12"/>
      <c r="C3941" s="65" t="s">
        <v>14252</v>
      </c>
      <c r="D3941" s="66" t="s">
        <v>1</v>
      </c>
      <c r="E3941" s="67">
        <v>1075.95</v>
      </c>
      <c r="F3941" s="67">
        <v>1377.22</v>
      </c>
      <c r="G3941" s="67">
        <v>1225.03</v>
      </c>
      <c r="H3941" s="93">
        <f t="shared" si="61"/>
        <v>1065.1905000000002</v>
      </c>
      <c r="I3941" s="60"/>
    </row>
    <row r="3942" spans="1:9">
      <c r="A3942" s="7">
        <v>3940</v>
      </c>
      <c r="B3942" s="12"/>
      <c r="C3942" s="65" t="s">
        <v>14253</v>
      </c>
      <c r="D3942" s="66" t="s">
        <v>1</v>
      </c>
      <c r="E3942" s="67">
        <v>122.97</v>
      </c>
      <c r="F3942" s="67">
        <v>157.4</v>
      </c>
      <c r="G3942" s="67">
        <v>140</v>
      </c>
      <c r="H3942" s="93">
        <f t="shared" si="61"/>
        <v>121.7403</v>
      </c>
      <c r="I3942" s="60"/>
    </row>
    <row r="3943" spans="1:9">
      <c r="A3943" s="7">
        <v>3941</v>
      </c>
      <c r="B3943" s="12"/>
      <c r="C3943" s="65" t="s">
        <v>14254</v>
      </c>
      <c r="D3943" s="66" t="s">
        <v>1</v>
      </c>
      <c r="E3943" s="67">
        <v>399.65</v>
      </c>
      <c r="F3943" s="67">
        <v>511.55</v>
      </c>
      <c r="G3943" s="67">
        <v>455.01</v>
      </c>
      <c r="H3943" s="93">
        <f t="shared" si="61"/>
        <v>395.65349999999995</v>
      </c>
      <c r="I3943" s="60"/>
    </row>
    <row r="3944" spans="1:9">
      <c r="A3944" s="7">
        <v>3942</v>
      </c>
      <c r="B3944" s="12"/>
      <c r="C3944" s="65" t="s">
        <v>14255</v>
      </c>
      <c r="D3944" s="66" t="s">
        <v>1</v>
      </c>
      <c r="E3944" s="67">
        <v>522.62</v>
      </c>
      <c r="F3944" s="67">
        <v>668.95</v>
      </c>
      <c r="G3944" s="67">
        <v>595.03</v>
      </c>
      <c r="H3944" s="93">
        <f t="shared" si="61"/>
        <v>517.39380000000006</v>
      </c>
      <c r="I3944" s="60"/>
    </row>
    <row r="3945" spans="1:9">
      <c r="A3945" s="7">
        <v>3943</v>
      </c>
      <c r="B3945" s="12"/>
      <c r="C3945" s="65" t="s">
        <v>14256</v>
      </c>
      <c r="D3945" s="66" t="s">
        <v>1</v>
      </c>
      <c r="E3945" s="67">
        <v>368.9</v>
      </c>
      <c r="F3945" s="67">
        <v>472.19</v>
      </c>
      <c r="G3945" s="67">
        <v>420.01</v>
      </c>
      <c r="H3945" s="93">
        <f t="shared" si="61"/>
        <v>365.21099999999996</v>
      </c>
      <c r="I3945" s="60"/>
    </row>
    <row r="3946" spans="1:9">
      <c r="A3946" s="7">
        <v>3944</v>
      </c>
      <c r="B3946" s="12"/>
      <c r="C3946" s="65" t="s">
        <v>14257</v>
      </c>
      <c r="D3946" s="66" t="s">
        <v>1</v>
      </c>
      <c r="E3946" s="67">
        <v>368.9</v>
      </c>
      <c r="F3946" s="67">
        <v>472.19</v>
      </c>
      <c r="G3946" s="67">
        <v>420.01</v>
      </c>
      <c r="H3946" s="93">
        <f t="shared" si="61"/>
        <v>365.21099999999996</v>
      </c>
      <c r="I3946" s="60"/>
    </row>
    <row r="3947" spans="1:9">
      <c r="A3947" s="7">
        <v>3945</v>
      </c>
      <c r="B3947" s="12"/>
      <c r="C3947" s="65" t="s">
        <v>14258</v>
      </c>
      <c r="D3947" s="66" t="s">
        <v>1</v>
      </c>
      <c r="E3947" s="67">
        <v>1537.08</v>
      </c>
      <c r="F3947" s="67">
        <v>1967.46</v>
      </c>
      <c r="G3947" s="67">
        <v>1750.04</v>
      </c>
      <c r="H3947" s="93">
        <f t="shared" si="61"/>
        <v>1521.7092</v>
      </c>
      <c r="I3947" s="60"/>
    </row>
    <row r="3948" spans="1:9">
      <c r="A3948" s="7">
        <v>3946</v>
      </c>
      <c r="B3948" s="12"/>
      <c r="C3948" s="65" t="s">
        <v>14258</v>
      </c>
      <c r="D3948" s="66" t="s">
        <v>1</v>
      </c>
      <c r="E3948" s="67">
        <v>553.34</v>
      </c>
      <c r="F3948" s="67">
        <v>708.28</v>
      </c>
      <c r="G3948" s="67">
        <v>630</v>
      </c>
      <c r="H3948" s="93">
        <f t="shared" si="61"/>
        <v>547.8066</v>
      </c>
      <c r="I3948" s="60"/>
    </row>
    <row r="3949" spans="1:9">
      <c r="A3949" s="7">
        <v>3947</v>
      </c>
      <c r="B3949" s="12"/>
      <c r="C3949" s="65" t="s">
        <v>14258</v>
      </c>
      <c r="D3949" s="66" t="s">
        <v>1</v>
      </c>
      <c r="E3949" s="67">
        <v>584.08000000000004</v>
      </c>
      <c r="F3949" s="67">
        <v>747.62</v>
      </c>
      <c r="G3949" s="67">
        <v>665.01</v>
      </c>
      <c r="H3949" s="93">
        <f t="shared" si="61"/>
        <v>578.2392000000001</v>
      </c>
      <c r="I3949" s="60"/>
    </row>
    <row r="3950" spans="1:9">
      <c r="A3950" s="7">
        <v>3948</v>
      </c>
      <c r="B3950" s="12"/>
      <c r="C3950" s="65" t="s">
        <v>14258</v>
      </c>
      <c r="D3950" s="66" t="s">
        <v>1</v>
      </c>
      <c r="E3950" s="67">
        <v>1905.98</v>
      </c>
      <c r="F3950" s="67">
        <v>2439.65</v>
      </c>
      <c r="G3950" s="67">
        <v>2170.0500000000002</v>
      </c>
      <c r="H3950" s="93">
        <f t="shared" si="61"/>
        <v>1886.9202</v>
      </c>
      <c r="I3950" s="60"/>
    </row>
    <row r="3951" spans="1:9">
      <c r="A3951" s="7">
        <v>3949</v>
      </c>
      <c r="B3951" s="12"/>
      <c r="C3951" s="65" t="s">
        <v>14258</v>
      </c>
      <c r="D3951" s="66" t="s">
        <v>1</v>
      </c>
      <c r="E3951" s="67">
        <v>783.91</v>
      </c>
      <c r="F3951" s="67">
        <v>1003.4</v>
      </c>
      <c r="G3951" s="67">
        <v>892.53</v>
      </c>
      <c r="H3951" s="93">
        <f t="shared" si="61"/>
        <v>776.07089999999994</v>
      </c>
      <c r="I3951" s="60"/>
    </row>
    <row r="3952" spans="1:9">
      <c r="A3952" s="7">
        <v>3950</v>
      </c>
      <c r="B3952" s="12"/>
      <c r="C3952" s="65" t="s">
        <v>14258</v>
      </c>
      <c r="D3952" s="66" t="s">
        <v>1</v>
      </c>
      <c r="E3952" s="67">
        <v>1045.21</v>
      </c>
      <c r="F3952" s="67">
        <v>1337.87</v>
      </c>
      <c r="G3952" s="67">
        <v>1190.01</v>
      </c>
      <c r="H3952" s="93">
        <f t="shared" si="61"/>
        <v>1034.7579000000001</v>
      </c>
      <c r="I3952" s="60"/>
    </row>
    <row r="3953" spans="1:9">
      <c r="A3953" s="7">
        <v>3951</v>
      </c>
      <c r="B3953" s="12"/>
      <c r="C3953" s="65" t="s">
        <v>14258</v>
      </c>
      <c r="D3953" s="66" t="s">
        <v>1</v>
      </c>
      <c r="E3953" s="67">
        <v>1414.11</v>
      </c>
      <c r="F3953" s="67">
        <v>1810.06</v>
      </c>
      <c r="G3953" s="67">
        <v>1610.04</v>
      </c>
      <c r="H3953" s="93">
        <f t="shared" si="61"/>
        <v>1399.9688999999998</v>
      </c>
      <c r="I3953" s="60"/>
    </row>
    <row r="3954" spans="1:9">
      <c r="A3954" s="7">
        <v>3952</v>
      </c>
      <c r="B3954" s="12"/>
      <c r="C3954" s="65" t="s">
        <v>14258</v>
      </c>
      <c r="D3954" s="66" t="s">
        <v>1</v>
      </c>
      <c r="E3954" s="67">
        <v>1460.24</v>
      </c>
      <c r="F3954" s="67">
        <v>1869.11</v>
      </c>
      <c r="G3954" s="67">
        <v>1662.56</v>
      </c>
      <c r="H3954" s="93">
        <f t="shared" si="61"/>
        <v>1445.6376</v>
      </c>
      <c r="I3954" s="60"/>
    </row>
    <row r="3955" spans="1:9">
      <c r="A3955" s="7">
        <v>3953</v>
      </c>
      <c r="B3955" s="12"/>
      <c r="C3955" s="65" t="s">
        <v>14259</v>
      </c>
      <c r="D3955" s="66" t="s">
        <v>1</v>
      </c>
      <c r="E3955" s="67">
        <v>1245.04</v>
      </c>
      <c r="F3955" s="67">
        <v>1593.65</v>
      </c>
      <c r="G3955" s="67">
        <v>1417.54</v>
      </c>
      <c r="H3955" s="93">
        <f t="shared" si="61"/>
        <v>1232.5896</v>
      </c>
      <c r="I3955" s="60"/>
    </row>
    <row r="3956" spans="1:9">
      <c r="A3956" s="7">
        <v>3954</v>
      </c>
      <c r="B3956" s="12"/>
      <c r="C3956" s="65" t="s">
        <v>14260</v>
      </c>
      <c r="D3956" s="66" t="s">
        <v>1</v>
      </c>
      <c r="E3956" s="67">
        <v>1567.82</v>
      </c>
      <c r="F3956" s="67">
        <v>2006.81</v>
      </c>
      <c r="G3956" s="67">
        <v>1785.05</v>
      </c>
      <c r="H3956" s="93">
        <f t="shared" si="61"/>
        <v>1552.1417999999999</v>
      </c>
      <c r="I3956" s="60"/>
    </row>
    <row r="3957" spans="1:9">
      <c r="A3957" s="7">
        <v>3955</v>
      </c>
      <c r="B3957" s="12"/>
      <c r="C3957" s="65" t="s">
        <v>14261</v>
      </c>
      <c r="D3957" s="66" t="s">
        <v>1</v>
      </c>
      <c r="E3957" s="67">
        <v>384.29</v>
      </c>
      <c r="F3957" s="67">
        <v>491.89</v>
      </c>
      <c r="G3957" s="67">
        <v>437.53</v>
      </c>
      <c r="H3957" s="93">
        <f t="shared" si="61"/>
        <v>380.44710000000003</v>
      </c>
      <c r="I3957" s="60"/>
    </row>
    <row r="3958" spans="1:9">
      <c r="A3958" s="7">
        <v>3956</v>
      </c>
      <c r="B3958" s="12"/>
      <c r="C3958" s="65" t="s">
        <v>14262</v>
      </c>
      <c r="D3958" s="66" t="s">
        <v>1</v>
      </c>
      <c r="E3958" s="67">
        <v>215.19</v>
      </c>
      <c r="F3958" s="67">
        <v>275.44</v>
      </c>
      <c r="G3958" s="67">
        <v>245</v>
      </c>
      <c r="H3958" s="93">
        <f t="shared" si="61"/>
        <v>213.03809999999999</v>
      </c>
      <c r="I3958" s="60"/>
    </row>
    <row r="3959" spans="1:9">
      <c r="A3959" s="7">
        <v>3957</v>
      </c>
      <c r="B3959" s="12"/>
      <c r="C3959" s="65" t="s">
        <v>14263</v>
      </c>
      <c r="D3959" s="66" t="s">
        <v>1</v>
      </c>
      <c r="E3959" s="67">
        <v>8223.4</v>
      </c>
      <c r="F3959" s="67">
        <v>10525.95</v>
      </c>
      <c r="G3959" s="67">
        <v>9362.76</v>
      </c>
      <c r="H3959" s="93">
        <f t="shared" si="61"/>
        <v>8141.1659999999993</v>
      </c>
      <c r="I3959" s="60"/>
    </row>
    <row r="3960" spans="1:9">
      <c r="A3960" s="7">
        <v>3958</v>
      </c>
      <c r="B3960" s="12"/>
      <c r="C3960" s="65" t="s">
        <v>14264</v>
      </c>
      <c r="D3960" s="66" t="s">
        <v>1</v>
      </c>
      <c r="E3960" s="67">
        <v>353.54</v>
      </c>
      <c r="F3960" s="67">
        <v>452.53</v>
      </c>
      <c r="G3960" s="67">
        <v>402.53</v>
      </c>
      <c r="H3960" s="93">
        <f t="shared" si="61"/>
        <v>350.00460000000004</v>
      </c>
      <c r="I3960" s="60"/>
    </row>
    <row r="3961" spans="1:9">
      <c r="A3961" s="7">
        <v>3959</v>
      </c>
      <c r="B3961" s="12"/>
      <c r="C3961" s="65" t="s">
        <v>14265</v>
      </c>
      <c r="D3961" s="66" t="s">
        <v>1</v>
      </c>
      <c r="E3961" s="67">
        <v>522.62</v>
      </c>
      <c r="F3961" s="67">
        <v>668.95</v>
      </c>
      <c r="G3961" s="67">
        <v>595.03</v>
      </c>
      <c r="H3961" s="93">
        <f t="shared" si="61"/>
        <v>517.39380000000006</v>
      </c>
      <c r="I3961" s="60"/>
    </row>
    <row r="3962" spans="1:9">
      <c r="A3962" s="7">
        <v>3960</v>
      </c>
      <c r="B3962" s="12"/>
      <c r="C3962" s="65" t="s">
        <v>14266</v>
      </c>
      <c r="D3962" s="66" t="s">
        <v>1</v>
      </c>
      <c r="E3962" s="67">
        <v>307.39999999999998</v>
      </c>
      <c r="F3962" s="67">
        <v>393.47</v>
      </c>
      <c r="G3962" s="67">
        <v>349.99</v>
      </c>
      <c r="H3962" s="93">
        <f t="shared" si="61"/>
        <v>304.32599999999996</v>
      </c>
      <c r="I3962" s="60"/>
    </row>
    <row r="3963" spans="1:9">
      <c r="A3963" s="7">
        <v>3961</v>
      </c>
      <c r="B3963" s="12"/>
      <c r="C3963" s="65" t="s">
        <v>14267</v>
      </c>
      <c r="D3963" s="66" t="s">
        <v>1</v>
      </c>
      <c r="E3963" s="67">
        <v>8330.98</v>
      </c>
      <c r="F3963" s="67">
        <v>10663.65</v>
      </c>
      <c r="G3963" s="67">
        <v>9485.24</v>
      </c>
      <c r="H3963" s="93">
        <f t="shared" si="61"/>
        <v>8247.6702000000005</v>
      </c>
      <c r="I3963" s="60"/>
    </row>
    <row r="3964" spans="1:9">
      <c r="A3964" s="7">
        <v>3962</v>
      </c>
      <c r="B3964" s="12"/>
      <c r="C3964" s="65" t="s">
        <v>14268</v>
      </c>
      <c r="D3964" s="66" t="s">
        <v>1</v>
      </c>
      <c r="E3964" s="67">
        <v>399.65</v>
      </c>
      <c r="F3964" s="67">
        <v>511.55</v>
      </c>
      <c r="G3964" s="67">
        <v>455.01</v>
      </c>
      <c r="H3964" s="93">
        <f t="shared" si="61"/>
        <v>395.65349999999995</v>
      </c>
      <c r="I3964" s="60"/>
    </row>
    <row r="3965" spans="1:9">
      <c r="A3965" s="7">
        <v>3963</v>
      </c>
      <c r="B3965" s="12"/>
      <c r="C3965" s="65" t="s">
        <v>14269</v>
      </c>
      <c r="D3965" s="66" t="s">
        <v>1</v>
      </c>
      <c r="E3965" s="67">
        <v>399.65</v>
      </c>
      <c r="F3965" s="67">
        <v>511.55</v>
      </c>
      <c r="G3965" s="67">
        <v>455.01</v>
      </c>
      <c r="H3965" s="93">
        <f t="shared" si="61"/>
        <v>395.65349999999995</v>
      </c>
      <c r="I3965" s="60"/>
    </row>
    <row r="3966" spans="1:9">
      <c r="A3966" s="7">
        <v>3964</v>
      </c>
      <c r="B3966" s="12"/>
      <c r="C3966" s="65" t="s">
        <v>14270</v>
      </c>
      <c r="D3966" s="66" t="s">
        <v>1</v>
      </c>
      <c r="E3966" s="67">
        <v>6640.19</v>
      </c>
      <c r="F3966" s="67">
        <v>8499.44</v>
      </c>
      <c r="G3966" s="67">
        <v>7560.2</v>
      </c>
      <c r="H3966" s="93">
        <f t="shared" si="61"/>
        <v>6573.7880999999998</v>
      </c>
      <c r="I3966" s="60"/>
    </row>
    <row r="3967" spans="1:9">
      <c r="A3967" s="7">
        <v>3965</v>
      </c>
      <c r="B3967" s="12"/>
      <c r="C3967" s="65" t="s">
        <v>14271</v>
      </c>
      <c r="D3967" s="66" t="s">
        <v>1</v>
      </c>
      <c r="E3967" s="67">
        <v>1075.95</v>
      </c>
      <c r="F3967" s="67">
        <v>1377.22</v>
      </c>
      <c r="G3967" s="67">
        <v>1225.03</v>
      </c>
      <c r="H3967" s="93">
        <f t="shared" si="61"/>
        <v>1065.1905000000002</v>
      </c>
      <c r="I3967" s="60"/>
    </row>
    <row r="3968" spans="1:9">
      <c r="A3968" s="7">
        <v>3966</v>
      </c>
      <c r="B3968" s="12"/>
      <c r="C3968" s="65" t="s">
        <v>14272</v>
      </c>
      <c r="D3968" s="66" t="s">
        <v>1</v>
      </c>
      <c r="E3968" s="67">
        <v>430.37</v>
      </c>
      <c r="F3968" s="67">
        <v>550.87</v>
      </c>
      <c r="G3968" s="67">
        <v>490</v>
      </c>
      <c r="H3968" s="93">
        <f t="shared" si="61"/>
        <v>426.06630000000001</v>
      </c>
      <c r="I3968" s="60"/>
    </row>
    <row r="3969" spans="1:9">
      <c r="A3969" s="7">
        <v>3967</v>
      </c>
      <c r="B3969" s="12"/>
      <c r="C3969" s="65" t="s">
        <v>14272</v>
      </c>
      <c r="D3969" s="66" t="s">
        <v>1</v>
      </c>
      <c r="E3969" s="67">
        <v>1521.72</v>
      </c>
      <c r="F3969" s="67">
        <v>1947.8</v>
      </c>
      <c r="G3969" s="67">
        <v>1732.55</v>
      </c>
      <c r="H3969" s="93">
        <f t="shared" si="61"/>
        <v>1506.5028</v>
      </c>
      <c r="I3969" s="60"/>
    </row>
    <row r="3970" spans="1:9">
      <c r="A3970" s="7">
        <v>3968</v>
      </c>
      <c r="B3970" s="12"/>
      <c r="C3970" s="65" t="s">
        <v>14273</v>
      </c>
      <c r="D3970" s="66" t="s">
        <v>1</v>
      </c>
      <c r="E3970" s="67">
        <v>1045.21</v>
      </c>
      <c r="F3970" s="67">
        <v>1337.87</v>
      </c>
      <c r="G3970" s="67">
        <v>1190.01</v>
      </c>
      <c r="H3970" s="93">
        <f t="shared" si="61"/>
        <v>1034.7579000000001</v>
      </c>
      <c r="I3970" s="60"/>
    </row>
    <row r="3971" spans="1:9">
      <c r="A3971" s="7">
        <v>3969</v>
      </c>
      <c r="B3971" s="12"/>
      <c r="C3971" s="65" t="s">
        <v>14274</v>
      </c>
      <c r="D3971" s="66" t="s">
        <v>1</v>
      </c>
      <c r="E3971" s="67">
        <v>368.9</v>
      </c>
      <c r="F3971" s="67">
        <v>472.19</v>
      </c>
      <c r="G3971" s="67">
        <v>420.01</v>
      </c>
      <c r="H3971" s="93">
        <f t="shared" si="61"/>
        <v>365.21099999999996</v>
      </c>
      <c r="I3971" s="60"/>
    </row>
    <row r="3972" spans="1:9">
      <c r="A3972" s="7">
        <v>3970</v>
      </c>
      <c r="B3972" s="12"/>
      <c r="C3972" s="65" t="s">
        <v>14275</v>
      </c>
      <c r="D3972" s="66" t="s">
        <v>1</v>
      </c>
      <c r="E3972" s="67">
        <v>6609.47</v>
      </c>
      <c r="F3972" s="67">
        <v>8460.1200000000008</v>
      </c>
      <c r="G3972" s="67">
        <v>7525.21</v>
      </c>
      <c r="H3972" s="93">
        <f t="shared" ref="H3972:H4035" si="62">E3972-E3972/100*1</f>
        <v>6543.3753000000006</v>
      </c>
      <c r="I3972" s="60"/>
    </row>
    <row r="3973" spans="1:9">
      <c r="A3973" s="7">
        <v>3971</v>
      </c>
      <c r="B3973" s="12"/>
      <c r="C3973" s="65" t="s">
        <v>14276</v>
      </c>
      <c r="D3973" s="66" t="s">
        <v>1</v>
      </c>
      <c r="E3973" s="67">
        <v>1414.11</v>
      </c>
      <c r="F3973" s="67">
        <v>1810.06</v>
      </c>
      <c r="G3973" s="67">
        <v>1610.04</v>
      </c>
      <c r="H3973" s="93">
        <f t="shared" si="62"/>
        <v>1399.9688999999998</v>
      </c>
      <c r="I3973" s="60"/>
    </row>
    <row r="3974" spans="1:9">
      <c r="A3974" s="7">
        <v>3972</v>
      </c>
      <c r="B3974" s="12"/>
      <c r="C3974" s="65" t="s">
        <v>14277</v>
      </c>
      <c r="D3974" s="66" t="s">
        <v>1</v>
      </c>
      <c r="E3974" s="67">
        <v>1383.36</v>
      </c>
      <c r="F3974" s="67">
        <v>1770.7</v>
      </c>
      <c r="G3974" s="67">
        <v>1575.03</v>
      </c>
      <c r="H3974" s="93">
        <f t="shared" si="62"/>
        <v>1369.5264</v>
      </c>
      <c r="I3974" s="60"/>
    </row>
    <row r="3975" spans="1:9">
      <c r="A3975" s="7">
        <v>3973</v>
      </c>
      <c r="B3975" s="12"/>
      <c r="C3975" s="65" t="s">
        <v>14278</v>
      </c>
      <c r="D3975" s="66" t="s">
        <v>1</v>
      </c>
      <c r="E3975" s="67">
        <v>2689.92</v>
      </c>
      <c r="F3975" s="67">
        <v>3443.1</v>
      </c>
      <c r="G3975" s="67">
        <v>3062.6</v>
      </c>
      <c r="H3975" s="93">
        <f t="shared" si="62"/>
        <v>2663.0208000000002</v>
      </c>
      <c r="I3975" s="60"/>
    </row>
    <row r="3976" spans="1:9">
      <c r="A3976" s="7">
        <v>3974</v>
      </c>
      <c r="B3976" s="12"/>
      <c r="C3976" s="65" t="s">
        <v>14279</v>
      </c>
      <c r="D3976" s="66" t="s">
        <v>1</v>
      </c>
      <c r="E3976" s="67">
        <v>1152.81</v>
      </c>
      <c r="F3976" s="67">
        <v>1475.6</v>
      </c>
      <c r="G3976" s="67">
        <v>1312.53</v>
      </c>
      <c r="H3976" s="93">
        <f t="shared" si="62"/>
        <v>1141.2819</v>
      </c>
      <c r="I3976" s="60"/>
    </row>
    <row r="3977" spans="1:9">
      <c r="A3977" s="7">
        <v>3975</v>
      </c>
      <c r="B3977" s="12"/>
      <c r="C3977" s="65" t="s">
        <v>14280</v>
      </c>
      <c r="D3977" s="66" t="s">
        <v>1</v>
      </c>
      <c r="E3977" s="67">
        <v>1383.36</v>
      </c>
      <c r="F3977" s="67">
        <v>1770.7</v>
      </c>
      <c r="G3977" s="67">
        <v>1575.03</v>
      </c>
      <c r="H3977" s="93">
        <f t="shared" si="62"/>
        <v>1369.5264</v>
      </c>
      <c r="I3977" s="60"/>
    </row>
    <row r="3978" spans="1:9">
      <c r="A3978" s="7">
        <v>3976</v>
      </c>
      <c r="B3978" s="12"/>
      <c r="C3978" s="65" t="s">
        <v>14281</v>
      </c>
      <c r="D3978" s="66" t="s">
        <v>1</v>
      </c>
      <c r="E3978" s="67">
        <v>1352.63</v>
      </c>
      <c r="F3978" s="67">
        <v>1731.37</v>
      </c>
      <c r="G3978" s="67">
        <v>1540.05</v>
      </c>
      <c r="H3978" s="93">
        <f t="shared" si="62"/>
        <v>1339.1037000000001</v>
      </c>
      <c r="I3978" s="60"/>
    </row>
    <row r="3979" spans="1:9">
      <c r="A3979" s="7">
        <v>3977</v>
      </c>
      <c r="B3979" s="12"/>
      <c r="C3979" s="65" t="s">
        <v>14282</v>
      </c>
      <c r="D3979" s="66" t="s">
        <v>1</v>
      </c>
      <c r="E3979" s="67">
        <v>2167.3000000000002</v>
      </c>
      <c r="F3979" s="67">
        <v>2774.14</v>
      </c>
      <c r="G3979" s="67">
        <v>2467.58</v>
      </c>
      <c r="H3979" s="93">
        <f t="shared" si="62"/>
        <v>2145.6270000000004</v>
      </c>
      <c r="I3979" s="60"/>
    </row>
    <row r="3980" spans="1:9">
      <c r="A3980" s="7">
        <v>3978</v>
      </c>
      <c r="B3980" s="12"/>
      <c r="C3980" s="65" t="s">
        <v>14283</v>
      </c>
      <c r="D3980" s="66" t="s">
        <v>1</v>
      </c>
      <c r="E3980" s="67">
        <v>1014.49</v>
      </c>
      <c r="F3980" s="67">
        <v>1298.55</v>
      </c>
      <c r="G3980" s="67">
        <v>1155.05</v>
      </c>
      <c r="H3980" s="93">
        <f t="shared" si="62"/>
        <v>1004.3451</v>
      </c>
      <c r="I3980" s="60"/>
    </row>
    <row r="3981" spans="1:9">
      <c r="A3981" s="7">
        <v>3979</v>
      </c>
      <c r="B3981" s="12"/>
      <c r="C3981" s="65" t="s">
        <v>14284</v>
      </c>
      <c r="D3981" s="66" t="s">
        <v>1</v>
      </c>
      <c r="E3981" s="67">
        <v>968.38</v>
      </c>
      <c r="F3981" s="67">
        <v>1239.53</v>
      </c>
      <c r="G3981" s="67">
        <v>1102.54</v>
      </c>
      <c r="H3981" s="93">
        <f t="shared" si="62"/>
        <v>958.69619999999998</v>
      </c>
      <c r="I3981" s="60"/>
    </row>
    <row r="3982" spans="1:9">
      <c r="A3982" s="7">
        <v>3980</v>
      </c>
      <c r="B3982" s="12"/>
      <c r="C3982" s="65" t="s">
        <v>14285</v>
      </c>
      <c r="D3982" s="66" t="s">
        <v>1</v>
      </c>
      <c r="E3982" s="67">
        <v>245.94</v>
      </c>
      <c r="F3982" s="67">
        <v>314.8</v>
      </c>
      <c r="G3982" s="67">
        <v>280.01</v>
      </c>
      <c r="H3982" s="93">
        <f t="shared" si="62"/>
        <v>243.48060000000001</v>
      </c>
      <c r="I3982" s="60"/>
    </row>
    <row r="3983" spans="1:9">
      <c r="A3983" s="7">
        <v>3981</v>
      </c>
      <c r="B3983" s="12"/>
      <c r="C3983" s="65" t="s">
        <v>14286</v>
      </c>
      <c r="D3983" s="66" t="s">
        <v>1</v>
      </c>
      <c r="E3983" s="67">
        <v>430.37</v>
      </c>
      <c r="F3983" s="67">
        <v>550.87</v>
      </c>
      <c r="G3983" s="67">
        <v>490</v>
      </c>
      <c r="H3983" s="93">
        <f t="shared" si="62"/>
        <v>426.06630000000001</v>
      </c>
      <c r="I3983" s="60"/>
    </row>
    <row r="3984" spans="1:9">
      <c r="A3984" s="7">
        <v>3982</v>
      </c>
      <c r="B3984" s="12"/>
      <c r="C3984" s="65" t="s">
        <v>14287</v>
      </c>
      <c r="D3984" s="66" t="s">
        <v>1</v>
      </c>
      <c r="E3984" s="67">
        <v>461.12</v>
      </c>
      <c r="F3984" s="67">
        <v>590.23</v>
      </c>
      <c r="G3984" s="67">
        <v>525.01</v>
      </c>
      <c r="H3984" s="93">
        <f t="shared" si="62"/>
        <v>456.50880000000001</v>
      </c>
      <c r="I3984" s="60"/>
    </row>
    <row r="3985" spans="1:9">
      <c r="A3985" s="7">
        <v>3983</v>
      </c>
      <c r="B3985" s="12"/>
      <c r="C3985" s="65" t="s">
        <v>14288</v>
      </c>
      <c r="D3985" s="66" t="s">
        <v>1</v>
      </c>
      <c r="E3985" s="67">
        <v>7746.9</v>
      </c>
      <c r="F3985" s="67">
        <v>9916.0300000000007</v>
      </c>
      <c r="G3985" s="67">
        <v>8820.23</v>
      </c>
      <c r="H3985" s="93">
        <f t="shared" si="62"/>
        <v>7669.4309999999996</v>
      </c>
      <c r="I3985" s="60"/>
    </row>
    <row r="3986" spans="1:9">
      <c r="A3986" s="7">
        <v>3984</v>
      </c>
      <c r="B3986" s="12"/>
      <c r="C3986" s="65" t="s">
        <v>14289</v>
      </c>
      <c r="D3986" s="66" t="s">
        <v>1</v>
      </c>
      <c r="E3986" s="67">
        <v>6763.16</v>
      </c>
      <c r="F3986" s="67">
        <v>8656.84</v>
      </c>
      <c r="G3986" s="67">
        <v>7700.19</v>
      </c>
      <c r="H3986" s="93">
        <f t="shared" si="62"/>
        <v>6695.5284000000001</v>
      </c>
      <c r="I3986" s="60"/>
    </row>
    <row r="3987" spans="1:9">
      <c r="A3987" s="7">
        <v>3985</v>
      </c>
      <c r="B3987" s="12"/>
      <c r="C3987" s="65" t="s">
        <v>14290</v>
      </c>
      <c r="D3987" s="66" t="s">
        <v>1</v>
      </c>
      <c r="E3987" s="67">
        <v>384.29</v>
      </c>
      <c r="F3987" s="67">
        <v>491.89</v>
      </c>
      <c r="G3987" s="67">
        <v>437.53</v>
      </c>
      <c r="H3987" s="93">
        <f t="shared" si="62"/>
        <v>380.44710000000003</v>
      </c>
      <c r="I3987" s="60"/>
    </row>
    <row r="3988" spans="1:9">
      <c r="A3988" s="7">
        <v>3986</v>
      </c>
      <c r="B3988" s="12"/>
      <c r="C3988" s="65" t="s">
        <v>14291</v>
      </c>
      <c r="D3988" s="66" t="s">
        <v>1</v>
      </c>
      <c r="E3988" s="67">
        <v>968.38</v>
      </c>
      <c r="F3988" s="67">
        <v>1239.53</v>
      </c>
      <c r="G3988" s="67">
        <v>1102.54</v>
      </c>
      <c r="H3988" s="93">
        <f t="shared" si="62"/>
        <v>958.69619999999998</v>
      </c>
      <c r="I3988" s="60"/>
    </row>
    <row r="3989" spans="1:9">
      <c r="A3989" s="7">
        <v>3987</v>
      </c>
      <c r="B3989" s="12"/>
      <c r="C3989" s="65" t="s">
        <v>14292</v>
      </c>
      <c r="D3989" s="66" t="s">
        <v>1</v>
      </c>
      <c r="E3989" s="67">
        <v>537.98</v>
      </c>
      <c r="F3989" s="67">
        <v>688.61</v>
      </c>
      <c r="G3989" s="67">
        <v>612.51</v>
      </c>
      <c r="H3989" s="93">
        <f t="shared" si="62"/>
        <v>532.60019999999997</v>
      </c>
      <c r="I3989" s="60"/>
    </row>
    <row r="3990" spans="1:9">
      <c r="A3990" s="7">
        <v>3988</v>
      </c>
      <c r="B3990" s="12"/>
      <c r="C3990" s="65" t="s">
        <v>14293</v>
      </c>
      <c r="D3990" s="66" t="s">
        <v>1</v>
      </c>
      <c r="E3990" s="67">
        <v>368.9</v>
      </c>
      <c r="F3990" s="67">
        <v>472.19</v>
      </c>
      <c r="G3990" s="67">
        <v>420.01</v>
      </c>
      <c r="H3990" s="93">
        <f t="shared" si="62"/>
        <v>365.21099999999996</v>
      </c>
      <c r="I3990" s="60"/>
    </row>
    <row r="3991" spans="1:9">
      <c r="A3991" s="7">
        <v>3989</v>
      </c>
      <c r="B3991" s="12"/>
      <c r="C3991" s="65" t="s">
        <v>112</v>
      </c>
      <c r="D3991" s="66" t="s">
        <v>1</v>
      </c>
      <c r="E3991" s="67">
        <v>8684.52</v>
      </c>
      <c r="F3991" s="67">
        <v>11116.19</v>
      </c>
      <c r="G3991" s="67">
        <v>9887.76</v>
      </c>
      <c r="H3991" s="93">
        <f t="shared" si="62"/>
        <v>8597.6748000000007</v>
      </c>
      <c r="I3991" s="60"/>
    </row>
    <row r="3992" spans="1:9">
      <c r="A3992" s="7">
        <v>3990</v>
      </c>
      <c r="B3992" s="12"/>
      <c r="C3992" s="65" t="s">
        <v>113</v>
      </c>
      <c r="D3992" s="66" t="s">
        <v>1</v>
      </c>
      <c r="E3992" s="67">
        <v>9914.2000000000007</v>
      </c>
      <c r="F3992" s="67">
        <v>12690.18</v>
      </c>
      <c r="G3992" s="67">
        <v>11287.81</v>
      </c>
      <c r="H3992" s="93">
        <f t="shared" si="62"/>
        <v>9815.0580000000009</v>
      </c>
      <c r="I3992" s="60"/>
    </row>
    <row r="3993" spans="1:9">
      <c r="A3993" s="7">
        <v>3991</v>
      </c>
      <c r="B3993" s="12"/>
      <c r="C3993" s="65" t="s">
        <v>14294</v>
      </c>
      <c r="D3993" s="66" t="s">
        <v>1</v>
      </c>
      <c r="E3993" s="67">
        <v>1045.21</v>
      </c>
      <c r="F3993" s="67">
        <v>1337.87</v>
      </c>
      <c r="G3993" s="67">
        <v>1190.01</v>
      </c>
      <c r="H3993" s="93">
        <f t="shared" si="62"/>
        <v>1034.7579000000001</v>
      </c>
      <c r="I3993" s="60"/>
    </row>
    <row r="3994" spans="1:9">
      <c r="A3994" s="7">
        <v>3992</v>
      </c>
      <c r="B3994" s="12"/>
      <c r="C3994" s="65" t="s">
        <v>14295</v>
      </c>
      <c r="D3994" s="66" t="s">
        <v>1</v>
      </c>
      <c r="E3994" s="67">
        <v>1383.36</v>
      </c>
      <c r="F3994" s="67">
        <v>1770.7</v>
      </c>
      <c r="G3994" s="67">
        <v>1575.03</v>
      </c>
      <c r="H3994" s="93">
        <f t="shared" si="62"/>
        <v>1369.5264</v>
      </c>
      <c r="I3994" s="60"/>
    </row>
    <row r="3995" spans="1:9">
      <c r="A3995" s="7">
        <v>3993</v>
      </c>
      <c r="B3995" s="12"/>
      <c r="C3995" s="65" t="s">
        <v>14296</v>
      </c>
      <c r="D3995" s="66" t="s">
        <v>1</v>
      </c>
      <c r="E3995" s="67">
        <v>9775.84</v>
      </c>
      <c r="F3995" s="67">
        <v>12513.08</v>
      </c>
      <c r="G3995" s="67">
        <v>11130.29</v>
      </c>
      <c r="H3995" s="93">
        <f t="shared" si="62"/>
        <v>9678.0815999999995</v>
      </c>
      <c r="I3995" s="60"/>
    </row>
    <row r="3996" spans="1:9">
      <c r="A3996" s="7">
        <v>3994</v>
      </c>
      <c r="B3996" s="12"/>
      <c r="C3996" s="65" t="s">
        <v>14297</v>
      </c>
      <c r="D3996" s="66" t="s">
        <v>1</v>
      </c>
      <c r="E3996" s="67">
        <v>9775.84</v>
      </c>
      <c r="F3996" s="67">
        <v>12513.08</v>
      </c>
      <c r="G3996" s="67">
        <v>11130.29</v>
      </c>
      <c r="H3996" s="93">
        <f t="shared" si="62"/>
        <v>9678.0815999999995</v>
      </c>
      <c r="I3996" s="60"/>
    </row>
    <row r="3997" spans="1:9">
      <c r="A3997" s="7">
        <v>3995</v>
      </c>
      <c r="B3997" s="12"/>
      <c r="C3997" s="65" t="s">
        <v>14298</v>
      </c>
      <c r="D3997" s="66" t="s">
        <v>1</v>
      </c>
      <c r="E3997" s="67">
        <v>2858.96</v>
      </c>
      <c r="F3997" s="67">
        <v>3659.47</v>
      </c>
      <c r="G3997" s="67">
        <v>3255.08</v>
      </c>
      <c r="H3997" s="93">
        <f t="shared" si="62"/>
        <v>2830.3704000000002</v>
      </c>
      <c r="I3997" s="60"/>
    </row>
    <row r="3998" spans="1:9">
      <c r="A3998" s="7">
        <v>3996</v>
      </c>
      <c r="B3998" s="12"/>
      <c r="C3998" s="65" t="s">
        <v>14299</v>
      </c>
      <c r="D3998" s="66" t="s">
        <v>1</v>
      </c>
      <c r="E3998" s="67">
        <v>1429.49</v>
      </c>
      <c r="F3998" s="67">
        <v>1829.75</v>
      </c>
      <c r="G3998" s="67">
        <v>1627.55</v>
      </c>
      <c r="H3998" s="93">
        <f t="shared" si="62"/>
        <v>1415.1950999999999</v>
      </c>
      <c r="I3998" s="60"/>
    </row>
    <row r="3999" spans="1:9">
      <c r="A3999" s="7">
        <v>3997</v>
      </c>
      <c r="B3999" s="12"/>
      <c r="C3999" s="65" t="s">
        <v>14300</v>
      </c>
      <c r="D3999" s="66" t="s">
        <v>1</v>
      </c>
      <c r="E3999" s="67">
        <v>11036.26</v>
      </c>
      <c r="F3999" s="67">
        <v>14126.41</v>
      </c>
      <c r="G3999" s="67">
        <v>12565.33</v>
      </c>
      <c r="H3999" s="93">
        <f t="shared" si="62"/>
        <v>10925.8974</v>
      </c>
      <c r="I3999" s="60"/>
    </row>
    <row r="4000" spans="1:9">
      <c r="A4000" s="7">
        <v>3998</v>
      </c>
      <c r="B4000" s="12"/>
      <c r="C4000" s="65" t="s">
        <v>14301</v>
      </c>
      <c r="D4000" s="66" t="s">
        <v>1</v>
      </c>
      <c r="E4000" s="67">
        <v>9868.08</v>
      </c>
      <c r="F4000" s="67">
        <v>12631.14</v>
      </c>
      <c r="G4000" s="67">
        <v>11235.31</v>
      </c>
      <c r="H4000" s="93">
        <f t="shared" si="62"/>
        <v>9769.3991999999998</v>
      </c>
      <c r="I4000" s="60"/>
    </row>
    <row r="4001" spans="1:9">
      <c r="A4001" s="7">
        <v>3999</v>
      </c>
      <c r="B4001" s="12"/>
      <c r="C4001" s="65" t="s">
        <v>14302</v>
      </c>
      <c r="D4001" s="66" t="s">
        <v>1</v>
      </c>
      <c r="E4001" s="67">
        <v>1152.81</v>
      </c>
      <c r="F4001" s="67">
        <v>1475.6</v>
      </c>
      <c r="G4001" s="67">
        <v>1312.53</v>
      </c>
      <c r="H4001" s="93">
        <f t="shared" si="62"/>
        <v>1141.2819</v>
      </c>
      <c r="I4001" s="60"/>
    </row>
    <row r="4002" spans="1:9">
      <c r="A4002" s="7">
        <v>4000</v>
      </c>
      <c r="B4002" s="12"/>
      <c r="C4002" s="65" t="s">
        <v>14303</v>
      </c>
      <c r="D4002" s="66" t="s">
        <v>1</v>
      </c>
      <c r="E4002" s="67">
        <v>983.74</v>
      </c>
      <c r="F4002" s="67">
        <v>1259.19</v>
      </c>
      <c r="G4002" s="67">
        <v>1120.04</v>
      </c>
      <c r="H4002" s="93">
        <f t="shared" si="62"/>
        <v>973.90260000000001</v>
      </c>
      <c r="I4002" s="60"/>
    </row>
    <row r="4003" spans="1:9">
      <c r="A4003" s="7">
        <v>4001</v>
      </c>
      <c r="B4003" s="12"/>
      <c r="C4003" s="65" t="s">
        <v>14304</v>
      </c>
      <c r="D4003" s="66" t="s">
        <v>1</v>
      </c>
      <c r="E4003" s="67">
        <v>3688.98</v>
      </c>
      <c r="F4003" s="67">
        <v>4721.8900000000003</v>
      </c>
      <c r="G4003" s="67">
        <v>4200.09</v>
      </c>
      <c r="H4003" s="93">
        <f t="shared" si="62"/>
        <v>3652.0902000000001</v>
      </c>
      <c r="I4003" s="60"/>
    </row>
    <row r="4004" spans="1:9">
      <c r="A4004" s="7">
        <v>4002</v>
      </c>
      <c r="B4004" s="12"/>
      <c r="C4004" s="65" t="s">
        <v>14305</v>
      </c>
      <c r="D4004" s="66" t="s">
        <v>1</v>
      </c>
      <c r="E4004" s="67">
        <v>1905.98</v>
      </c>
      <c r="F4004" s="67">
        <v>2439.65</v>
      </c>
      <c r="G4004" s="67">
        <v>2170.0500000000002</v>
      </c>
      <c r="H4004" s="93">
        <f t="shared" si="62"/>
        <v>1886.9202</v>
      </c>
      <c r="I4004" s="60"/>
    </row>
    <row r="4005" spans="1:9">
      <c r="A4005" s="7">
        <v>4003</v>
      </c>
      <c r="B4005" s="12"/>
      <c r="C4005" s="65" t="s">
        <v>14306</v>
      </c>
      <c r="D4005" s="66" t="s">
        <v>1</v>
      </c>
      <c r="E4005" s="67">
        <v>3489.19</v>
      </c>
      <c r="F4005" s="67">
        <v>4466.16</v>
      </c>
      <c r="G4005" s="67">
        <v>3972.61</v>
      </c>
      <c r="H4005" s="93">
        <f t="shared" si="62"/>
        <v>3454.2981</v>
      </c>
      <c r="I4005" s="60"/>
    </row>
    <row r="4006" spans="1:9">
      <c r="A4006" s="7">
        <v>4004</v>
      </c>
      <c r="B4006" s="12"/>
      <c r="C4006" s="65" t="s">
        <v>14307</v>
      </c>
      <c r="D4006" s="66" t="s">
        <v>1</v>
      </c>
      <c r="E4006" s="67">
        <v>6578.73</v>
      </c>
      <c r="F4006" s="67">
        <v>8420.77</v>
      </c>
      <c r="G4006" s="67">
        <v>7490.2</v>
      </c>
      <c r="H4006" s="93">
        <f t="shared" si="62"/>
        <v>6512.9426999999996</v>
      </c>
      <c r="I4006" s="60"/>
    </row>
    <row r="4007" spans="1:9">
      <c r="A4007" s="7">
        <v>4005</v>
      </c>
      <c r="B4007" s="12"/>
      <c r="C4007" s="65" t="s">
        <v>14308</v>
      </c>
      <c r="D4007" s="66" t="s">
        <v>1</v>
      </c>
      <c r="E4007" s="67">
        <v>4764.97</v>
      </c>
      <c r="F4007" s="67">
        <v>6099.16</v>
      </c>
      <c r="G4007" s="67">
        <v>5425.16</v>
      </c>
      <c r="H4007" s="93">
        <f t="shared" si="62"/>
        <v>4717.3203000000003</v>
      </c>
      <c r="I4007" s="60"/>
    </row>
    <row r="4008" spans="1:9">
      <c r="A4008" s="7">
        <v>4006</v>
      </c>
      <c r="B4008" s="12"/>
      <c r="C4008" s="65" t="s">
        <v>14309</v>
      </c>
      <c r="D4008" s="66" t="s">
        <v>1</v>
      </c>
      <c r="E4008" s="67">
        <v>2151.91</v>
      </c>
      <c r="F4008" s="67">
        <v>2754.44</v>
      </c>
      <c r="G4008" s="67">
        <v>2450.0500000000002</v>
      </c>
      <c r="H4008" s="93">
        <f t="shared" si="62"/>
        <v>2130.3908999999999</v>
      </c>
      <c r="I4008" s="60"/>
    </row>
    <row r="4009" spans="1:9">
      <c r="A4009" s="7">
        <v>4007</v>
      </c>
      <c r="B4009" s="12"/>
      <c r="C4009" s="65" t="s">
        <v>14310</v>
      </c>
      <c r="D4009" s="66" t="s">
        <v>1</v>
      </c>
      <c r="E4009" s="67">
        <v>11635.74</v>
      </c>
      <c r="F4009" s="67">
        <v>14893.75</v>
      </c>
      <c r="G4009" s="67">
        <v>13247.86</v>
      </c>
      <c r="H4009" s="93">
        <f t="shared" si="62"/>
        <v>11519.382599999999</v>
      </c>
      <c r="I4009" s="60"/>
    </row>
    <row r="4010" spans="1:9">
      <c r="A4010" s="7">
        <v>4008</v>
      </c>
      <c r="B4010" s="12"/>
      <c r="C4010" s="65" t="s">
        <v>14311</v>
      </c>
      <c r="D4010" s="66" t="s">
        <v>1</v>
      </c>
      <c r="E4010" s="67">
        <v>2367.09</v>
      </c>
      <c r="F4010" s="67">
        <v>3029.88</v>
      </c>
      <c r="G4010" s="67">
        <v>2695.05</v>
      </c>
      <c r="H4010" s="93">
        <f t="shared" si="62"/>
        <v>2343.4191000000001</v>
      </c>
      <c r="I4010" s="60"/>
    </row>
    <row r="4011" spans="1:9">
      <c r="A4011" s="7">
        <v>4009</v>
      </c>
      <c r="B4011" s="12"/>
      <c r="C4011" s="65" t="s">
        <v>14311</v>
      </c>
      <c r="D4011" s="66" t="s">
        <v>1</v>
      </c>
      <c r="E4011" s="67">
        <v>1967.47</v>
      </c>
      <c r="F4011" s="67">
        <v>2518.36</v>
      </c>
      <c r="G4011" s="67">
        <v>2240.06</v>
      </c>
      <c r="H4011" s="93">
        <f t="shared" si="62"/>
        <v>1947.7953</v>
      </c>
      <c r="I4011" s="60"/>
    </row>
    <row r="4012" spans="1:9">
      <c r="A4012" s="7">
        <v>4010</v>
      </c>
      <c r="B4012" s="12"/>
      <c r="C4012" s="65" t="s">
        <v>14312</v>
      </c>
      <c r="D4012" s="66" t="s">
        <v>1</v>
      </c>
      <c r="E4012" s="67">
        <v>9991.0499999999993</v>
      </c>
      <c r="F4012" s="67">
        <v>12788.54</v>
      </c>
      <c r="G4012" s="67">
        <v>11375.31</v>
      </c>
      <c r="H4012" s="93">
        <f t="shared" si="62"/>
        <v>9891.1394999999993</v>
      </c>
      <c r="I4012" s="60"/>
    </row>
    <row r="4013" spans="1:9">
      <c r="A4013" s="7">
        <v>4011</v>
      </c>
      <c r="B4013" s="12"/>
      <c r="C4013" s="65" t="s">
        <v>14313</v>
      </c>
      <c r="D4013" s="66" t="s">
        <v>1</v>
      </c>
      <c r="E4013" s="67">
        <v>5533.52</v>
      </c>
      <c r="F4013" s="67">
        <v>7082.91</v>
      </c>
      <c r="G4013" s="67">
        <v>6300.19</v>
      </c>
      <c r="H4013" s="93">
        <f t="shared" si="62"/>
        <v>5478.1848</v>
      </c>
      <c r="I4013" s="60"/>
    </row>
    <row r="4014" spans="1:9">
      <c r="A4014" s="7">
        <v>4012</v>
      </c>
      <c r="B4014" s="12"/>
      <c r="C4014" s="65" t="s">
        <v>14314</v>
      </c>
      <c r="D4014" s="66" t="s">
        <v>1</v>
      </c>
      <c r="E4014" s="67">
        <v>3043.42</v>
      </c>
      <c r="F4014" s="67">
        <v>3895.58</v>
      </c>
      <c r="G4014" s="67">
        <v>3465.09</v>
      </c>
      <c r="H4014" s="93">
        <f t="shared" si="62"/>
        <v>3012.9857999999999</v>
      </c>
      <c r="I4014" s="60"/>
    </row>
    <row r="4015" spans="1:9">
      <c r="A4015" s="7">
        <v>4013</v>
      </c>
      <c r="B4015" s="12"/>
      <c r="C4015" s="65" t="s">
        <v>14315</v>
      </c>
      <c r="D4015" s="66" t="s">
        <v>1</v>
      </c>
      <c r="E4015" s="67">
        <v>3043.42</v>
      </c>
      <c r="F4015" s="67">
        <v>3895.58</v>
      </c>
      <c r="G4015" s="67">
        <v>3465.09</v>
      </c>
      <c r="H4015" s="93">
        <f t="shared" si="62"/>
        <v>3012.9857999999999</v>
      </c>
      <c r="I4015" s="60"/>
    </row>
    <row r="4016" spans="1:9">
      <c r="A4016" s="7">
        <v>4014</v>
      </c>
      <c r="B4016" s="12"/>
      <c r="C4016" s="65" t="s">
        <v>14316</v>
      </c>
      <c r="D4016" s="66" t="s">
        <v>1</v>
      </c>
      <c r="E4016" s="67">
        <v>1629.32</v>
      </c>
      <c r="F4016" s="67">
        <v>2085.5300000000002</v>
      </c>
      <c r="G4016" s="67">
        <v>1855.06</v>
      </c>
      <c r="H4016" s="93">
        <f t="shared" si="62"/>
        <v>1613.0267999999999</v>
      </c>
      <c r="I4016" s="60"/>
    </row>
    <row r="4017" spans="1:9">
      <c r="A4017" s="7">
        <v>4015</v>
      </c>
      <c r="B4017" s="12"/>
      <c r="C4017" s="65" t="s">
        <v>14317</v>
      </c>
      <c r="D4017" s="66" t="s">
        <v>1</v>
      </c>
      <c r="E4017" s="67">
        <v>2028.95</v>
      </c>
      <c r="F4017" s="67">
        <v>2597.06</v>
      </c>
      <c r="G4017" s="67">
        <v>2310.06</v>
      </c>
      <c r="H4017" s="93">
        <f t="shared" si="62"/>
        <v>2008.6605</v>
      </c>
      <c r="I4017" s="60"/>
    </row>
    <row r="4018" spans="1:9">
      <c r="A4018" s="7">
        <v>4016</v>
      </c>
      <c r="B4018" s="12"/>
      <c r="C4018" s="65" t="s">
        <v>14318</v>
      </c>
      <c r="D4018" s="66" t="s">
        <v>1</v>
      </c>
      <c r="E4018" s="67">
        <v>645.58000000000004</v>
      </c>
      <c r="F4018" s="67">
        <v>826.34</v>
      </c>
      <c r="G4018" s="67">
        <v>735.03</v>
      </c>
      <c r="H4018" s="93">
        <f t="shared" si="62"/>
        <v>639.12420000000009</v>
      </c>
      <c r="I4018" s="60"/>
    </row>
    <row r="4019" spans="1:9">
      <c r="A4019" s="7">
        <v>4017</v>
      </c>
      <c r="B4019" s="12"/>
      <c r="C4019" s="65" t="s">
        <v>14319</v>
      </c>
      <c r="D4019" s="66" t="s">
        <v>1</v>
      </c>
      <c r="E4019" s="67">
        <v>368.9</v>
      </c>
      <c r="F4019" s="67">
        <v>472.19</v>
      </c>
      <c r="G4019" s="67">
        <v>420.01</v>
      </c>
      <c r="H4019" s="93">
        <f t="shared" si="62"/>
        <v>365.21099999999996</v>
      </c>
      <c r="I4019" s="60"/>
    </row>
    <row r="4020" spans="1:9">
      <c r="A4020" s="7">
        <v>4018</v>
      </c>
      <c r="B4020" s="12"/>
      <c r="C4020" s="65" t="s">
        <v>14320</v>
      </c>
      <c r="D4020" s="66" t="s">
        <v>1</v>
      </c>
      <c r="E4020" s="67">
        <v>245.94</v>
      </c>
      <c r="F4020" s="67">
        <v>314.8</v>
      </c>
      <c r="G4020" s="67">
        <v>280.01</v>
      </c>
      <c r="H4020" s="93">
        <f t="shared" si="62"/>
        <v>243.48060000000001</v>
      </c>
      <c r="I4020" s="60"/>
    </row>
    <row r="4021" spans="1:9">
      <c r="A4021" s="7">
        <v>4019</v>
      </c>
      <c r="B4021" s="12"/>
      <c r="C4021" s="65" t="s">
        <v>14321</v>
      </c>
      <c r="D4021" s="66" t="s">
        <v>1</v>
      </c>
      <c r="E4021" s="67">
        <v>61.47</v>
      </c>
      <c r="F4021" s="67">
        <v>78.680000000000007</v>
      </c>
      <c r="G4021" s="67">
        <v>69.989999999999995</v>
      </c>
      <c r="H4021" s="93">
        <f t="shared" si="62"/>
        <v>60.8553</v>
      </c>
      <c r="I4021" s="60"/>
    </row>
    <row r="4022" spans="1:9">
      <c r="A4022" s="7">
        <v>4020</v>
      </c>
      <c r="B4022" s="12"/>
      <c r="C4022" s="65" t="s">
        <v>14322</v>
      </c>
      <c r="D4022" s="66" t="s">
        <v>1</v>
      </c>
      <c r="E4022" s="67">
        <v>276.68</v>
      </c>
      <c r="F4022" s="67">
        <v>354.15</v>
      </c>
      <c r="G4022" s="67">
        <v>315.01</v>
      </c>
      <c r="H4022" s="93">
        <f t="shared" si="62"/>
        <v>273.91320000000002</v>
      </c>
      <c r="I4022" s="60"/>
    </row>
    <row r="4023" spans="1:9">
      <c r="A4023" s="7">
        <v>4021</v>
      </c>
      <c r="B4023" s="12"/>
      <c r="C4023" s="65" t="s">
        <v>14323</v>
      </c>
      <c r="D4023" s="66" t="s">
        <v>1</v>
      </c>
      <c r="E4023" s="67">
        <v>215.19</v>
      </c>
      <c r="F4023" s="67">
        <v>275.44</v>
      </c>
      <c r="G4023" s="67">
        <v>245</v>
      </c>
      <c r="H4023" s="93">
        <f t="shared" si="62"/>
        <v>213.03809999999999</v>
      </c>
      <c r="I4023" s="60"/>
    </row>
    <row r="4024" spans="1:9">
      <c r="A4024" s="7">
        <v>4022</v>
      </c>
      <c r="B4024" s="12"/>
      <c r="C4024" s="65" t="s">
        <v>14324</v>
      </c>
      <c r="D4024" s="66" t="s">
        <v>1</v>
      </c>
      <c r="E4024" s="67">
        <v>4150.13</v>
      </c>
      <c r="F4024" s="67">
        <v>5312.17</v>
      </c>
      <c r="G4024" s="67">
        <v>4725.13</v>
      </c>
      <c r="H4024" s="93">
        <f t="shared" si="62"/>
        <v>4108.6287000000002</v>
      </c>
      <c r="I4024" s="60"/>
    </row>
    <row r="4025" spans="1:9">
      <c r="A4025" s="7">
        <v>4023</v>
      </c>
      <c r="B4025" s="12"/>
      <c r="C4025" s="65" t="s">
        <v>14325</v>
      </c>
      <c r="D4025" s="66" t="s">
        <v>1</v>
      </c>
      <c r="E4025" s="67">
        <v>2628.41</v>
      </c>
      <c r="F4025" s="67">
        <v>3364.36</v>
      </c>
      <c r="G4025" s="67">
        <v>2992.59</v>
      </c>
      <c r="H4025" s="93">
        <f t="shared" si="62"/>
        <v>2602.1259</v>
      </c>
      <c r="I4025" s="60"/>
    </row>
    <row r="4026" spans="1:9">
      <c r="A4026" s="7">
        <v>4024</v>
      </c>
      <c r="B4026" s="12"/>
      <c r="C4026" s="65" t="s">
        <v>14326</v>
      </c>
      <c r="D4026" s="66" t="s">
        <v>1</v>
      </c>
      <c r="E4026" s="67">
        <v>122.97</v>
      </c>
      <c r="F4026" s="67">
        <v>157.4</v>
      </c>
      <c r="G4026" s="67">
        <v>140</v>
      </c>
      <c r="H4026" s="93">
        <f t="shared" si="62"/>
        <v>121.7403</v>
      </c>
      <c r="I4026" s="60"/>
    </row>
    <row r="4027" spans="1:9">
      <c r="A4027" s="7">
        <v>4025</v>
      </c>
      <c r="B4027" s="12"/>
      <c r="C4027" s="65" t="s">
        <v>14327</v>
      </c>
      <c r="D4027" s="66" t="s">
        <v>1</v>
      </c>
      <c r="E4027" s="67">
        <v>952.98</v>
      </c>
      <c r="F4027" s="67">
        <v>1219.81</v>
      </c>
      <c r="G4027" s="67">
        <v>1085.03</v>
      </c>
      <c r="H4027" s="93">
        <f t="shared" si="62"/>
        <v>943.4502</v>
      </c>
      <c r="I4027" s="60"/>
    </row>
    <row r="4028" spans="1:9">
      <c r="A4028" s="7">
        <v>4026</v>
      </c>
      <c r="B4028" s="12"/>
      <c r="C4028" s="65" t="s">
        <v>14328</v>
      </c>
      <c r="D4028" s="66" t="s">
        <v>1</v>
      </c>
      <c r="E4028" s="67">
        <v>322.8</v>
      </c>
      <c r="F4028" s="67">
        <v>413.18</v>
      </c>
      <c r="G4028" s="67">
        <v>367.51</v>
      </c>
      <c r="H4028" s="93">
        <f t="shared" si="62"/>
        <v>319.572</v>
      </c>
      <c r="I4028" s="60"/>
    </row>
    <row r="4029" spans="1:9">
      <c r="A4029" s="7">
        <v>4027</v>
      </c>
      <c r="B4029" s="12"/>
      <c r="C4029" s="65" t="s">
        <v>14329</v>
      </c>
      <c r="D4029" s="66" t="s">
        <v>1</v>
      </c>
      <c r="E4029" s="67">
        <v>292.04000000000002</v>
      </c>
      <c r="F4029" s="67">
        <v>373.81</v>
      </c>
      <c r="G4029" s="67">
        <v>332.5</v>
      </c>
      <c r="H4029" s="93">
        <f t="shared" si="62"/>
        <v>289.11960000000005</v>
      </c>
      <c r="I4029" s="60"/>
    </row>
    <row r="4030" spans="1:9">
      <c r="A4030" s="7">
        <v>4028</v>
      </c>
      <c r="B4030" s="12"/>
      <c r="C4030" s="65" t="s">
        <v>14330</v>
      </c>
      <c r="D4030" s="66" t="s">
        <v>1</v>
      </c>
      <c r="E4030" s="67">
        <v>169.07</v>
      </c>
      <c r="F4030" s="67">
        <v>216.41</v>
      </c>
      <c r="G4030" s="67">
        <v>192.5</v>
      </c>
      <c r="H4030" s="93">
        <f t="shared" si="62"/>
        <v>167.3793</v>
      </c>
      <c r="I4030" s="60"/>
    </row>
    <row r="4031" spans="1:9">
      <c r="A4031" s="7">
        <v>4029</v>
      </c>
      <c r="B4031" s="12"/>
      <c r="C4031" s="65" t="s">
        <v>14331</v>
      </c>
      <c r="D4031" s="66" t="s">
        <v>1</v>
      </c>
      <c r="E4031" s="67">
        <v>2736</v>
      </c>
      <c r="F4031" s="67">
        <v>3502.08</v>
      </c>
      <c r="G4031" s="67">
        <v>3115.08</v>
      </c>
      <c r="H4031" s="93">
        <f t="shared" si="62"/>
        <v>2708.64</v>
      </c>
      <c r="I4031" s="60"/>
    </row>
    <row r="4032" spans="1:9">
      <c r="A4032" s="7">
        <v>4030</v>
      </c>
      <c r="B4032" s="12"/>
      <c r="C4032" s="65" t="s">
        <v>14332</v>
      </c>
      <c r="D4032" s="66" t="s">
        <v>1</v>
      </c>
      <c r="E4032" s="67">
        <v>15.36</v>
      </c>
      <c r="F4032" s="67">
        <v>19.66</v>
      </c>
      <c r="G4032" s="67">
        <v>17.489999999999998</v>
      </c>
      <c r="H4032" s="93">
        <f t="shared" si="62"/>
        <v>15.206399999999999</v>
      </c>
      <c r="I4032" s="60"/>
    </row>
    <row r="4033" spans="1:9">
      <c r="A4033" s="7">
        <v>4031</v>
      </c>
      <c r="B4033" s="12"/>
      <c r="C4033" s="65" t="s">
        <v>14333</v>
      </c>
      <c r="D4033" s="66" t="s">
        <v>1</v>
      </c>
      <c r="E4033" s="67">
        <v>1075.95</v>
      </c>
      <c r="F4033" s="67">
        <v>1377.22</v>
      </c>
      <c r="G4033" s="67">
        <v>1225.03</v>
      </c>
      <c r="H4033" s="93">
        <f t="shared" si="62"/>
        <v>1065.1905000000002</v>
      </c>
      <c r="I4033" s="60"/>
    </row>
    <row r="4034" spans="1:9">
      <c r="A4034" s="7">
        <v>4032</v>
      </c>
      <c r="B4034" s="12"/>
      <c r="C4034" s="65" t="s">
        <v>14334</v>
      </c>
      <c r="D4034" s="66" t="s">
        <v>1</v>
      </c>
      <c r="E4034" s="67">
        <v>184.43</v>
      </c>
      <c r="F4034" s="67">
        <v>236.07</v>
      </c>
      <c r="G4034" s="67">
        <v>209.99</v>
      </c>
      <c r="H4034" s="93">
        <f t="shared" si="62"/>
        <v>182.5857</v>
      </c>
      <c r="I4034" s="60"/>
    </row>
    <row r="4035" spans="1:9">
      <c r="A4035" s="7">
        <v>4033</v>
      </c>
      <c r="B4035" s="12"/>
      <c r="C4035" s="65" t="s">
        <v>14335</v>
      </c>
      <c r="D4035" s="66" t="s">
        <v>1</v>
      </c>
      <c r="E4035" s="67">
        <v>1690.79</v>
      </c>
      <c r="F4035" s="67">
        <v>2164.21</v>
      </c>
      <c r="G4035" s="67">
        <v>1925.05</v>
      </c>
      <c r="H4035" s="93">
        <f t="shared" si="62"/>
        <v>1673.8821</v>
      </c>
      <c r="I4035" s="60"/>
    </row>
    <row r="4036" spans="1:9">
      <c r="A4036" s="7">
        <v>4034</v>
      </c>
      <c r="B4036" s="12"/>
      <c r="C4036" s="65" t="s">
        <v>14336</v>
      </c>
      <c r="D4036" s="66" t="s">
        <v>1</v>
      </c>
      <c r="E4036" s="67">
        <v>215.19</v>
      </c>
      <c r="F4036" s="67">
        <v>275.44</v>
      </c>
      <c r="G4036" s="67">
        <v>245</v>
      </c>
      <c r="H4036" s="93">
        <f t="shared" ref="H4036:H4099" si="63">E4036-E4036/100*1</f>
        <v>213.03809999999999</v>
      </c>
      <c r="I4036" s="60"/>
    </row>
    <row r="4037" spans="1:9">
      <c r="A4037" s="7">
        <v>4035</v>
      </c>
      <c r="B4037" s="12"/>
      <c r="C4037" s="65" t="s">
        <v>14337</v>
      </c>
      <c r="D4037" s="66" t="s">
        <v>1</v>
      </c>
      <c r="E4037" s="67">
        <v>76.86</v>
      </c>
      <c r="F4037" s="67">
        <v>98.38</v>
      </c>
      <c r="G4037" s="67">
        <v>87.5</v>
      </c>
      <c r="H4037" s="93">
        <f t="shared" si="63"/>
        <v>76.091399999999993</v>
      </c>
      <c r="I4037" s="60"/>
    </row>
    <row r="4038" spans="1:9">
      <c r="A4038" s="7">
        <v>4036</v>
      </c>
      <c r="B4038" s="12"/>
      <c r="C4038" s="65" t="s">
        <v>14338</v>
      </c>
      <c r="D4038" s="66" t="s">
        <v>1</v>
      </c>
      <c r="E4038" s="67">
        <v>338.16</v>
      </c>
      <c r="F4038" s="67">
        <v>432.84</v>
      </c>
      <c r="G4038" s="67">
        <v>385</v>
      </c>
      <c r="H4038" s="93">
        <f t="shared" si="63"/>
        <v>334.77840000000003</v>
      </c>
      <c r="I4038" s="60"/>
    </row>
    <row r="4039" spans="1:9">
      <c r="A4039" s="7">
        <v>4037</v>
      </c>
      <c r="B4039" s="12"/>
      <c r="C4039" s="65" t="s">
        <v>14339</v>
      </c>
      <c r="D4039" s="66" t="s">
        <v>1</v>
      </c>
      <c r="E4039" s="67">
        <v>415.01</v>
      </c>
      <c r="F4039" s="67">
        <v>531.21</v>
      </c>
      <c r="G4039" s="67">
        <v>472.51</v>
      </c>
      <c r="H4039" s="93">
        <f t="shared" si="63"/>
        <v>410.85989999999998</v>
      </c>
      <c r="I4039" s="60"/>
    </row>
    <row r="4040" spans="1:9">
      <c r="A4040" s="7">
        <v>4038</v>
      </c>
      <c r="B4040" s="12"/>
      <c r="C4040" s="65" t="s">
        <v>14340</v>
      </c>
      <c r="D4040" s="66" t="s">
        <v>1</v>
      </c>
      <c r="E4040" s="67">
        <v>184.43</v>
      </c>
      <c r="F4040" s="67">
        <v>236.07</v>
      </c>
      <c r="G4040" s="67">
        <v>209.99</v>
      </c>
      <c r="H4040" s="93">
        <f t="shared" si="63"/>
        <v>182.5857</v>
      </c>
      <c r="I4040" s="60"/>
    </row>
    <row r="4041" spans="1:9">
      <c r="A4041" s="7">
        <v>4039</v>
      </c>
      <c r="B4041" s="12"/>
      <c r="C4041" s="65" t="s">
        <v>14341</v>
      </c>
      <c r="D4041" s="66" t="s">
        <v>1</v>
      </c>
      <c r="E4041" s="67">
        <v>153.71</v>
      </c>
      <c r="F4041" s="67">
        <v>196.75</v>
      </c>
      <c r="G4041" s="67">
        <v>175.01</v>
      </c>
      <c r="H4041" s="93">
        <f t="shared" si="63"/>
        <v>152.1729</v>
      </c>
      <c r="I4041" s="60"/>
    </row>
    <row r="4042" spans="1:9">
      <c r="A4042" s="7">
        <v>4040</v>
      </c>
      <c r="B4042" s="12"/>
      <c r="C4042" s="65" t="s">
        <v>14342</v>
      </c>
      <c r="D4042" s="66" t="s">
        <v>1</v>
      </c>
      <c r="E4042" s="67">
        <v>5487.4</v>
      </c>
      <c r="F4042" s="67">
        <v>7023.87</v>
      </c>
      <c r="G4042" s="67">
        <v>6247.69</v>
      </c>
      <c r="H4042" s="93">
        <f t="shared" si="63"/>
        <v>5432.5259999999998</v>
      </c>
      <c r="I4042" s="60"/>
    </row>
    <row r="4043" spans="1:9">
      <c r="A4043" s="7">
        <v>4041</v>
      </c>
      <c r="B4043" s="12"/>
      <c r="C4043" s="65" t="s">
        <v>14343</v>
      </c>
      <c r="D4043" s="66" t="s">
        <v>1</v>
      </c>
      <c r="E4043" s="67">
        <v>5379.81</v>
      </c>
      <c r="F4043" s="67">
        <v>6886.16</v>
      </c>
      <c r="G4043" s="67">
        <v>6125.18</v>
      </c>
      <c r="H4043" s="93">
        <f t="shared" si="63"/>
        <v>5326.0119000000004</v>
      </c>
      <c r="I4043" s="60"/>
    </row>
    <row r="4044" spans="1:9">
      <c r="A4044" s="7">
        <v>4042</v>
      </c>
      <c r="B4044" s="12"/>
      <c r="C4044" s="65" t="s">
        <v>14344</v>
      </c>
      <c r="D4044" s="66" t="s">
        <v>1</v>
      </c>
      <c r="E4044" s="67">
        <v>6670.94</v>
      </c>
      <c r="F4044" s="67">
        <v>8538.7999999999993</v>
      </c>
      <c r="G4044" s="67">
        <v>7595.2</v>
      </c>
      <c r="H4044" s="93">
        <f t="shared" si="63"/>
        <v>6604.2305999999999</v>
      </c>
      <c r="I4044" s="60"/>
    </row>
    <row r="4045" spans="1:9">
      <c r="A4045" s="7">
        <v>4043</v>
      </c>
      <c r="B4045" s="12"/>
      <c r="C4045" s="65" t="s">
        <v>14345</v>
      </c>
      <c r="D4045" s="66" t="s">
        <v>1</v>
      </c>
      <c r="E4045" s="67">
        <v>6086.86</v>
      </c>
      <c r="F4045" s="67">
        <v>7791.18</v>
      </c>
      <c r="G4045" s="67">
        <v>6930.2</v>
      </c>
      <c r="H4045" s="93">
        <f t="shared" si="63"/>
        <v>6025.9913999999999</v>
      </c>
      <c r="I4045" s="60"/>
    </row>
    <row r="4046" spans="1:9">
      <c r="A4046" s="7">
        <v>4044</v>
      </c>
      <c r="B4046" s="12"/>
      <c r="C4046" s="65" t="s">
        <v>14346</v>
      </c>
      <c r="D4046" s="66" t="s">
        <v>1</v>
      </c>
      <c r="E4046" s="67">
        <v>5610.35</v>
      </c>
      <c r="F4046" s="67">
        <v>7181.25</v>
      </c>
      <c r="G4046" s="67">
        <v>6387.66</v>
      </c>
      <c r="H4046" s="93">
        <f t="shared" si="63"/>
        <v>5554.2465000000002</v>
      </c>
      <c r="I4046" s="60"/>
    </row>
    <row r="4047" spans="1:9">
      <c r="A4047" s="7">
        <v>4045</v>
      </c>
      <c r="B4047" s="12"/>
      <c r="C4047" s="65" t="s">
        <v>14347</v>
      </c>
      <c r="D4047" s="66" t="s">
        <v>1</v>
      </c>
      <c r="E4047" s="67">
        <v>5687.21</v>
      </c>
      <c r="F4047" s="67">
        <v>7279.63</v>
      </c>
      <c r="G4047" s="67">
        <v>6475.16</v>
      </c>
      <c r="H4047" s="93">
        <f t="shared" si="63"/>
        <v>5630.3379000000004</v>
      </c>
      <c r="I4047" s="60"/>
    </row>
    <row r="4048" spans="1:9">
      <c r="A4048" s="7">
        <v>4046</v>
      </c>
      <c r="B4048" s="12"/>
      <c r="C4048" s="65" t="s">
        <v>14348</v>
      </c>
      <c r="D4048" s="66" t="s">
        <v>1</v>
      </c>
      <c r="E4048" s="67">
        <v>6209.82</v>
      </c>
      <c r="F4048" s="67">
        <v>7948.57</v>
      </c>
      <c r="G4048" s="67">
        <v>7070.19</v>
      </c>
      <c r="H4048" s="93">
        <f t="shared" si="63"/>
        <v>6147.7217999999993</v>
      </c>
      <c r="I4048" s="60"/>
    </row>
    <row r="4049" spans="1:9">
      <c r="A4049" s="7">
        <v>4047</v>
      </c>
      <c r="B4049" s="12"/>
      <c r="C4049" s="65" t="s">
        <v>14349</v>
      </c>
      <c r="D4049" s="66" t="s">
        <v>1</v>
      </c>
      <c r="E4049" s="67">
        <v>4764.97</v>
      </c>
      <c r="F4049" s="67">
        <v>6099.16</v>
      </c>
      <c r="G4049" s="67">
        <v>5425.16</v>
      </c>
      <c r="H4049" s="93">
        <f t="shared" si="63"/>
        <v>4717.3203000000003</v>
      </c>
      <c r="I4049" s="60"/>
    </row>
    <row r="4050" spans="1:9">
      <c r="A4050" s="7">
        <v>4048</v>
      </c>
      <c r="B4050" s="12"/>
      <c r="C4050" s="65" t="s">
        <v>14350</v>
      </c>
      <c r="D4050" s="66" t="s">
        <v>1</v>
      </c>
      <c r="E4050" s="67">
        <v>2597.67</v>
      </c>
      <c r="F4050" s="67">
        <v>3325.02</v>
      </c>
      <c r="G4050" s="67">
        <v>2957.58</v>
      </c>
      <c r="H4050" s="93">
        <f t="shared" si="63"/>
        <v>2571.6932999999999</v>
      </c>
      <c r="I4050" s="60"/>
    </row>
    <row r="4051" spans="1:9">
      <c r="A4051" s="7">
        <v>4049</v>
      </c>
      <c r="B4051" s="12"/>
      <c r="C4051" s="65" t="s">
        <v>14350</v>
      </c>
      <c r="D4051" s="66" t="s">
        <v>1</v>
      </c>
      <c r="E4051" s="67">
        <v>1321.89</v>
      </c>
      <c r="F4051" s="67">
        <v>1692.02</v>
      </c>
      <c r="G4051" s="67">
        <v>1505.04</v>
      </c>
      <c r="H4051" s="93">
        <f t="shared" si="63"/>
        <v>1308.6711</v>
      </c>
      <c r="I4051" s="60"/>
    </row>
    <row r="4052" spans="1:9">
      <c r="A4052" s="7">
        <v>4050</v>
      </c>
      <c r="B4052" s="12"/>
      <c r="C4052" s="65" t="s">
        <v>14351</v>
      </c>
      <c r="D4052" s="66" t="s">
        <v>1</v>
      </c>
      <c r="E4052" s="67">
        <v>7347.25</v>
      </c>
      <c r="F4052" s="67">
        <v>9404.48</v>
      </c>
      <c r="G4052" s="67">
        <v>8365.2099999999991</v>
      </c>
      <c r="H4052" s="93">
        <f t="shared" si="63"/>
        <v>7273.7775000000001</v>
      </c>
      <c r="I4052" s="60"/>
    </row>
    <row r="4053" spans="1:9">
      <c r="A4053" s="7">
        <v>4051</v>
      </c>
      <c r="B4053" s="12"/>
      <c r="C4053" s="65" t="s">
        <v>14352</v>
      </c>
      <c r="D4053" s="66" t="s">
        <v>1</v>
      </c>
      <c r="E4053" s="67">
        <v>599.48</v>
      </c>
      <c r="F4053" s="67">
        <v>767.33</v>
      </c>
      <c r="G4053" s="67">
        <v>682.54</v>
      </c>
      <c r="H4053" s="93">
        <f t="shared" si="63"/>
        <v>593.48519999999996</v>
      </c>
      <c r="I4053" s="60"/>
    </row>
    <row r="4054" spans="1:9">
      <c r="A4054" s="7">
        <v>4052</v>
      </c>
      <c r="B4054" s="12"/>
      <c r="C4054" s="65" t="s">
        <v>14353</v>
      </c>
      <c r="D4054" s="66" t="s">
        <v>1</v>
      </c>
      <c r="E4054" s="67">
        <v>338.16</v>
      </c>
      <c r="F4054" s="67">
        <v>432.84</v>
      </c>
      <c r="G4054" s="67">
        <v>385</v>
      </c>
      <c r="H4054" s="93">
        <f t="shared" si="63"/>
        <v>334.77840000000003</v>
      </c>
      <c r="I4054" s="60"/>
    </row>
    <row r="4055" spans="1:9">
      <c r="A4055" s="7">
        <v>4053</v>
      </c>
      <c r="B4055" s="12"/>
      <c r="C4055" s="65" t="s">
        <v>14354</v>
      </c>
      <c r="D4055" s="66" t="s">
        <v>1</v>
      </c>
      <c r="E4055" s="67">
        <v>215.19</v>
      </c>
      <c r="F4055" s="67">
        <v>275.44</v>
      </c>
      <c r="G4055" s="67">
        <v>245</v>
      </c>
      <c r="H4055" s="93">
        <f t="shared" si="63"/>
        <v>213.03809999999999</v>
      </c>
      <c r="I4055" s="60"/>
    </row>
    <row r="4056" spans="1:9">
      <c r="A4056" s="7">
        <v>4054</v>
      </c>
      <c r="B4056" s="12"/>
      <c r="C4056" s="65" t="s">
        <v>14355</v>
      </c>
      <c r="D4056" s="66" t="s">
        <v>1</v>
      </c>
      <c r="E4056" s="67">
        <v>660.94</v>
      </c>
      <c r="F4056" s="67">
        <v>846</v>
      </c>
      <c r="G4056" s="67">
        <v>752.53</v>
      </c>
      <c r="H4056" s="93">
        <f t="shared" si="63"/>
        <v>654.3306</v>
      </c>
      <c r="I4056" s="60"/>
    </row>
    <row r="4057" spans="1:9">
      <c r="A4057" s="7">
        <v>4055</v>
      </c>
      <c r="B4057" s="12"/>
      <c r="C4057" s="65" t="s">
        <v>14356</v>
      </c>
      <c r="D4057" s="66" t="s">
        <v>1</v>
      </c>
      <c r="E4057" s="67">
        <v>338.16</v>
      </c>
      <c r="F4057" s="67">
        <v>432.84</v>
      </c>
      <c r="G4057" s="67">
        <v>385</v>
      </c>
      <c r="H4057" s="93">
        <f t="shared" si="63"/>
        <v>334.77840000000003</v>
      </c>
      <c r="I4057" s="60"/>
    </row>
    <row r="4058" spans="1:9">
      <c r="A4058" s="7">
        <v>4056</v>
      </c>
      <c r="B4058" s="12"/>
      <c r="C4058" s="65" t="s">
        <v>14357</v>
      </c>
      <c r="D4058" s="66" t="s">
        <v>1</v>
      </c>
      <c r="E4058" s="67">
        <v>307.39999999999998</v>
      </c>
      <c r="F4058" s="67">
        <v>393.47</v>
      </c>
      <c r="G4058" s="67">
        <v>349.99</v>
      </c>
      <c r="H4058" s="93">
        <f t="shared" si="63"/>
        <v>304.32599999999996</v>
      </c>
      <c r="I4058" s="60"/>
    </row>
    <row r="4059" spans="1:9">
      <c r="A4059" s="7">
        <v>4057</v>
      </c>
      <c r="B4059" s="12"/>
      <c r="C4059" s="65" t="s">
        <v>14358</v>
      </c>
      <c r="D4059" s="66" t="s">
        <v>1</v>
      </c>
      <c r="E4059" s="67">
        <v>691.69</v>
      </c>
      <c r="F4059" s="67">
        <v>885.36</v>
      </c>
      <c r="G4059" s="67">
        <v>787.53</v>
      </c>
      <c r="H4059" s="93">
        <f t="shared" si="63"/>
        <v>684.7731</v>
      </c>
      <c r="I4059" s="60"/>
    </row>
    <row r="4060" spans="1:9">
      <c r="A4060" s="7">
        <v>4058</v>
      </c>
      <c r="B4060" s="12"/>
      <c r="C4060" s="65" t="s">
        <v>14359</v>
      </c>
      <c r="D4060" s="66" t="s">
        <v>1</v>
      </c>
      <c r="E4060" s="67">
        <v>15616.76</v>
      </c>
      <c r="F4060" s="67">
        <v>19989.45</v>
      </c>
      <c r="G4060" s="67">
        <v>17780.48</v>
      </c>
      <c r="H4060" s="93">
        <f t="shared" si="63"/>
        <v>15460.5924</v>
      </c>
      <c r="I4060" s="60"/>
    </row>
    <row r="4061" spans="1:9">
      <c r="A4061" s="7">
        <v>4059</v>
      </c>
      <c r="B4061" s="12"/>
      <c r="C4061" s="65" t="s">
        <v>14360</v>
      </c>
      <c r="D4061" s="66" t="s">
        <v>1</v>
      </c>
      <c r="E4061" s="67">
        <v>1014.49</v>
      </c>
      <c r="F4061" s="67">
        <v>1298.55</v>
      </c>
      <c r="G4061" s="67">
        <v>1155.05</v>
      </c>
      <c r="H4061" s="93">
        <f t="shared" si="63"/>
        <v>1004.3451</v>
      </c>
      <c r="I4061" s="60"/>
    </row>
    <row r="4062" spans="1:9">
      <c r="A4062" s="7">
        <v>4060</v>
      </c>
      <c r="B4062" s="12"/>
      <c r="C4062" s="65" t="s">
        <v>14361</v>
      </c>
      <c r="D4062" s="66" t="s">
        <v>1</v>
      </c>
      <c r="E4062" s="67">
        <v>384.29</v>
      </c>
      <c r="F4062" s="67">
        <v>491.89</v>
      </c>
      <c r="G4062" s="67">
        <v>437.53</v>
      </c>
      <c r="H4062" s="93">
        <f t="shared" si="63"/>
        <v>380.44710000000003</v>
      </c>
      <c r="I4062" s="60"/>
    </row>
    <row r="4063" spans="1:9">
      <c r="A4063" s="7">
        <v>4061</v>
      </c>
      <c r="B4063" s="12"/>
      <c r="C4063" s="65" t="s">
        <v>114</v>
      </c>
      <c r="D4063" s="66" t="s">
        <v>1</v>
      </c>
      <c r="E4063" s="67">
        <v>322.8</v>
      </c>
      <c r="F4063" s="67">
        <v>413.18</v>
      </c>
      <c r="G4063" s="67">
        <v>367.51</v>
      </c>
      <c r="H4063" s="93">
        <f t="shared" si="63"/>
        <v>319.572</v>
      </c>
      <c r="I4063" s="60"/>
    </row>
    <row r="4064" spans="1:9">
      <c r="A4064" s="7">
        <v>4062</v>
      </c>
      <c r="B4064" s="12"/>
      <c r="C4064" s="65" t="s">
        <v>14362</v>
      </c>
      <c r="D4064" s="66" t="s">
        <v>1</v>
      </c>
      <c r="E4064" s="67">
        <v>215.19</v>
      </c>
      <c r="F4064" s="67">
        <v>275.44</v>
      </c>
      <c r="G4064" s="67">
        <v>245</v>
      </c>
      <c r="H4064" s="93">
        <f t="shared" si="63"/>
        <v>213.03809999999999</v>
      </c>
      <c r="I4064" s="60"/>
    </row>
    <row r="4065" spans="1:9">
      <c r="A4065" s="7">
        <v>4063</v>
      </c>
      <c r="B4065" s="12"/>
      <c r="C4065" s="65" t="s">
        <v>14363</v>
      </c>
      <c r="D4065" s="66" t="s">
        <v>1</v>
      </c>
      <c r="E4065" s="67">
        <v>199.83</v>
      </c>
      <c r="F4065" s="67">
        <v>255.78</v>
      </c>
      <c r="G4065" s="67">
        <v>227.51</v>
      </c>
      <c r="H4065" s="93">
        <f t="shared" si="63"/>
        <v>197.83170000000001</v>
      </c>
      <c r="I4065" s="60"/>
    </row>
    <row r="4066" spans="1:9">
      <c r="A4066" s="7">
        <v>4064</v>
      </c>
      <c r="B4066" s="12"/>
      <c r="C4066" s="65" t="s">
        <v>14364</v>
      </c>
      <c r="D4066" s="66" t="s">
        <v>1</v>
      </c>
      <c r="E4066" s="67">
        <v>476.51</v>
      </c>
      <c r="F4066" s="67">
        <v>609.92999999999995</v>
      </c>
      <c r="G4066" s="67">
        <v>542.53</v>
      </c>
      <c r="H4066" s="93">
        <f t="shared" si="63"/>
        <v>471.74489999999997</v>
      </c>
      <c r="I4066" s="60"/>
    </row>
    <row r="4067" spans="1:9">
      <c r="A4067" s="7">
        <v>4065</v>
      </c>
      <c r="B4067" s="12"/>
      <c r="C4067" s="65" t="s">
        <v>14365</v>
      </c>
      <c r="D4067" s="66" t="s">
        <v>1</v>
      </c>
      <c r="E4067" s="67">
        <v>261.3</v>
      </c>
      <c r="F4067" s="67">
        <v>334.46</v>
      </c>
      <c r="G4067" s="67">
        <v>297.5</v>
      </c>
      <c r="H4067" s="93">
        <f t="shared" si="63"/>
        <v>258.68700000000001</v>
      </c>
      <c r="I4067" s="60"/>
    </row>
    <row r="4068" spans="1:9">
      <c r="A4068" s="7">
        <v>4066</v>
      </c>
      <c r="B4068" s="12"/>
      <c r="C4068" s="65" t="s">
        <v>14366</v>
      </c>
      <c r="D4068" s="66" t="s">
        <v>1</v>
      </c>
      <c r="E4068" s="67">
        <v>3750.48</v>
      </c>
      <c r="F4068" s="67">
        <v>4800.6099999999997</v>
      </c>
      <c r="G4068" s="67">
        <v>4270.1099999999997</v>
      </c>
      <c r="H4068" s="93">
        <f t="shared" si="63"/>
        <v>3712.9751999999999</v>
      </c>
      <c r="I4068" s="60"/>
    </row>
    <row r="4069" spans="1:9">
      <c r="A4069" s="7">
        <v>4067</v>
      </c>
      <c r="B4069" s="12"/>
      <c r="C4069" s="65" t="s">
        <v>14367</v>
      </c>
      <c r="D4069" s="66" t="s">
        <v>1</v>
      </c>
      <c r="E4069" s="67">
        <v>2151.91</v>
      </c>
      <c r="F4069" s="67">
        <v>2754.44</v>
      </c>
      <c r="G4069" s="67">
        <v>2450.0500000000002</v>
      </c>
      <c r="H4069" s="93">
        <f t="shared" si="63"/>
        <v>2130.3908999999999</v>
      </c>
      <c r="I4069" s="60"/>
    </row>
    <row r="4070" spans="1:9">
      <c r="A4070" s="7">
        <v>4068</v>
      </c>
      <c r="B4070" s="12"/>
      <c r="C4070" s="65" t="s">
        <v>14368</v>
      </c>
      <c r="D4070" s="66" t="s">
        <v>1</v>
      </c>
      <c r="E4070" s="67">
        <v>491.87</v>
      </c>
      <c r="F4070" s="67">
        <v>629.59</v>
      </c>
      <c r="G4070" s="67">
        <v>560.03</v>
      </c>
      <c r="H4070" s="93">
        <f t="shared" si="63"/>
        <v>486.9513</v>
      </c>
      <c r="I4070" s="60"/>
    </row>
    <row r="4071" spans="1:9">
      <c r="A4071" s="7">
        <v>4069</v>
      </c>
      <c r="B4071" s="12"/>
      <c r="C4071" s="65" t="s">
        <v>14369</v>
      </c>
      <c r="D4071" s="66" t="s">
        <v>1</v>
      </c>
      <c r="E4071" s="67">
        <v>1306.53</v>
      </c>
      <c r="F4071" s="67">
        <v>1672.36</v>
      </c>
      <c r="G4071" s="67">
        <v>1487.55</v>
      </c>
      <c r="H4071" s="93">
        <f t="shared" si="63"/>
        <v>1293.4647</v>
      </c>
      <c r="I4071" s="60"/>
    </row>
    <row r="4072" spans="1:9">
      <c r="A4072" s="7">
        <v>4070</v>
      </c>
      <c r="B4072" s="12"/>
      <c r="C4072" s="65" t="s">
        <v>14370</v>
      </c>
      <c r="D4072" s="66" t="s">
        <v>1</v>
      </c>
      <c r="E4072" s="67">
        <v>1583.21</v>
      </c>
      <c r="F4072" s="67">
        <v>2026.51</v>
      </c>
      <c r="G4072" s="67">
        <v>1802.58</v>
      </c>
      <c r="H4072" s="93">
        <f t="shared" si="63"/>
        <v>1567.3779</v>
      </c>
      <c r="I4072" s="60"/>
    </row>
    <row r="4073" spans="1:9">
      <c r="A4073" s="7">
        <v>4071</v>
      </c>
      <c r="B4073" s="12"/>
      <c r="C4073" s="65" t="s">
        <v>14371</v>
      </c>
      <c r="D4073" s="66" t="s">
        <v>1</v>
      </c>
      <c r="E4073" s="67">
        <v>1936.73</v>
      </c>
      <c r="F4073" s="67">
        <v>2479.0100000000002</v>
      </c>
      <c r="G4073" s="67">
        <v>2205.0500000000002</v>
      </c>
      <c r="H4073" s="93">
        <f t="shared" si="63"/>
        <v>1917.3627000000001</v>
      </c>
      <c r="I4073" s="60"/>
    </row>
    <row r="4074" spans="1:9">
      <c r="A4074" s="7">
        <v>4072</v>
      </c>
      <c r="B4074" s="12"/>
      <c r="C4074" s="65" t="s">
        <v>14372</v>
      </c>
      <c r="D4074" s="66" t="s">
        <v>1</v>
      </c>
      <c r="E4074" s="67">
        <v>2782.14</v>
      </c>
      <c r="F4074" s="67">
        <v>3561.14</v>
      </c>
      <c r="G4074" s="67">
        <v>3167.6</v>
      </c>
      <c r="H4074" s="93">
        <f t="shared" si="63"/>
        <v>2754.3186000000001</v>
      </c>
      <c r="I4074" s="60"/>
    </row>
    <row r="4075" spans="1:9">
      <c r="A4075" s="7">
        <v>4073</v>
      </c>
      <c r="B4075" s="12"/>
      <c r="C4075" s="65" t="s">
        <v>14373</v>
      </c>
      <c r="D4075" s="66" t="s">
        <v>1</v>
      </c>
      <c r="E4075" s="67">
        <v>660.94</v>
      </c>
      <c r="F4075" s="67">
        <v>846</v>
      </c>
      <c r="G4075" s="67">
        <v>752.53</v>
      </c>
      <c r="H4075" s="93">
        <f t="shared" si="63"/>
        <v>654.3306</v>
      </c>
      <c r="I4075" s="60"/>
    </row>
    <row r="4076" spans="1:9">
      <c r="A4076" s="7">
        <v>4074</v>
      </c>
      <c r="B4076" s="12"/>
      <c r="C4076" s="65" t="s">
        <v>14374</v>
      </c>
      <c r="D4076" s="66" t="s">
        <v>1</v>
      </c>
      <c r="E4076" s="67">
        <v>30.75</v>
      </c>
      <c r="F4076" s="67">
        <v>39.36</v>
      </c>
      <c r="G4076" s="67">
        <v>35.01</v>
      </c>
      <c r="H4076" s="93">
        <f t="shared" si="63"/>
        <v>30.442499999999999</v>
      </c>
      <c r="I4076" s="60"/>
    </row>
    <row r="4077" spans="1:9">
      <c r="A4077" s="7">
        <v>4075</v>
      </c>
      <c r="B4077" s="12"/>
      <c r="C4077" s="65" t="s">
        <v>14375</v>
      </c>
      <c r="D4077" s="66" t="s">
        <v>1</v>
      </c>
      <c r="E4077" s="67">
        <v>7378</v>
      </c>
      <c r="F4077" s="67">
        <v>9443.84</v>
      </c>
      <c r="G4077" s="67">
        <v>8400.23</v>
      </c>
      <c r="H4077" s="93">
        <f t="shared" si="63"/>
        <v>7304.22</v>
      </c>
      <c r="I4077" s="60"/>
    </row>
    <row r="4078" spans="1:9">
      <c r="A4078" s="7">
        <v>4076</v>
      </c>
      <c r="B4078" s="12"/>
      <c r="C4078" s="65" t="s">
        <v>14376</v>
      </c>
      <c r="D4078" s="66" t="s">
        <v>1</v>
      </c>
      <c r="E4078" s="67">
        <v>169.07</v>
      </c>
      <c r="F4078" s="67">
        <v>216.41</v>
      </c>
      <c r="G4078" s="67">
        <v>192.5</v>
      </c>
      <c r="H4078" s="93">
        <f t="shared" si="63"/>
        <v>167.3793</v>
      </c>
      <c r="I4078" s="60"/>
    </row>
    <row r="4079" spans="1:9">
      <c r="A4079" s="7">
        <v>4077</v>
      </c>
      <c r="B4079" s="12"/>
      <c r="C4079" s="65" t="s">
        <v>14377</v>
      </c>
      <c r="D4079" s="66" t="s">
        <v>1</v>
      </c>
      <c r="E4079" s="67">
        <v>169.07</v>
      </c>
      <c r="F4079" s="67">
        <v>216.41</v>
      </c>
      <c r="G4079" s="67">
        <v>192.5</v>
      </c>
      <c r="H4079" s="93">
        <f t="shared" si="63"/>
        <v>167.3793</v>
      </c>
      <c r="I4079" s="60"/>
    </row>
    <row r="4080" spans="1:9">
      <c r="A4080" s="7">
        <v>4078</v>
      </c>
      <c r="B4080" s="12"/>
      <c r="C4080" s="65" t="s">
        <v>14378</v>
      </c>
      <c r="D4080" s="66" t="s">
        <v>1</v>
      </c>
      <c r="E4080" s="67">
        <v>3.07</v>
      </c>
      <c r="F4080" s="67">
        <v>3.93</v>
      </c>
      <c r="G4080" s="67">
        <v>3.49</v>
      </c>
      <c r="H4080" s="93">
        <f t="shared" si="63"/>
        <v>3.0392999999999999</v>
      </c>
      <c r="I4080" s="60"/>
    </row>
    <row r="4081" spans="1:9">
      <c r="A4081" s="7">
        <v>4079</v>
      </c>
      <c r="B4081" s="12"/>
      <c r="C4081" s="65" t="s">
        <v>14379</v>
      </c>
      <c r="D4081" s="66" t="s">
        <v>1</v>
      </c>
      <c r="E4081" s="67">
        <v>215.19</v>
      </c>
      <c r="F4081" s="67">
        <v>275.44</v>
      </c>
      <c r="G4081" s="67">
        <v>245</v>
      </c>
      <c r="H4081" s="93">
        <f t="shared" si="63"/>
        <v>213.03809999999999</v>
      </c>
      <c r="I4081" s="60"/>
    </row>
    <row r="4082" spans="1:9">
      <c r="A4082" s="7">
        <v>4080</v>
      </c>
      <c r="B4082" s="12"/>
      <c r="C4082" s="65" t="s">
        <v>14380</v>
      </c>
      <c r="D4082" s="66" t="s">
        <v>1</v>
      </c>
      <c r="E4082" s="67">
        <v>61.47</v>
      </c>
      <c r="F4082" s="67">
        <v>78.680000000000007</v>
      </c>
      <c r="G4082" s="67">
        <v>69.989999999999995</v>
      </c>
      <c r="H4082" s="93">
        <f t="shared" si="63"/>
        <v>60.8553</v>
      </c>
      <c r="I4082" s="60"/>
    </row>
    <row r="4083" spans="1:9">
      <c r="A4083" s="7">
        <v>4081</v>
      </c>
      <c r="B4083" s="12"/>
      <c r="C4083" s="65" t="s">
        <v>14381</v>
      </c>
      <c r="D4083" s="66" t="s">
        <v>1</v>
      </c>
      <c r="E4083" s="67">
        <v>430.37</v>
      </c>
      <c r="F4083" s="67">
        <v>550.87</v>
      </c>
      <c r="G4083" s="67">
        <v>490</v>
      </c>
      <c r="H4083" s="93">
        <f t="shared" si="63"/>
        <v>426.06630000000001</v>
      </c>
      <c r="I4083" s="60"/>
    </row>
    <row r="4084" spans="1:9">
      <c r="A4084" s="7">
        <v>4082</v>
      </c>
      <c r="B4084" s="12"/>
      <c r="C4084" s="65" t="s">
        <v>14382</v>
      </c>
      <c r="D4084" s="66" t="s">
        <v>1</v>
      </c>
      <c r="E4084" s="67">
        <v>46.11</v>
      </c>
      <c r="F4084" s="67">
        <v>59.02</v>
      </c>
      <c r="G4084" s="67">
        <v>52.5</v>
      </c>
      <c r="H4084" s="93">
        <f t="shared" si="63"/>
        <v>45.648899999999998</v>
      </c>
      <c r="I4084" s="60"/>
    </row>
    <row r="4085" spans="1:9">
      <c r="A4085" s="7">
        <v>4083</v>
      </c>
      <c r="B4085" s="12"/>
      <c r="C4085" s="65" t="s">
        <v>14383</v>
      </c>
      <c r="D4085" s="66" t="s">
        <v>1</v>
      </c>
      <c r="E4085" s="67">
        <v>292.04000000000002</v>
      </c>
      <c r="F4085" s="67">
        <v>373.81</v>
      </c>
      <c r="G4085" s="67">
        <v>332.5</v>
      </c>
      <c r="H4085" s="93">
        <f t="shared" si="63"/>
        <v>289.11960000000005</v>
      </c>
      <c r="I4085" s="60"/>
    </row>
    <row r="4086" spans="1:9">
      <c r="A4086" s="7">
        <v>4084</v>
      </c>
      <c r="B4086" s="12"/>
      <c r="C4086" s="65" t="s">
        <v>14384</v>
      </c>
      <c r="D4086" s="66" t="s">
        <v>1</v>
      </c>
      <c r="E4086" s="67">
        <v>3996.42</v>
      </c>
      <c r="F4086" s="67">
        <v>5115.42</v>
      </c>
      <c r="G4086" s="67">
        <v>4550.13</v>
      </c>
      <c r="H4086" s="93">
        <f t="shared" si="63"/>
        <v>3956.4558000000002</v>
      </c>
      <c r="I4086" s="60"/>
    </row>
    <row r="4087" spans="1:9">
      <c r="A4087" s="7">
        <v>4085</v>
      </c>
      <c r="B4087" s="12"/>
      <c r="C4087" s="65" t="s">
        <v>115</v>
      </c>
      <c r="D4087" s="66" t="s">
        <v>1</v>
      </c>
      <c r="E4087" s="67">
        <v>1552.46</v>
      </c>
      <c r="F4087" s="67">
        <v>1987.15</v>
      </c>
      <c r="G4087" s="67">
        <v>1767.56</v>
      </c>
      <c r="H4087" s="93">
        <f t="shared" si="63"/>
        <v>1536.9354000000001</v>
      </c>
      <c r="I4087" s="60"/>
    </row>
    <row r="4088" spans="1:9">
      <c r="A4088" s="7">
        <v>4086</v>
      </c>
      <c r="B4088" s="12"/>
      <c r="C4088" s="65" t="s">
        <v>115</v>
      </c>
      <c r="D4088" s="66" t="s">
        <v>1</v>
      </c>
      <c r="E4088" s="67">
        <v>1475.6</v>
      </c>
      <c r="F4088" s="67">
        <v>1888.77</v>
      </c>
      <c r="G4088" s="67">
        <v>1680.05</v>
      </c>
      <c r="H4088" s="93">
        <f t="shared" si="63"/>
        <v>1460.8439999999998</v>
      </c>
      <c r="I4088" s="60"/>
    </row>
    <row r="4089" spans="1:9">
      <c r="A4089" s="7">
        <v>4087</v>
      </c>
      <c r="B4089" s="12"/>
      <c r="C4089" s="65" t="s">
        <v>14385</v>
      </c>
      <c r="D4089" s="66" t="s">
        <v>1</v>
      </c>
      <c r="E4089" s="67">
        <v>1275.78</v>
      </c>
      <c r="F4089" s="67">
        <v>1633</v>
      </c>
      <c r="G4089" s="67">
        <v>1452.54</v>
      </c>
      <c r="H4089" s="93">
        <f t="shared" si="63"/>
        <v>1263.0221999999999</v>
      </c>
      <c r="I4089" s="60"/>
    </row>
    <row r="4090" spans="1:9">
      <c r="A4090" s="7">
        <v>4088</v>
      </c>
      <c r="B4090" s="12"/>
      <c r="C4090" s="65" t="s">
        <v>14386</v>
      </c>
      <c r="D4090" s="66" t="s">
        <v>1</v>
      </c>
      <c r="E4090" s="67">
        <v>1629.32</v>
      </c>
      <c r="F4090" s="67">
        <v>2085.5300000000002</v>
      </c>
      <c r="G4090" s="67">
        <v>1855.06</v>
      </c>
      <c r="H4090" s="93">
        <f t="shared" si="63"/>
        <v>1613.0267999999999</v>
      </c>
      <c r="I4090" s="60"/>
    </row>
    <row r="4091" spans="1:9">
      <c r="A4091" s="7">
        <v>4089</v>
      </c>
      <c r="B4091" s="12"/>
      <c r="C4091" s="65" t="s">
        <v>14387</v>
      </c>
      <c r="D4091" s="66" t="s">
        <v>1</v>
      </c>
      <c r="E4091" s="67">
        <v>1229.68</v>
      </c>
      <c r="F4091" s="67">
        <v>1573.99</v>
      </c>
      <c r="G4091" s="67">
        <v>1400.05</v>
      </c>
      <c r="H4091" s="93">
        <f t="shared" si="63"/>
        <v>1217.3832</v>
      </c>
      <c r="I4091" s="60"/>
    </row>
    <row r="4092" spans="1:9">
      <c r="A4092" s="7">
        <v>4090</v>
      </c>
      <c r="B4092" s="12"/>
      <c r="C4092" s="65" t="s">
        <v>14388</v>
      </c>
      <c r="D4092" s="66" t="s">
        <v>1</v>
      </c>
      <c r="E4092" s="67">
        <v>1229.68</v>
      </c>
      <c r="F4092" s="67">
        <v>1573.99</v>
      </c>
      <c r="G4092" s="67">
        <v>1400.05</v>
      </c>
      <c r="H4092" s="93">
        <f t="shared" si="63"/>
        <v>1217.3832</v>
      </c>
      <c r="I4092" s="60"/>
    </row>
    <row r="4093" spans="1:9">
      <c r="A4093" s="7">
        <v>4091</v>
      </c>
      <c r="B4093" s="12"/>
      <c r="C4093" s="65" t="s">
        <v>14389</v>
      </c>
      <c r="D4093" s="66" t="s">
        <v>1</v>
      </c>
      <c r="E4093" s="67">
        <v>983.74</v>
      </c>
      <c r="F4093" s="67">
        <v>1259.19</v>
      </c>
      <c r="G4093" s="67">
        <v>1120.04</v>
      </c>
      <c r="H4093" s="93">
        <f t="shared" si="63"/>
        <v>973.90260000000001</v>
      </c>
      <c r="I4093" s="60"/>
    </row>
    <row r="4094" spans="1:9">
      <c r="A4094" s="7">
        <v>4092</v>
      </c>
      <c r="B4094" s="12"/>
      <c r="C4094" s="65" t="s">
        <v>14390</v>
      </c>
      <c r="D4094" s="66" t="s">
        <v>1</v>
      </c>
      <c r="E4094" s="67">
        <v>1383.36</v>
      </c>
      <c r="F4094" s="67">
        <v>1770.7</v>
      </c>
      <c r="G4094" s="67">
        <v>1575.03</v>
      </c>
      <c r="H4094" s="93">
        <f t="shared" si="63"/>
        <v>1369.5264</v>
      </c>
      <c r="I4094" s="60"/>
    </row>
    <row r="4095" spans="1:9">
      <c r="A4095" s="7">
        <v>4093</v>
      </c>
      <c r="B4095" s="12"/>
      <c r="C4095" s="65" t="s">
        <v>14391</v>
      </c>
      <c r="D4095" s="66" t="s">
        <v>1</v>
      </c>
      <c r="E4095" s="67">
        <v>1905.98</v>
      </c>
      <c r="F4095" s="67">
        <v>2439.65</v>
      </c>
      <c r="G4095" s="67">
        <v>2170.0500000000002</v>
      </c>
      <c r="H4095" s="93">
        <f t="shared" si="63"/>
        <v>1886.9202</v>
      </c>
      <c r="I4095" s="60"/>
    </row>
    <row r="4096" spans="1:9">
      <c r="A4096" s="7">
        <v>4094</v>
      </c>
      <c r="B4096" s="12"/>
      <c r="C4096" s="65" t="s">
        <v>14392</v>
      </c>
      <c r="D4096" s="66" t="s">
        <v>1</v>
      </c>
      <c r="E4096" s="67">
        <v>2290.27</v>
      </c>
      <c r="F4096" s="67">
        <v>2931.55</v>
      </c>
      <c r="G4096" s="67">
        <v>2607.58</v>
      </c>
      <c r="H4096" s="93">
        <f t="shared" si="63"/>
        <v>2267.3672999999999</v>
      </c>
      <c r="I4096" s="60"/>
    </row>
    <row r="4097" spans="1:9">
      <c r="A4097" s="7">
        <v>4095</v>
      </c>
      <c r="B4097" s="12"/>
      <c r="C4097" s="65" t="s">
        <v>14393</v>
      </c>
      <c r="D4097" s="66" t="s">
        <v>1</v>
      </c>
      <c r="E4097" s="67">
        <v>1752.29</v>
      </c>
      <c r="F4097" s="67">
        <v>2242.9299999999998</v>
      </c>
      <c r="G4097" s="67">
        <v>1995.06</v>
      </c>
      <c r="H4097" s="93">
        <f t="shared" si="63"/>
        <v>1734.7671</v>
      </c>
      <c r="I4097" s="60"/>
    </row>
    <row r="4098" spans="1:9">
      <c r="A4098" s="7">
        <v>4096</v>
      </c>
      <c r="B4098" s="12"/>
      <c r="C4098" s="65" t="s">
        <v>14394</v>
      </c>
      <c r="D4098" s="66" t="s">
        <v>1</v>
      </c>
      <c r="E4098" s="67">
        <v>4611.26</v>
      </c>
      <c r="F4098" s="67">
        <v>5902.41</v>
      </c>
      <c r="G4098" s="67">
        <v>5250.14</v>
      </c>
      <c r="H4098" s="93">
        <f t="shared" si="63"/>
        <v>4565.1473999999998</v>
      </c>
      <c r="I4098" s="60"/>
    </row>
    <row r="4099" spans="1:9">
      <c r="A4099" s="7">
        <v>4097</v>
      </c>
      <c r="B4099" s="12"/>
      <c r="C4099" s="65" t="s">
        <v>14395</v>
      </c>
      <c r="D4099" s="66" t="s">
        <v>1</v>
      </c>
      <c r="E4099" s="67">
        <v>16446.79</v>
      </c>
      <c r="F4099" s="67">
        <v>21051.89</v>
      </c>
      <c r="G4099" s="67">
        <v>18725.490000000002</v>
      </c>
      <c r="H4099" s="93">
        <f t="shared" si="63"/>
        <v>16282.322100000001</v>
      </c>
      <c r="I4099" s="60"/>
    </row>
    <row r="4100" spans="1:9">
      <c r="A4100" s="7">
        <v>4098</v>
      </c>
      <c r="B4100" s="12"/>
      <c r="C4100" s="65" t="s">
        <v>14396</v>
      </c>
      <c r="D4100" s="66" t="s">
        <v>1</v>
      </c>
      <c r="E4100" s="67">
        <v>4611.26</v>
      </c>
      <c r="F4100" s="67">
        <v>5902.41</v>
      </c>
      <c r="G4100" s="67">
        <v>5250.14</v>
      </c>
      <c r="H4100" s="93">
        <f t="shared" ref="H4100:H4163" si="64">E4100-E4100/100*1</f>
        <v>4565.1473999999998</v>
      </c>
      <c r="I4100" s="60"/>
    </row>
    <row r="4101" spans="1:9">
      <c r="A4101" s="7">
        <v>4099</v>
      </c>
      <c r="B4101" s="12"/>
      <c r="C4101" s="65" t="s">
        <v>14397</v>
      </c>
      <c r="D4101" s="66" t="s">
        <v>1</v>
      </c>
      <c r="E4101" s="67">
        <v>461.12</v>
      </c>
      <c r="F4101" s="67">
        <v>590.23</v>
      </c>
      <c r="G4101" s="67">
        <v>525.01</v>
      </c>
      <c r="H4101" s="93">
        <f t="shared" si="64"/>
        <v>456.50880000000001</v>
      </c>
      <c r="I4101" s="60"/>
    </row>
    <row r="4102" spans="1:9">
      <c r="A4102" s="7">
        <v>4100</v>
      </c>
      <c r="B4102" s="12"/>
      <c r="C4102" s="65" t="s">
        <v>14398</v>
      </c>
      <c r="D4102" s="66" t="s">
        <v>1</v>
      </c>
      <c r="E4102" s="67">
        <v>9.2200000000000006</v>
      </c>
      <c r="F4102" s="67">
        <v>11.8</v>
      </c>
      <c r="G4102" s="67">
        <v>10.51</v>
      </c>
      <c r="H4102" s="93">
        <f t="shared" si="64"/>
        <v>9.1278000000000006</v>
      </c>
      <c r="I4102" s="60"/>
    </row>
    <row r="4103" spans="1:9">
      <c r="A4103" s="7">
        <v>4101</v>
      </c>
      <c r="B4103" s="12"/>
      <c r="C4103" s="65" t="s">
        <v>14399</v>
      </c>
      <c r="D4103" s="66" t="s">
        <v>1</v>
      </c>
      <c r="E4103" s="67">
        <v>614.84</v>
      </c>
      <c r="F4103" s="67">
        <v>787</v>
      </c>
      <c r="G4103" s="67">
        <v>700.01</v>
      </c>
      <c r="H4103" s="93">
        <f t="shared" si="64"/>
        <v>608.69159999999999</v>
      </c>
      <c r="I4103" s="60"/>
    </row>
    <row r="4104" spans="1:9">
      <c r="A4104" s="7">
        <v>4102</v>
      </c>
      <c r="B4104" s="12"/>
      <c r="C4104" s="65" t="s">
        <v>14400</v>
      </c>
      <c r="D4104" s="66" t="s">
        <v>1</v>
      </c>
      <c r="E4104" s="67">
        <v>245.94</v>
      </c>
      <c r="F4104" s="67">
        <v>314.8</v>
      </c>
      <c r="G4104" s="67">
        <v>280.01</v>
      </c>
      <c r="H4104" s="93">
        <f t="shared" si="64"/>
        <v>243.48060000000001</v>
      </c>
      <c r="I4104" s="60"/>
    </row>
    <row r="4105" spans="1:9">
      <c r="A4105" s="7">
        <v>4103</v>
      </c>
      <c r="B4105" s="12"/>
      <c r="C4105" s="65" t="s">
        <v>14401</v>
      </c>
      <c r="D4105" s="66" t="s">
        <v>1</v>
      </c>
      <c r="E4105" s="67">
        <v>245.94</v>
      </c>
      <c r="F4105" s="67">
        <v>314.8</v>
      </c>
      <c r="G4105" s="67">
        <v>280.01</v>
      </c>
      <c r="H4105" s="93">
        <f t="shared" si="64"/>
        <v>243.48060000000001</v>
      </c>
      <c r="I4105" s="60"/>
    </row>
    <row r="4106" spans="1:9">
      <c r="A4106" s="7">
        <v>4104</v>
      </c>
      <c r="B4106" s="12"/>
      <c r="C4106" s="65" t="s">
        <v>14402</v>
      </c>
      <c r="D4106" s="66" t="s">
        <v>1</v>
      </c>
      <c r="E4106" s="67">
        <v>1321.89</v>
      </c>
      <c r="F4106" s="67">
        <v>1692.02</v>
      </c>
      <c r="G4106" s="67">
        <v>1505.04</v>
      </c>
      <c r="H4106" s="93">
        <f t="shared" si="64"/>
        <v>1308.6711</v>
      </c>
      <c r="I4106" s="60"/>
    </row>
    <row r="4107" spans="1:9">
      <c r="A4107" s="7">
        <v>4105</v>
      </c>
      <c r="B4107" s="12"/>
      <c r="C4107" s="65" t="s">
        <v>14403</v>
      </c>
      <c r="D4107" s="66" t="s">
        <v>1</v>
      </c>
      <c r="E4107" s="67">
        <v>1321.89</v>
      </c>
      <c r="F4107" s="67">
        <v>1692.02</v>
      </c>
      <c r="G4107" s="67">
        <v>1505.04</v>
      </c>
      <c r="H4107" s="93">
        <f t="shared" si="64"/>
        <v>1308.6711</v>
      </c>
      <c r="I4107" s="60"/>
    </row>
    <row r="4108" spans="1:9">
      <c r="A4108" s="7">
        <v>4106</v>
      </c>
      <c r="B4108" s="12"/>
      <c r="C4108" s="65" t="s">
        <v>14404</v>
      </c>
      <c r="D4108" s="66" t="s">
        <v>1</v>
      </c>
      <c r="E4108" s="67">
        <v>1475.6</v>
      </c>
      <c r="F4108" s="67">
        <v>1888.77</v>
      </c>
      <c r="G4108" s="67">
        <v>1680.05</v>
      </c>
      <c r="H4108" s="93">
        <f t="shared" si="64"/>
        <v>1460.8439999999998</v>
      </c>
      <c r="I4108" s="60"/>
    </row>
    <row r="4109" spans="1:9">
      <c r="A4109" s="7">
        <v>4107</v>
      </c>
      <c r="B4109" s="12"/>
      <c r="C4109" s="65" t="s">
        <v>14405</v>
      </c>
      <c r="D4109" s="66" t="s">
        <v>1</v>
      </c>
      <c r="E4109" s="67">
        <v>1506.33</v>
      </c>
      <c r="F4109" s="67">
        <v>1928.1</v>
      </c>
      <c r="G4109" s="67">
        <v>1715.03</v>
      </c>
      <c r="H4109" s="93">
        <f t="shared" si="64"/>
        <v>1491.2666999999999</v>
      </c>
      <c r="I4109" s="60"/>
    </row>
    <row r="4110" spans="1:9">
      <c r="A4110" s="7">
        <v>4108</v>
      </c>
      <c r="B4110" s="12"/>
      <c r="C4110" s="65" t="s">
        <v>14406</v>
      </c>
      <c r="D4110" s="66" t="s">
        <v>1</v>
      </c>
      <c r="E4110" s="67">
        <v>430.37</v>
      </c>
      <c r="F4110" s="67">
        <v>550.87</v>
      </c>
      <c r="G4110" s="67">
        <v>490</v>
      </c>
      <c r="H4110" s="93">
        <f t="shared" si="64"/>
        <v>426.06630000000001</v>
      </c>
      <c r="I4110" s="60"/>
    </row>
    <row r="4111" spans="1:9">
      <c r="A4111" s="7">
        <v>4109</v>
      </c>
      <c r="B4111" s="12"/>
      <c r="C4111" s="65" t="s">
        <v>14407</v>
      </c>
      <c r="D4111" s="66" t="s">
        <v>1</v>
      </c>
      <c r="E4111" s="67">
        <v>184.43</v>
      </c>
      <c r="F4111" s="67">
        <v>236.07</v>
      </c>
      <c r="G4111" s="67">
        <v>209.99</v>
      </c>
      <c r="H4111" s="93">
        <f t="shared" si="64"/>
        <v>182.5857</v>
      </c>
      <c r="I4111" s="60"/>
    </row>
    <row r="4112" spans="1:9">
      <c r="A4112" s="7">
        <v>4110</v>
      </c>
      <c r="B4112" s="12"/>
      <c r="C4112" s="65" t="s">
        <v>14408</v>
      </c>
      <c r="D4112" s="66" t="s">
        <v>1</v>
      </c>
      <c r="E4112" s="67">
        <v>46.11</v>
      </c>
      <c r="F4112" s="67">
        <v>59.02</v>
      </c>
      <c r="G4112" s="67">
        <v>52.5</v>
      </c>
      <c r="H4112" s="93">
        <f t="shared" si="64"/>
        <v>45.648899999999998</v>
      </c>
      <c r="I4112" s="60"/>
    </row>
    <row r="4113" spans="1:9">
      <c r="A4113" s="7">
        <v>4111</v>
      </c>
      <c r="B4113" s="12"/>
      <c r="C4113" s="65" t="s">
        <v>14409</v>
      </c>
      <c r="D4113" s="66" t="s">
        <v>1</v>
      </c>
      <c r="E4113" s="67">
        <v>307.39999999999998</v>
      </c>
      <c r="F4113" s="67">
        <v>393.47</v>
      </c>
      <c r="G4113" s="67">
        <v>349.99</v>
      </c>
      <c r="H4113" s="93">
        <f t="shared" si="64"/>
        <v>304.32599999999996</v>
      </c>
      <c r="I4113" s="60"/>
    </row>
    <row r="4114" spans="1:9">
      <c r="A4114" s="7">
        <v>4112</v>
      </c>
      <c r="B4114" s="12"/>
      <c r="C4114" s="65" t="s">
        <v>14410</v>
      </c>
      <c r="D4114" s="66" t="s">
        <v>1</v>
      </c>
      <c r="E4114" s="67">
        <v>1168.17</v>
      </c>
      <c r="F4114" s="67">
        <v>1495.26</v>
      </c>
      <c r="G4114" s="67">
        <v>1330.03</v>
      </c>
      <c r="H4114" s="93">
        <f t="shared" si="64"/>
        <v>1156.4883</v>
      </c>
      <c r="I4114" s="60"/>
    </row>
    <row r="4115" spans="1:9">
      <c r="A4115" s="7">
        <v>4113</v>
      </c>
      <c r="B4115" s="12"/>
      <c r="C4115" s="65" t="s">
        <v>14411</v>
      </c>
      <c r="D4115" s="66" t="s">
        <v>1</v>
      </c>
      <c r="E4115" s="67">
        <v>1444.85</v>
      </c>
      <c r="F4115" s="67">
        <v>1849.41</v>
      </c>
      <c r="G4115" s="67">
        <v>1645.04</v>
      </c>
      <c r="H4115" s="93">
        <f t="shared" si="64"/>
        <v>1430.4014999999999</v>
      </c>
      <c r="I4115" s="60"/>
    </row>
    <row r="4116" spans="1:9">
      <c r="A4116" s="7">
        <v>4114</v>
      </c>
      <c r="B4116" s="12"/>
      <c r="C4116" s="65" t="s">
        <v>14412</v>
      </c>
      <c r="D4116" s="66" t="s">
        <v>1</v>
      </c>
      <c r="E4116" s="67">
        <v>1291.1400000000001</v>
      </c>
      <c r="F4116" s="67">
        <v>1652.66</v>
      </c>
      <c r="G4116" s="67">
        <v>1470.03</v>
      </c>
      <c r="H4116" s="93">
        <f t="shared" si="64"/>
        <v>1278.2286000000001</v>
      </c>
      <c r="I4116" s="60"/>
    </row>
    <row r="4117" spans="1:9">
      <c r="A4117" s="7">
        <v>4115</v>
      </c>
      <c r="B4117" s="12"/>
      <c r="C4117" s="65" t="s">
        <v>14413</v>
      </c>
      <c r="D4117" s="66" t="s">
        <v>1</v>
      </c>
      <c r="E4117" s="67">
        <v>1229.68</v>
      </c>
      <c r="F4117" s="67">
        <v>1573.99</v>
      </c>
      <c r="G4117" s="67">
        <v>1400.05</v>
      </c>
      <c r="H4117" s="93">
        <f t="shared" si="64"/>
        <v>1217.3832</v>
      </c>
      <c r="I4117" s="60"/>
    </row>
    <row r="4118" spans="1:9">
      <c r="A4118" s="7">
        <v>4116</v>
      </c>
      <c r="B4118" s="12"/>
      <c r="C4118" s="65" t="s">
        <v>14414</v>
      </c>
      <c r="D4118" s="66" t="s">
        <v>1</v>
      </c>
      <c r="E4118" s="67">
        <v>46.11</v>
      </c>
      <c r="F4118" s="67">
        <v>59.02</v>
      </c>
      <c r="G4118" s="67">
        <v>52.5</v>
      </c>
      <c r="H4118" s="93">
        <f t="shared" si="64"/>
        <v>45.648899999999998</v>
      </c>
      <c r="I4118" s="60"/>
    </row>
    <row r="4119" spans="1:9">
      <c r="A4119" s="7">
        <v>4117</v>
      </c>
      <c r="B4119" s="12"/>
      <c r="C4119" s="65" t="s">
        <v>14415</v>
      </c>
      <c r="D4119" s="66" t="s">
        <v>1</v>
      </c>
      <c r="E4119" s="67">
        <v>138.33000000000001</v>
      </c>
      <c r="F4119" s="67">
        <v>177.06</v>
      </c>
      <c r="G4119" s="67">
        <v>157.5</v>
      </c>
      <c r="H4119" s="93">
        <f t="shared" si="64"/>
        <v>136.94670000000002</v>
      </c>
      <c r="I4119" s="60"/>
    </row>
    <row r="4120" spans="1:9">
      <c r="A4120" s="7">
        <v>4118</v>
      </c>
      <c r="B4120" s="12"/>
      <c r="C4120" s="65" t="s">
        <v>14416</v>
      </c>
      <c r="D4120" s="66" t="s">
        <v>1</v>
      </c>
      <c r="E4120" s="67">
        <v>215.19</v>
      </c>
      <c r="F4120" s="67">
        <v>275.44</v>
      </c>
      <c r="G4120" s="67">
        <v>245</v>
      </c>
      <c r="H4120" s="93">
        <f t="shared" si="64"/>
        <v>213.03809999999999</v>
      </c>
      <c r="I4120" s="60"/>
    </row>
    <row r="4121" spans="1:9">
      <c r="A4121" s="7">
        <v>4119</v>
      </c>
      <c r="B4121" s="12"/>
      <c r="C4121" s="65" t="s">
        <v>14417</v>
      </c>
      <c r="D4121" s="66" t="s">
        <v>1</v>
      </c>
      <c r="E4121" s="67">
        <v>230.57</v>
      </c>
      <c r="F4121" s="67">
        <v>295.13</v>
      </c>
      <c r="G4121" s="67">
        <v>262.52999999999997</v>
      </c>
      <c r="H4121" s="93">
        <f t="shared" si="64"/>
        <v>228.26429999999999</v>
      </c>
      <c r="I4121" s="60"/>
    </row>
    <row r="4122" spans="1:9">
      <c r="A4122" s="7">
        <v>4120</v>
      </c>
      <c r="B4122" s="12"/>
      <c r="C4122" s="65" t="s">
        <v>14418</v>
      </c>
      <c r="D4122" s="66" t="s">
        <v>1</v>
      </c>
      <c r="E4122" s="67">
        <v>46.11</v>
      </c>
      <c r="F4122" s="67">
        <v>59.02</v>
      </c>
      <c r="G4122" s="67">
        <v>52.5</v>
      </c>
      <c r="H4122" s="93">
        <f t="shared" si="64"/>
        <v>45.648899999999998</v>
      </c>
      <c r="I4122" s="60"/>
    </row>
    <row r="4123" spans="1:9">
      <c r="A4123" s="7">
        <v>4121</v>
      </c>
      <c r="B4123" s="12"/>
      <c r="C4123" s="65" t="s">
        <v>14419</v>
      </c>
      <c r="D4123" s="66" t="s">
        <v>1</v>
      </c>
      <c r="E4123" s="67">
        <v>5333.69</v>
      </c>
      <c r="F4123" s="67">
        <v>6827.12</v>
      </c>
      <c r="G4123" s="67">
        <v>6072.68</v>
      </c>
      <c r="H4123" s="93">
        <f t="shared" si="64"/>
        <v>5280.3530999999994</v>
      </c>
      <c r="I4123" s="60"/>
    </row>
    <row r="4124" spans="1:9">
      <c r="A4124" s="7">
        <v>4122</v>
      </c>
      <c r="B4124" s="12"/>
      <c r="C4124" s="65" t="s">
        <v>14420</v>
      </c>
      <c r="D4124" s="66" t="s">
        <v>1</v>
      </c>
      <c r="E4124" s="67">
        <v>153.71</v>
      </c>
      <c r="F4124" s="67">
        <v>196.75</v>
      </c>
      <c r="G4124" s="67">
        <v>175.01</v>
      </c>
      <c r="H4124" s="93">
        <f t="shared" si="64"/>
        <v>152.1729</v>
      </c>
      <c r="I4124" s="60"/>
    </row>
    <row r="4125" spans="1:9">
      <c r="A4125" s="7">
        <v>4123</v>
      </c>
      <c r="B4125" s="12"/>
      <c r="C4125" s="65" t="s">
        <v>14421</v>
      </c>
      <c r="D4125" s="66" t="s">
        <v>1</v>
      </c>
      <c r="E4125" s="67">
        <v>46.11</v>
      </c>
      <c r="F4125" s="67">
        <v>59.02</v>
      </c>
      <c r="G4125" s="67">
        <v>52.5</v>
      </c>
      <c r="H4125" s="93">
        <f t="shared" si="64"/>
        <v>45.648899999999998</v>
      </c>
      <c r="I4125" s="60"/>
    </row>
    <row r="4126" spans="1:9">
      <c r="A4126" s="7">
        <v>4124</v>
      </c>
      <c r="B4126" s="12"/>
      <c r="C4126" s="65" t="s">
        <v>14422</v>
      </c>
      <c r="D4126" s="66" t="s">
        <v>1</v>
      </c>
      <c r="E4126" s="67">
        <v>368.9</v>
      </c>
      <c r="F4126" s="67">
        <v>472.19</v>
      </c>
      <c r="G4126" s="67">
        <v>420.01</v>
      </c>
      <c r="H4126" s="93">
        <f t="shared" si="64"/>
        <v>365.21099999999996</v>
      </c>
      <c r="I4126" s="60"/>
    </row>
    <row r="4127" spans="1:9">
      <c r="A4127" s="7">
        <v>4125</v>
      </c>
      <c r="B4127" s="12"/>
      <c r="C4127" s="65" t="s">
        <v>14423</v>
      </c>
      <c r="D4127" s="66" t="s">
        <v>1</v>
      </c>
      <c r="E4127" s="67">
        <v>1383.36</v>
      </c>
      <c r="F4127" s="67">
        <v>1770.7</v>
      </c>
      <c r="G4127" s="67">
        <v>1575.03</v>
      </c>
      <c r="H4127" s="93">
        <f t="shared" si="64"/>
        <v>1369.5264</v>
      </c>
      <c r="I4127" s="60"/>
    </row>
    <row r="4128" spans="1:9">
      <c r="A4128" s="7">
        <v>4126</v>
      </c>
      <c r="B4128" s="12"/>
      <c r="C4128" s="65" t="s">
        <v>14424</v>
      </c>
      <c r="D4128" s="66" t="s">
        <v>1</v>
      </c>
      <c r="E4128" s="67">
        <v>1383.36</v>
      </c>
      <c r="F4128" s="67">
        <v>1770.7</v>
      </c>
      <c r="G4128" s="67">
        <v>1575.03</v>
      </c>
      <c r="H4128" s="93">
        <f t="shared" si="64"/>
        <v>1369.5264</v>
      </c>
      <c r="I4128" s="60"/>
    </row>
    <row r="4129" spans="1:9">
      <c r="A4129" s="7">
        <v>4127</v>
      </c>
      <c r="B4129" s="12"/>
      <c r="C4129" s="65" t="s">
        <v>14425</v>
      </c>
      <c r="D4129" s="66" t="s">
        <v>1</v>
      </c>
      <c r="E4129" s="67">
        <v>122.97</v>
      </c>
      <c r="F4129" s="67">
        <v>157.4</v>
      </c>
      <c r="G4129" s="67">
        <v>140</v>
      </c>
      <c r="H4129" s="93">
        <f t="shared" si="64"/>
        <v>121.7403</v>
      </c>
      <c r="I4129" s="60"/>
    </row>
    <row r="4130" spans="1:9">
      <c r="A4130" s="7">
        <v>4128</v>
      </c>
      <c r="B4130" s="12"/>
      <c r="C4130" s="65" t="s">
        <v>14426</v>
      </c>
      <c r="D4130" s="66" t="s">
        <v>1</v>
      </c>
      <c r="E4130" s="67">
        <v>184.43</v>
      </c>
      <c r="F4130" s="67">
        <v>236.07</v>
      </c>
      <c r="G4130" s="67">
        <v>209.99</v>
      </c>
      <c r="H4130" s="93">
        <f t="shared" si="64"/>
        <v>182.5857</v>
      </c>
      <c r="I4130" s="60"/>
    </row>
    <row r="4131" spans="1:9">
      <c r="A4131" s="7">
        <v>4129</v>
      </c>
      <c r="B4131" s="12"/>
      <c r="C4131" s="65" t="s">
        <v>14427</v>
      </c>
      <c r="D4131" s="66" t="s">
        <v>1</v>
      </c>
      <c r="E4131" s="67">
        <v>1291.1400000000001</v>
      </c>
      <c r="F4131" s="67">
        <v>1652.66</v>
      </c>
      <c r="G4131" s="67">
        <v>1470.03</v>
      </c>
      <c r="H4131" s="93">
        <f t="shared" si="64"/>
        <v>1278.2286000000001</v>
      </c>
      <c r="I4131" s="60"/>
    </row>
    <row r="4132" spans="1:9">
      <c r="A4132" s="7">
        <v>4130</v>
      </c>
      <c r="B4132" s="12"/>
      <c r="C4132" s="65" t="s">
        <v>14428</v>
      </c>
      <c r="D4132" s="66" t="s">
        <v>1</v>
      </c>
      <c r="E4132" s="67">
        <v>1291.1400000000001</v>
      </c>
      <c r="F4132" s="67">
        <v>1652.66</v>
      </c>
      <c r="G4132" s="67">
        <v>1470.03</v>
      </c>
      <c r="H4132" s="93">
        <f t="shared" si="64"/>
        <v>1278.2286000000001</v>
      </c>
      <c r="I4132" s="60"/>
    </row>
    <row r="4133" spans="1:9">
      <c r="A4133" s="7">
        <v>4131</v>
      </c>
      <c r="B4133" s="12"/>
      <c r="C4133" s="65" t="s">
        <v>14429</v>
      </c>
      <c r="D4133" s="66" t="s">
        <v>1</v>
      </c>
      <c r="E4133" s="67">
        <v>46.11</v>
      </c>
      <c r="F4133" s="67">
        <v>59.02</v>
      </c>
      <c r="G4133" s="67">
        <v>52.5</v>
      </c>
      <c r="H4133" s="93">
        <f t="shared" si="64"/>
        <v>45.648899999999998</v>
      </c>
      <c r="I4133" s="60"/>
    </row>
    <row r="4134" spans="1:9">
      <c r="A4134" s="7">
        <v>4132</v>
      </c>
      <c r="B4134" s="12"/>
      <c r="C4134" s="65" t="s">
        <v>14430</v>
      </c>
      <c r="D4134" s="66" t="s">
        <v>1</v>
      </c>
      <c r="E4134" s="67">
        <v>46.11</v>
      </c>
      <c r="F4134" s="67">
        <v>59.02</v>
      </c>
      <c r="G4134" s="67">
        <v>52.5</v>
      </c>
      <c r="H4134" s="93">
        <f t="shared" si="64"/>
        <v>45.648899999999998</v>
      </c>
      <c r="I4134" s="60"/>
    </row>
    <row r="4135" spans="1:9">
      <c r="A4135" s="7">
        <v>4133</v>
      </c>
      <c r="B4135" s="12"/>
      <c r="C4135" s="65" t="s">
        <v>14431</v>
      </c>
      <c r="D4135" s="66" t="s">
        <v>1</v>
      </c>
      <c r="E4135" s="67">
        <v>107.61</v>
      </c>
      <c r="F4135" s="67">
        <v>137.74</v>
      </c>
      <c r="G4135" s="67">
        <v>122.51</v>
      </c>
      <c r="H4135" s="93">
        <f t="shared" si="64"/>
        <v>106.5339</v>
      </c>
      <c r="I4135" s="60"/>
    </row>
    <row r="4136" spans="1:9">
      <c r="A4136" s="7">
        <v>4134</v>
      </c>
      <c r="B4136" s="12"/>
      <c r="C4136" s="65" t="s">
        <v>14432</v>
      </c>
      <c r="D4136" s="66" t="s">
        <v>1</v>
      </c>
      <c r="E4136" s="67">
        <v>261.3</v>
      </c>
      <c r="F4136" s="67">
        <v>334.46</v>
      </c>
      <c r="G4136" s="67">
        <v>297.5</v>
      </c>
      <c r="H4136" s="93">
        <f t="shared" si="64"/>
        <v>258.68700000000001</v>
      </c>
      <c r="I4136" s="60"/>
    </row>
    <row r="4137" spans="1:9">
      <c r="A4137" s="7">
        <v>4135</v>
      </c>
      <c r="B4137" s="12"/>
      <c r="C4137" s="65" t="s">
        <v>14433</v>
      </c>
      <c r="D4137" s="66" t="s">
        <v>1</v>
      </c>
      <c r="E4137" s="67">
        <v>245.94</v>
      </c>
      <c r="F4137" s="67">
        <v>314.8</v>
      </c>
      <c r="G4137" s="67">
        <v>280.01</v>
      </c>
      <c r="H4137" s="93">
        <f t="shared" si="64"/>
        <v>243.48060000000001</v>
      </c>
      <c r="I4137" s="60"/>
    </row>
    <row r="4138" spans="1:9">
      <c r="A4138" s="7">
        <v>4136</v>
      </c>
      <c r="B4138" s="12"/>
      <c r="C4138" s="65" t="s">
        <v>14434</v>
      </c>
      <c r="D4138" s="66" t="s">
        <v>1</v>
      </c>
      <c r="E4138" s="67">
        <v>92.22</v>
      </c>
      <c r="F4138" s="67">
        <v>118.04</v>
      </c>
      <c r="G4138" s="67">
        <v>105</v>
      </c>
      <c r="H4138" s="93">
        <f t="shared" si="64"/>
        <v>91.297799999999995</v>
      </c>
      <c r="I4138" s="60"/>
    </row>
    <row r="4139" spans="1:9">
      <c r="A4139" s="7">
        <v>4137</v>
      </c>
      <c r="B4139" s="12"/>
      <c r="C4139" s="65" t="s">
        <v>14435</v>
      </c>
      <c r="D4139" s="66" t="s">
        <v>1</v>
      </c>
      <c r="E4139" s="67">
        <v>169.07</v>
      </c>
      <c r="F4139" s="67">
        <v>216.41</v>
      </c>
      <c r="G4139" s="67">
        <v>192.5</v>
      </c>
      <c r="H4139" s="93">
        <f t="shared" si="64"/>
        <v>167.3793</v>
      </c>
      <c r="I4139" s="60"/>
    </row>
    <row r="4140" spans="1:9">
      <c r="A4140" s="7">
        <v>4138</v>
      </c>
      <c r="B4140" s="12"/>
      <c r="C4140" s="65" t="s">
        <v>14436</v>
      </c>
      <c r="D4140" s="66" t="s">
        <v>1</v>
      </c>
      <c r="E4140" s="67">
        <v>245.94</v>
      </c>
      <c r="F4140" s="67">
        <v>314.8</v>
      </c>
      <c r="G4140" s="67">
        <v>280.01</v>
      </c>
      <c r="H4140" s="93">
        <f t="shared" si="64"/>
        <v>243.48060000000001</v>
      </c>
      <c r="I4140" s="60"/>
    </row>
    <row r="4141" spans="1:9">
      <c r="A4141" s="7">
        <v>4139</v>
      </c>
      <c r="B4141" s="12"/>
      <c r="C4141" s="65" t="s">
        <v>14437</v>
      </c>
      <c r="D4141" s="66" t="s">
        <v>1</v>
      </c>
      <c r="E4141" s="67">
        <v>107.61</v>
      </c>
      <c r="F4141" s="67">
        <v>137.74</v>
      </c>
      <c r="G4141" s="67">
        <v>122.51</v>
      </c>
      <c r="H4141" s="93">
        <f t="shared" si="64"/>
        <v>106.5339</v>
      </c>
      <c r="I4141" s="60"/>
    </row>
    <row r="4142" spans="1:9">
      <c r="A4142" s="7">
        <v>4140</v>
      </c>
      <c r="B4142" s="12"/>
      <c r="C4142" s="65" t="s">
        <v>14438</v>
      </c>
      <c r="D4142" s="66" t="s">
        <v>1</v>
      </c>
      <c r="E4142" s="67">
        <v>46.11</v>
      </c>
      <c r="F4142" s="67">
        <v>59.02</v>
      </c>
      <c r="G4142" s="67">
        <v>52.5</v>
      </c>
      <c r="H4142" s="93">
        <f t="shared" si="64"/>
        <v>45.648899999999998</v>
      </c>
      <c r="I4142" s="60"/>
    </row>
    <row r="4143" spans="1:9">
      <c r="A4143" s="7">
        <v>4141</v>
      </c>
      <c r="B4143" s="12"/>
      <c r="C4143" s="65" t="s">
        <v>14439</v>
      </c>
      <c r="D4143" s="66" t="s">
        <v>1</v>
      </c>
      <c r="E4143" s="67">
        <v>61.47</v>
      </c>
      <c r="F4143" s="67">
        <v>78.680000000000007</v>
      </c>
      <c r="G4143" s="67">
        <v>69.989999999999995</v>
      </c>
      <c r="H4143" s="93">
        <f t="shared" si="64"/>
        <v>60.8553</v>
      </c>
      <c r="I4143" s="60"/>
    </row>
    <row r="4144" spans="1:9">
      <c r="A4144" s="7">
        <v>4142</v>
      </c>
      <c r="B4144" s="12"/>
      <c r="C4144" s="65" t="s">
        <v>14440</v>
      </c>
      <c r="D4144" s="66" t="s">
        <v>1</v>
      </c>
      <c r="E4144" s="67">
        <v>153.71</v>
      </c>
      <c r="F4144" s="67">
        <v>196.75</v>
      </c>
      <c r="G4144" s="67">
        <v>175.01</v>
      </c>
      <c r="H4144" s="93">
        <f t="shared" si="64"/>
        <v>152.1729</v>
      </c>
      <c r="I4144" s="60"/>
    </row>
    <row r="4145" spans="1:9">
      <c r="A4145" s="7">
        <v>4143</v>
      </c>
      <c r="B4145" s="12"/>
      <c r="C4145" s="65" t="s">
        <v>14441</v>
      </c>
      <c r="D4145" s="66" t="s">
        <v>1</v>
      </c>
      <c r="E4145" s="67">
        <v>107.61</v>
      </c>
      <c r="F4145" s="67">
        <v>137.74</v>
      </c>
      <c r="G4145" s="67">
        <v>122.51</v>
      </c>
      <c r="H4145" s="93">
        <f t="shared" si="64"/>
        <v>106.5339</v>
      </c>
      <c r="I4145" s="60"/>
    </row>
    <row r="4146" spans="1:9">
      <c r="A4146" s="7">
        <v>4144</v>
      </c>
      <c r="B4146" s="12"/>
      <c r="C4146" s="65" t="s">
        <v>14442</v>
      </c>
      <c r="D4146" s="66" t="s">
        <v>1</v>
      </c>
      <c r="E4146" s="67">
        <v>215.19</v>
      </c>
      <c r="F4146" s="67">
        <v>275.44</v>
      </c>
      <c r="G4146" s="67">
        <v>245</v>
      </c>
      <c r="H4146" s="93">
        <f t="shared" si="64"/>
        <v>213.03809999999999</v>
      </c>
      <c r="I4146" s="60"/>
    </row>
    <row r="4147" spans="1:9">
      <c r="A4147" s="7">
        <v>4145</v>
      </c>
      <c r="B4147" s="12"/>
      <c r="C4147" s="65" t="s">
        <v>14443</v>
      </c>
      <c r="D4147" s="66" t="s">
        <v>1</v>
      </c>
      <c r="E4147" s="67">
        <v>215.19</v>
      </c>
      <c r="F4147" s="67">
        <v>275.44</v>
      </c>
      <c r="G4147" s="67">
        <v>245</v>
      </c>
      <c r="H4147" s="93">
        <f t="shared" si="64"/>
        <v>213.03809999999999</v>
      </c>
      <c r="I4147" s="60"/>
    </row>
    <row r="4148" spans="1:9">
      <c r="A4148" s="7">
        <v>4146</v>
      </c>
      <c r="B4148" s="12"/>
      <c r="C4148" s="65" t="s">
        <v>14444</v>
      </c>
      <c r="D4148" s="66" t="s">
        <v>1</v>
      </c>
      <c r="E4148" s="67">
        <v>9.2200000000000006</v>
      </c>
      <c r="F4148" s="67">
        <v>11.8</v>
      </c>
      <c r="G4148" s="67">
        <v>10.51</v>
      </c>
      <c r="H4148" s="93">
        <f t="shared" si="64"/>
        <v>9.1278000000000006</v>
      </c>
      <c r="I4148" s="60"/>
    </row>
    <row r="4149" spans="1:9">
      <c r="A4149" s="7">
        <v>4147</v>
      </c>
      <c r="B4149" s="12"/>
      <c r="C4149" s="65" t="s">
        <v>14445</v>
      </c>
      <c r="D4149" s="66" t="s">
        <v>1</v>
      </c>
      <c r="E4149" s="67">
        <v>21.52</v>
      </c>
      <c r="F4149" s="67">
        <v>27.55</v>
      </c>
      <c r="G4149" s="67">
        <v>24.5</v>
      </c>
      <c r="H4149" s="93">
        <f t="shared" si="64"/>
        <v>21.3048</v>
      </c>
      <c r="I4149" s="60"/>
    </row>
    <row r="4150" spans="1:9">
      <c r="A4150" s="7">
        <v>4148</v>
      </c>
      <c r="B4150" s="12"/>
      <c r="C4150" s="65" t="s">
        <v>14446</v>
      </c>
      <c r="D4150" s="66" t="s">
        <v>1</v>
      </c>
      <c r="E4150" s="67">
        <v>76.86</v>
      </c>
      <c r="F4150" s="67">
        <v>98.38</v>
      </c>
      <c r="G4150" s="67">
        <v>87.5</v>
      </c>
      <c r="H4150" s="93">
        <f t="shared" si="64"/>
        <v>76.091399999999993</v>
      </c>
      <c r="I4150" s="60"/>
    </row>
    <row r="4151" spans="1:9">
      <c r="A4151" s="7">
        <v>4149</v>
      </c>
      <c r="B4151" s="12"/>
      <c r="C4151" s="65" t="s">
        <v>14447</v>
      </c>
      <c r="D4151" s="66" t="s">
        <v>1</v>
      </c>
      <c r="E4151" s="67">
        <v>399.65</v>
      </c>
      <c r="F4151" s="67">
        <v>511.55</v>
      </c>
      <c r="G4151" s="67">
        <v>455.01</v>
      </c>
      <c r="H4151" s="93">
        <f t="shared" si="64"/>
        <v>395.65349999999995</v>
      </c>
      <c r="I4151" s="60"/>
    </row>
    <row r="4152" spans="1:9">
      <c r="A4152" s="7">
        <v>4150</v>
      </c>
      <c r="B4152" s="12"/>
      <c r="C4152" s="65" t="s">
        <v>14448</v>
      </c>
      <c r="D4152" s="66" t="s">
        <v>1</v>
      </c>
      <c r="E4152" s="67">
        <v>292.04000000000002</v>
      </c>
      <c r="F4152" s="67">
        <v>373.81</v>
      </c>
      <c r="G4152" s="67">
        <v>332.5</v>
      </c>
      <c r="H4152" s="93">
        <f t="shared" si="64"/>
        <v>289.11960000000005</v>
      </c>
      <c r="I4152" s="60"/>
    </row>
    <row r="4153" spans="1:9">
      <c r="A4153" s="7">
        <v>4151</v>
      </c>
      <c r="B4153" s="12"/>
      <c r="C4153" s="65" t="s">
        <v>14449</v>
      </c>
      <c r="D4153" s="66" t="s">
        <v>1</v>
      </c>
      <c r="E4153" s="67">
        <v>860.77</v>
      </c>
      <c r="F4153" s="67">
        <v>1101.79</v>
      </c>
      <c r="G4153" s="67">
        <v>980.03</v>
      </c>
      <c r="H4153" s="93">
        <f t="shared" si="64"/>
        <v>852.16229999999996</v>
      </c>
      <c r="I4153" s="60"/>
    </row>
    <row r="4154" spans="1:9">
      <c r="A4154" s="7">
        <v>4152</v>
      </c>
      <c r="B4154" s="12"/>
      <c r="C4154" s="65" t="s">
        <v>14450</v>
      </c>
      <c r="D4154" s="66" t="s">
        <v>1</v>
      </c>
      <c r="E4154" s="67">
        <v>860.77</v>
      </c>
      <c r="F4154" s="67">
        <v>1101.79</v>
      </c>
      <c r="G4154" s="67">
        <v>980.03</v>
      </c>
      <c r="H4154" s="93">
        <f t="shared" si="64"/>
        <v>852.16229999999996</v>
      </c>
      <c r="I4154" s="60"/>
    </row>
    <row r="4155" spans="1:9">
      <c r="A4155" s="7">
        <v>4153</v>
      </c>
      <c r="B4155" s="12"/>
      <c r="C4155" s="65" t="s">
        <v>14451</v>
      </c>
      <c r="D4155" s="66" t="s">
        <v>1</v>
      </c>
      <c r="E4155" s="67">
        <v>9.2200000000000006</v>
      </c>
      <c r="F4155" s="67">
        <v>11.8</v>
      </c>
      <c r="G4155" s="67">
        <v>10.51</v>
      </c>
      <c r="H4155" s="93">
        <f t="shared" si="64"/>
        <v>9.1278000000000006</v>
      </c>
      <c r="I4155" s="60"/>
    </row>
    <row r="4156" spans="1:9">
      <c r="A4156" s="7">
        <v>4154</v>
      </c>
      <c r="B4156" s="12"/>
      <c r="C4156" s="65" t="s">
        <v>14452</v>
      </c>
      <c r="D4156" s="66" t="s">
        <v>1</v>
      </c>
      <c r="E4156" s="67">
        <v>122.97</v>
      </c>
      <c r="F4156" s="67">
        <v>157.4</v>
      </c>
      <c r="G4156" s="67">
        <v>140</v>
      </c>
      <c r="H4156" s="93">
        <f t="shared" si="64"/>
        <v>121.7403</v>
      </c>
      <c r="I4156" s="60"/>
    </row>
    <row r="4157" spans="1:9">
      <c r="A4157" s="7">
        <v>4155</v>
      </c>
      <c r="B4157" s="12"/>
      <c r="C4157" s="65" t="s">
        <v>14453</v>
      </c>
      <c r="D4157" s="66" t="s">
        <v>1</v>
      </c>
      <c r="E4157" s="67">
        <v>61.47</v>
      </c>
      <c r="F4157" s="67">
        <v>78.680000000000007</v>
      </c>
      <c r="G4157" s="67">
        <v>69.989999999999995</v>
      </c>
      <c r="H4157" s="93">
        <f t="shared" si="64"/>
        <v>60.8553</v>
      </c>
      <c r="I4157" s="60"/>
    </row>
    <row r="4158" spans="1:9">
      <c r="A4158" s="7">
        <v>4156</v>
      </c>
      <c r="B4158" s="12"/>
      <c r="C4158" s="65" t="s">
        <v>14454</v>
      </c>
      <c r="D4158" s="66" t="s">
        <v>1</v>
      </c>
      <c r="E4158" s="67">
        <v>476.51</v>
      </c>
      <c r="F4158" s="67">
        <v>609.92999999999995</v>
      </c>
      <c r="G4158" s="67">
        <v>542.53</v>
      </c>
      <c r="H4158" s="93">
        <f t="shared" si="64"/>
        <v>471.74489999999997</v>
      </c>
      <c r="I4158" s="60"/>
    </row>
    <row r="4159" spans="1:9">
      <c r="A4159" s="7">
        <v>4157</v>
      </c>
      <c r="B4159" s="12"/>
      <c r="C4159" s="65" t="s">
        <v>14455</v>
      </c>
      <c r="D4159" s="66" t="s">
        <v>1</v>
      </c>
      <c r="E4159" s="67">
        <v>645.58000000000004</v>
      </c>
      <c r="F4159" s="67">
        <v>826.34</v>
      </c>
      <c r="G4159" s="67">
        <v>735.03</v>
      </c>
      <c r="H4159" s="93">
        <f t="shared" si="64"/>
        <v>639.12420000000009</v>
      </c>
      <c r="I4159" s="60"/>
    </row>
    <row r="4160" spans="1:9">
      <c r="A4160" s="7">
        <v>4158</v>
      </c>
      <c r="B4160" s="12"/>
      <c r="C4160" s="65" t="s">
        <v>14456</v>
      </c>
      <c r="D4160" s="66" t="s">
        <v>1</v>
      </c>
      <c r="E4160" s="67">
        <v>430.37</v>
      </c>
      <c r="F4160" s="67">
        <v>550.87</v>
      </c>
      <c r="G4160" s="67">
        <v>490</v>
      </c>
      <c r="H4160" s="93">
        <f t="shared" si="64"/>
        <v>426.06630000000001</v>
      </c>
      <c r="I4160" s="60"/>
    </row>
    <row r="4161" spans="1:9">
      <c r="A4161" s="7">
        <v>4159</v>
      </c>
      <c r="B4161" s="12"/>
      <c r="C4161" s="65" t="s">
        <v>14457</v>
      </c>
      <c r="D4161" s="66" t="s">
        <v>1</v>
      </c>
      <c r="E4161" s="67">
        <v>645.58000000000004</v>
      </c>
      <c r="F4161" s="67">
        <v>826.34</v>
      </c>
      <c r="G4161" s="67">
        <v>735.03</v>
      </c>
      <c r="H4161" s="93">
        <f t="shared" si="64"/>
        <v>639.12420000000009</v>
      </c>
      <c r="I4161" s="60"/>
    </row>
    <row r="4162" spans="1:9">
      <c r="A4162" s="7">
        <v>4160</v>
      </c>
      <c r="B4162" s="12"/>
      <c r="C4162" s="65" t="s">
        <v>14458</v>
      </c>
      <c r="D4162" s="66" t="s">
        <v>1</v>
      </c>
      <c r="E4162" s="67">
        <v>76.86</v>
      </c>
      <c r="F4162" s="67">
        <v>98.38</v>
      </c>
      <c r="G4162" s="67">
        <v>87.5</v>
      </c>
      <c r="H4162" s="93">
        <f t="shared" si="64"/>
        <v>76.091399999999993</v>
      </c>
      <c r="I4162" s="60"/>
    </row>
    <row r="4163" spans="1:9">
      <c r="A4163" s="7">
        <v>4161</v>
      </c>
      <c r="B4163" s="12"/>
      <c r="C4163" s="65" t="s">
        <v>14459</v>
      </c>
      <c r="D4163" s="66" t="s">
        <v>1</v>
      </c>
      <c r="E4163" s="67">
        <v>3750.48</v>
      </c>
      <c r="F4163" s="67">
        <v>4800.6099999999997</v>
      </c>
      <c r="G4163" s="67">
        <v>4270.1099999999997</v>
      </c>
      <c r="H4163" s="93">
        <f t="shared" si="64"/>
        <v>3712.9751999999999</v>
      </c>
      <c r="I4163" s="60"/>
    </row>
    <row r="4164" spans="1:9">
      <c r="A4164" s="7">
        <v>4162</v>
      </c>
      <c r="B4164" s="12"/>
      <c r="C4164" s="65" t="s">
        <v>14460</v>
      </c>
      <c r="D4164" s="66" t="s">
        <v>1</v>
      </c>
      <c r="E4164" s="67">
        <v>245.94</v>
      </c>
      <c r="F4164" s="67">
        <v>314.8</v>
      </c>
      <c r="G4164" s="67">
        <v>280.01</v>
      </c>
      <c r="H4164" s="93">
        <f t="shared" ref="H4164:H4227" si="65">E4164-E4164/100*1</f>
        <v>243.48060000000001</v>
      </c>
      <c r="I4164" s="60"/>
    </row>
    <row r="4165" spans="1:9">
      <c r="A4165" s="7">
        <v>4163</v>
      </c>
      <c r="B4165" s="12"/>
      <c r="C4165" s="65" t="s">
        <v>14461</v>
      </c>
      <c r="D4165" s="66" t="s">
        <v>1</v>
      </c>
      <c r="E4165" s="67">
        <v>245.94</v>
      </c>
      <c r="F4165" s="67">
        <v>314.8</v>
      </c>
      <c r="G4165" s="67">
        <v>280.01</v>
      </c>
      <c r="H4165" s="93">
        <f t="shared" si="65"/>
        <v>243.48060000000001</v>
      </c>
      <c r="I4165" s="60"/>
    </row>
    <row r="4166" spans="1:9">
      <c r="A4166" s="7">
        <v>4164</v>
      </c>
      <c r="B4166" s="12"/>
      <c r="C4166" s="65" t="s">
        <v>14462</v>
      </c>
      <c r="D4166" s="66" t="s">
        <v>1</v>
      </c>
      <c r="E4166" s="67">
        <v>445.75</v>
      </c>
      <c r="F4166" s="67">
        <v>570.55999999999995</v>
      </c>
      <c r="G4166" s="67">
        <v>507.53</v>
      </c>
      <c r="H4166" s="93">
        <f t="shared" si="65"/>
        <v>441.29250000000002</v>
      </c>
      <c r="I4166" s="60"/>
    </row>
    <row r="4167" spans="1:9">
      <c r="A4167" s="7">
        <v>4165</v>
      </c>
      <c r="B4167" s="12"/>
      <c r="C4167" s="65" t="s">
        <v>14463</v>
      </c>
      <c r="D4167" s="66" t="s">
        <v>1</v>
      </c>
      <c r="E4167" s="67">
        <v>307.39999999999998</v>
      </c>
      <c r="F4167" s="67">
        <v>393.47</v>
      </c>
      <c r="G4167" s="67">
        <v>349.99</v>
      </c>
      <c r="H4167" s="93">
        <f t="shared" si="65"/>
        <v>304.32599999999996</v>
      </c>
      <c r="I4167" s="60"/>
    </row>
    <row r="4168" spans="1:9">
      <c r="A4168" s="7">
        <v>4166</v>
      </c>
      <c r="B4168" s="12"/>
      <c r="C4168" s="65" t="s">
        <v>14464</v>
      </c>
      <c r="D4168" s="66" t="s">
        <v>1</v>
      </c>
      <c r="E4168" s="67">
        <v>276.68</v>
      </c>
      <c r="F4168" s="67">
        <v>354.15</v>
      </c>
      <c r="G4168" s="67">
        <v>315.01</v>
      </c>
      <c r="H4168" s="93">
        <f t="shared" si="65"/>
        <v>273.91320000000002</v>
      </c>
      <c r="I4168" s="60"/>
    </row>
    <row r="4169" spans="1:9">
      <c r="A4169" s="7">
        <v>4167</v>
      </c>
      <c r="B4169" s="12"/>
      <c r="C4169" s="65" t="s">
        <v>14465</v>
      </c>
      <c r="D4169" s="66" t="s">
        <v>1</v>
      </c>
      <c r="E4169" s="67">
        <v>153.71</v>
      </c>
      <c r="F4169" s="67">
        <v>196.75</v>
      </c>
      <c r="G4169" s="67">
        <v>175.01</v>
      </c>
      <c r="H4169" s="93">
        <f t="shared" si="65"/>
        <v>152.1729</v>
      </c>
      <c r="I4169" s="60"/>
    </row>
    <row r="4170" spans="1:9">
      <c r="A4170" s="7">
        <v>4168</v>
      </c>
      <c r="B4170" s="12"/>
      <c r="C4170" s="65" t="s">
        <v>14466</v>
      </c>
      <c r="D4170" s="66" t="s">
        <v>1</v>
      </c>
      <c r="E4170" s="67">
        <v>199.83</v>
      </c>
      <c r="F4170" s="67">
        <v>255.78</v>
      </c>
      <c r="G4170" s="67">
        <v>227.51</v>
      </c>
      <c r="H4170" s="93">
        <f t="shared" si="65"/>
        <v>197.83170000000001</v>
      </c>
      <c r="I4170" s="60"/>
    </row>
    <row r="4171" spans="1:9">
      <c r="A4171" s="7">
        <v>4169</v>
      </c>
      <c r="B4171" s="12"/>
      <c r="C4171" s="65" t="s">
        <v>14467</v>
      </c>
      <c r="D4171" s="66" t="s">
        <v>1</v>
      </c>
      <c r="E4171" s="67">
        <v>199.83</v>
      </c>
      <c r="F4171" s="67">
        <v>255.78</v>
      </c>
      <c r="G4171" s="67">
        <v>227.51</v>
      </c>
      <c r="H4171" s="93">
        <f t="shared" si="65"/>
        <v>197.83170000000001</v>
      </c>
      <c r="I4171" s="60"/>
    </row>
    <row r="4172" spans="1:9">
      <c r="A4172" s="7">
        <v>4170</v>
      </c>
      <c r="B4172" s="12"/>
      <c r="C4172" s="65" t="s">
        <v>14468</v>
      </c>
      <c r="D4172" s="66" t="s">
        <v>1</v>
      </c>
      <c r="E4172" s="67">
        <v>507.26</v>
      </c>
      <c r="F4172" s="67">
        <v>649.29</v>
      </c>
      <c r="G4172" s="67">
        <v>577.53</v>
      </c>
      <c r="H4172" s="93">
        <f t="shared" si="65"/>
        <v>502.18739999999997</v>
      </c>
      <c r="I4172" s="60"/>
    </row>
    <row r="4173" spans="1:9">
      <c r="A4173" s="7">
        <v>4171</v>
      </c>
      <c r="B4173" s="12"/>
      <c r="C4173" s="65" t="s">
        <v>14469</v>
      </c>
      <c r="D4173" s="66" t="s">
        <v>1</v>
      </c>
      <c r="E4173" s="67">
        <v>3012.68</v>
      </c>
      <c r="F4173" s="67">
        <v>3856.23</v>
      </c>
      <c r="G4173" s="67">
        <v>3430.09</v>
      </c>
      <c r="H4173" s="93">
        <f t="shared" si="65"/>
        <v>2982.5531999999998</v>
      </c>
      <c r="I4173" s="60"/>
    </row>
    <row r="4174" spans="1:9">
      <c r="A4174" s="7">
        <v>4172</v>
      </c>
      <c r="B4174" s="12"/>
      <c r="C4174" s="65" t="s">
        <v>14470</v>
      </c>
      <c r="D4174" s="66" t="s">
        <v>1</v>
      </c>
      <c r="E4174" s="67">
        <v>830.02</v>
      </c>
      <c r="F4174" s="67">
        <v>1062.43</v>
      </c>
      <c r="G4174" s="67">
        <v>945.01</v>
      </c>
      <c r="H4174" s="93">
        <f t="shared" si="65"/>
        <v>821.71979999999996</v>
      </c>
      <c r="I4174" s="60"/>
    </row>
    <row r="4175" spans="1:9">
      <c r="A4175" s="7">
        <v>4173</v>
      </c>
      <c r="B4175" s="12"/>
      <c r="C4175" s="65" t="s">
        <v>14471</v>
      </c>
      <c r="D4175" s="66" t="s">
        <v>1</v>
      </c>
      <c r="E4175" s="67">
        <v>1998.22</v>
      </c>
      <c r="F4175" s="67">
        <v>2557.7199999999998</v>
      </c>
      <c r="G4175" s="67">
        <v>2275.08</v>
      </c>
      <c r="H4175" s="93">
        <f t="shared" si="65"/>
        <v>1978.2378000000001</v>
      </c>
      <c r="I4175" s="60"/>
    </row>
    <row r="4176" spans="1:9">
      <c r="A4176" s="7">
        <v>4174</v>
      </c>
      <c r="B4176" s="12"/>
      <c r="C4176" s="65" t="s">
        <v>14472</v>
      </c>
      <c r="D4176" s="66" t="s">
        <v>1</v>
      </c>
      <c r="E4176" s="67">
        <v>553.34</v>
      </c>
      <c r="F4176" s="67">
        <v>708.28</v>
      </c>
      <c r="G4176" s="67">
        <v>630</v>
      </c>
      <c r="H4176" s="93">
        <f t="shared" si="65"/>
        <v>547.8066</v>
      </c>
      <c r="I4176" s="60"/>
    </row>
    <row r="4177" spans="1:9">
      <c r="A4177" s="7">
        <v>4175</v>
      </c>
      <c r="B4177" s="12"/>
      <c r="C4177" s="65" t="s">
        <v>14473</v>
      </c>
      <c r="D4177" s="66" t="s">
        <v>1</v>
      </c>
      <c r="E4177" s="67">
        <v>553.34</v>
      </c>
      <c r="F4177" s="67">
        <v>708.28</v>
      </c>
      <c r="G4177" s="67">
        <v>630</v>
      </c>
      <c r="H4177" s="93">
        <f t="shared" si="65"/>
        <v>547.8066</v>
      </c>
      <c r="I4177" s="60"/>
    </row>
    <row r="4178" spans="1:9">
      <c r="A4178" s="7">
        <v>4176</v>
      </c>
      <c r="B4178" s="12"/>
      <c r="C4178" s="65" t="s">
        <v>116</v>
      </c>
      <c r="D4178" s="66" t="s">
        <v>1</v>
      </c>
      <c r="E4178" s="67">
        <v>307.39999999999998</v>
      </c>
      <c r="F4178" s="67">
        <v>393.47</v>
      </c>
      <c r="G4178" s="67">
        <v>349.99</v>
      </c>
      <c r="H4178" s="93">
        <f t="shared" si="65"/>
        <v>304.32599999999996</v>
      </c>
      <c r="I4178" s="60"/>
    </row>
    <row r="4179" spans="1:9">
      <c r="A4179" s="7">
        <v>4177</v>
      </c>
      <c r="B4179" s="12"/>
      <c r="C4179" s="65" t="s">
        <v>14474</v>
      </c>
      <c r="D4179" s="66" t="s">
        <v>1</v>
      </c>
      <c r="E4179" s="67">
        <v>338.16</v>
      </c>
      <c r="F4179" s="67">
        <v>432.84</v>
      </c>
      <c r="G4179" s="67">
        <v>385</v>
      </c>
      <c r="H4179" s="93">
        <f t="shared" si="65"/>
        <v>334.77840000000003</v>
      </c>
      <c r="I4179" s="60"/>
    </row>
    <row r="4180" spans="1:9">
      <c r="A4180" s="7">
        <v>4178</v>
      </c>
      <c r="B4180" s="12"/>
      <c r="C4180" s="65" t="s">
        <v>14475</v>
      </c>
      <c r="D4180" s="66" t="s">
        <v>1</v>
      </c>
      <c r="E4180" s="67">
        <v>338.16</v>
      </c>
      <c r="F4180" s="67">
        <v>432.84</v>
      </c>
      <c r="G4180" s="67">
        <v>385</v>
      </c>
      <c r="H4180" s="93">
        <f t="shared" si="65"/>
        <v>334.77840000000003</v>
      </c>
      <c r="I4180" s="60"/>
    </row>
    <row r="4181" spans="1:9">
      <c r="A4181" s="7">
        <v>4179</v>
      </c>
      <c r="B4181" s="12"/>
      <c r="C4181" s="65" t="s">
        <v>14476</v>
      </c>
      <c r="D4181" s="66" t="s">
        <v>1</v>
      </c>
      <c r="E4181" s="67">
        <v>1198.92</v>
      </c>
      <c r="F4181" s="67">
        <v>1534.62</v>
      </c>
      <c r="G4181" s="67">
        <v>1365.04</v>
      </c>
      <c r="H4181" s="93">
        <f t="shared" si="65"/>
        <v>1186.9308000000001</v>
      </c>
      <c r="I4181" s="60"/>
    </row>
    <row r="4182" spans="1:9">
      <c r="A4182" s="7">
        <v>4180</v>
      </c>
      <c r="B4182" s="12"/>
      <c r="C4182" s="65" t="s">
        <v>14477</v>
      </c>
      <c r="D4182" s="66" t="s">
        <v>1</v>
      </c>
      <c r="E4182" s="67">
        <v>1198.92</v>
      </c>
      <c r="F4182" s="67">
        <v>1534.62</v>
      </c>
      <c r="G4182" s="67">
        <v>1365.04</v>
      </c>
      <c r="H4182" s="93">
        <f t="shared" si="65"/>
        <v>1186.9308000000001</v>
      </c>
      <c r="I4182" s="60"/>
    </row>
    <row r="4183" spans="1:9">
      <c r="A4183" s="7">
        <v>4181</v>
      </c>
      <c r="B4183" s="12"/>
      <c r="C4183" s="65" t="s">
        <v>14478</v>
      </c>
      <c r="D4183" s="66" t="s">
        <v>1</v>
      </c>
      <c r="E4183" s="67">
        <v>1383.36</v>
      </c>
      <c r="F4183" s="67">
        <v>1770.7</v>
      </c>
      <c r="G4183" s="67">
        <v>1575.03</v>
      </c>
      <c r="H4183" s="93">
        <f t="shared" si="65"/>
        <v>1369.5264</v>
      </c>
      <c r="I4183" s="60"/>
    </row>
    <row r="4184" spans="1:9">
      <c r="A4184" s="7">
        <v>4182</v>
      </c>
      <c r="B4184" s="12"/>
      <c r="C4184" s="65" t="s">
        <v>14479</v>
      </c>
      <c r="D4184" s="66" t="s">
        <v>1</v>
      </c>
      <c r="E4184" s="67">
        <v>1383.36</v>
      </c>
      <c r="F4184" s="67">
        <v>1770.7</v>
      </c>
      <c r="G4184" s="67">
        <v>1575.03</v>
      </c>
      <c r="H4184" s="93">
        <f t="shared" si="65"/>
        <v>1369.5264</v>
      </c>
      <c r="I4184" s="60"/>
    </row>
    <row r="4185" spans="1:9">
      <c r="A4185" s="7">
        <v>4183</v>
      </c>
      <c r="B4185" s="12"/>
      <c r="C4185" s="65" t="s">
        <v>117</v>
      </c>
      <c r="D4185" s="66" t="s">
        <v>1</v>
      </c>
      <c r="E4185" s="67">
        <v>1198.92</v>
      </c>
      <c r="F4185" s="67">
        <v>1534.62</v>
      </c>
      <c r="G4185" s="67">
        <v>1365.04</v>
      </c>
      <c r="H4185" s="93">
        <f t="shared" si="65"/>
        <v>1186.9308000000001</v>
      </c>
      <c r="I4185" s="60"/>
    </row>
    <row r="4186" spans="1:9">
      <c r="A4186" s="7">
        <v>4184</v>
      </c>
      <c r="B4186" s="12"/>
      <c r="C4186" s="65" t="s">
        <v>14480</v>
      </c>
      <c r="D4186" s="66" t="s">
        <v>1</v>
      </c>
      <c r="E4186" s="67">
        <v>245.94</v>
      </c>
      <c r="F4186" s="67">
        <v>314.8</v>
      </c>
      <c r="G4186" s="67">
        <v>280.01</v>
      </c>
      <c r="H4186" s="93">
        <f t="shared" si="65"/>
        <v>243.48060000000001</v>
      </c>
      <c r="I4186" s="60"/>
    </row>
    <row r="4187" spans="1:9">
      <c r="A4187" s="7">
        <v>4185</v>
      </c>
      <c r="B4187" s="12"/>
      <c r="C4187" s="65" t="s">
        <v>14481</v>
      </c>
      <c r="D4187" s="66" t="s">
        <v>1</v>
      </c>
      <c r="E4187" s="67">
        <v>61.47</v>
      </c>
      <c r="F4187" s="67">
        <v>78.680000000000007</v>
      </c>
      <c r="G4187" s="67">
        <v>69.989999999999995</v>
      </c>
      <c r="H4187" s="93">
        <f t="shared" si="65"/>
        <v>60.8553</v>
      </c>
      <c r="I4187" s="60"/>
    </row>
    <row r="4188" spans="1:9">
      <c r="A4188" s="7">
        <v>4186</v>
      </c>
      <c r="B4188" s="12"/>
      <c r="C4188" s="65" t="s">
        <v>14482</v>
      </c>
      <c r="D4188" s="66" t="s">
        <v>1</v>
      </c>
      <c r="E4188" s="67">
        <v>491.87</v>
      </c>
      <c r="F4188" s="67">
        <v>629.59</v>
      </c>
      <c r="G4188" s="67">
        <v>560.03</v>
      </c>
      <c r="H4188" s="93">
        <f t="shared" si="65"/>
        <v>486.9513</v>
      </c>
      <c r="I4188" s="60"/>
    </row>
    <row r="4189" spans="1:9">
      <c r="A4189" s="7">
        <v>4187</v>
      </c>
      <c r="B4189" s="12"/>
      <c r="C4189" s="65" t="s">
        <v>14483</v>
      </c>
      <c r="D4189" s="66" t="s">
        <v>1</v>
      </c>
      <c r="E4189" s="67">
        <v>353.54</v>
      </c>
      <c r="F4189" s="67">
        <v>452.53</v>
      </c>
      <c r="G4189" s="67">
        <v>402.53</v>
      </c>
      <c r="H4189" s="93">
        <f t="shared" si="65"/>
        <v>350.00460000000004</v>
      </c>
      <c r="I4189" s="60"/>
    </row>
    <row r="4190" spans="1:9">
      <c r="A4190" s="7">
        <v>4188</v>
      </c>
      <c r="B4190" s="12"/>
      <c r="C4190" s="65" t="s">
        <v>14484</v>
      </c>
      <c r="D4190" s="66" t="s">
        <v>1</v>
      </c>
      <c r="E4190" s="67">
        <v>307.39999999999998</v>
      </c>
      <c r="F4190" s="67">
        <v>393.47</v>
      </c>
      <c r="G4190" s="67">
        <v>349.99</v>
      </c>
      <c r="H4190" s="93">
        <f t="shared" si="65"/>
        <v>304.32599999999996</v>
      </c>
      <c r="I4190" s="60"/>
    </row>
    <row r="4191" spans="1:9">
      <c r="A4191" s="7">
        <v>4189</v>
      </c>
      <c r="B4191" s="12"/>
      <c r="C4191" s="65" t="s">
        <v>14485</v>
      </c>
      <c r="D4191" s="66" t="s">
        <v>1</v>
      </c>
      <c r="E4191" s="67">
        <v>461.12</v>
      </c>
      <c r="F4191" s="67">
        <v>590.23</v>
      </c>
      <c r="G4191" s="67">
        <v>525.01</v>
      </c>
      <c r="H4191" s="93">
        <f t="shared" si="65"/>
        <v>456.50880000000001</v>
      </c>
      <c r="I4191" s="60"/>
    </row>
    <row r="4192" spans="1:9">
      <c r="A4192" s="7">
        <v>4190</v>
      </c>
      <c r="B4192" s="12"/>
      <c r="C4192" s="65" t="s">
        <v>14486</v>
      </c>
      <c r="D4192" s="66" t="s">
        <v>1</v>
      </c>
      <c r="E4192" s="67">
        <v>568.72</v>
      </c>
      <c r="F4192" s="67">
        <v>727.96</v>
      </c>
      <c r="G4192" s="67">
        <v>647.53</v>
      </c>
      <c r="H4192" s="93">
        <f t="shared" si="65"/>
        <v>563.03280000000007</v>
      </c>
      <c r="I4192" s="60"/>
    </row>
    <row r="4193" spans="1:9">
      <c r="A4193" s="7">
        <v>4191</v>
      </c>
      <c r="B4193" s="12"/>
      <c r="C4193" s="65" t="s">
        <v>14487</v>
      </c>
      <c r="D4193" s="66" t="s">
        <v>1</v>
      </c>
      <c r="E4193" s="67">
        <v>507.26</v>
      </c>
      <c r="F4193" s="67">
        <v>649.29</v>
      </c>
      <c r="G4193" s="67">
        <v>577.53</v>
      </c>
      <c r="H4193" s="93">
        <f t="shared" si="65"/>
        <v>502.18739999999997</v>
      </c>
      <c r="I4193" s="60"/>
    </row>
    <row r="4194" spans="1:9">
      <c r="A4194" s="7">
        <v>4192</v>
      </c>
      <c r="B4194" s="12"/>
      <c r="C4194" s="65" t="s">
        <v>14488</v>
      </c>
      <c r="D4194" s="66" t="s">
        <v>1</v>
      </c>
      <c r="E4194" s="67">
        <v>1045.21</v>
      </c>
      <c r="F4194" s="67">
        <v>1337.87</v>
      </c>
      <c r="G4194" s="67">
        <v>1190.01</v>
      </c>
      <c r="H4194" s="93">
        <f t="shared" si="65"/>
        <v>1034.7579000000001</v>
      </c>
      <c r="I4194" s="60"/>
    </row>
    <row r="4195" spans="1:9">
      <c r="A4195" s="7">
        <v>4193</v>
      </c>
      <c r="B4195" s="12"/>
      <c r="C4195" s="65" t="s">
        <v>14489</v>
      </c>
      <c r="D4195" s="66" t="s">
        <v>1</v>
      </c>
      <c r="E4195" s="67">
        <v>983.74</v>
      </c>
      <c r="F4195" s="67">
        <v>1259.19</v>
      </c>
      <c r="G4195" s="67">
        <v>1120.04</v>
      </c>
      <c r="H4195" s="93">
        <f t="shared" si="65"/>
        <v>973.90260000000001</v>
      </c>
      <c r="I4195" s="60"/>
    </row>
    <row r="4196" spans="1:9">
      <c r="A4196" s="7">
        <v>4194</v>
      </c>
      <c r="B4196" s="12"/>
      <c r="C4196" s="65" t="s">
        <v>14490</v>
      </c>
      <c r="D4196" s="66" t="s">
        <v>1</v>
      </c>
      <c r="E4196" s="67">
        <v>338.16</v>
      </c>
      <c r="F4196" s="67">
        <v>432.84</v>
      </c>
      <c r="G4196" s="67">
        <v>385</v>
      </c>
      <c r="H4196" s="93">
        <f t="shared" si="65"/>
        <v>334.77840000000003</v>
      </c>
      <c r="I4196" s="60"/>
    </row>
    <row r="4197" spans="1:9">
      <c r="A4197" s="7">
        <v>4195</v>
      </c>
      <c r="B4197" s="12"/>
      <c r="C4197" s="65" t="s">
        <v>14491</v>
      </c>
      <c r="D4197" s="66" t="s">
        <v>1</v>
      </c>
      <c r="E4197" s="67">
        <v>338.16</v>
      </c>
      <c r="F4197" s="67">
        <v>432.84</v>
      </c>
      <c r="G4197" s="67">
        <v>385</v>
      </c>
      <c r="H4197" s="93">
        <f t="shared" si="65"/>
        <v>334.77840000000003</v>
      </c>
      <c r="I4197" s="60"/>
    </row>
    <row r="4198" spans="1:9">
      <c r="A4198" s="7">
        <v>4196</v>
      </c>
      <c r="B4198" s="12"/>
      <c r="C4198" s="65" t="s">
        <v>14492</v>
      </c>
      <c r="D4198" s="66" t="s">
        <v>1</v>
      </c>
      <c r="E4198" s="67">
        <v>584.08000000000004</v>
      </c>
      <c r="F4198" s="67">
        <v>747.62</v>
      </c>
      <c r="G4198" s="67">
        <v>665.01</v>
      </c>
      <c r="H4198" s="93">
        <f t="shared" si="65"/>
        <v>578.2392000000001</v>
      </c>
      <c r="I4198" s="60"/>
    </row>
    <row r="4199" spans="1:9">
      <c r="A4199" s="7">
        <v>4197</v>
      </c>
      <c r="B4199" s="12"/>
      <c r="C4199" s="65" t="s">
        <v>14493</v>
      </c>
      <c r="D4199" s="66" t="s">
        <v>1</v>
      </c>
      <c r="E4199" s="67">
        <v>722.44</v>
      </c>
      <c r="F4199" s="67">
        <v>924.72</v>
      </c>
      <c r="G4199" s="67">
        <v>822.53</v>
      </c>
      <c r="H4199" s="93">
        <f t="shared" si="65"/>
        <v>715.21560000000011</v>
      </c>
      <c r="I4199" s="60"/>
    </row>
    <row r="4200" spans="1:9">
      <c r="A4200" s="7">
        <v>4198</v>
      </c>
      <c r="B4200" s="12"/>
      <c r="C4200" s="65" t="s">
        <v>14494</v>
      </c>
      <c r="D4200" s="66" t="s">
        <v>1</v>
      </c>
      <c r="E4200" s="67">
        <v>415.01</v>
      </c>
      <c r="F4200" s="67">
        <v>531.21</v>
      </c>
      <c r="G4200" s="67">
        <v>472.51</v>
      </c>
      <c r="H4200" s="93">
        <f t="shared" si="65"/>
        <v>410.85989999999998</v>
      </c>
      <c r="I4200" s="60"/>
    </row>
    <row r="4201" spans="1:9">
      <c r="A4201" s="7">
        <v>4199</v>
      </c>
      <c r="B4201" s="12"/>
      <c r="C4201" s="65" t="s">
        <v>14495</v>
      </c>
      <c r="D4201" s="66" t="s">
        <v>1</v>
      </c>
      <c r="E4201" s="67">
        <v>415.01</v>
      </c>
      <c r="F4201" s="67">
        <v>531.21</v>
      </c>
      <c r="G4201" s="67">
        <v>472.51</v>
      </c>
      <c r="H4201" s="93">
        <f t="shared" si="65"/>
        <v>410.85989999999998</v>
      </c>
      <c r="I4201" s="60"/>
    </row>
    <row r="4202" spans="1:9">
      <c r="A4202" s="7">
        <v>4200</v>
      </c>
      <c r="B4202" s="12"/>
      <c r="C4202" s="65" t="s">
        <v>14496</v>
      </c>
      <c r="D4202" s="66" t="s">
        <v>1</v>
      </c>
      <c r="E4202" s="67">
        <v>691.69</v>
      </c>
      <c r="F4202" s="67">
        <v>885.36</v>
      </c>
      <c r="G4202" s="67">
        <v>787.53</v>
      </c>
      <c r="H4202" s="93">
        <f t="shared" si="65"/>
        <v>684.7731</v>
      </c>
      <c r="I4202" s="60"/>
    </row>
    <row r="4203" spans="1:9">
      <c r="A4203" s="7">
        <v>4201</v>
      </c>
      <c r="B4203" s="12"/>
      <c r="C4203" s="65" t="s">
        <v>14497</v>
      </c>
      <c r="D4203" s="66" t="s">
        <v>1</v>
      </c>
      <c r="E4203" s="67">
        <v>415.01</v>
      </c>
      <c r="F4203" s="67">
        <v>531.21</v>
      </c>
      <c r="G4203" s="67">
        <v>472.51</v>
      </c>
      <c r="H4203" s="93">
        <f t="shared" si="65"/>
        <v>410.85989999999998</v>
      </c>
      <c r="I4203" s="60"/>
    </row>
    <row r="4204" spans="1:9">
      <c r="A4204" s="7">
        <v>4202</v>
      </c>
      <c r="B4204" s="12"/>
      <c r="C4204" s="65" t="s">
        <v>14498</v>
      </c>
      <c r="D4204" s="66" t="s">
        <v>1</v>
      </c>
      <c r="E4204" s="67">
        <v>307.39999999999998</v>
      </c>
      <c r="F4204" s="67">
        <v>393.47</v>
      </c>
      <c r="G4204" s="67">
        <v>349.99</v>
      </c>
      <c r="H4204" s="93">
        <f t="shared" si="65"/>
        <v>304.32599999999996</v>
      </c>
      <c r="I4204" s="60"/>
    </row>
    <row r="4205" spans="1:9">
      <c r="A4205" s="7">
        <v>4203</v>
      </c>
      <c r="B4205" s="12"/>
      <c r="C4205" s="65" t="s">
        <v>14499</v>
      </c>
      <c r="D4205" s="66" t="s">
        <v>1</v>
      </c>
      <c r="E4205" s="67">
        <v>276.68</v>
      </c>
      <c r="F4205" s="67">
        <v>354.15</v>
      </c>
      <c r="G4205" s="67">
        <v>315.01</v>
      </c>
      <c r="H4205" s="93">
        <f t="shared" si="65"/>
        <v>273.91320000000002</v>
      </c>
      <c r="I4205" s="60"/>
    </row>
    <row r="4206" spans="1:9">
      <c r="A4206" s="7">
        <v>4204</v>
      </c>
      <c r="B4206" s="12"/>
      <c r="C4206" s="65" t="s">
        <v>14500</v>
      </c>
      <c r="D4206" s="66" t="s">
        <v>1</v>
      </c>
      <c r="E4206" s="67">
        <v>399.65</v>
      </c>
      <c r="F4206" s="67">
        <v>511.55</v>
      </c>
      <c r="G4206" s="67">
        <v>455.01</v>
      </c>
      <c r="H4206" s="93">
        <f t="shared" si="65"/>
        <v>395.65349999999995</v>
      </c>
      <c r="I4206" s="60"/>
    </row>
    <row r="4207" spans="1:9">
      <c r="A4207" s="7">
        <v>4205</v>
      </c>
      <c r="B4207" s="12"/>
      <c r="C4207" s="65" t="s">
        <v>14501</v>
      </c>
      <c r="D4207" s="66" t="s">
        <v>1</v>
      </c>
      <c r="E4207" s="67">
        <v>645.58000000000004</v>
      </c>
      <c r="F4207" s="67">
        <v>826.34</v>
      </c>
      <c r="G4207" s="67">
        <v>735.03</v>
      </c>
      <c r="H4207" s="93">
        <f t="shared" si="65"/>
        <v>639.12420000000009</v>
      </c>
      <c r="I4207" s="60"/>
    </row>
    <row r="4208" spans="1:9">
      <c r="A4208" s="7">
        <v>4206</v>
      </c>
      <c r="B4208" s="12"/>
      <c r="C4208" s="65" t="s">
        <v>14502</v>
      </c>
      <c r="D4208" s="66" t="s">
        <v>1</v>
      </c>
      <c r="E4208" s="67">
        <v>645.58000000000004</v>
      </c>
      <c r="F4208" s="67">
        <v>826.34</v>
      </c>
      <c r="G4208" s="67">
        <v>735.03</v>
      </c>
      <c r="H4208" s="93">
        <f t="shared" si="65"/>
        <v>639.12420000000009</v>
      </c>
      <c r="I4208" s="60"/>
    </row>
    <row r="4209" spans="1:9">
      <c r="A4209" s="7">
        <v>4207</v>
      </c>
      <c r="B4209" s="12"/>
      <c r="C4209" s="65" t="s">
        <v>14503</v>
      </c>
      <c r="D4209" s="66" t="s">
        <v>1</v>
      </c>
      <c r="E4209" s="67">
        <v>584.08000000000004</v>
      </c>
      <c r="F4209" s="67">
        <v>747.62</v>
      </c>
      <c r="G4209" s="67">
        <v>665.01</v>
      </c>
      <c r="H4209" s="93">
        <f t="shared" si="65"/>
        <v>578.2392000000001</v>
      </c>
      <c r="I4209" s="60"/>
    </row>
    <row r="4210" spans="1:9">
      <c r="A4210" s="7">
        <v>4208</v>
      </c>
      <c r="B4210" s="12"/>
      <c r="C4210" s="65" t="s">
        <v>14504</v>
      </c>
      <c r="D4210" s="66" t="s">
        <v>1</v>
      </c>
      <c r="E4210" s="67">
        <v>2228.77</v>
      </c>
      <c r="F4210" s="67">
        <v>2852.83</v>
      </c>
      <c r="G4210" s="67">
        <v>2537.56</v>
      </c>
      <c r="H4210" s="93">
        <f t="shared" si="65"/>
        <v>2206.4823000000001</v>
      </c>
      <c r="I4210" s="60"/>
    </row>
    <row r="4211" spans="1:9">
      <c r="A4211" s="7">
        <v>4209</v>
      </c>
      <c r="B4211" s="12"/>
      <c r="C4211" s="65" t="s">
        <v>14505</v>
      </c>
      <c r="D4211" s="66" t="s">
        <v>1</v>
      </c>
      <c r="E4211" s="67">
        <v>2228.77</v>
      </c>
      <c r="F4211" s="67">
        <v>2852.83</v>
      </c>
      <c r="G4211" s="67">
        <v>2537.56</v>
      </c>
      <c r="H4211" s="93">
        <f t="shared" si="65"/>
        <v>2206.4823000000001</v>
      </c>
      <c r="I4211" s="60"/>
    </row>
    <row r="4212" spans="1:9">
      <c r="A4212" s="7">
        <v>4210</v>
      </c>
      <c r="B4212" s="12"/>
      <c r="C4212" s="65" t="s">
        <v>14506</v>
      </c>
      <c r="D4212" s="66" t="s">
        <v>1</v>
      </c>
      <c r="E4212" s="67">
        <v>2367.09</v>
      </c>
      <c r="F4212" s="67">
        <v>3029.88</v>
      </c>
      <c r="G4212" s="67">
        <v>2695.05</v>
      </c>
      <c r="H4212" s="93">
        <f t="shared" si="65"/>
        <v>2343.4191000000001</v>
      </c>
      <c r="I4212" s="60"/>
    </row>
    <row r="4213" spans="1:9">
      <c r="A4213" s="7">
        <v>4211</v>
      </c>
      <c r="B4213" s="12"/>
      <c r="C4213" s="65" t="s">
        <v>14507</v>
      </c>
      <c r="D4213" s="66" t="s">
        <v>1</v>
      </c>
      <c r="E4213" s="67">
        <v>1998.22</v>
      </c>
      <c r="F4213" s="67">
        <v>2557.7199999999998</v>
      </c>
      <c r="G4213" s="67">
        <v>2275.08</v>
      </c>
      <c r="H4213" s="93">
        <f t="shared" si="65"/>
        <v>1978.2378000000001</v>
      </c>
      <c r="I4213" s="60"/>
    </row>
    <row r="4214" spans="1:9">
      <c r="A4214" s="7">
        <v>4212</v>
      </c>
      <c r="B4214" s="12"/>
      <c r="C4214" s="65" t="s">
        <v>14508</v>
      </c>
      <c r="D4214" s="66" t="s">
        <v>1</v>
      </c>
      <c r="E4214" s="67">
        <v>461.12</v>
      </c>
      <c r="F4214" s="67">
        <v>590.23</v>
      </c>
      <c r="G4214" s="67">
        <v>525.01</v>
      </c>
      <c r="H4214" s="93">
        <f t="shared" si="65"/>
        <v>456.50880000000001</v>
      </c>
      <c r="I4214" s="60"/>
    </row>
    <row r="4215" spans="1:9">
      <c r="A4215" s="7">
        <v>4213</v>
      </c>
      <c r="B4215" s="12"/>
      <c r="C4215" s="65" t="s">
        <v>14509</v>
      </c>
      <c r="D4215" s="66" t="s">
        <v>1</v>
      </c>
      <c r="E4215" s="67">
        <v>292.04000000000002</v>
      </c>
      <c r="F4215" s="67">
        <v>373.81</v>
      </c>
      <c r="G4215" s="67">
        <v>332.5</v>
      </c>
      <c r="H4215" s="93">
        <f t="shared" si="65"/>
        <v>289.11960000000005</v>
      </c>
      <c r="I4215" s="60"/>
    </row>
    <row r="4216" spans="1:9">
      <c r="A4216" s="7">
        <v>4214</v>
      </c>
      <c r="B4216" s="12"/>
      <c r="C4216" s="65" t="s">
        <v>14510</v>
      </c>
      <c r="D4216" s="66" t="s">
        <v>1</v>
      </c>
      <c r="E4216" s="67">
        <v>307.39999999999998</v>
      </c>
      <c r="F4216" s="67">
        <v>393.47</v>
      </c>
      <c r="G4216" s="67">
        <v>349.99</v>
      </c>
      <c r="H4216" s="93">
        <f t="shared" si="65"/>
        <v>304.32599999999996</v>
      </c>
      <c r="I4216" s="60"/>
    </row>
    <row r="4217" spans="1:9">
      <c r="A4217" s="7">
        <v>4215</v>
      </c>
      <c r="B4217" s="12"/>
      <c r="C4217" s="65" t="s">
        <v>14511</v>
      </c>
      <c r="D4217" s="66" t="s">
        <v>1</v>
      </c>
      <c r="E4217" s="67">
        <v>215.19</v>
      </c>
      <c r="F4217" s="67">
        <v>275.44</v>
      </c>
      <c r="G4217" s="67">
        <v>245</v>
      </c>
      <c r="H4217" s="93">
        <f t="shared" si="65"/>
        <v>213.03809999999999</v>
      </c>
      <c r="I4217" s="60"/>
    </row>
    <row r="4218" spans="1:9">
      <c r="A4218" s="7">
        <v>4216</v>
      </c>
      <c r="B4218" s="12"/>
      <c r="C4218" s="65" t="s">
        <v>14512</v>
      </c>
      <c r="D4218" s="66" t="s">
        <v>1</v>
      </c>
      <c r="E4218" s="67">
        <v>276.68</v>
      </c>
      <c r="F4218" s="67">
        <v>354.15</v>
      </c>
      <c r="G4218" s="67">
        <v>315.01</v>
      </c>
      <c r="H4218" s="93">
        <f t="shared" si="65"/>
        <v>273.91320000000002</v>
      </c>
      <c r="I4218" s="60"/>
    </row>
    <row r="4219" spans="1:9">
      <c r="A4219" s="7">
        <v>4217</v>
      </c>
      <c r="B4219" s="12"/>
      <c r="C4219" s="65" t="s">
        <v>14513</v>
      </c>
      <c r="D4219" s="66" t="s">
        <v>1</v>
      </c>
      <c r="E4219" s="67">
        <v>46.11</v>
      </c>
      <c r="F4219" s="67">
        <v>59.02</v>
      </c>
      <c r="G4219" s="67">
        <v>52.5</v>
      </c>
      <c r="H4219" s="93">
        <f t="shared" si="65"/>
        <v>45.648899999999998</v>
      </c>
      <c r="I4219" s="60"/>
    </row>
    <row r="4220" spans="1:9">
      <c r="A4220" s="7">
        <v>4218</v>
      </c>
      <c r="B4220" s="12"/>
      <c r="C4220" s="65" t="s">
        <v>14514</v>
      </c>
      <c r="D4220" s="66" t="s">
        <v>1</v>
      </c>
      <c r="E4220" s="67">
        <v>4488.29</v>
      </c>
      <c r="F4220" s="67">
        <v>5745.01</v>
      </c>
      <c r="G4220" s="67">
        <v>5110.1400000000003</v>
      </c>
      <c r="H4220" s="93">
        <f t="shared" si="65"/>
        <v>4443.4071000000004</v>
      </c>
      <c r="I4220" s="60"/>
    </row>
    <row r="4221" spans="1:9">
      <c r="A4221" s="7">
        <v>4219</v>
      </c>
      <c r="B4221" s="12"/>
      <c r="C4221" s="65" t="s">
        <v>14515</v>
      </c>
      <c r="D4221" s="66" t="s">
        <v>1</v>
      </c>
      <c r="E4221" s="67">
        <v>4242.3500000000004</v>
      </c>
      <c r="F4221" s="67">
        <v>5430.21</v>
      </c>
      <c r="G4221" s="67">
        <v>4830.13</v>
      </c>
      <c r="H4221" s="93">
        <f t="shared" si="65"/>
        <v>4199.9265000000005</v>
      </c>
      <c r="I4221" s="60"/>
    </row>
    <row r="4222" spans="1:9">
      <c r="A4222" s="7">
        <v>4220</v>
      </c>
      <c r="B4222" s="12"/>
      <c r="C4222" s="65" t="s">
        <v>14516</v>
      </c>
      <c r="D4222" s="66" t="s">
        <v>1</v>
      </c>
      <c r="E4222" s="67">
        <v>3996.42</v>
      </c>
      <c r="F4222" s="67">
        <v>5115.42</v>
      </c>
      <c r="G4222" s="67">
        <v>4550.13</v>
      </c>
      <c r="H4222" s="93">
        <f t="shared" si="65"/>
        <v>3956.4558000000002</v>
      </c>
      <c r="I4222" s="60"/>
    </row>
    <row r="4223" spans="1:9">
      <c r="A4223" s="7">
        <v>4221</v>
      </c>
      <c r="B4223" s="12"/>
      <c r="C4223" s="65" t="s">
        <v>14517</v>
      </c>
      <c r="D4223" s="66" t="s">
        <v>1</v>
      </c>
      <c r="E4223" s="67">
        <v>184.43</v>
      </c>
      <c r="F4223" s="67">
        <v>236.07</v>
      </c>
      <c r="G4223" s="67">
        <v>209.99</v>
      </c>
      <c r="H4223" s="93">
        <f t="shared" si="65"/>
        <v>182.5857</v>
      </c>
      <c r="I4223" s="60"/>
    </row>
    <row r="4224" spans="1:9">
      <c r="A4224" s="7">
        <v>4222</v>
      </c>
      <c r="B4224" s="12"/>
      <c r="C4224" s="65" t="s">
        <v>14518</v>
      </c>
      <c r="D4224" s="66" t="s">
        <v>1</v>
      </c>
      <c r="E4224" s="67">
        <v>2044.33</v>
      </c>
      <c r="F4224" s="67">
        <v>2616.7399999999998</v>
      </c>
      <c r="G4224" s="67">
        <v>2327.56</v>
      </c>
      <c r="H4224" s="93">
        <f t="shared" si="65"/>
        <v>2023.8867</v>
      </c>
      <c r="I4224" s="60"/>
    </row>
    <row r="4225" spans="1:9">
      <c r="A4225" s="7">
        <v>4223</v>
      </c>
      <c r="B4225" s="12"/>
      <c r="C4225" s="65" t="s">
        <v>14519</v>
      </c>
      <c r="D4225" s="66" t="s">
        <v>1</v>
      </c>
      <c r="E4225" s="67">
        <v>814.66</v>
      </c>
      <c r="F4225" s="67">
        <v>1042.76</v>
      </c>
      <c r="G4225" s="67">
        <v>927.54</v>
      </c>
      <c r="H4225" s="93">
        <f t="shared" si="65"/>
        <v>806.51339999999993</v>
      </c>
      <c r="I4225" s="60"/>
    </row>
    <row r="4226" spans="1:9">
      <c r="A4226" s="7">
        <v>4224</v>
      </c>
      <c r="B4226" s="12"/>
      <c r="C4226" s="65" t="s">
        <v>14520</v>
      </c>
      <c r="D4226" s="66" t="s">
        <v>1</v>
      </c>
      <c r="E4226" s="67">
        <v>307.39999999999998</v>
      </c>
      <c r="F4226" s="67">
        <v>393.47</v>
      </c>
      <c r="G4226" s="67">
        <v>349.99</v>
      </c>
      <c r="H4226" s="93">
        <f t="shared" si="65"/>
        <v>304.32599999999996</v>
      </c>
      <c r="I4226" s="60"/>
    </row>
    <row r="4227" spans="1:9">
      <c r="A4227" s="7">
        <v>4225</v>
      </c>
      <c r="B4227" s="12"/>
      <c r="C4227" s="65" t="s">
        <v>14521</v>
      </c>
      <c r="D4227" s="66" t="s">
        <v>1</v>
      </c>
      <c r="E4227" s="67">
        <v>3765.87</v>
      </c>
      <c r="F4227" s="67">
        <v>4820.3100000000004</v>
      </c>
      <c r="G4227" s="67">
        <v>4287.6400000000003</v>
      </c>
      <c r="H4227" s="93">
        <f t="shared" si="65"/>
        <v>3728.2112999999999</v>
      </c>
      <c r="I4227" s="60"/>
    </row>
    <row r="4228" spans="1:9">
      <c r="A4228" s="7">
        <v>4226</v>
      </c>
      <c r="B4228" s="12"/>
      <c r="C4228" s="65" t="s">
        <v>14522</v>
      </c>
      <c r="D4228" s="66" t="s">
        <v>1</v>
      </c>
      <c r="E4228" s="67">
        <v>553.34</v>
      </c>
      <c r="F4228" s="67">
        <v>708.28</v>
      </c>
      <c r="G4228" s="67">
        <v>630</v>
      </c>
      <c r="H4228" s="93">
        <f t="shared" ref="H4228:H4291" si="66">E4228-E4228/100*1</f>
        <v>547.8066</v>
      </c>
      <c r="I4228" s="60"/>
    </row>
    <row r="4229" spans="1:9">
      <c r="A4229" s="7">
        <v>4227</v>
      </c>
      <c r="B4229" s="12"/>
      <c r="C4229" s="65" t="s">
        <v>14523</v>
      </c>
      <c r="D4229" s="66" t="s">
        <v>1</v>
      </c>
      <c r="E4229" s="67">
        <v>3719.74</v>
      </c>
      <c r="F4229" s="67">
        <v>4761.2700000000004</v>
      </c>
      <c r="G4229" s="67">
        <v>4235.1000000000004</v>
      </c>
      <c r="H4229" s="93">
        <f t="shared" si="66"/>
        <v>3682.5425999999998</v>
      </c>
      <c r="I4229" s="60"/>
    </row>
    <row r="4230" spans="1:9">
      <c r="A4230" s="7">
        <v>4228</v>
      </c>
      <c r="B4230" s="12"/>
      <c r="C4230" s="65" t="s">
        <v>14524</v>
      </c>
      <c r="D4230" s="66" t="s">
        <v>1</v>
      </c>
      <c r="E4230" s="67">
        <v>2136.54</v>
      </c>
      <c r="F4230" s="67">
        <v>2734.77</v>
      </c>
      <c r="G4230" s="67">
        <v>2432.58</v>
      </c>
      <c r="H4230" s="93">
        <f t="shared" si="66"/>
        <v>2115.1745999999998</v>
      </c>
      <c r="I4230" s="60"/>
    </row>
    <row r="4231" spans="1:9">
      <c r="A4231" s="7">
        <v>4229</v>
      </c>
      <c r="B4231" s="12"/>
      <c r="C4231" s="65" t="s">
        <v>14525</v>
      </c>
      <c r="D4231" s="66" t="s">
        <v>1</v>
      </c>
      <c r="E4231" s="67">
        <v>1998.22</v>
      </c>
      <c r="F4231" s="67">
        <v>2557.7199999999998</v>
      </c>
      <c r="G4231" s="67">
        <v>2275.08</v>
      </c>
      <c r="H4231" s="93">
        <f t="shared" si="66"/>
        <v>1978.2378000000001</v>
      </c>
      <c r="I4231" s="60"/>
    </row>
    <row r="4232" spans="1:9">
      <c r="A4232" s="7">
        <v>4230</v>
      </c>
      <c r="B4232" s="12"/>
      <c r="C4232" s="65" t="s">
        <v>14526</v>
      </c>
      <c r="D4232" s="66" t="s">
        <v>1</v>
      </c>
      <c r="E4232" s="67">
        <v>2751.38</v>
      </c>
      <c r="F4232" s="67">
        <v>3521.77</v>
      </c>
      <c r="G4232" s="67">
        <v>3132.59</v>
      </c>
      <c r="H4232" s="93">
        <f t="shared" si="66"/>
        <v>2723.8661999999999</v>
      </c>
      <c r="I4232" s="60"/>
    </row>
    <row r="4233" spans="1:9">
      <c r="A4233" s="7">
        <v>4231</v>
      </c>
      <c r="B4233" s="12"/>
      <c r="C4233" s="65" t="s">
        <v>14527</v>
      </c>
      <c r="D4233" s="66" t="s">
        <v>1</v>
      </c>
      <c r="E4233" s="67">
        <v>2751.38</v>
      </c>
      <c r="F4233" s="67">
        <v>3521.77</v>
      </c>
      <c r="G4233" s="67">
        <v>3132.59</v>
      </c>
      <c r="H4233" s="93">
        <f t="shared" si="66"/>
        <v>2723.8661999999999</v>
      </c>
      <c r="I4233" s="60"/>
    </row>
    <row r="4234" spans="1:9">
      <c r="A4234" s="7">
        <v>4232</v>
      </c>
      <c r="B4234" s="12"/>
      <c r="C4234" s="65" t="s">
        <v>14528</v>
      </c>
      <c r="D4234" s="66" t="s">
        <v>1</v>
      </c>
      <c r="E4234" s="67">
        <v>3458.44</v>
      </c>
      <c r="F4234" s="67">
        <v>4426.8</v>
      </c>
      <c r="G4234" s="67">
        <v>3937.6</v>
      </c>
      <c r="H4234" s="93">
        <f t="shared" si="66"/>
        <v>3423.8555999999999</v>
      </c>
      <c r="I4234" s="60"/>
    </row>
    <row r="4235" spans="1:9">
      <c r="A4235" s="7">
        <v>4233</v>
      </c>
      <c r="B4235" s="12"/>
      <c r="C4235" s="65" t="s">
        <v>14529</v>
      </c>
      <c r="D4235" s="66" t="s">
        <v>1</v>
      </c>
      <c r="E4235" s="67">
        <v>3458.44</v>
      </c>
      <c r="F4235" s="67">
        <v>4426.8</v>
      </c>
      <c r="G4235" s="67">
        <v>3937.6</v>
      </c>
      <c r="H4235" s="93">
        <f t="shared" si="66"/>
        <v>3423.8555999999999</v>
      </c>
      <c r="I4235" s="60"/>
    </row>
    <row r="4236" spans="1:9">
      <c r="A4236" s="7">
        <v>4234</v>
      </c>
      <c r="B4236" s="12"/>
      <c r="C4236" s="65" t="s">
        <v>14530</v>
      </c>
      <c r="D4236" s="66" t="s">
        <v>1</v>
      </c>
      <c r="E4236" s="67">
        <v>1583.21</v>
      </c>
      <c r="F4236" s="67">
        <v>2026.51</v>
      </c>
      <c r="G4236" s="67">
        <v>1802.58</v>
      </c>
      <c r="H4236" s="93">
        <f t="shared" si="66"/>
        <v>1567.3779</v>
      </c>
      <c r="I4236" s="60"/>
    </row>
    <row r="4237" spans="1:9">
      <c r="A4237" s="7">
        <v>4235</v>
      </c>
      <c r="B4237" s="12"/>
      <c r="C4237" s="65" t="s">
        <v>14531</v>
      </c>
      <c r="D4237" s="66" t="s">
        <v>1</v>
      </c>
      <c r="E4237" s="67">
        <v>1383.36</v>
      </c>
      <c r="F4237" s="67">
        <v>1770.7</v>
      </c>
      <c r="G4237" s="67">
        <v>1575.03</v>
      </c>
      <c r="H4237" s="93">
        <f t="shared" si="66"/>
        <v>1369.5264</v>
      </c>
      <c r="I4237" s="60"/>
    </row>
    <row r="4238" spans="1:9">
      <c r="A4238" s="7">
        <v>4236</v>
      </c>
      <c r="B4238" s="12"/>
      <c r="C4238" s="65" t="s">
        <v>14532</v>
      </c>
      <c r="D4238" s="66" t="s">
        <v>1</v>
      </c>
      <c r="E4238" s="67">
        <v>1736.9</v>
      </c>
      <c r="F4238" s="67">
        <v>2223.23</v>
      </c>
      <c r="G4238" s="67">
        <v>1977.55</v>
      </c>
      <c r="H4238" s="93">
        <f t="shared" si="66"/>
        <v>1719.5310000000002</v>
      </c>
      <c r="I4238" s="60"/>
    </row>
    <row r="4239" spans="1:9">
      <c r="A4239" s="7">
        <v>4237</v>
      </c>
      <c r="B4239" s="12"/>
      <c r="C4239" s="65" t="s">
        <v>14533</v>
      </c>
      <c r="D4239" s="66" t="s">
        <v>1</v>
      </c>
      <c r="E4239" s="67">
        <v>3566.05</v>
      </c>
      <c r="F4239" s="67">
        <v>4564.54</v>
      </c>
      <c r="G4239" s="67">
        <v>4060.13</v>
      </c>
      <c r="H4239" s="93">
        <f t="shared" si="66"/>
        <v>3530.3895000000002</v>
      </c>
      <c r="I4239" s="60"/>
    </row>
    <row r="4240" spans="1:9">
      <c r="A4240" s="7">
        <v>4238</v>
      </c>
      <c r="B4240" s="12"/>
      <c r="C4240" s="65" t="s">
        <v>14534</v>
      </c>
      <c r="D4240" s="66" t="s">
        <v>1</v>
      </c>
      <c r="E4240" s="67">
        <v>10652</v>
      </c>
      <c r="F4240" s="67">
        <v>13634.56</v>
      </c>
      <c r="G4240" s="67">
        <v>12127.84</v>
      </c>
      <c r="H4240" s="93">
        <f t="shared" si="66"/>
        <v>10545.48</v>
      </c>
      <c r="I4240" s="60"/>
    </row>
    <row r="4241" spans="1:9">
      <c r="A4241" s="7">
        <v>4239</v>
      </c>
      <c r="B4241" s="12"/>
      <c r="C4241" s="65" t="s">
        <v>14535</v>
      </c>
      <c r="D4241" s="66" t="s">
        <v>1</v>
      </c>
      <c r="E4241" s="67">
        <v>1783.01</v>
      </c>
      <c r="F4241" s="67">
        <v>2282.25</v>
      </c>
      <c r="G4241" s="67">
        <v>2030.05</v>
      </c>
      <c r="H4241" s="93">
        <f t="shared" si="66"/>
        <v>1765.1799000000001</v>
      </c>
      <c r="I4241" s="60"/>
    </row>
    <row r="4242" spans="1:9">
      <c r="A4242" s="7">
        <v>4240</v>
      </c>
      <c r="B4242" s="12"/>
      <c r="C4242" s="65" t="s">
        <v>14536</v>
      </c>
      <c r="D4242" s="66" t="s">
        <v>1</v>
      </c>
      <c r="E4242" s="67">
        <v>1506.33</v>
      </c>
      <c r="F4242" s="67">
        <v>1928.1</v>
      </c>
      <c r="G4242" s="67">
        <v>1715.03</v>
      </c>
      <c r="H4242" s="93">
        <f t="shared" si="66"/>
        <v>1491.2666999999999</v>
      </c>
      <c r="I4242" s="60"/>
    </row>
    <row r="4243" spans="1:9">
      <c r="A4243" s="7">
        <v>4241</v>
      </c>
      <c r="B4243" s="12"/>
      <c r="C4243" s="65" t="s">
        <v>118</v>
      </c>
      <c r="D4243" s="66" t="s">
        <v>1</v>
      </c>
      <c r="E4243" s="67">
        <v>6102.22</v>
      </c>
      <c r="F4243" s="67">
        <v>7810.84</v>
      </c>
      <c r="G4243" s="67">
        <v>6947.68</v>
      </c>
      <c r="H4243" s="93">
        <f t="shared" si="66"/>
        <v>6041.1977999999999</v>
      </c>
      <c r="I4243" s="60"/>
    </row>
    <row r="4244" spans="1:9">
      <c r="A4244" s="7">
        <v>4242</v>
      </c>
      <c r="B4244" s="12"/>
      <c r="C4244" s="65" t="s">
        <v>14537</v>
      </c>
      <c r="D4244" s="66" t="s">
        <v>1</v>
      </c>
      <c r="E4244" s="67">
        <v>1706.18</v>
      </c>
      <c r="F4244" s="67">
        <v>2183.91</v>
      </c>
      <c r="G4244" s="67">
        <v>1942.56</v>
      </c>
      <c r="H4244" s="93">
        <f t="shared" si="66"/>
        <v>1689.1182000000001</v>
      </c>
      <c r="I4244" s="60"/>
    </row>
    <row r="4245" spans="1:9">
      <c r="A4245" s="7">
        <v>4243</v>
      </c>
      <c r="B4245" s="12"/>
      <c r="C4245" s="65" t="s">
        <v>14538</v>
      </c>
      <c r="D4245" s="66" t="s">
        <v>1</v>
      </c>
      <c r="E4245" s="67">
        <v>1383.36</v>
      </c>
      <c r="F4245" s="67">
        <v>1770.7</v>
      </c>
      <c r="G4245" s="67">
        <v>1575.03</v>
      </c>
      <c r="H4245" s="93">
        <f t="shared" si="66"/>
        <v>1369.5264</v>
      </c>
      <c r="I4245" s="60"/>
    </row>
    <row r="4246" spans="1:9">
      <c r="A4246" s="7">
        <v>4244</v>
      </c>
      <c r="B4246" s="12"/>
      <c r="C4246" s="65" t="s">
        <v>14539</v>
      </c>
      <c r="D4246" s="66" t="s">
        <v>1</v>
      </c>
      <c r="E4246" s="67">
        <v>1229.68</v>
      </c>
      <c r="F4246" s="67">
        <v>1573.99</v>
      </c>
      <c r="G4246" s="67">
        <v>1400.05</v>
      </c>
      <c r="H4246" s="93">
        <f t="shared" si="66"/>
        <v>1217.3832</v>
      </c>
      <c r="I4246" s="60"/>
    </row>
    <row r="4247" spans="1:9">
      <c r="A4247" s="7">
        <v>4245</v>
      </c>
      <c r="B4247" s="12"/>
      <c r="C4247" s="65" t="s">
        <v>14540</v>
      </c>
      <c r="D4247" s="66" t="s">
        <v>1</v>
      </c>
      <c r="E4247" s="67">
        <v>2490.06</v>
      </c>
      <c r="F4247" s="67">
        <v>3187.28</v>
      </c>
      <c r="G4247" s="67">
        <v>2835.06</v>
      </c>
      <c r="H4247" s="93">
        <f t="shared" si="66"/>
        <v>2465.1594</v>
      </c>
      <c r="I4247" s="60"/>
    </row>
    <row r="4248" spans="1:9">
      <c r="A4248" s="7">
        <v>4246</v>
      </c>
      <c r="B4248" s="12"/>
      <c r="C4248" s="65" t="s">
        <v>14541</v>
      </c>
      <c r="D4248" s="66" t="s">
        <v>1</v>
      </c>
      <c r="E4248" s="67">
        <v>584.08000000000004</v>
      </c>
      <c r="F4248" s="67">
        <v>747.62</v>
      </c>
      <c r="G4248" s="67">
        <v>665.01</v>
      </c>
      <c r="H4248" s="93">
        <f t="shared" si="66"/>
        <v>578.2392000000001</v>
      </c>
      <c r="I4248" s="60"/>
    </row>
    <row r="4249" spans="1:9">
      <c r="A4249" s="7">
        <v>4247</v>
      </c>
      <c r="B4249" s="12"/>
      <c r="C4249" s="65" t="s">
        <v>14542</v>
      </c>
      <c r="D4249" s="66" t="s">
        <v>1</v>
      </c>
      <c r="E4249" s="67">
        <v>2397.84</v>
      </c>
      <c r="F4249" s="67">
        <v>3069.24</v>
      </c>
      <c r="G4249" s="67">
        <v>2730.06</v>
      </c>
      <c r="H4249" s="93">
        <f t="shared" si="66"/>
        <v>2373.8616000000002</v>
      </c>
      <c r="I4249" s="60"/>
    </row>
    <row r="4250" spans="1:9">
      <c r="A4250" s="7">
        <v>4248</v>
      </c>
      <c r="B4250" s="12"/>
      <c r="C4250" s="65" t="s">
        <v>14543</v>
      </c>
      <c r="D4250" s="66" t="s">
        <v>1</v>
      </c>
      <c r="E4250" s="67">
        <v>415.01</v>
      </c>
      <c r="F4250" s="67">
        <v>531.21</v>
      </c>
      <c r="G4250" s="67">
        <v>472.51</v>
      </c>
      <c r="H4250" s="93">
        <f t="shared" si="66"/>
        <v>410.85989999999998</v>
      </c>
      <c r="I4250" s="60"/>
    </row>
    <row r="4251" spans="1:9">
      <c r="A4251" s="7">
        <v>4249</v>
      </c>
      <c r="B4251" s="12"/>
      <c r="C4251" s="65" t="s">
        <v>14544</v>
      </c>
      <c r="D4251" s="66" t="s">
        <v>1</v>
      </c>
      <c r="E4251" s="67">
        <v>1368</v>
      </c>
      <c r="F4251" s="67">
        <v>1751.04</v>
      </c>
      <c r="G4251" s="67">
        <v>1557.54</v>
      </c>
      <c r="H4251" s="93">
        <f t="shared" si="66"/>
        <v>1354.32</v>
      </c>
      <c r="I4251" s="60"/>
    </row>
    <row r="4252" spans="1:9">
      <c r="A4252" s="7">
        <v>4250</v>
      </c>
      <c r="B4252" s="12"/>
      <c r="C4252" s="65" t="s">
        <v>14545</v>
      </c>
      <c r="D4252" s="66" t="s">
        <v>1</v>
      </c>
      <c r="E4252" s="67">
        <v>4580.5</v>
      </c>
      <c r="F4252" s="67">
        <v>5863.04</v>
      </c>
      <c r="G4252" s="67">
        <v>5215.13</v>
      </c>
      <c r="H4252" s="93">
        <f t="shared" si="66"/>
        <v>4534.6949999999997</v>
      </c>
      <c r="I4252" s="60"/>
    </row>
    <row r="4253" spans="1:9">
      <c r="A4253" s="7">
        <v>4251</v>
      </c>
      <c r="B4253" s="12"/>
      <c r="C4253" s="65" t="s">
        <v>14546</v>
      </c>
      <c r="D4253" s="66" t="s">
        <v>1</v>
      </c>
      <c r="E4253" s="67">
        <v>1368</v>
      </c>
      <c r="F4253" s="67">
        <v>1751.04</v>
      </c>
      <c r="G4253" s="67">
        <v>1557.54</v>
      </c>
      <c r="H4253" s="93">
        <f t="shared" si="66"/>
        <v>1354.32</v>
      </c>
      <c r="I4253" s="60"/>
    </row>
    <row r="4254" spans="1:9">
      <c r="A4254" s="7">
        <v>4252</v>
      </c>
      <c r="B4254" s="12"/>
      <c r="C4254" s="65" t="s">
        <v>14547</v>
      </c>
      <c r="D4254" s="66" t="s">
        <v>1</v>
      </c>
      <c r="E4254" s="67">
        <v>4580.5</v>
      </c>
      <c r="F4254" s="67">
        <v>5863.04</v>
      </c>
      <c r="G4254" s="67">
        <v>5215.13</v>
      </c>
      <c r="H4254" s="93">
        <f t="shared" si="66"/>
        <v>4534.6949999999997</v>
      </c>
      <c r="I4254" s="60"/>
    </row>
    <row r="4255" spans="1:9">
      <c r="A4255" s="7">
        <v>4253</v>
      </c>
      <c r="B4255" s="12"/>
      <c r="C4255" s="65" t="s">
        <v>14548</v>
      </c>
      <c r="D4255" s="66" t="s">
        <v>1</v>
      </c>
      <c r="E4255" s="67">
        <v>2182.66</v>
      </c>
      <c r="F4255" s="67">
        <v>2793.8</v>
      </c>
      <c r="G4255" s="67">
        <v>2485.06</v>
      </c>
      <c r="H4255" s="93">
        <f t="shared" si="66"/>
        <v>2160.8334</v>
      </c>
      <c r="I4255" s="60"/>
    </row>
    <row r="4256" spans="1:9">
      <c r="A4256" s="7">
        <v>4254</v>
      </c>
      <c r="B4256" s="12"/>
      <c r="C4256" s="65" t="s">
        <v>14549</v>
      </c>
      <c r="D4256" s="66" t="s">
        <v>1</v>
      </c>
      <c r="E4256" s="67">
        <v>5994.61</v>
      </c>
      <c r="F4256" s="67">
        <v>7673.1</v>
      </c>
      <c r="G4256" s="67">
        <v>6825.16</v>
      </c>
      <c r="H4256" s="93">
        <f t="shared" si="66"/>
        <v>5934.6638999999996</v>
      </c>
      <c r="I4256" s="60"/>
    </row>
    <row r="4257" spans="1:9">
      <c r="A4257" s="7">
        <v>4255</v>
      </c>
      <c r="B4257" s="12"/>
      <c r="C4257" s="65" t="s">
        <v>14550</v>
      </c>
      <c r="D4257" s="66" t="s">
        <v>1</v>
      </c>
      <c r="E4257" s="67">
        <v>2182.66</v>
      </c>
      <c r="F4257" s="67">
        <v>2793.8</v>
      </c>
      <c r="G4257" s="67">
        <v>2485.06</v>
      </c>
      <c r="H4257" s="93">
        <f t="shared" si="66"/>
        <v>2160.8334</v>
      </c>
      <c r="I4257" s="60"/>
    </row>
    <row r="4258" spans="1:9">
      <c r="A4258" s="7">
        <v>4256</v>
      </c>
      <c r="B4258" s="12"/>
      <c r="C4258" s="65" t="s">
        <v>14551</v>
      </c>
      <c r="D4258" s="66" t="s">
        <v>1</v>
      </c>
      <c r="E4258" s="67">
        <v>5994.61</v>
      </c>
      <c r="F4258" s="67">
        <v>7673.1</v>
      </c>
      <c r="G4258" s="67">
        <v>6825.16</v>
      </c>
      <c r="H4258" s="93">
        <f t="shared" si="66"/>
        <v>5934.6638999999996</v>
      </c>
      <c r="I4258" s="60"/>
    </row>
    <row r="4259" spans="1:9">
      <c r="A4259" s="7">
        <v>4257</v>
      </c>
      <c r="B4259" s="12"/>
      <c r="C4259" s="65" t="s">
        <v>14552</v>
      </c>
      <c r="D4259" s="66" t="s">
        <v>1</v>
      </c>
      <c r="E4259" s="67">
        <v>1798.4</v>
      </c>
      <c r="F4259" s="67">
        <v>2301.9499999999998</v>
      </c>
      <c r="G4259" s="67">
        <v>2047.58</v>
      </c>
      <c r="H4259" s="93">
        <f t="shared" si="66"/>
        <v>1780.4160000000002</v>
      </c>
      <c r="I4259" s="60"/>
    </row>
    <row r="4260" spans="1:9">
      <c r="A4260" s="7">
        <v>4258</v>
      </c>
      <c r="B4260" s="12"/>
      <c r="C4260" s="65" t="s">
        <v>14553</v>
      </c>
      <c r="D4260" s="66" t="s">
        <v>1</v>
      </c>
      <c r="E4260" s="67">
        <v>3581.41</v>
      </c>
      <c r="F4260" s="67">
        <v>4584.2</v>
      </c>
      <c r="G4260" s="67">
        <v>4077.6</v>
      </c>
      <c r="H4260" s="93">
        <f t="shared" si="66"/>
        <v>3545.5958999999998</v>
      </c>
      <c r="I4260" s="60"/>
    </row>
    <row r="4261" spans="1:9">
      <c r="A4261" s="7">
        <v>4259</v>
      </c>
      <c r="B4261" s="12"/>
      <c r="C4261" s="65" t="s">
        <v>14554</v>
      </c>
      <c r="D4261" s="66" t="s">
        <v>1</v>
      </c>
      <c r="E4261" s="67">
        <v>4995.54</v>
      </c>
      <c r="F4261" s="67">
        <v>6394.29</v>
      </c>
      <c r="G4261" s="67">
        <v>5687.66</v>
      </c>
      <c r="H4261" s="93">
        <f t="shared" si="66"/>
        <v>4945.5846000000001</v>
      </c>
      <c r="I4261" s="60"/>
    </row>
    <row r="4262" spans="1:9">
      <c r="A4262" s="7">
        <v>4260</v>
      </c>
      <c r="B4262" s="12"/>
      <c r="C4262" s="65" t="s">
        <v>14555</v>
      </c>
      <c r="D4262" s="66" t="s">
        <v>1</v>
      </c>
      <c r="E4262" s="67">
        <v>4934.04</v>
      </c>
      <c r="F4262" s="67">
        <v>6315.57</v>
      </c>
      <c r="G4262" s="67">
        <v>5617.65</v>
      </c>
      <c r="H4262" s="93">
        <f t="shared" si="66"/>
        <v>4884.6995999999999</v>
      </c>
      <c r="I4262" s="60"/>
    </row>
    <row r="4263" spans="1:9">
      <c r="A4263" s="7">
        <v>4261</v>
      </c>
      <c r="B4263" s="12"/>
      <c r="C4263" s="65" t="s">
        <v>14556</v>
      </c>
      <c r="D4263" s="66" t="s">
        <v>1</v>
      </c>
      <c r="E4263" s="67">
        <v>8453.9500000000007</v>
      </c>
      <c r="F4263" s="67">
        <v>10821.06</v>
      </c>
      <c r="G4263" s="67">
        <v>9625.25</v>
      </c>
      <c r="H4263" s="93">
        <f t="shared" si="66"/>
        <v>8369.4105</v>
      </c>
      <c r="I4263" s="60"/>
    </row>
    <row r="4264" spans="1:9">
      <c r="A4264" s="7">
        <v>4262</v>
      </c>
      <c r="B4264" s="12"/>
      <c r="C4264" s="65" t="s">
        <v>14557</v>
      </c>
      <c r="D4264" s="66" t="s">
        <v>1</v>
      </c>
      <c r="E4264" s="67">
        <v>8453.9500000000007</v>
      </c>
      <c r="F4264" s="67">
        <v>10821.06</v>
      </c>
      <c r="G4264" s="67">
        <v>9625.25</v>
      </c>
      <c r="H4264" s="93">
        <f t="shared" si="66"/>
        <v>8369.4105</v>
      </c>
      <c r="I4264" s="60"/>
    </row>
    <row r="4265" spans="1:9">
      <c r="A4265" s="7">
        <v>4263</v>
      </c>
      <c r="B4265" s="12"/>
      <c r="C4265" s="65" t="s">
        <v>14558</v>
      </c>
      <c r="D4265" s="66" t="s">
        <v>1</v>
      </c>
      <c r="E4265" s="67">
        <v>11236.09</v>
      </c>
      <c r="F4265" s="67">
        <v>14382.2</v>
      </c>
      <c r="G4265" s="67">
        <v>12792.85</v>
      </c>
      <c r="H4265" s="93">
        <f t="shared" si="66"/>
        <v>11123.7291</v>
      </c>
      <c r="I4265" s="60"/>
    </row>
    <row r="4266" spans="1:9">
      <c r="A4266" s="7">
        <v>4264</v>
      </c>
      <c r="B4266" s="12"/>
      <c r="C4266" s="65" t="s">
        <v>14559</v>
      </c>
      <c r="D4266" s="66" t="s">
        <v>1</v>
      </c>
      <c r="E4266" s="67">
        <v>11789.42</v>
      </c>
      <c r="F4266" s="67">
        <v>15090.46</v>
      </c>
      <c r="G4266" s="67">
        <v>13422.85</v>
      </c>
      <c r="H4266" s="93">
        <f t="shared" si="66"/>
        <v>11671.525799999999</v>
      </c>
      <c r="I4266" s="60"/>
    </row>
    <row r="4267" spans="1:9">
      <c r="A4267" s="7">
        <v>4265</v>
      </c>
      <c r="B4267" s="12"/>
      <c r="C4267" s="65" t="s">
        <v>119</v>
      </c>
      <c r="D4267" s="66" t="s">
        <v>1</v>
      </c>
      <c r="E4267" s="67">
        <v>14371.73</v>
      </c>
      <c r="F4267" s="67">
        <v>18395.810000000001</v>
      </c>
      <c r="G4267" s="67">
        <v>16362.94</v>
      </c>
      <c r="H4267" s="93">
        <f t="shared" si="66"/>
        <v>14228.012699999999</v>
      </c>
      <c r="I4267" s="60"/>
    </row>
    <row r="4268" spans="1:9">
      <c r="A4268" s="7">
        <v>4266</v>
      </c>
      <c r="B4268" s="12"/>
      <c r="C4268" s="65" t="s">
        <v>120</v>
      </c>
      <c r="D4268" s="66" t="s">
        <v>1</v>
      </c>
      <c r="E4268" s="67">
        <v>14371.73</v>
      </c>
      <c r="F4268" s="67">
        <v>18395.810000000001</v>
      </c>
      <c r="G4268" s="67">
        <v>16362.94</v>
      </c>
      <c r="H4268" s="93">
        <f t="shared" si="66"/>
        <v>14228.012699999999</v>
      </c>
      <c r="I4268" s="60"/>
    </row>
    <row r="4269" spans="1:9">
      <c r="A4269" s="7">
        <v>4267</v>
      </c>
      <c r="B4269" s="12"/>
      <c r="C4269" s="65" t="s">
        <v>121</v>
      </c>
      <c r="D4269" s="66" t="s">
        <v>1</v>
      </c>
      <c r="E4269" s="67">
        <v>17507.38</v>
      </c>
      <c r="F4269" s="67">
        <v>22409.45</v>
      </c>
      <c r="G4269" s="67">
        <v>19933.04</v>
      </c>
      <c r="H4269" s="93">
        <f t="shared" si="66"/>
        <v>17332.306200000003</v>
      </c>
      <c r="I4269" s="60"/>
    </row>
    <row r="4270" spans="1:9">
      <c r="A4270" s="7">
        <v>4268</v>
      </c>
      <c r="B4270" s="12"/>
      <c r="C4270" s="65" t="s">
        <v>122</v>
      </c>
      <c r="D4270" s="66" t="s">
        <v>1</v>
      </c>
      <c r="E4270" s="67">
        <v>16754.21</v>
      </c>
      <c r="F4270" s="67">
        <v>21445.39</v>
      </c>
      <c r="G4270" s="67">
        <v>19075.509999999998</v>
      </c>
      <c r="H4270" s="93">
        <f t="shared" si="66"/>
        <v>16586.6679</v>
      </c>
      <c r="I4270" s="60"/>
    </row>
    <row r="4271" spans="1:9">
      <c r="A4271" s="7">
        <v>4269</v>
      </c>
      <c r="B4271" s="12"/>
      <c r="C4271" s="65" t="s">
        <v>14560</v>
      </c>
      <c r="D4271" s="66" t="s">
        <v>1</v>
      </c>
      <c r="E4271" s="67">
        <v>3612.15</v>
      </c>
      <c r="F4271" s="67">
        <v>4623.55</v>
      </c>
      <c r="G4271" s="67">
        <v>4112.6099999999997</v>
      </c>
      <c r="H4271" s="93">
        <f t="shared" si="66"/>
        <v>3576.0284999999999</v>
      </c>
      <c r="I4271" s="60"/>
    </row>
    <row r="4272" spans="1:9">
      <c r="A4272" s="7">
        <v>4270</v>
      </c>
      <c r="B4272" s="12"/>
      <c r="C4272" s="65" t="s">
        <v>14561</v>
      </c>
      <c r="D4272" s="66" t="s">
        <v>1</v>
      </c>
      <c r="E4272" s="67">
        <v>8607.66</v>
      </c>
      <c r="F4272" s="67">
        <v>11017.8</v>
      </c>
      <c r="G4272" s="67">
        <v>9800.26</v>
      </c>
      <c r="H4272" s="93">
        <f t="shared" si="66"/>
        <v>8521.5833999999995</v>
      </c>
      <c r="I4272" s="60"/>
    </row>
    <row r="4273" spans="1:9">
      <c r="A4273" s="7">
        <v>4271</v>
      </c>
      <c r="B4273" s="12"/>
      <c r="C4273" s="65" t="s">
        <v>14562</v>
      </c>
      <c r="D4273" s="66" t="s">
        <v>1</v>
      </c>
      <c r="E4273" s="67">
        <v>8607.66</v>
      </c>
      <c r="F4273" s="67">
        <v>11017.8</v>
      </c>
      <c r="G4273" s="67">
        <v>9800.26</v>
      </c>
      <c r="H4273" s="93">
        <f t="shared" si="66"/>
        <v>8521.5833999999995</v>
      </c>
      <c r="I4273" s="60"/>
    </row>
    <row r="4274" spans="1:9">
      <c r="A4274" s="7">
        <v>4272</v>
      </c>
      <c r="B4274" s="12"/>
      <c r="C4274" s="65" t="s">
        <v>14563</v>
      </c>
      <c r="D4274" s="66" t="s">
        <v>1</v>
      </c>
      <c r="E4274" s="67">
        <v>4672.72</v>
      </c>
      <c r="F4274" s="67">
        <v>5981.08</v>
      </c>
      <c r="G4274" s="67">
        <v>5320.13</v>
      </c>
      <c r="H4274" s="93">
        <f t="shared" si="66"/>
        <v>4625.9928</v>
      </c>
      <c r="I4274" s="60"/>
    </row>
    <row r="4275" spans="1:9">
      <c r="A4275" s="7">
        <v>4273</v>
      </c>
      <c r="B4275" s="12"/>
      <c r="C4275" s="65" t="s">
        <v>14564</v>
      </c>
      <c r="D4275" s="66" t="s">
        <v>1</v>
      </c>
      <c r="E4275" s="67">
        <v>4549.78</v>
      </c>
      <c r="F4275" s="67">
        <v>5823.72</v>
      </c>
      <c r="G4275" s="67">
        <v>5180.16</v>
      </c>
      <c r="H4275" s="93">
        <f t="shared" si="66"/>
        <v>4504.2821999999996</v>
      </c>
      <c r="I4275" s="60"/>
    </row>
    <row r="4276" spans="1:9">
      <c r="A4276" s="7">
        <v>4274</v>
      </c>
      <c r="B4276" s="12"/>
      <c r="C4276" s="65" t="s">
        <v>14565</v>
      </c>
      <c r="D4276" s="66" t="s">
        <v>1</v>
      </c>
      <c r="E4276" s="67">
        <v>1521.72</v>
      </c>
      <c r="F4276" s="67">
        <v>1947.8</v>
      </c>
      <c r="G4276" s="67">
        <v>1732.55</v>
      </c>
      <c r="H4276" s="93">
        <f t="shared" si="66"/>
        <v>1506.5028</v>
      </c>
      <c r="I4276" s="60"/>
    </row>
    <row r="4277" spans="1:9">
      <c r="A4277" s="7">
        <v>4275</v>
      </c>
      <c r="B4277" s="12"/>
      <c r="C4277" s="65" t="s">
        <v>14566</v>
      </c>
      <c r="D4277" s="66" t="s">
        <v>1</v>
      </c>
      <c r="E4277" s="67">
        <v>1214.3</v>
      </c>
      <c r="F4277" s="67">
        <v>1554.3</v>
      </c>
      <c r="G4277" s="67">
        <v>1382.55</v>
      </c>
      <c r="H4277" s="93">
        <f t="shared" si="66"/>
        <v>1202.1569999999999</v>
      </c>
      <c r="I4277" s="60"/>
    </row>
    <row r="4278" spans="1:9">
      <c r="A4278" s="7">
        <v>4276</v>
      </c>
      <c r="B4278" s="12"/>
      <c r="C4278" s="65" t="s">
        <v>14567</v>
      </c>
      <c r="D4278" s="66" t="s">
        <v>1</v>
      </c>
      <c r="E4278" s="67">
        <v>1537.08</v>
      </c>
      <c r="F4278" s="67">
        <v>1967.46</v>
      </c>
      <c r="G4278" s="67">
        <v>1750.04</v>
      </c>
      <c r="H4278" s="93">
        <f t="shared" si="66"/>
        <v>1521.7092</v>
      </c>
      <c r="I4278" s="60"/>
    </row>
    <row r="4279" spans="1:9">
      <c r="A4279" s="7">
        <v>4277</v>
      </c>
      <c r="B4279" s="12"/>
      <c r="C4279" s="65" t="s">
        <v>14568</v>
      </c>
      <c r="D4279" s="66" t="s">
        <v>1</v>
      </c>
      <c r="E4279" s="67">
        <v>1952.11</v>
      </c>
      <c r="F4279" s="67">
        <v>2498.6999999999998</v>
      </c>
      <c r="G4279" s="67">
        <v>2222.58</v>
      </c>
      <c r="H4279" s="93">
        <f t="shared" si="66"/>
        <v>1932.5889</v>
      </c>
      <c r="I4279" s="60"/>
    </row>
    <row r="4280" spans="1:9">
      <c r="A4280" s="7">
        <v>4278</v>
      </c>
      <c r="B4280" s="12"/>
      <c r="C4280" s="65" t="s">
        <v>14569</v>
      </c>
      <c r="D4280" s="66" t="s">
        <v>1</v>
      </c>
      <c r="E4280" s="67">
        <v>1106.71</v>
      </c>
      <c r="F4280" s="67">
        <v>1416.59</v>
      </c>
      <c r="G4280" s="67">
        <v>1260.04</v>
      </c>
      <c r="H4280" s="93">
        <f t="shared" si="66"/>
        <v>1095.6429000000001</v>
      </c>
      <c r="I4280" s="60"/>
    </row>
    <row r="4281" spans="1:9">
      <c r="A4281" s="7">
        <v>4279</v>
      </c>
      <c r="B4281" s="12"/>
      <c r="C4281" s="65" t="s">
        <v>14570</v>
      </c>
      <c r="D4281" s="66" t="s">
        <v>1</v>
      </c>
      <c r="E4281" s="67">
        <v>1291.1400000000001</v>
      </c>
      <c r="F4281" s="67">
        <v>1652.66</v>
      </c>
      <c r="G4281" s="67">
        <v>1470.03</v>
      </c>
      <c r="H4281" s="93">
        <f t="shared" si="66"/>
        <v>1278.2286000000001</v>
      </c>
      <c r="I4281" s="60"/>
    </row>
    <row r="4282" spans="1:9">
      <c r="A4282" s="7">
        <v>4280</v>
      </c>
      <c r="B4282" s="12"/>
      <c r="C4282" s="65" t="s">
        <v>14571</v>
      </c>
      <c r="D4282" s="66" t="s">
        <v>1</v>
      </c>
      <c r="E4282" s="67">
        <v>1321.89</v>
      </c>
      <c r="F4282" s="67">
        <v>1692.02</v>
      </c>
      <c r="G4282" s="67">
        <v>1505.04</v>
      </c>
      <c r="H4282" s="93">
        <f t="shared" si="66"/>
        <v>1308.6711</v>
      </c>
      <c r="I4282" s="60"/>
    </row>
    <row r="4283" spans="1:9">
      <c r="A4283" s="7">
        <v>4281</v>
      </c>
      <c r="B4283" s="12"/>
      <c r="C4283" s="65" t="s">
        <v>14572</v>
      </c>
      <c r="D4283" s="66" t="s">
        <v>1</v>
      </c>
      <c r="E4283" s="67">
        <v>522.62</v>
      </c>
      <c r="F4283" s="67">
        <v>668.95</v>
      </c>
      <c r="G4283" s="67">
        <v>595.03</v>
      </c>
      <c r="H4283" s="93">
        <f t="shared" si="66"/>
        <v>517.39380000000006</v>
      </c>
      <c r="I4283" s="60"/>
    </row>
    <row r="4284" spans="1:9">
      <c r="A4284" s="7">
        <v>4282</v>
      </c>
      <c r="B4284" s="12"/>
      <c r="C4284" s="65" t="s">
        <v>14573</v>
      </c>
      <c r="D4284" s="66" t="s">
        <v>1</v>
      </c>
      <c r="E4284" s="67">
        <v>660.94</v>
      </c>
      <c r="F4284" s="67">
        <v>846</v>
      </c>
      <c r="G4284" s="67">
        <v>752.53</v>
      </c>
      <c r="H4284" s="93">
        <f t="shared" si="66"/>
        <v>654.3306</v>
      </c>
      <c r="I4284" s="60"/>
    </row>
    <row r="4285" spans="1:9">
      <c r="A4285" s="7">
        <v>4283</v>
      </c>
      <c r="B4285" s="12"/>
      <c r="C4285" s="65" t="s">
        <v>14574</v>
      </c>
      <c r="D4285" s="66" t="s">
        <v>1</v>
      </c>
      <c r="E4285" s="67">
        <v>584.08000000000004</v>
      </c>
      <c r="F4285" s="67">
        <v>747.62</v>
      </c>
      <c r="G4285" s="67">
        <v>665.01</v>
      </c>
      <c r="H4285" s="93">
        <f t="shared" si="66"/>
        <v>578.2392000000001</v>
      </c>
      <c r="I4285" s="60"/>
    </row>
    <row r="4286" spans="1:9">
      <c r="A4286" s="7">
        <v>4284</v>
      </c>
      <c r="B4286" s="12"/>
      <c r="C4286" s="65" t="s">
        <v>14575</v>
      </c>
      <c r="D4286" s="66" t="s">
        <v>1</v>
      </c>
      <c r="E4286" s="67">
        <v>768.55</v>
      </c>
      <c r="F4286" s="67">
        <v>983.74</v>
      </c>
      <c r="G4286" s="67">
        <v>875.04</v>
      </c>
      <c r="H4286" s="93">
        <f t="shared" si="66"/>
        <v>760.86449999999991</v>
      </c>
      <c r="I4286" s="60"/>
    </row>
    <row r="4287" spans="1:9">
      <c r="A4287" s="7">
        <v>4285</v>
      </c>
      <c r="B4287" s="12"/>
      <c r="C4287" s="65" t="s">
        <v>14576</v>
      </c>
      <c r="D4287" s="66" t="s">
        <v>1</v>
      </c>
      <c r="E4287" s="67">
        <v>1091.3399999999999</v>
      </c>
      <c r="F4287" s="67">
        <v>1396.92</v>
      </c>
      <c r="G4287" s="67">
        <v>1242.55</v>
      </c>
      <c r="H4287" s="93">
        <f t="shared" si="66"/>
        <v>1080.4266</v>
      </c>
      <c r="I4287" s="60"/>
    </row>
    <row r="4288" spans="1:9">
      <c r="A4288" s="7">
        <v>4286</v>
      </c>
      <c r="B4288" s="12"/>
      <c r="C4288" s="65" t="s">
        <v>14577</v>
      </c>
      <c r="D4288" s="66" t="s">
        <v>1</v>
      </c>
      <c r="E4288" s="67">
        <v>1229.68</v>
      </c>
      <c r="F4288" s="67">
        <v>1573.99</v>
      </c>
      <c r="G4288" s="67">
        <v>1400.05</v>
      </c>
      <c r="H4288" s="93">
        <f t="shared" si="66"/>
        <v>1217.3832</v>
      </c>
      <c r="I4288" s="60"/>
    </row>
    <row r="4289" spans="1:9">
      <c r="A4289" s="7">
        <v>4287</v>
      </c>
      <c r="B4289" s="12"/>
      <c r="C4289" s="65" t="s">
        <v>14578</v>
      </c>
      <c r="D4289" s="66" t="s">
        <v>1</v>
      </c>
      <c r="E4289" s="67">
        <v>737.81</v>
      </c>
      <c r="F4289" s="67">
        <v>944.4</v>
      </c>
      <c r="G4289" s="67">
        <v>840.03</v>
      </c>
      <c r="H4289" s="93">
        <f t="shared" si="66"/>
        <v>730.43189999999993</v>
      </c>
      <c r="I4289" s="60"/>
    </row>
    <row r="4290" spans="1:9">
      <c r="A4290" s="7">
        <v>4288</v>
      </c>
      <c r="B4290" s="12"/>
      <c r="C4290" s="65" t="s">
        <v>14579</v>
      </c>
      <c r="D4290" s="66" t="s">
        <v>1</v>
      </c>
      <c r="E4290" s="67">
        <v>799.3</v>
      </c>
      <c r="F4290" s="67">
        <v>1023.1</v>
      </c>
      <c r="G4290" s="67">
        <v>910.05</v>
      </c>
      <c r="H4290" s="93">
        <f t="shared" si="66"/>
        <v>791.3069999999999</v>
      </c>
      <c r="I4290" s="60"/>
    </row>
    <row r="4291" spans="1:9">
      <c r="A4291" s="7">
        <v>4289</v>
      </c>
      <c r="B4291" s="12"/>
      <c r="C4291" s="65" t="s">
        <v>14580</v>
      </c>
      <c r="D4291" s="66" t="s">
        <v>1</v>
      </c>
      <c r="E4291" s="67">
        <v>676.3</v>
      </c>
      <c r="F4291" s="67">
        <v>865.66</v>
      </c>
      <c r="G4291" s="67">
        <v>770.01</v>
      </c>
      <c r="H4291" s="93">
        <f t="shared" si="66"/>
        <v>669.53699999999992</v>
      </c>
      <c r="I4291" s="60"/>
    </row>
    <row r="4292" spans="1:9">
      <c r="A4292" s="7">
        <v>4290</v>
      </c>
      <c r="B4292" s="12"/>
      <c r="C4292" s="65" t="s">
        <v>14581</v>
      </c>
      <c r="D4292" s="66" t="s">
        <v>1</v>
      </c>
      <c r="E4292" s="67">
        <v>1229.68</v>
      </c>
      <c r="F4292" s="67">
        <v>1573.99</v>
      </c>
      <c r="G4292" s="67">
        <v>1400.05</v>
      </c>
      <c r="H4292" s="93">
        <f t="shared" ref="H4292:H4355" si="67">E4292-E4292/100*1</f>
        <v>1217.3832</v>
      </c>
      <c r="I4292" s="60"/>
    </row>
    <row r="4293" spans="1:9">
      <c r="A4293" s="7">
        <v>4291</v>
      </c>
      <c r="B4293" s="12"/>
      <c r="C4293" s="65" t="s">
        <v>14582</v>
      </c>
      <c r="D4293" s="66" t="s">
        <v>1</v>
      </c>
      <c r="E4293" s="67">
        <v>1229.68</v>
      </c>
      <c r="F4293" s="67">
        <v>1573.99</v>
      </c>
      <c r="G4293" s="67">
        <v>1400.05</v>
      </c>
      <c r="H4293" s="93">
        <f t="shared" si="67"/>
        <v>1217.3832</v>
      </c>
      <c r="I4293" s="60"/>
    </row>
    <row r="4294" spans="1:9">
      <c r="A4294" s="7">
        <v>4292</v>
      </c>
      <c r="B4294" s="12"/>
      <c r="C4294" s="65" t="s">
        <v>14583</v>
      </c>
      <c r="D4294" s="66" t="s">
        <v>1</v>
      </c>
      <c r="E4294" s="67">
        <v>1291.1400000000001</v>
      </c>
      <c r="F4294" s="67">
        <v>1652.66</v>
      </c>
      <c r="G4294" s="67">
        <v>1470.03</v>
      </c>
      <c r="H4294" s="93">
        <f t="shared" si="67"/>
        <v>1278.2286000000001</v>
      </c>
      <c r="I4294" s="60"/>
    </row>
    <row r="4295" spans="1:9">
      <c r="A4295" s="7">
        <v>4293</v>
      </c>
      <c r="B4295" s="12"/>
      <c r="C4295" s="65" t="s">
        <v>14584</v>
      </c>
      <c r="D4295" s="66" t="s">
        <v>1</v>
      </c>
      <c r="E4295" s="67">
        <v>1291.1400000000001</v>
      </c>
      <c r="F4295" s="67">
        <v>1652.66</v>
      </c>
      <c r="G4295" s="67">
        <v>1470.03</v>
      </c>
      <c r="H4295" s="93">
        <f t="shared" si="67"/>
        <v>1278.2286000000001</v>
      </c>
      <c r="I4295" s="60"/>
    </row>
    <row r="4296" spans="1:9">
      <c r="A4296" s="7">
        <v>4294</v>
      </c>
      <c r="B4296" s="12"/>
      <c r="C4296" s="65" t="s">
        <v>14585</v>
      </c>
      <c r="D4296" s="66" t="s">
        <v>1</v>
      </c>
      <c r="E4296" s="67">
        <v>1137.45</v>
      </c>
      <c r="F4296" s="67">
        <v>1455.94</v>
      </c>
      <c r="G4296" s="67">
        <v>1295.05</v>
      </c>
      <c r="H4296" s="93">
        <f t="shared" si="67"/>
        <v>1126.0755000000001</v>
      </c>
      <c r="I4296" s="60"/>
    </row>
    <row r="4297" spans="1:9">
      <c r="A4297" s="7">
        <v>4295</v>
      </c>
      <c r="B4297" s="12"/>
      <c r="C4297" s="65" t="s">
        <v>14586</v>
      </c>
      <c r="D4297" s="66" t="s">
        <v>1</v>
      </c>
      <c r="E4297" s="67">
        <v>1137.45</v>
      </c>
      <c r="F4297" s="67">
        <v>1455.94</v>
      </c>
      <c r="G4297" s="67">
        <v>1295.05</v>
      </c>
      <c r="H4297" s="93">
        <f t="shared" si="67"/>
        <v>1126.0755000000001</v>
      </c>
      <c r="I4297" s="60"/>
    </row>
    <row r="4298" spans="1:9">
      <c r="A4298" s="7">
        <v>4296</v>
      </c>
      <c r="B4298" s="12"/>
      <c r="C4298" s="65" t="s">
        <v>14587</v>
      </c>
      <c r="D4298" s="66" t="s">
        <v>1</v>
      </c>
      <c r="E4298" s="67">
        <v>12911.49</v>
      </c>
      <c r="F4298" s="67">
        <v>16526.71</v>
      </c>
      <c r="G4298" s="67">
        <v>14700.38</v>
      </c>
      <c r="H4298" s="93">
        <f t="shared" si="67"/>
        <v>12782.375099999999</v>
      </c>
      <c r="I4298" s="60"/>
    </row>
    <row r="4299" spans="1:9">
      <c r="A4299" s="7">
        <v>4297</v>
      </c>
      <c r="B4299" s="12"/>
      <c r="C4299" s="65" t="s">
        <v>14588</v>
      </c>
      <c r="D4299" s="66" t="s">
        <v>1</v>
      </c>
      <c r="E4299" s="67">
        <v>2351.73</v>
      </c>
      <c r="F4299" s="67">
        <v>3010.21</v>
      </c>
      <c r="G4299" s="67">
        <v>2677.58</v>
      </c>
      <c r="H4299" s="93">
        <f t="shared" si="67"/>
        <v>2328.2127</v>
      </c>
      <c r="I4299" s="60"/>
    </row>
    <row r="4300" spans="1:9">
      <c r="A4300" s="7">
        <v>4298</v>
      </c>
      <c r="B4300" s="12"/>
      <c r="C4300" s="65" t="s">
        <v>14589</v>
      </c>
      <c r="D4300" s="66" t="s">
        <v>1</v>
      </c>
      <c r="E4300" s="67">
        <v>999.1</v>
      </c>
      <c r="F4300" s="67">
        <v>1278.8499999999999</v>
      </c>
      <c r="G4300" s="67">
        <v>1137.53</v>
      </c>
      <c r="H4300" s="93">
        <f t="shared" si="67"/>
        <v>989.10900000000004</v>
      </c>
      <c r="I4300" s="60"/>
    </row>
    <row r="4301" spans="1:9">
      <c r="A4301" s="7">
        <v>4299</v>
      </c>
      <c r="B4301" s="12"/>
      <c r="C4301" s="65" t="s">
        <v>14590</v>
      </c>
      <c r="D4301" s="66" t="s">
        <v>1</v>
      </c>
      <c r="E4301" s="67">
        <v>1029.8499999999999</v>
      </c>
      <c r="F4301" s="67">
        <v>1318.21</v>
      </c>
      <c r="G4301" s="67">
        <v>1172.54</v>
      </c>
      <c r="H4301" s="93">
        <f t="shared" si="67"/>
        <v>1019.5514999999999</v>
      </c>
      <c r="I4301" s="60"/>
    </row>
    <row r="4302" spans="1:9">
      <c r="A4302" s="7">
        <v>4300</v>
      </c>
      <c r="B4302" s="12"/>
      <c r="C4302" s="65" t="s">
        <v>14591</v>
      </c>
      <c r="D4302" s="66" t="s">
        <v>1</v>
      </c>
      <c r="E4302" s="67">
        <v>2105.8000000000002</v>
      </c>
      <c r="F4302" s="67">
        <v>2695.42</v>
      </c>
      <c r="G4302" s="67">
        <v>2397.56</v>
      </c>
      <c r="H4302" s="93">
        <f t="shared" si="67"/>
        <v>2084.7420000000002</v>
      </c>
      <c r="I4302" s="60"/>
    </row>
    <row r="4303" spans="1:9">
      <c r="A4303" s="7">
        <v>4301</v>
      </c>
      <c r="B4303" s="12"/>
      <c r="C4303" s="65" t="s">
        <v>14592</v>
      </c>
      <c r="D4303" s="66" t="s">
        <v>1</v>
      </c>
      <c r="E4303" s="67">
        <v>276.68</v>
      </c>
      <c r="F4303" s="67">
        <v>354.15</v>
      </c>
      <c r="G4303" s="67">
        <v>315.01</v>
      </c>
      <c r="H4303" s="93">
        <f t="shared" si="67"/>
        <v>273.91320000000002</v>
      </c>
      <c r="I4303" s="60"/>
    </row>
    <row r="4304" spans="1:9">
      <c r="A4304" s="7">
        <v>4302</v>
      </c>
      <c r="B4304" s="12"/>
      <c r="C4304" s="65" t="s">
        <v>14593</v>
      </c>
      <c r="D4304" s="66" t="s">
        <v>1</v>
      </c>
      <c r="E4304" s="67">
        <v>153.71</v>
      </c>
      <c r="F4304" s="67">
        <v>196.75</v>
      </c>
      <c r="G4304" s="67">
        <v>175.01</v>
      </c>
      <c r="H4304" s="93">
        <f t="shared" si="67"/>
        <v>152.1729</v>
      </c>
      <c r="I4304" s="60"/>
    </row>
    <row r="4305" spans="1:9">
      <c r="A4305" s="7">
        <v>4303</v>
      </c>
      <c r="B4305" s="12"/>
      <c r="C4305" s="65" t="s">
        <v>14594</v>
      </c>
      <c r="D4305" s="66" t="s">
        <v>1</v>
      </c>
      <c r="E4305" s="67">
        <v>2459.34</v>
      </c>
      <c r="F4305" s="67">
        <v>3147.96</v>
      </c>
      <c r="G4305" s="67">
        <v>2800.09</v>
      </c>
      <c r="H4305" s="93">
        <f t="shared" si="67"/>
        <v>2434.7465999999999</v>
      </c>
      <c r="I4305" s="60"/>
    </row>
    <row r="4306" spans="1:9">
      <c r="A4306" s="7">
        <v>4304</v>
      </c>
      <c r="B4306" s="12"/>
      <c r="C4306" s="65" t="s">
        <v>14595</v>
      </c>
      <c r="D4306" s="66" t="s">
        <v>1</v>
      </c>
      <c r="E4306" s="67">
        <v>169.07</v>
      </c>
      <c r="F4306" s="67">
        <v>216.41</v>
      </c>
      <c r="G4306" s="67">
        <v>192.5</v>
      </c>
      <c r="H4306" s="93">
        <f t="shared" si="67"/>
        <v>167.3793</v>
      </c>
      <c r="I4306" s="60"/>
    </row>
    <row r="4307" spans="1:9">
      <c r="A4307" s="7">
        <v>4305</v>
      </c>
      <c r="B4307" s="12"/>
      <c r="C4307" s="65" t="s">
        <v>14596</v>
      </c>
      <c r="D4307" s="66" t="s">
        <v>1</v>
      </c>
      <c r="E4307" s="67">
        <v>169.07</v>
      </c>
      <c r="F4307" s="67">
        <v>216.41</v>
      </c>
      <c r="G4307" s="67">
        <v>192.5</v>
      </c>
      <c r="H4307" s="93">
        <f t="shared" si="67"/>
        <v>167.3793</v>
      </c>
      <c r="I4307" s="60"/>
    </row>
    <row r="4308" spans="1:9">
      <c r="A4308" s="7">
        <v>4306</v>
      </c>
      <c r="B4308" s="12"/>
      <c r="C4308" s="65" t="s">
        <v>14597</v>
      </c>
      <c r="D4308" s="66" t="s">
        <v>1</v>
      </c>
      <c r="E4308" s="67">
        <v>1998.22</v>
      </c>
      <c r="F4308" s="67">
        <v>2557.7199999999998</v>
      </c>
      <c r="G4308" s="67">
        <v>2275.08</v>
      </c>
      <c r="H4308" s="93">
        <f t="shared" si="67"/>
        <v>1978.2378000000001</v>
      </c>
      <c r="I4308" s="60"/>
    </row>
    <row r="4309" spans="1:9">
      <c r="A4309" s="7">
        <v>4307</v>
      </c>
      <c r="B4309" s="12"/>
      <c r="C4309" s="65" t="s">
        <v>14598</v>
      </c>
      <c r="D4309" s="66" t="s">
        <v>1</v>
      </c>
      <c r="E4309" s="67">
        <v>2413.23</v>
      </c>
      <c r="F4309" s="67">
        <v>3088.93</v>
      </c>
      <c r="G4309" s="67">
        <v>2747.59</v>
      </c>
      <c r="H4309" s="93">
        <f t="shared" si="67"/>
        <v>2389.0976999999998</v>
      </c>
      <c r="I4309" s="60"/>
    </row>
    <row r="4310" spans="1:9">
      <c r="A4310" s="7">
        <v>4308</v>
      </c>
      <c r="B4310" s="12"/>
      <c r="C4310" s="65" t="s">
        <v>14599</v>
      </c>
      <c r="D4310" s="66" t="s">
        <v>1</v>
      </c>
      <c r="E4310" s="67">
        <v>2613.0300000000002</v>
      </c>
      <c r="F4310" s="67">
        <v>3344.68</v>
      </c>
      <c r="G4310" s="67">
        <v>2975.06</v>
      </c>
      <c r="H4310" s="93">
        <f t="shared" si="67"/>
        <v>2586.8997000000004</v>
      </c>
      <c r="I4310" s="60"/>
    </row>
    <row r="4311" spans="1:9">
      <c r="A4311" s="7">
        <v>4309</v>
      </c>
      <c r="B4311" s="12"/>
      <c r="C4311" s="65" t="s">
        <v>14600</v>
      </c>
      <c r="D4311" s="66" t="s">
        <v>1</v>
      </c>
      <c r="E4311" s="67">
        <v>1122.07</v>
      </c>
      <c r="F4311" s="67">
        <v>1436.25</v>
      </c>
      <c r="G4311" s="67">
        <v>1277.53</v>
      </c>
      <c r="H4311" s="93">
        <f t="shared" si="67"/>
        <v>1110.8492999999999</v>
      </c>
      <c r="I4311" s="60"/>
    </row>
    <row r="4312" spans="1:9">
      <c r="A4312" s="7">
        <v>4310</v>
      </c>
      <c r="B4312" s="12"/>
      <c r="C4312" s="65" t="s">
        <v>14601</v>
      </c>
      <c r="D4312" s="66" t="s">
        <v>1</v>
      </c>
      <c r="E4312" s="67">
        <v>1706.18</v>
      </c>
      <c r="F4312" s="67">
        <v>2183.91</v>
      </c>
      <c r="G4312" s="67">
        <v>1942.56</v>
      </c>
      <c r="H4312" s="93">
        <f t="shared" si="67"/>
        <v>1689.1182000000001</v>
      </c>
      <c r="I4312" s="60"/>
    </row>
    <row r="4313" spans="1:9">
      <c r="A4313" s="7">
        <v>4311</v>
      </c>
      <c r="B4313" s="12"/>
      <c r="C4313" s="65" t="s">
        <v>14602</v>
      </c>
      <c r="D4313" s="66" t="s">
        <v>1</v>
      </c>
      <c r="E4313" s="67">
        <v>49.18</v>
      </c>
      <c r="F4313" s="67">
        <v>62.95</v>
      </c>
      <c r="G4313" s="67">
        <v>56</v>
      </c>
      <c r="H4313" s="93">
        <f t="shared" si="67"/>
        <v>48.688200000000002</v>
      </c>
      <c r="I4313" s="60"/>
    </row>
    <row r="4314" spans="1:9">
      <c r="A4314" s="7">
        <v>4312</v>
      </c>
      <c r="B4314" s="12"/>
      <c r="C4314" s="65" t="s">
        <v>14603</v>
      </c>
      <c r="D4314" s="66" t="s">
        <v>1</v>
      </c>
      <c r="E4314" s="67">
        <v>630.22</v>
      </c>
      <c r="F4314" s="67">
        <v>806.68</v>
      </c>
      <c r="G4314" s="67">
        <v>717.54</v>
      </c>
      <c r="H4314" s="93">
        <f t="shared" si="67"/>
        <v>623.91780000000006</v>
      </c>
      <c r="I4314" s="60"/>
    </row>
    <row r="4315" spans="1:9">
      <c r="A4315" s="7">
        <v>4313</v>
      </c>
      <c r="B4315" s="12"/>
      <c r="C4315" s="65" t="s">
        <v>14604</v>
      </c>
      <c r="D4315" s="66" t="s">
        <v>1</v>
      </c>
      <c r="E4315" s="67">
        <v>2028.95</v>
      </c>
      <c r="F4315" s="67">
        <v>2597.06</v>
      </c>
      <c r="G4315" s="67">
        <v>2310.06</v>
      </c>
      <c r="H4315" s="93">
        <f t="shared" si="67"/>
        <v>2008.6605</v>
      </c>
      <c r="I4315" s="60"/>
    </row>
    <row r="4316" spans="1:9">
      <c r="A4316" s="7">
        <v>4314</v>
      </c>
      <c r="B4316" s="12"/>
      <c r="C4316" s="65" t="s">
        <v>14605</v>
      </c>
      <c r="D4316" s="66" t="s">
        <v>1</v>
      </c>
      <c r="E4316" s="67">
        <v>1798.4</v>
      </c>
      <c r="F4316" s="67">
        <v>2301.9499999999998</v>
      </c>
      <c r="G4316" s="67">
        <v>2047.58</v>
      </c>
      <c r="H4316" s="93">
        <f t="shared" si="67"/>
        <v>1780.4160000000002</v>
      </c>
      <c r="I4316" s="60"/>
    </row>
    <row r="4317" spans="1:9">
      <c r="A4317" s="7">
        <v>4315</v>
      </c>
      <c r="B4317" s="12"/>
      <c r="C4317" s="65" t="s">
        <v>14606</v>
      </c>
      <c r="D4317" s="66" t="s">
        <v>1</v>
      </c>
      <c r="E4317" s="67">
        <v>737.81</v>
      </c>
      <c r="F4317" s="67">
        <v>944.4</v>
      </c>
      <c r="G4317" s="67">
        <v>840.03</v>
      </c>
      <c r="H4317" s="93">
        <f t="shared" si="67"/>
        <v>730.43189999999993</v>
      </c>
      <c r="I4317" s="60"/>
    </row>
    <row r="4318" spans="1:9">
      <c r="A4318" s="7">
        <v>4316</v>
      </c>
      <c r="B4318" s="12"/>
      <c r="C4318" s="65" t="s">
        <v>14607</v>
      </c>
      <c r="D4318" s="66" t="s">
        <v>1</v>
      </c>
      <c r="E4318" s="67">
        <v>1106.71</v>
      </c>
      <c r="F4318" s="67">
        <v>1416.59</v>
      </c>
      <c r="G4318" s="67">
        <v>1260.04</v>
      </c>
      <c r="H4318" s="93">
        <f t="shared" si="67"/>
        <v>1095.6429000000001</v>
      </c>
      <c r="I4318" s="60"/>
    </row>
    <row r="4319" spans="1:9">
      <c r="A4319" s="7">
        <v>4317</v>
      </c>
      <c r="B4319" s="12"/>
      <c r="C4319" s="65" t="s">
        <v>14608</v>
      </c>
      <c r="D4319" s="66" t="s">
        <v>1</v>
      </c>
      <c r="E4319" s="67">
        <v>584.08000000000004</v>
      </c>
      <c r="F4319" s="67">
        <v>747.62</v>
      </c>
      <c r="G4319" s="67">
        <v>665.01</v>
      </c>
      <c r="H4319" s="93">
        <f t="shared" si="67"/>
        <v>578.2392000000001</v>
      </c>
      <c r="I4319" s="60"/>
    </row>
    <row r="4320" spans="1:9">
      <c r="A4320" s="7">
        <v>4318</v>
      </c>
      <c r="B4320" s="12"/>
      <c r="C4320" s="65" t="s">
        <v>14609</v>
      </c>
      <c r="D4320" s="66" t="s">
        <v>1</v>
      </c>
      <c r="E4320" s="67">
        <v>245.94</v>
      </c>
      <c r="F4320" s="67">
        <v>314.8</v>
      </c>
      <c r="G4320" s="67">
        <v>280.01</v>
      </c>
      <c r="H4320" s="93">
        <f t="shared" si="67"/>
        <v>243.48060000000001</v>
      </c>
      <c r="I4320" s="60"/>
    </row>
    <row r="4321" spans="1:9">
      <c r="A4321" s="7">
        <v>4319</v>
      </c>
      <c r="B4321" s="12"/>
      <c r="C4321" s="65" t="s">
        <v>14610</v>
      </c>
      <c r="D4321" s="66" t="s">
        <v>1</v>
      </c>
      <c r="E4321" s="67">
        <v>3227.89</v>
      </c>
      <c r="F4321" s="67">
        <v>4131.7</v>
      </c>
      <c r="G4321" s="67">
        <v>3675.13</v>
      </c>
      <c r="H4321" s="93">
        <f t="shared" si="67"/>
        <v>3195.6111000000001</v>
      </c>
      <c r="I4321" s="60"/>
    </row>
    <row r="4322" spans="1:9">
      <c r="A4322" s="7">
        <v>4320</v>
      </c>
      <c r="B4322" s="12"/>
      <c r="C4322" s="65" t="s">
        <v>14611</v>
      </c>
      <c r="D4322" s="66" t="s">
        <v>1</v>
      </c>
      <c r="E4322" s="67">
        <v>322.8</v>
      </c>
      <c r="F4322" s="67">
        <v>413.18</v>
      </c>
      <c r="G4322" s="67">
        <v>367.51</v>
      </c>
      <c r="H4322" s="93">
        <f t="shared" si="67"/>
        <v>319.572</v>
      </c>
      <c r="I4322" s="60"/>
    </row>
    <row r="4323" spans="1:9">
      <c r="A4323" s="7">
        <v>4321</v>
      </c>
      <c r="B4323" s="12"/>
      <c r="C4323" s="65" t="s">
        <v>14612</v>
      </c>
      <c r="D4323" s="66" t="s">
        <v>1</v>
      </c>
      <c r="E4323" s="67">
        <v>1598.57</v>
      </c>
      <c r="F4323" s="67">
        <v>2046.17</v>
      </c>
      <c r="G4323" s="67">
        <v>1820.05</v>
      </c>
      <c r="H4323" s="93">
        <f t="shared" si="67"/>
        <v>1582.5843</v>
      </c>
      <c r="I4323" s="60"/>
    </row>
    <row r="4324" spans="1:9">
      <c r="A4324" s="7">
        <v>4322</v>
      </c>
      <c r="B4324" s="12"/>
      <c r="C4324" s="65" t="s">
        <v>14613</v>
      </c>
      <c r="D4324" s="66" t="s">
        <v>1</v>
      </c>
      <c r="E4324" s="67">
        <v>2228.77</v>
      </c>
      <c r="F4324" s="67">
        <v>2852.83</v>
      </c>
      <c r="G4324" s="67">
        <v>2537.56</v>
      </c>
      <c r="H4324" s="93">
        <f t="shared" si="67"/>
        <v>2206.4823000000001</v>
      </c>
      <c r="I4324" s="60"/>
    </row>
    <row r="4325" spans="1:9">
      <c r="A4325" s="7">
        <v>4323</v>
      </c>
      <c r="B4325" s="12"/>
      <c r="C4325" s="65" t="s">
        <v>14614</v>
      </c>
      <c r="D4325" s="66" t="s">
        <v>1</v>
      </c>
      <c r="E4325" s="67">
        <v>1414.11</v>
      </c>
      <c r="F4325" s="67">
        <v>1810.06</v>
      </c>
      <c r="G4325" s="67">
        <v>1610.04</v>
      </c>
      <c r="H4325" s="93">
        <f t="shared" si="67"/>
        <v>1399.9688999999998</v>
      </c>
      <c r="I4325" s="60"/>
    </row>
    <row r="4326" spans="1:9">
      <c r="A4326" s="7">
        <v>4324</v>
      </c>
      <c r="B4326" s="12"/>
      <c r="C4326" s="65" t="s">
        <v>14615</v>
      </c>
      <c r="D4326" s="66" t="s">
        <v>1</v>
      </c>
      <c r="E4326" s="67">
        <v>215.19</v>
      </c>
      <c r="F4326" s="67">
        <v>275.44</v>
      </c>
      <c r="G4326" s="67">
        <v>245</v>
      </c>
      <c r="H4326" s="93">
        <f t="shared" si="67"/>
        <v>213.03809999999999</v>
      </c>
      <c r="I4326" s="60"/>
    </row>
    <row r="4327" spans="1:9">
      <c r="A4327" s="7">
        <v>4325</v>
      </c>
      <c r="B4327" s="12"/>
      <c r="C4327" s="65" t="s">
        <v>14616</v>
      </c>
      <c r="D4327" s="66" t="s">
        <v>1</v>
      </c>
      <c r="E4327" s="67">
        <v>2689.92</v>
      </c>
      <c r="F4327" s="67">
        <v>3443.1</v>
      </c>
      <c r="G4327" s="67">
        <v>3062.6</v>
      </c>
      <c r="H4327" s="93">
        <f t="shared" si="67"/>
        <v>2663.0208000000002</v>
      </c>
      <c r="I4327" s="60"/>
    </row>
    <row r="4328" spans="1:9">
      <c r="A4328" s="7">
        <v>4326</v>
      </c>
      <c r="B4328" s="12"/>
      <c r="C4328" s="65" t="s">
        <v>14617</v>
      </c>
      <c r="D4328" s="66" t="s">
        <v>1</v>
      </c>
      <c r="E4328" s="67">
        <v>430.37</v>
      </c>
      <c r="F4328" s="67">
        <v>550.87</v>
      </c>
      <c r="G4328" s="67">
        <v>490</v>
      </c>
      <c r="H4328" s="93">
        <f t="shared" si="67"/>
        <v>426.06630000000001</v>
      </c>
      <c r="I4328" s="60"/>
    </row>
    <row r="4329" spans="1:9">
      <c r="A4329" s="7">
        <v>4327</v>
      </c>
      <c r="B4329" s="12"/>
      <c r="C4329" s="65" t="s">
        <v>14618</v>
      </c>
      <c r="D4329" s="66" t="s">
        <v>1</v>
      </c>
      <c r="E4329" s="67">
        <v>1905.98</v>
      </c>
      <c r="F4329" s="67">
        <v>2439.65</v>
      </c>
      <c r="G4329" s="67">
        <v>2170.0500000000002</v>
      </c>
      <c r="H4329" s="93">
        <f t="shared" si="67"/>
        <v>1886.9202</v>
      </c>
      <c r="I4329" s="60"/>
    </row>
    <row r="4330" spans="1:9">
      <c r="A4330" s="7">
        <v>4328</v>
      </c>
      <c r="B4330" s="12"/>
      <c r="C4330" s="65" t="s">
        <v>14619</v>
      </c>
      <c r="D4330" s="66" t="s">
        <v>1</v>
      </c>
      <c r="E4330" s="67">
        <v>461.12</v>
      </c>
      <c r="F4330" s="67">
        <v>590.23</v>
      </c>
      <c r="G4330" s="67">
        <v>525.01</v>
      </c>
      <c r="H4330" s="93">
        <f t="shared" si="67"/>
        <v>456.50880000000001</v>
      </c>
      <c r="I4330" s="60"/>
    </row>
    <row r="4331" spans="1:9">
      <c r="A4331" s="7">
        <v>4329</v>
      </c>
      <c r="B4331" s="12"/>
      <c r="C4331" s="65" t="s">
        <v>14620</v>
      </c>
      <c r="D4331" s="66" t="s">
        <v>1</v>
      </c>
      <c r="E4331" s="67">
        <v>3135.65</v>
      </c>
      <c r="F4331" s="67">
        <v>4013.63</v>
      </c>
      <c r="G4331" s="67">
        <v>3570.09</v>
      </c>
      <c r="H4331" s="93">
        <f t="shared" si="67"/>
        <v>3104.2935000000002</v>
      </c>
      <c r="I4331" s="60"/>
    </row>
    <row r="4332" spans="1:9">
      <c r="A4332" s="7">
        <v>4330</v>
      </c>
      <c r="B4332" s="12"/>
      <c r="C4332" s="65" t="s">
        <v>14621</v>
      </c>
      <c r="D4332" s="66" t="s">
        <v>1</v>
      </c>
      <c r="E4332" s="67">
        <v>199.83</v>
      </c>
      <c r="F4332" s="67">
        <v>255.78</v>
      </c>
      <c r="G4332" s="67">
        <v>227.51</v>
      </c>
      <c r="H4332" s="93">
        <f t="shared" si="67"/>
        <v>197.83170000000001</v>
      </c>
      <c r="I4332" s="60"/>
    </row>
    <row r="4333" spans="1:9">
      <c r="A4333" s="7">
        <v>4331</v>
      </c>
      <c r="B4333" s="12"/>
      <c r="C4333" s="65" t="s">
        <v>14622</v>
      </c>
      <c r="D4333" s="66" t="s">
        <v>1</v>
      </c>
      <c r="E4333" s="67">
        <v>691.69</v>
      </c>
      <c r="F4333" s="67">
        <v>885.36</v>
      </c>
      <c r="G4333" s="67">
        <v>787.53</v>
      </c>
      <c r="H4333" s="93">
        <f t="shared" si="67"/>
        <v>684.7731</v>
      </c>
      <c r="I4333" s="60"/>
    </row>
    <row r="4334" spans="1:9">
      <c r="A4334" s="7">
        <v>4332</v>
      </c>
      <c r="B4334" s="12"/>
      <c r="C4334" s="65" t="s">
        <v>14623</v>
      </c>
      <c r="D4334" s="66" t="s">
        <v>1</v>
      </c>
      <c r="E4334" s="67">
        <v>1045.21</v>
      </c>
      <c r="F4334" s="67">
        <v>1337.87</v>
      </c>
      <c r="G4334" s="67">
        <v>1190.01</v>
      </c>
      <c r="H4334" s="93">
        <f t="shared" si="67"/>
        <v>1034.7579000000001</v>
      </c>
      <c r="I4334" s="60"/>
    </row>
    <row r="4335" spans="1:9">
      <c r="A4335" s="7">
        <v>4333</v>
      </c>
      <c r="B4335" s="12"/>
      <c r="C4335" s="65" t="s">
        <v>14624</v>
      </c>
      <c r="D4335" s="66" t="s">
        <v>1</v>
      </c>
      <c r="E4335" s="67">
        <v>122.97</v>
      </c>
      <c r="F4335" s="67">
        <v>157.4</v>
      </c>
      <c r="G4335" s="67">
        <v>140</v>
      </c>
      <c r="H4335" s="93">
        <f t="shared" si="67"/>
        <v>121.7403</v>
      </c>
      <c r="I4335" s="60"/>
    </row>
    <row r="4336" spans="1:9">
      <c r="A4336" s="7">
        <v>4334</v>
      </c>
      <c r="B4336" s="12"/>
      <c r="C4336" s="65" t="s">
        <v>14625</v>
      </c>
      <c r="D4336" s="66" t="s">
        <v>1</v>
      </c>
      <c r="E4336" s="67">
        <v>292.04000000000002</v>
      </c>
      <c r="F4336" s="67">
        <v>373.81</v>
      </c>
      <c r="G4336" s="67">
        <v>332.5</v>
      </c>
      <c r="H4336" s="93">
        <f t="shared" si="67"/>
        <v>289.11960000000005</v>
      </c>
      <c r="I4336" s="60"/>
    </row>
    <row r="4337" spans="1:9">
      <c r="A4337" s="7">
        <v>4335</v>
      </c>
      <c r="B4337" s="12"/>
      <c r="C4337" s="65" t="s">
        <v>14626</v>
      </c>
      <c r="D4337" s="66" t="s">
        <v>1</v>
      </c>
      <c r="E4337" s="67">
        <v>584.08000000000004</v>
      </c>
      <c r="F4337" s="67">
        <v>747.62</v>
      </c>
      <c r="G4337" s="67">
        <v>665.01</v>
      </c>
      <c r="H4337" s="93">
        <f t="shared" si="67"/>
        <v>578.2392000000001</v>
      </c>
      <c r="I4337" s="60"/>
    </row>
    <row r="4338" spans="1:9">
      <c r="A4338" s="7">
        <v>4336</v>
      </c>
      <c r="B4338" s="12"/>
      <c r="C4338" s="65" t="s">
        <v>14627</v>
      </c>
      <c r="D4338" s="66" t="s">
        <v>1</v>
      </c>
      <c r="E4338" s="67">
        <v>1644.68</v>
      </c>
      <c r="F4338" s="67">
        <v>2105.19</v>
      </c>
      <c r="G4338" s="67">
        <v>1872.55</v>
      </c>
      <c r="H4338" s="93">
        <f t="shared" si="67"/>
        <v>1628.2332000000001</v>
      </c>
      <c r="I4338" s="60"/>
    </row>
    <row r="4339" spans="1:9">
      <c r="A4339" s="7">
        <v>4337</v>
      </c>
      <c r="B4339" s="12"/>
      <c r="C4339" s="65" t="s">
        <v>14628</v>
      </c>
      <c r="D4339" s="66" t="s">
        <v>1</v>
      </c>
      <c r="E4339" s="67">
        <v>1122.07</v>
      </c>
      <c r="F4339" s="67">
        <v>1436.25</v>
      </c>
      <c r="G4339" s="67">
        <v>1277.53</v>
      </c>
      <c r="H4339" s="93">
        <f t="shared" si="67"/>
        <v>1110.8492999999999</v>
      </c>
      <c r="I4339" s="60"/>
    </row>
    <row r="4340" spans="1:9">
      <c r="A4340" s="7">
        <v>4338</v>
      </c>
      <c r="B4340" s="12"/>
      <c r="C4340" s="65" t="s">
        <v>14629</v>
      </c>
      <c r="D4340" s="66" t="s">
        <v>1</v>
      </c>
      <c r="E4340" s="67">
        <v>199.83</v>
      </c>
      <c r="F4340" s="67">
        <v>255.78</v>
      </c>
      <c r="G4340" s="67">
        <v>227.51</v>
      </c>
      <c r="H4340" s="93">
        <f t="shared" si="67"/>
        <v>197.83170000000001</v>
      </c>
      <c r="I4340" s="60"/>
    </row>
    <row r="4341" spans="1:9">
      <c r="A4341" s="7">
        <v>4339</v>
      </c>
      <c r="B4341" s="12"/>
      <c r="C4341" s="65" t="s">
        <v>14630</v>
      </c>
      <c r="D4341" s="66" t="s">
        <v>1</v>
      </c>
      <c r="E4341" s="67">
        <v>1998.22</v>
      </c>
      <c r="F4341" s="67">
        <v>2557.7199999999998</v>
      </c>
      <c r="G4341" s="67">
        <v>2275.08</v>
      </c>
      <c r="H4341" s="93">
        <f t="shared" si="67"/>
        <v>1978.2378000000001</v>
      </c>
      <c r="I4341" s="60"/>
    </row>
    <row r="4342" spans="1:9">
      <c r="A4342" s="7">
        <v>4340</v>
      </c>
      <c r="B4342" s="12"/>
      <c r="C4342" s="65" t="s">
        <v>14631</v>
      </c>
      <c r="D4342" s="66" t="s">
        <v>1</v>
      </c>
      <c r="E4342" s="67">
        <v>1321.89</v>
      </c>
      <c r="F4342" s="67">
        <v>1692.02</v>
      </c>
      <c r="G4342" s="67">
        <v>1505.04</v>
      </c>
      <c r="H4342" s="93">
        <f t="shared" si="67"/>
        <v>1308.6711</v>
      </c>
      <c r="I4342" s="60"/>
    </row>
    <row r="4343" spans="1:9">
      <c r="A4343" s="7">
        <v>4341</v>
      </c>
      <c r="B4343" s="12"/>
      <c r="C4343" s="65" t="s">
        <v>14632</v>
      </c>
      <c r="D4343" s="66" t="s">
        <v>1</v>
      </c>
      <c r="E4343" s="67">
        <v>922.26</v>
      </c>
      <c r="F4343" s="67">
        <v>1180.49</v>
      </c>
      <c r="G4343" s="67">
        <v>1050.05</v>
      </c>
      <c r="H4343" s="93">
        <f t="shared" si="67"/>
        <v>913.03739999999993</v>
      </c>
      <c r="I4343" s="60"/>
    </row>
    <row r="4344" spans="1:9">
      <c r="A4344" s="7">
        <v>4342</v>
      </c>
      <c r="B4344" s="12"/>
      <c r="C4344" s="65" t="s">
        <v>14633</v>
      </c>
      <c r="D4344" s="66" t="s">
        <v>1</v>
      </c>
      <c r="E4344" s="67">
        <v>1229.68</v>
      </c>
      <c r="F4344" s="67">
        <v>1573.99</v>
      </c>
      <c r="G4344" s="67">
        <v>1400.05</v>
      </c>
      <c r="H4344" s="93">
        <f t="shared" si="67"/>
        <v>1217.3832</v>
      </c>
      <c r="I4344" s="60"/>
    </row>
    <row r="4345" spans="1:9">
      <c r="A4345" s="7">
        <v>4343</v>
      </c>
      <c r="B4345" s="12"/>
      <c r="C4345" s="65" t="s">
        <v>14633</v>
      </c>
      <c r="D4345" s="66" t="s">
        <v>1</v>
      </c>
      <c r="E4345" s="67">
        <v>2274.88</v>
      </c>
      <c r="F4345" s="67">
        <v>2911.85</v>
      </c>
      <c r="G4345" s="67">
        <v>2590.06</v>
      </c>
      <c r="H4345" s="93">
        <f t="shared" si="67"/>
        <v>2252.1312000000003</v>
      </c>
      <c r="I4345" s="60"/>
    </row>
    <row r="4346" spans="1:9">
      <c r="A4346" s="7">
        <v>4344</v>
      </c>
      <c r="B4346" s="12"/>
      <c r="C4346" s="65" t="s">
        <v>14634</v>
      </c>
      <c r="D4346" s="66" t="s">
        <v>1</v>
      </c>
      <c r="E4346" s="67">
        <v>5810.18</v>
      </c>
      <c r="F4346" s="67">
        <v>7437.03</v>
      </c>
      <c r="G4346" s="67">
        <v>6615.18</v>
      </c>
      <c r="H4346" s="93">
        <f t="shared" si="67"/>
        <v>5752.0781999999999</v>
      </c>
      <c r="I4346" s="60"/>
    </row>
    <row r="4347" spans="1:9">
      <c r="A4347" s="7">
        <v>4345</v>
      </c>
      <c r="B4347" s="12"/>
      <c r="C4347" s="65" t="s">
        <v>14635</v>
      </c>
      <c r="D4347" s="66" t="s">
        <v>1</v>
      </c>
      <c r="E4347" s="67">
        <v>276.68</v>
      </c>
      <c r="F4347" s="67">
        <v>354.15</v>
      </c>
      <c r="G4347" s="67">
        <v>315.01</v>
      </c>
      <c r="H4347" s="93">
        <f t="shared" si="67"/>
        <v>273.91320000000002</v>
      </c>
      <c r="I4347" s="60"/>
    </row>
    <row r="4348" spans="1:9">
      <c r="A4348" s="7">
        <v>4346</v>
      </c>
      <c r="B4348" s="12"/>
      <c r="C4348" s="65" t="s">
        <v>14636</v>
      </c>
      <c r="D4348" s="66" t="s">
        <v>1</v>
      </c>
      <c r="E4348" s="67">
        <v>3412.33</v>
      </c>
      <c r="F4348" s="67">
        <v>4367.78</v>
      </c>
      <c r="G4348" s="67">
        <v>3885.11</v>
      </c>
      <c r="H4348" s="93">
        <f t="shared" si="67"/>
        <v>3378.2066999999997</v>
      </c>
      <c r="I4348" s="60"/>
    </row>
    <row r="4349" spans="1:9">
      <c r="A4349" s="7">
        <v>4347</v>
      </c>
      <c r="B4349" s="12"/>
      <c r="C4349" s="65" t="s">
        <v>14637</v>
      </c>
      <c r="D4349" s="66" t="s">
        <v>1</v>
      </c>
      <c r="E4349" s="67">
        <v>3412.33</v>
      </c>
      <c r="F4349" s="67">
        <v>4367.78</v>
      </c>
      <c r="G4349" s="67">
        <v>3885.11</v>
      </c>
      <c r="H4349" s="93">
        <f t="shared" si="67"/>
        <v>3378.2066999999997</v>
      </c>
      <c r="I4349" s="60"/>
    </row>
    <row r="4350" spans="1:9">
      <c r="A4350" s="7">
        <v>4348</v>
      </c>
      <c r="B4350" s="12"/>
      <c r="C4350" s="65" t="s">
        <v>14638</v>
      </c>
      <c r="D4350" s="66" t="s">
        <v>1</v>
      </c>
      <c r="E4350" s="67">
        <v>322.8</v>
      </c>
      <c r="F4350" s="67">
        <v>413.18</v>
      </c>
      <c r="G4350" s="67">
        <v>367.51</v>
      </c>
      <c r="H4350" s="93">
        <f t="shared" si="67"/>
        <v>319.572</v>
      </c>
      <c r="I4350" s="60"/>
    </row>
    <row r="4351" spans="1:9">
      <c r="A4351" s="7">
        <v>4349</v>
      </c>
      <c r="B4351" s="12"/>
      <c r="C4351" s="65" t="s">
        <v>14639</v>
      </c>
      <c r="D4351" s="66" t="s">
        <v>1</v>
      </c>
      <c r="E4351" s="67">
        <v>76.86</v>
      </c>
      <c r="F4351" s="67">
        <v>98.38</v>
      </c>
      <c r="G4351" s="67">
        <v>87.5</v>
      </c>
      <c r="H4351" s="93">
        <f t="shared" si="67"/>
        <v>76.091399999999993</v>
      </c>
      <c r="I4351" s="60"/>
    </row>
    <row r="4352" spans="1:9">
      <c r="A4352" s="7">
        <v>4350</v>
      </c>
      <c r="B4352" s="12"/>
      <c r="C4352" s="65" t="s">
        <v>14640</v>
      </c>
      <c r="D4352" s="66" t="s">
        <v>1</v>
      </c>
      <c r="E4352" s="67">
        <v>5256.84</v>
      </c>
      <c r="F4352" s="67">
        <v>6728.76</v>
      </c>
      <c r="G4352" s="67">
        <v>5985.16</v>
      </c>
      <c r="H4352" s="93">
        <f t="shared" si="67"/>
        <v>5204.2716</v>
      </c>
      <c r="I4352" s="60"/>
    </row>
    <row r="4353" spans="1:9">
      <c r="A4353" s="7">
        <v>4351</v>
      </c>
      <c r="B4353" s="12"/>
      <c r="C4353" s="65" t="s">
        <v>14641</v>
      </c>
      <c r="D4353" s="66" t="s">
        <v>1</v>
      </c>
      <c r="E4353" s="67">
        <v>4764.97</v>
      </c>
      <c r="F4353" s="67">
        <v>6099.16</v>
      </c>
      <c r="G4353" s="67">
        <v>5425.16</v>
      </c>
      <c r="H4353" s="93">
        <f t="shared" si="67"/>
        <v>4717.3203000000003</v>
      </c>
      <c r="I4353" s="60"/>
    </row>
    <row r="4354" spans="1:9">
      <c r="A4354" s="7">
        <v>4352</v>
      </c>
      <c r="B4354" s="12"/>
      <c r="C4354" s="65" t="s">
        <v>14642</v>
      </c>
      <c r="D4354" s="66" t="s">
        <v>1</v>
      </c>
      <c r="E4354" s="67">
        <v>4457.53</v>
      </c>
      <c r="F4354" s="67">
        <v>5705.64</v>
      </c>
      <c r="G4354" s="67">
        <v>5075.13</v>
      </c>
      <c r="H4354" s="93">
        <f t="shared" si="67"/>
        <v>4412.9546999999993</v>
      </c>
      <c r="I4354" s="60"/>
    </row>
    <row r="4355" spans="1:9">
      <c r="A4355" s="7">
        <v>4353</v>
      </c>
      <c r="B4355" s="12"/>
      <c r="C4355" s="65" t="s">
        <v>14643</v>
      </c>
      <c r="D4355" s="66" t="s">
        <v>1</v>
      </c>
      <c r="E4355" s="67">
        <v>4150.13</v>
      </c>
      <c r="F4355" s="67">
        <v>5312.17</v>
      </c>
      <c r="G4355" s="67">
        <v>4725.13</v>
      </c>
      <c r="H4355" s="93">
        <f t="shared" si="67"/>
        <v>4108.6287000000002</v>
      </c>
      <c r="I4355" s="60"/>
    </row>
    <row r="4356" spans="1:9">
      <c r="A4356" s="7">
        <v>4354</v>
      </c>
      <c r="B4356" s="12"/>
      <c r="C4356" s="65" t="s">
        <v>123</v>
      </c>
      <c r="D4356" s="66" t="s">
        <v>1</v>
      </c>
      <c r="E4356" s="67">
        <v>5395.17</v>
      </c>
      <c r="F4356" s="67">
        <v>6905.82</v>
      </c>
      <c r="G4356" s="67">
        <v>6142.66</v>
      </c>
      <c r="H4356" s="93">
        <f t="shared" ref="H4356:H4419" si="68">E4356-E4356/100*1</f>
        <v>5341.2183000000005</v>
      </c>
      <c r="I4356" s="60"/>
    </row>
    <row r="4357" spans="1:9">
      <c r="A4357" s="7">
        <v>4355</v>
      </c>
      <c r="B4357" s="12"/>
      <c r="C4357" s="65" t="s">
        <v>124</v>
      </c>
      <c r="D4357" s="66" t="s">
        <v>1</v>
      </c>
      <c r="E4357" s="67">
        <v>5118.51</v>
      </c>
      <c r="F4357" s="67">
        <v>6551.69</v>
      </c>
      <c r="G4357" s="67">
        <v>5827.68</v>
      </c>
      <c r="H4357" s="93">
        <f t="shared" si="68"/>
        <v>5067.3249000000005</v>
      </c>
      <c r="I4357" s="60"/>
    </row>
    <row r="4358" spans="1:9">
      <c r="A4358" s="7">
        <v>4356</v>
      </c>
      <c r="B4358" s="12"/>
      <c r="C4358" s="65" t="s">
        <v>125</v>
      </c>
      <c r="D4358" s="66" t="s">
        <v>1</v>
      </c>
      <c r="E4358" s="67">
        <v>5594.99</v>
      </c>
      <c r="F4358" s="67">
        <v>7161.59</v>
      </c>
      <c r="G4358" s="67">
        <v>6370.18</v>
      </c>
      <c r="H4358" s="93">
        <f t="shared" si="68"/>
        <v>5539.0401000000002</v>
      </c>
      <c r="I4358" s="60"/>
    </row>
    <row r="4359" spans="1:9">
      <c r="A4359" s="7">
        <v>4357</v>
      </c>
      <c r="B4359" s="12"/>
      <c r="C4359" s="65" t="s">
        <v>126</v>
      </c>
      <c r="D4359" s="66" t="s">
        <v>1</v>
      </c>
      <c r="E4359" s="67">
        <v>5118.51</v>
      </c>
      <c r="F4359" s="67">
        <v>6551.69</v>
      </c>
      <c r="G4359" s="67">
        <v>5827.68</v>
      </c>
      <c r="H4359" s="93">
        <f t="shared" si="68"/>
        <v>5067.3249000000005</v>
      </c>
      <c r="I4359" s="60"/>
    </row>
    <row r="4360" spans="1:9">
      <c r="A4360" s="7">
        <v>4358</v>
      </c>
      <c r="B4360" s="12"/>
      <c r="C4360" s="65" t="s">
        <v>14644</v>
      </c>
      <c r="D4360" s="66" t="s">
        <v>1</v>
      </c>
      <c r="E4360" s="67">
        <v>491.87</v>
      </c>
      <c r="F4360" s="67">
        <v>629.59</v>
      </c>
      <c r="G4360" s="67">
        <v>560.03</v>
      </c>
      <c r="H4360" s="93">
        <f t="shared" si="68"/>
        <v>486.9513</v>
      </c>
      <c r="I4360" s="60"/>
    </row>
    <row r="4361" spans="1:9">
      <c r="A4361" s="7">
        <v>4359</v>
      </c>
      <c r="B4361" s="12"/>
      <c r="C4361" s="65" t="s">
        <v>14645</v>
      </c>
      <c r="D4361" s="66" t="s">
        <v>1</v>
      </c>
      <c r="E4361" s="67">
        <v>768.55</v>
      </c>
      <c r="F4361" s="67">
        <v>983.74</v>
      </c>
      <c r="G4361" s="67">
        <v>875.04</v>
      </c>
      <c r="H4361" s="93">
        <f t="shared" si="68"/>
        <v>760.86449999999991</v>
      </c>
      <c r="I4361" s="60"/>
    </row>
    <row r="4362" spans="1:9">
      <c r="A4362" s="7">
        <v>4360</v>
      </c>
      <c r="B4362" s="12"/>
      <c r="C4362" s="65" t="s">
        <v>14646</v>
      </c>
      <c r="D4362" s="66" t="s">
        <v>1</v>
      </c>
      <c r="E4362" s="67">
        <v>76.86</v>
      </c>
      <c r="F4362" s="67">
        <v>98.38</v>
      </c>
      <c r="G4362" s="67">
        <v>87.5</v>
      </c>
      <c r="H4362" s="93">
        <f t="shared" si="68"/>
        <v>76.091399999999993</v>
      </c>
      <c r="I4362" s="60"/>
    </row>
    <row r="4363" spans="1:9">
      <c r="A4363" s="7">
        <v>4361</v>
      </c>
      <c r="B4363" s="12"/>
      <c r="C4363" s="65" t="s">
        <v>14647</v>
      </c>
      <c r="D4363" s="66" t="s">
        <v>1</v>
      </c>
      <c r="E4363" s="67">
        <v>676.3</v>
      </c>
      <c r="F4363" s="67">
        <v>865.66</v>
      </c>
      <c r="G4363" s="67">
        <v>770.01</v>
      </c>
      <c r="H4363" s="93">
        <f t="shared" si="68"/>
        <v>669.53699999999992</v>
      </c>
      <c r="I4363" s="60"/>
    </row>
    <row r="4364" spans="1:9">
      <c r="A4364" s="7">
        <v>4362</v>
      </c>
      <c r="B4364" s="12"/>
      <c r="C4364" s="65" t="s">
        <v>14648</v>
      </c>
      <c r="D4364" s="66" t="s">
        <v>1</v>
      </c>
      <c r="E4364" s="67">
        <v>676.3</v>
      </c>
      <c r="F4364" s="67">
        <v>865.66</v>
      </c>
      <c r="G4364" s="67">
        <v>770.01</v>
      </c>
      <c r="H4364" s="93">
        <f t="shared" si="68"/>
        <v>669.53699999999992</v>
      </c>
      <c r="I4364" s="60"/>
    </row>
    <row r="4365" spans="1:9">
      <c r="A4365" s="7">
        <v>4363</v>
      </c>
      <c r="B4365" s="12"/>
      <c r="C4365" s="65" t="s">
        <v>14649</v>
      </c>
      <c r="D4365" s="66" t="s">
        <v>1</v>
      </c>
      <c r="E4365" s="67">
        <v>3.07</v>
      </c>
      <c r="F4365" s="67">
        <v>3.93</v>
      </c>
      <c r="G4365" s="67">
        <v>3.49</v>
      </c>
      <c r="H4365" s="93">
        <f t="shared" si="68"/>
        <v>3.0392999999999999</v>
      </c>
      <c r="I4365" s="60"/>
    </row>
    <row r="4366" spans="1:9">
      <c r="A4366" s="7">
        <v>4364</v>
      </c>
      <c r="B4366" s="12"/>
      <c r="C4366" s="65" t="s">
        <v>14650</v>
      </c>
      <c r="D4366" s="66" t="s">
        <v>1</v>
      </c>
      <c r="E4366" s="67">
        <v>61.47</v>
      </c>
      <c r="F4366" s="67">
        <v>78.680000000000007</v>
      </c>
      <c r="G4366" s="67">
        <v>69.989999999999995</v>
      </c>
      <c r="H4366" s="93">
        <f t="shared" si="68"/>
        <v>60.8553</v>
      </c>
      <c r="I4366" s="60"/>
    </row>
    <row r="4367" spans="1:9">
      <c r="A4367" s="7">
        <v>4365</v>
      </c>
      <c r="B4367" s="12"/>
      <c r="C4367" s="65" t="s">
        <v>14651</v>
      </c>
      <c r="D4367" s="66" t="s">
        <v>1</v>
      </c>
      <c r="E4367" s="67">
        <v>599.48</v>
      </c>
      <c r="F4367" s="67">
        <v>767.33</v>
      </c>
      <c r="G4367" s="67">
        <v>682.54</v>
      </c>
      <c r="H4367" s="93">
        <f t="shared" si="68"/>
        <v>593.48519999999996</v>
      </c>
      <c r="I4367" s="60"/>
    </row>
    <row r="4368" spans="1:9">
      <c r="A4368" s="7">
        <v>4366</v>
      </c>
      <c r="B4368" s="12"/>
      <c r="C4368" s="65" t="s">
        <v>14652</v>
      </c>
      <c r="D4368" s="66" t="s">
        <v>1</v>
      </c>
      <c r="E4368" s="67">
        <v>461.12</v>
      </c>
      <c r="F4368" s="67">
        <v>590.23</v>
      </c>
      <c r="G4368" s="67">
        <v>525.01</v>
      </c>
      <c r="H4368" s="93">
        <f t="shared" si="68"/>
        <v>456.50880000000001</v>
      </c>
      <c r="I4368" s="60"/>
    </row>
    <row r="4369" spans="1:9">
      <c r="A4369" s="7">
        <v>4367</v>
      </c>
      <c r="B4369" s="12"/>
      <c r="C4369" s="65" t="s">
        <v>14653</v>
      </c>
      <c r="D4369" s="66" t="s">
        <v>1</v>
      </c>
      <c r="E4369" s="67">
        <v>276.68</v>
      </c>
      <c r="F4369" s="67">
        <v>354.15</v>
      </c>
      <c r="G4369" s="67">
        <v>315.01</v>
      </c>
      <c r="H4369" s="93">
        <f t="shared" si="68"/>
        <v>273.91320000000002</v>
      </c>
      <c r="I4369" s="60"/>
    </row>
    <row r="4370" spans="1:9">
      <c r="A4370" s="7">
        <v>4368</v>
      </c>
      <c r="B4370" s="12"/>
      <c r="C4370" s="65" t="s">
        <v>14654</v>
      </c>
      <c r="D4370" s="66" t="s">
        <v>1</v>
      </c>
      <c r="E4370" s="67">
        <v>138.33000000000001</v>
      </c>
      <c r="F4370" s="67">
        <v>177.06</v>
      </c>
      <c r="G4370" s="67">
        <v>157.5</v>
      </c>
      <c r="H4370" s="93">
        <f t="shared" si="68"/>
        <v>136.94670000000002</v>
      </c>
      <c r="I4370" s="60"/>
    </row>
    <row r="4371" spans="1:9">
      <c r="A4371" s="7">
        <v>4369</v>
      </c>
      <c r="B4371" s="12"/>
      <c r="C4371" s="65" t="s">
        <v>14655</v>
      </c>
      <c r="D4371" s="66" t="s">
        <v>1</v>
      </c>
      <c r="E4371" s="67">
        <v>138.33000000000001</v>
      </c>
      <c r="F4371" s="67">
        <v>177.06</v>
      </c>
      <c r="G4371" s="67">
        <v>157.5</v>
      </c>
      <c r="H4371" s="93">
        <f t="shared" si="68"/>
        <v>136.94670000000002</v>
      </c>
      <c r="I4371" s="60"/>
    </row>
    <row r="4372" spans="1:9">
      <c r="A4372" s="7">
        <v>4370</v>
      </c>
      <c r="B4372" s="12"/>
      <c r="C4372" s="65" t="s">
        <v>14656</v>
      </c>
      <c r="D4372" s="66" t="s">
        <v>1</v>
      </c>
      <c r="E4372" s="67">
        <v>599.48</v>
      </c>
      <c r="F4372" s="67">
        <v>767.33</v>
      </c>
      <c r="G4372" s="67">
        <v>682.54</v>
      </c>
      <c r="H4372" s="93">
        <f t="shared" si="68"/>
        <v>593.48519999999996</v>
      </c>
      <c r="I4372" s="60"/>
    </row>
    <row r="4373" spans="1:9">
      <c r="A4373" s="7">
        <v>4371</v>
      </c>
      <c r="B4373" s="12"/>
      <c r="C4373" s="65" t="s">
        <v>14657</v>
      </c>
      <c r="D4373" s="66" t="s">
        <v>1</v>
      </c>
      <c r="E4373" s="67">
        <v>491.87</v>
      </c>
      <c r="F4373" s="67">
        <v>629.59</v>
      </c>
      <c r="G4373" s="67">
        <v>560.03</v>
      </c>
      <c r="H4373" s="93">
        <f t="shared" si="68"/>
        <v>486.9513</v>
      </c>
      <c r="I4373" s="60"/>
    </row>
    <row r="4374" spans="1:9">
      <c r="A4374" s="7">
        <v>4372</v>
      </c>
      <c r="B4374" s="12"/>
      <c r="C4374" s="65" t="s">
        <v>14658</v>
      </c>
      <c r="D4374" s="66" t="s">
        <v>1</v>
      </c>
      <c r="E4374" s="67">
        <v>46.11</v>
      </c>
      <c r="F4374" s="67">
        <v>59.02</v>
      </c>
      <c r="G4374" s="67">
        <v>52.5</v>
      </c>
      <c r="H4374" s="93">
        <f t="shared" si="68"/>
        <v>45.648899999999998</v>
      </c>
      <c r="I4374" s="60"/>
    </row>
    <row r="4375" spans="1:9">
      <c r="A4375" s="7">
        <v>4373</v>
      </c>
      <c r="B4375" s="12"/>
      <c r="C4375" s="65" t="s">
        <v>14659</v>
      </c>
      <c r="D4375" s="66" t="s">
        <v>1</v>
      </c>
      <c r="E4375" s="67">
        <v>92.22</v>
      </c>
      <c r="F4375" s="67">
        <v>118.04</v>
      </c>
      <c r="G4375" s="67">
        <v>105</v>
      </c>
      <c r="H4375" s="93">
        <f t="shared" si="68"/>
        <v>91.297799999999995</v>
      </c>
      <c r="I4375" s="60"/>
    </row>
    <row r="4376" spans="1:9">
      <c r="A4376" s="7">
        <v>4374</v>
      </c>
      <c r="B4376" s="12"/>
      <c r="C4376" s="65" t="s">
        <v>14660</v>
      </c>
      <c r="D4376" s="66" t="s">
        <v>1</v>
      </c>
      <c r="E4376" s="67">
        <v>215.19</v>
      </c>
      <c r="F4376" s="67">
        <v>275.44</v>
      </c>
      <c r="G4376" s="67">
        <v>245</v>
      </c>
      <c r="H4376" s="93">
        <f t="shared" si="68"/>
        <v>213.03809999999999</v>
      </c>
      <c r="I4376" s="60"/>
    </row>
    <row r="4377" spans="1:9">
      <c r="A4377" s="7">
        <v>4375</v>
      </c>
      <c r="B4377" s="12"/>
      <c r="C4377" s="65" t="s">
        <v>14661</v>
      </c>
      <c r="D4377" s="66" t="s">
        <v>1</v>
      </c>
      <c r="E4377" s="67">
        <v>199.83</v>
      </c>
      <c r="F4377" s="67">
        <v>255.78</v>
      </c>
      <c r="G4377" s="67">
        <v>227.51</v>
      </c>
      <c r="H4377" s="93">
        <f t="shared" si="68"/>
        <v>197.83170000000001</v>
      </c>
      <c r="I4377" s="60"/>
    </row>
    <row r="4378" spans="1:9">
      <c r="A4378" s="7">
        <v>4376</v>
      </c>
      <c r="B4378" s="12"/>
      <c r="C4378" s="65" t="s">
        <v>14662</v>
      </c>
      <c r="D4378" s="66" t="s">
        <v>1</v>
      </c>
      <c r="E4378" s="67">
        <v>199.83</v>
      </c>
      <c r="F4378" s="67">
        <v>255.78</v>
      </c>
      <c r="G4378" s="67">
        <v>227.51</v>
      </c>
      <c r="H4378" s="93">
        <f t="shared" si="68"/>
        <v>197.83170000000001</v>
      </c>
      <c r="I4378" s="60"/>
    </row>
    <row r="4379" spans="1:9">
      <c r="A4379" s="7">
        <v>4377</v>
      </c>
      <c r="B4379" s="12"/>
      <c r="C4379" s="65" t="s">
        <v>14663</v>
      </c>
      <c r="D4379" s="66" t="s">
        <v>1</v>
      </c>
      <c r="E4379" s="67">
        <v>507.26</v>
      </c>
      <c r="F4379" s="67">
        <v>649.29</v>
      </c>
      <c r="G4379" s="67">
        <v>577.53</v>
      </c>
      <c r="H4379" s="93">
        <f t="shared" si="68"/>
        <v>502.18739999999997</v>
      </c>
      <c r="I4379" s="60"/>
    </row>
    <row r="4380" spans="1:9">
      <c r="A4380" s="7">
        <v>4378</v>
      </c>
      <c r="B4380" s="12"/>
      <c r="C4380" s="65" t="s">
        <v>14664</v>
      </c>
      <c r="D4380" s="66" t="s">
        <v>1</v>
      </c>
      <c r="E4380" s="67">
        <v>184.43</v>
      </c>
      <c r="F4380" s="67">
        <v>236.07</v>
      </c>
      <c r="G4380" s="67">
        <v>209.99</v>
      </c>
      <c r="H4380" s="93">
        <f t="shared" si="68"/>
        <v>182.5857</v>
      </c>
      <c r="I4380" s="60"/>
    </row>
    <row r="4381" spans="1:9">
      <c r="A4381" s="7">
        <v>4379</v>
      </c>
      <c r="B4381" s="12"/>
      <c r="C4381" s="65" t="s">
        <v>14665</v>
      </c>
      <c r="D4381" s="66" t="s">
        <v>1</v>
      </c>
      <c r="E4381" s="67">
        <v>215.19</v>
      </c>
      <c r="F4381" s="67">
        <v>275.44</v>
      </c>
      <c r="G4381" s="67">
        <v>245</v>
      </c>
      <c r="H4381" s="93">
        <f t="shared" si="68"/>
        <v>213.03809999999999</v>
      </c>
      <c r="I4381" s="60"/>
    </row>
    <row r="4382" spans="1:9">
      <c r="A4382" s="7">
        <v>4380</v>
      </c>
      <c r="B4382" s="12"/>
      <c r="C4382" s="65" t="s">
        <v>14666</v>
      </c>
      <c r="D4382" s="66" t="s">
        <v>1</v>
      </c>
      <c r="E4382" s="67">
        <v>122.97</v>
      </c>
      <c r="F4382" s="67">
        <v>157.4</v>
      </c>
      <c r="G4382" s="67">
        <v>140</v>
      </c>
      <c r="H4382" s="93">
        <f t="shared" si="68"/>
        <v>121.7403</v>
      </c>
      <c r="I4382" s="60"/>
    </row>
    <row r="4383" spans="1:9">
      <c r="A4383" s="7">
        <v>4381</v>
      </c>
      <c r="B4383" s="12"/>
      <c r="C4383" s="65" t="s">
        <v>14667</v>
      </c>
      <c r="D4383" s="66" t="s">
        <v>1</v>
      </c>
      <c r="E4383" s="67">
        <v>584.08000000000004</v>
      </c>
      <c r="F4383" s="67">
        <v>747.62</v>
      </c>
      <c r="G4383" s="67">
        <v>665.01</v>
      </c>
      <c r="H4383" s="93">
        <f t="shared" si="68"/>
        <v>578.2392000000001</v>
      </c>
      <c r="I4383" s="60"/>
    </row>
    <row r="4384" spans="1:9">
      <c r="A4384" s="7">
        <v>4382</v>
      </c>
      <c r="B4384" s="12"/>
      <c r="C4384" s="65" t="s">
        <v>14668</v>
      </c>
      <c r="D4384" s="66" t="s">
        <v>1</v>
      </c>
      <c r="E4384" s="67">
        <v>122.97</v>
      </c>
      <c r="F4384" s="67">
        <v>157.4</v>
      </c>
      <c r="G4384" s="67">
        <v>140</v>
      </c>
      <c r="H4384" s="93">
        <f t="shared" si="68"/>
        <v>121.7403</v>
      </c>
      <c r="I4384" s="60"/>
    </row>
    <row r="4385" spans="1:9">
      <c r="A4385" s="7">
        <v>4383</v>
      </c>
      <c r="B4385" s="12"/>
      <c r="C4385" s="65" t="s">
        <v>14669</v>
      </c>
      <c r="D4385" s="66" t="s">
        <v>1</v>
      </c>
      <c r="E4385" s="67">
        <v>491.87</v>
      </c>
      <c r="F4385" s="67">
        <v>629.59</v>
      </c>
      <c r="G4385" s="67">
        <v>560.03</v>
      </c>
      <c r="H4385" s="93">
        <f t="shared" si="68"/>
        <v>486.9513</v>
      </c>
      <c r="I4385" s="60"/>
    </row>
    <row r="4386" spans="1:9">
      <c r="A4386" s="7">
        <v>4384</v>
      </c>
      <c r="B4386" s="12"/>
      <c r="C4386" s="65" t="s">
        <v>14670</v>
      </c>
      <c r="D4386" s="66" t="s">
        <v>1</v>
      </c>
      <c r="E4386" s="67">
        <v>476.51</v>
      </c>
      <c r="F4386" s="67">
        <v>609.92999999999995</v>
      </c>
      <c r="G4386" s="67">
        <v>542.53</v>
      </c>
      <c r="H4386" s="93">
        <f t="shared" si="68"/>
        <v>471.74489999999997</v>
      </c>
      <c r="I4386" s="60"/>
    </row>
    <row r="4387" spans="1:9">
      <c r="A4387" s="7">
        <v>4385</v>
      </c>
      <c r="B4387" s="12"/>
      <c r="C4387" s="65" t="s">
        <v>14671</v>
      </c>
      <c r="D4387" s="66" t="s">
        <v>1</v>
      </c>
      <c r="E4387" s="67">
        <v>153.71</v>
      </c>
      <c r="F4387" s="67">
        <v>196.75</v>
      </c>
      <c r="G4387" s="67">
        <v>175.01</v>
      </c>
      <c r="H4387" s="93">
        <f t="shared" si="68"/>
        <v>152.1729</v>
      </c>
      <c r="I4387" s="60"/>
    </row>
    <row r="4388" spans="1:9">
      <c r="A4388" s="7">
        <v>4386</v>
      </c>
      <c r="B4388" s="12"/>
      <c r="C4388" s="65" t="s">
        <v>14672</v>
      </c>
      <c r="D4388" s="66" t="s">
        <v>1</v>
      </c>
      <c r="E4388" s="67">
        <v>292.04000000000002</v>
      </c>
      <c r="F4388" s="67">
        <v>373.81</v>
      </c>
      <c r="G4388" s="67">
        <v>332.5</v>
      </c>
      <c r="H4388" s="93">
        <f t="shared" si="68"/>
        <v>289.11960000000005</v>
      </c>
      <c r="I4388" s="60"/>
    </row>
    <row r="4389" spans="1:9">
      <c r="A4389" s="7">
        <v>4387</v>
      </c>
      <c r="B4389" s="12"/>
      <c r="C4389" s="65" t="s">
        <v>14673</v>
      </c>
      <c r="D4389" s="66" t="s">
        <v>1</v>
      </c>
      <c r="E4389" s="67">
        <v>12.29</v>
      </c>
      <c r="F4389" s="67">
        <v>15.73</v>
      </c>
      <c r="G4389" s="67">
        <v>14</v>
      </c>
      <c r="H4389" s="93">
        <f t="shared" si="68"/>
        <v>12.1671</v>
      </c>
      <c r="I4389" s="60"/>
    </row>
    <row r="4390" spans="1:9">
      <c r="A4390" s="7">
        <v>4388</v>
      </c>
      <c r="B4390" s="12"/>
      <c r="C4390" s="65" t="s">
        <v>14674</v>
      </c>
      <c r="D4390" s="66" t="s">
        <v>1</v>
      </c>
      <c r="E4390" s="67">
        <v>399.65</v>
      </c>
      <c r="F4390" s="67">
        <v>511.55</v>
      </c>
      <c r="G4390" s="67">
        <v>455.01</v>
      </c>
      <c r="H4390" s="93">
        <f t="shared" si="68"/>
        <v>395.65349999999995</v>
      </c>
      <c r="I4390" s="60"/>
    </row>
    <row r="4391" spans="1:9">
      <c r="A4391" s="7">
        <v>4389</v>
      </c>
      <c r="B4391" s="12"/>
      <c r="C4391" s="65" t="s">
        <v>14675</v>
      </c>
      <c r="D4391" s="66" t="s">
        <v>1</v>
      </c>
      <c r="E4391" s="67">
        <v>184.43</v>
      </c>
      <c r="F4391" s="67">
        <v>236.07</v>
      </c>
      <c r="G4391" s="67">
        <v>209.99</v>
      </c>
      <c r="H4391" s="93">
        <f t="shared" si="68"/>
        <v>182.5857</v>
      </c>
      <c r="I4391" s="60"/>
    </row>
    <row r="4392" spans="1:9">
      <c r="A4392" s="7">
        <v>4390</v>
      </c>
      <c r="B4392" s="12"/>
      <c r="C4392" s="65" t="s">
        <v>14676</v>
      </c>
      <c r="D4392" s="66" t="s">
        <v>1</v>
      </c>
      <c r="E4392" s="67">
        <v>184.43</v>
      </c>
      <c r="F4392" s="67">
        <v>236.07</v>
      </c>
      <c r="G4392" s="67">
        <v>209.99</v>
      </c>
      <c r="H4392" s="93">
        <f t="shared" si="68"/>
        <v>182.5857</v>
      </c>
      <c r="I4392" s="60"/>
    </row>
    <row r="4393" spans="1:9">
      <c r="A4393" s="7">
        <v>4391</v>
      </c>
      <c r="B4393" s="12"/>
      <c r="C4393" s="65" t="s">
        <v>14677</v>
      </c>
      <c r="D4393" s="66" t="s">
        <v>1</v>
      </c>
      <c r="E4393" s="67">
        <v>599.48</v>
      </c>
      <c r="F4393" s="67">
        <v>767.33</v>
      </c>
      <c r="G4393" s="67">
        <v>682.54</v>
      </c>
      <c r="H4393" s="93">
        <f t="shared" si="68"/>
        <v>593.48519999999996</v>
      </c>
      <c r="I4393" s="60"/>
    </row>
    <row r="4394" spans="1:9">
      <c r="A4394" s="7">
        <v>4392</v>
      </c>
      <c r="B4394" s="12"/>
      <c r="C4394" s="65" t="s">
        <v>14678</v>
      </c>
      <c r="D4394" s="66" t="s">
        <v>1</v>
      </c>
      <c r="E4394" s="67">
        <v>122.97</v>
      </c>
      <c r="F4394" s="67">
        <v>157.4</v>
      </c>
      <c r="G4394" s="67">
        <v>140</v>
      </c>
      <c r="H4394" s="93">
        <f t="shared" si="68"/>
        <v>121.7403</v>
      </c>
      <c r="I4394" s="60"/>
    </row>
    <row r="4395" spans="1:9">
      <c r="A4395" s="7">
        <v>4393</v>
      </c>
      <c r="B4395" s="12"/>
      <c r="C4395" s="65" t="s">
        <v>14679</v>
      </c>
      <c r="D4395" s="66" t="s">
        <v>1</v>
      </c>
      <c r="E4395" s="67">
        <v>258.99</v>
      </c>
      <c r="F4395" s="67">
        <v>331.51</v>
      </c>
      <c r="G4395" s="67">
        <v>294.89</v>
      </c>
      <c r="H4395" s="93">
        <f t="shared" si="68"/>
        <v>256.40010000000001</v>
      </c>
      <c r="I4395" s="60"/>
    </row>
    <row r="4396" spans="1:9">
      <c r="A4396" s="7">
        <v>4394</v>
      </c>
      <c r="B4396" s="12"/>
      <c r="C4396" s="65" t="s">
        <v>14680</v>
      </c>
      <c r="D4396" s="66" t="s">
        <v>1</v>
      </c>
      <c r="E4396" s="67">
        <v>169.07</v>
      </c>
      <c r="F4396" s="67">
        <v>216.41</v>
      </c>
      <c r="G4396" s="67">
        <v>192.5</v>
      </c>
      <c r="H4396" s="93">
        <f t="shared" si="68"/>
        <v>167.3793</v>
      </c>
      <c r="I4396" s="60"/>
    </row>
    <row r="4397" spans="1:9">
      <c r="A4397" s="7">
        <v>4395</v>
      </c>
      <c r="B4397" s="12"/>
      <c r="C4397" s="65" t="s">
        <v>14681</v>
      </c>
      <c r="D4397" s="66" t="s">
        <v>1</v>
      </c>
      <c r="E4397" s="67">
        <v>230.57</v>
      </c>
      <c r="F4397" s="67">
        <v>295.13</v>
      </c>
      <c r="G4397" s="67">
        <v>262.52999999999997</v>
      </c>
      <c r="H4397" s="93">
        <f t="shared" si="68"/>
        <v>228.26429999999999</v>
      </c>
      <c r="I4397" s="60"/>
    </row>
    <row r="4398" spans="1:9">
      <c r="A4398" s="7">
        <v>4396</v>
      </c>
      <c r="B4398" s="12"/>
      <c r="C4398" s="65" t="s">
        <v>14682</v>
      </c>
      <c r="D4398" s="66" t="s">
        <v>1</v>
      </c>
      <c r="E4398" s="67">
        <v>261.3</v>
      </c>
      <c r="F4398" s="67">
        <v>334.46</v>
      </c>
      <c r="G4398" s="67">
        <v>297.5</v>
      </c>
      <c r="H4398" s="93">
        <f t="shared" si="68"/>
        <v>258.68700000000001</v>
      </c>
      <c r="I4398" s="60"/>
    </row>
    <row r="4399" spans="1:9">
      <c r="A4399" s="7">
        <v>4397</v>
      </c>
      <c r="B4399" s="12"/>
      <c r="C4399" s="65" t="s">
        <v>14683</v>
      </c>
      <c r="D4399" s="66" t="s">
        <v>1</v>
      </c>
      <c r="E4399" s="67">
        <v>1644.68</v>
      </c>
      <c r="F4399" s="67">
        <v>2105.19</v>
      </c>
      <c r="G4399" s="67">
        <v>1872.55</v>
      </c>
      <c r="H4399" s="93">
        <f t="shared" si="68"/>
        <v>1628.2332000000001</v>
      </c>
      <c r="I4399" s="60"/>
    </row>
    <row r="4400" spans="1:9">
      <c r="A4400" s="7">
        <v>4398</v>
      </c>
      <c r="B4400" s="12"/>
      <c r="C4400" s="65" t="s">
        <v>14684</v>
      </c>
      <c r="D4400" s="66" t="s">
        <v>1</v>
      </c>
      <c r="E4400" s="67">
        <v>630.22</v>
      </c>
      <c r="F4400" s="67">
        <v>806.68</v>
      </c>
      <c r="G4400" s="67">
        <v>717.54</v>
      </c>
      <c r="H4400" s="93">
        <f t="shared" si="68"/>
        <v>623.91780000000006</v>
      </c>
      <c r="I4400" s="60"/>
    </row>
    <row r="4401" spans="1:9">
      <c r="A4401" s="7">
        <v>4399</v>
      </c>
      <c r="B4401" s="12"/>
      <c r="C4401" s="65" t="s">
        <v>14685</v>
      </c>
      <c r="D4401" s="66" t="s">
        <v>1</v>
      </c>
      <c r="E4401" s="67">
        <v>845.41</v>
      </c>
      <c r="F4401" s="67">
        <v>1082.1199999999999</v>
      </c>
      <c r="G4401" s="67">
        <v>962.54</v>
      </c>
      <c r="H4401" s="93">
        <f t="shared" si="68"/>
        <v>836.95589999999993</v>
      </c>
      <c r="I4401" s="60"/>
    </row>
    <row r="4402" spans="1:9">
      <c r="A4402" s="7">
        <v>4400</v>
      </c>
      <c r="B4402" s="12"/>
      <c r="C4402" s="65" t="s">
        <v>14686</v>
      </c>
      <c r="D4402" s="66" t="s">
        <v>1</v>
      </c>
      <c r="E4402" s="67">
        <v>2705.28</v>
      </c>
      <c r="F4402" s="67">
        <v>3462.76</v>
      </c>
      <c r="G4402" s="67">
        <v>3080.09</v>
      </c>
      <c r="H4402" s="93">
        <f t="shared" si="68"/>
        <v>2678.2272000000003</v>
      </c>
      <c r="I4402" s="60"/>
    </row>
    <row r="4403" spans="1:9">
      <c r="A4403" s="7">
        <v>4401</v>
      </c>
      <c r="B4403" s="12"/>
      <c r="C4403" s="65" t="s">
        <v>14687</v>
      </c>
      <c r="D4403" s="66" t="s">
        <v>1</v>
      </c>
      <c r="E4403" s="67">
        <v>753.19</v>
      </c>
      <c r="F4403" s="67">
        <v>964.08</v>
      </c>
      <c r="G4403" s="67">
        <v>857.54</v>
      </c>
      <c r="H4403" s="93">
        <f t="shared" si="68"/>
        <v>745.6581000000001</v>
      </c>
      <c r="I4403" s="60"/>
    </row>
    <row r="4404" spans="1:9">
      <c r="A4404" s="7">
        <v>4402</v>
      </c>
      <c r="B4404" s="12"/>
      <c r="C4404" s="65" t="s">
        <v>14688</v>
      </c>
      <c r="D4404" s="66" t="s">
        <v>1</v>
      </c>
      <c r="E4404" s="67">
        <v>707.05</v>
      </c>
      <c r="F4404" s="67">
        <v>905.02</v>
      </c>
      <c r="G4404" s="67">
        <v>805.03</v>
      </c>
      <c r="H4404" s="93">
        <f t="shared" si="68"/>
        <v>699.97949999999992</v>
      </c>
      <c r="I4404" s="60"/>
    </row>
    <row r="4405" spans="1:9">
      <c r="A4405" s="7">
        <v>4403</v>
      </c>
      <c r="B4405" s="12"/>
      <c r="C4405" s="65" t="s">
        <v>14689</v>
      </c>
      <c r="D4405" s="66" t="s">
        <v>1</v>
      </c>
      <c r="E4405" s="67">
        <v>845.41</v>
      </c>
      <c r="F4405" s="67">
        <v>1082.1199999999999</v>
      </c>
      <c r="G4405" s="67">
        <v>962.54</v>
      </c>
      <c r="H4405" s="93">
        <f t="shared" si="68"/>
        <v>836.95589999999993</v>
      </c>
      <c r="I4405" s="60"/>
    </row>
    <row r="4406" spans="1:9">
      <c r="A4406" s="7">
        <v>4404</v>
      </c>
      <c r="B4406" s="12"/>
      <c r="C4406" s="65" t="s">
        <v>14690</v>
      </c>
      <c r="D4406" s="66" t="s">
        <v>1</v>
      </c>
      <c r="E4406" s="67">
        <v>3688.98</v>
      </c>
      <c r="F4406" s="67">
        <v>4721.8900000000003</v>
      </c>
      <c r="G4406" s="67">
        <v>4200.09</v>
      </c>
      <c r="H4406" s="93">
        <f t="shared" si="68"/>
        <v>3652.0902000000001</v>
      </c>
      <c r="I4406" s="60"/>
    </row>
    <row r="4407" spans="1:9">
      <c r="A4407" s="7">
        <v>4405</v>
      </c>
      <c r="B4407" s="12"/>
      <c r="C4407" s="65" t="s">
        <v>14691</v>
      </c>
      <c r="D4407" s="66" t="s">
        <v>1</v>
      </c>
      <c r="E4407" s="67">
        <v>215.19</v>
      </c>
      <c r="F4407" s="67">
        <v>275.44</v>
      </c>
      <c r="G4407" s="67">
        <v>245</v>
      </c>
      <c r="H4407" s="93">
        <f t="shared" si="68"/>
        <v>213.03809999999999</v>
      </c>
      <c r="I4407" s="60"/>
    </row>
    <row r="4408" spans="1:9">
      <c r="A4408" s="7">
        <v>4406</v>
      </c>
      <c r="B4408" s="12"/>
      <c r="C4408" s="65" t="s">
        <v>14692</v>
      </c>
      <c r="D4408" s="66" t="s">
        <v>1</v>
      </c>
      <c r="E4408" s="67">
        <v>891.52</v>
      </c>
      <c r="F4408" s="67">
        <v>1141.1500000000001</v>
      </c>
      <c r="G4408" s="67">
        <v>1015.04</v>
      </c>
      <c r="H4408" s="93">
        <f t="shared" si="68"/>
        <v>882.60479999999995</v>
      </c>
      <c r="I4408" s="60"/>
    </row>
    <row r="4409" spans="1:9">
      <c r="A4409" s="7">
        <v>4407</v>
      </c>
      <c r="B4409" s="12"/>
      <c r="C4409" s="65" t="s">
        <v>14693</v>
      </c>
      <c r="D4409" s="66" t="s">
        <v>1</v>
      </c>
      <c r="E4409" s="67">
        <v>891.52</v>
      </c>
      <c r="F4409" s="67">
        <v>1141.1500000000001</v>
      </c>
      <c r="G4409" s="67">
        <v>1015.04</v>
      </c>
      <c r="H4409" s="93">
        <f t="shared" si="68"/>
        <v>882.60479999999995</v>
      </c>
      <c r="I4409" s="60"/>
    </row>
    <row r="4410" spans="1:9">
      <c r="A4410" s="7">
        <v>4408</v>
      </c>
      <c r="B4410" s="12"/>
      <c r="C4410" s="65" t="s">
        <v>14694</v>
      </c>
      <c r="D4410" s="66" t="s">
        <v>1</v>
      </c>
      <c r="E4410" s="67">
        <v>1029.8499999999999</v>
      </c>
      <c r="F4410" s="67">
        <v>1318.21</v>
      </c>
      <c r="G4410" s="67">
        <v>1172.54</v>
      </c>
      <c r="H4410" s="93">
        <f t="shared" si="68"/>
        <v>1019.5514999999999</v>
      </c>
      <c r="I4410" s="60"/>
    </row>
    <row r="4411" spans="1:9">
      <c r="A4411" s="7">
        <v>4409</v>
      </c>
      <c r="B4411" s="12"/>
      <c r="C4411" s="65" t="s">
        <v>14695</v>
      </c>
      <c r="D4411" s="66" t="s">
        <v>1</v>
      </c>
      <c r="E4411" s="67">
        <v>1029.8499999999999</v>
      </c>
      <c r="F4411" s="67">
        <v>1318.21</v>
      </c>
      <c r="G4411" s="67">
        <v>1172.54</v>
      </c>
      <c r="H4411" s="93">
        <f t="shared" si="68"/>
        <v>1019.5514999999999</v>
      </c>
      <c r="I4411" s="60"/>
    </row>
    <row r="4412" spans="1:9">
      <c r="A4412" s="7">
        <v>4410</v>
      </c>
      <c r="B4412" s="12"/>
      <c r="C4412" s="65" t="s">
        <v>14696</v>
      </c>
      <c r="D4412" s="66" t="s">
        <v>1</v>
      </c>
      <c r="E4412" s="67">
        <v>1260.42</v>
      </c>
      <c r="F4412" s="67">
        <v>1613.34</v>
      </c>
      <c r="G4412" s="67">
        <v>1435.05</v>
      </c>
      <c r="H4412" s="93">
        <f t="shared" si="68"/>
        <v>1247.8158000000001</v>
      </c>
      <c r="I4412" s="60"/>
    </row>
    <row r="4413" spans="1:9">
      <c r="A4413" s="7">
        <v>4411</v>
      </c>
      <c r="B4413" s="12"/>
      <c r="C4413" s="65" t="s">
        <v>14697</v>
      </c>
      <c r="D4413" s="66" t="s">
        <v>1</v>
      </c>
      <c r="E4413" s="67">
        <v>1075.95</v>
      </c>
      <c r="F4413" s="67">
        <v>1377.22</v>
      </c>
      <c r="G4413" s="67">
        <v>1225.03</v>
      </c>
      <c r="H4413" s="93">
        <f t="shared" si="68"/>
        <v>1065.1905000000002</v>
      </c>
      <c r="I4413" s="60"/>
    </row>
    <row r="4414" spans="1:9">
      <c r="A4414" s="7">
        <v>4412</v>
      </c>
      <c r="B4414" s="12"/>
      <c r="C4414" s="65" t="s">
        <v>14698</v>
      </c>
      <c r="D4414" s="66" t="s">
        <v>1</v>
      </c>
      <c r="E4414" s="67">
        <v>17215.34</v>
      </c>
      <c r="F4414" s="67">
        <v>22035.64</v>
      </c>
      <c r="G4414" s="67">
        <v>19600.53</v>
      </c>
      <c r="H4414" s="93">
        <f t="shared" si="68"/>
        <v>17043.186600000001</v>
      </c>
      <c r="I4414" s="60"/>
    </row>
    <row r="4415" spans="1:9">
      <c r="A4415" s="7">
        <v>4413</v>
      </c>
      <c r="B4415" s="12"/>
      <c r="C4415" s="65" t="s">
        <v>14699</v>
      </c>
      <c r="D4415" s="66" t="s">
        <v>1</v>
      </c>
      <c r="E4415" s="67">
        <v>16062.52</v>
      </c>
      <c r="F4415" s="67">
        <v>20560.03</v>
      </c>
      <c r="G4415" s="67">
        <v>18287.990000000002</v>
      </c>
      <c r="H4415" s="93">
        <f t="shared" si="68"/>
        <v>15901.8948</v>
      </c>
      <c r="I4415" s="60"/>
    </row>
    <row r="4416" spans="1:9">
      <c r="A4416" s="7">
        <v>4414</v>
      </c>
      <c r="B4416" s="12"/>
      <c r="C4416" s="65" t="s">
        <v>14700</v>
      </c>
      <c r="D4416" s="66" t="s">
        <v>1</v>
      </c>
      <c r="E4416" s="67">
        <v>16569.75</v>
      </c>
      <c r="F4416" s="67">
        <v>21209.279999999999</v>
      </c>
      <c r="G4416" s="67">
        <v>18865.490000000002</v>
      </c>
      <c r="H4416" s="93">
        <f t="shared" si="68"/>
        <v>16404.052500000002</v>
      </c>
      <c r="I4416" s="60"/>
    </row>
    <row r="4417" spans="1:9">
      <c r="A4417" s="7">
        <v>4415</v>
      </c>
      <c r="B4417" s="12"/>
      <c r="C4417" s="65" t="s">
        <v>14701</v>
      </c>
      <c r="D4417" s="66" t="s">
        <v>1</v>
      </c>
      <c r="E4417" s="67">
        <v>22303.09</v>
      </c>
      <c r="F4417" s="67">
        <v>28547.96</v>
      </c>
      <c r="G4417" s="67">
        <v>25393.19</v>
      </c>
      <c r="H4417" s="93">
        <f t="shared" si="68"/>
        <v>22080.059099999999</v>
      </c>
      <c r="I4417" s="60"/>
    </row>
    <row r="4418" spans="1:9">
      <c r="A4418" s="7">
        <v>4416</v>
      </c>
      <c r="B4418" s="12"/>
      <c r="C4418" s="65" t="s">
        <v>14702</v>
      </c>
      <c r="D4418" s="66" t="s">
        <v>1</v>
      </c>
      <c r="E4418" s="67">
        <v>18137.599999999999</v>
      </c>
      <c r="F4418" s="67">
        <v>23216.13</v>
      </c>
      <c r="G4418" s="67">
        <v>20650.580000000002</v>
      </c>
      <c r="H4418" s="93">
        <f t="shared" si="68"/>
        <v>17956.223999999998</v>
      </c>
      <c r="I4418" s="60"/>
    </row>
    <row r="4419" spans="1:9">
      <c r="A4419" s="7">
        <v>4417</v>
      </c>
      <c r="B4419" s="12"/>
      <c r="C4419" s="65" t="s">
        <v>14703</v>
      </c>
      <c r="D4419" s="66" t="s">
        <v>1</v>
      </c>
      <c r="E4419" s="67">
        <v>17215.34</v>
      </c>
      <c r="F4419" s="67">
        <v>22035.64</v>
      </c>
      <c r="G4419" s="67">
        <v>19600.53</v>
      </c>
      <c r="H4419" s="93">
        <f t="shared" si="68"/>
        <v>17043.186600000001</v>
      </c>
      <c r="I4419" s="60"/>
    </row>
    <row r="4420" spans="1:9">
      <c r="A4420" s="7">
        <v>4418</v>
      </c>
      <c r="B4420" s="12"/>
      <c r="C4420" s="65" t="s">
        <v>127</v>
      </c>
      <c r="D4420" s="66" t="s">
        <v>1</v>
      </c>
      <c r="E4420" s="67">
        <v>25561.7</v>
      </c>
      <c r="F4420" s="67">
        <v>32718.98</v>
      </c>
      <c r="G4420" s="67">
        <v>29103.29</v>
      </c>
      <c r="H4420" s="93">
        <f t="shared" ref="H4420:H4483" si="69">E4420-E4420/100*1</f>
        <v>25306.083000000002</v>
      </c>
      <c r="I4420" s="60"/>
    </row>
    <row r="4421" spans="1:9">
      <c r="A4421" s="7">
        <v>4419</v>
      </c>
      <c r="B4421" s="12"/>
      <c r="C4421" s="65" t="s">
        <v>128</v>
      </c>
      <c r="D4421" s="66" t="s">
        <v>1</v>
      </c>
      <c r="E4421" s="67">
        <v>25807.64</v>
      </c>
      <c r="F4421" s="67">
        <v>33033.78</v>
      </c>
      <c r="G4421" s="67">
        <v>29383.29</v>
      </c>
      <c r="H4421" s="93">
        <f t="shared" si="69"/>
        <v>25549.563599999998</v>
      </c>
      <c r="I4421" s="60"/>
    </row>
    <row r="4422" spans="1:9">
      <c r="A4422" s="7">
        <v>4420</v>
      </c>
      <c r="B4422" s="12"/>
      <c r="C4422" s="65" t="s">
        <v>14704</v>
      </c>
      <c r="D4422" s="66" t="s">
        <v>1</v>
      </c>
      <c r="E4422" s="67">
        <v>7992.84</v>
      </c>
      <c r="F4422" s="67">
        <v>10230.84</v>
      </c>
      <c r="G4422" s="67">
        <v>9100.24</v>
      </c>
      <c r="H4422" s="93">
        <f t="shared" si="69"/>
        <v>7912.9116000000004</v>
      </c>
      <c r="I4422" s="60"/>
    </row>
    <row r="4423" spans="1:9">
      <c r="A4423" s="7">
        <v>4421</v>
      </c>
      <c r="B4423" s="12"/>
      <c r="C4423" s="65" t="s">
        <v>14705</v>
      </c>
      <c r="D4423" s="66" t="s">
        <v>1</v>
      </c>
      <c r="E4423" s="67">
        <v>122.97</v>
      </c>
      <c r="F4423" s="67">
        <v>157.4</v>
      </c>
      <c r="G4423" s="67">
        <v>140</v>
      </c>
      <c r="H4423" s="93">
        <f t="shared" si="69"/>
        <v>121.7403</v>
      </c>
      <c r="I4423" s="60"/>
    </row>
    <row r="4424" spans="1:9">
      <c r="A4424" s="7">
        <v>4422</v>
      </c>
      <c r="B4424" s="12"/>
      <c r="C4424" s="65" t="s">
        <v>14706</v>
      </c>
      <c r="D4424" s="66" t="s">
        <v>1</v>
      </c>
      <c r="E4424" s="67">
        <v>61.47</v>
      </c>
      <c r="F4424" s="67">
        <v>78.680000000000007</v>
      </c>
      <c r="G4424" s="67">
        <v>69.989999999999995</v>
      </c>
      <c r="H4424" s="93">
        <f t="shared" si="69"/>
        <v>60.8553</v>
      </c>
      <c r="I4424" s="60"/>
    </row>
    <row r="4425" spans="1:9">
      <c r="A4425" s="7">
        <v>4423</v>
      </c>
      <c r="B4425" s="12"/>
      <c r="C4425" s="65" t="s">
        <v>14707</v>
      </c>
      <c r="D4425" s="66" t="s">
        <v>1</v>
      </c>
      <c r="E4425" s="67">
        <v>92.22</v>
      </c>
      <c r="F4425" s="67">
        <v>118.04</v>
      </c>
      <c r="G4425" s="67">
        <v>105</v>
      </c>
      <c r="H4425" s="93">
        <f t="shared" si="69"/>
        <v>91.297799999999995</v>
      </c>
      <c r="I4425" s="60"/>
    </row>
    <row r="4426" spans="1:9">
      <c r="A4426" s="7">
        <v>4424</v>
      </c>
      <c r="B4426" s="12"/>
      <c r="C4426" s="65" t="s">
        <v>14708</v>
      </c>
      <c r="D4426" s="66" t="s">
        <v>1</v>
      </c>
      <c r="E4426" s="67">
        <v>15.36</v>
      </c>
      <c r="F4426" s="67">
        <v>19.66</v>
      </c>
      <c r="G4426" s="67">
        <v>17.489999999999998</v>
      </c>
      <c r="H4426" s="93">
        <f t="shared" si="69"/>
        <v>15.206399999999999</v>
      </c>
      <c r="I4426" s="60"/>
    </row>
    <row r="4427" spans="1:9">
      <c r="A4427" s="7">
        <v>4425</v>
      </c>
      <c r="B4427" s="12"/>
      <c r="C4427" s="65" t="s">
        <v>14709</v>
      </c>
      <c r="D4427" s="66" t="s">
        <v>1</v>
      </c>
      <c r="E4427" s="67">
        <v>18.45</v>
      </c>
      <c r="F4427" s="67">
        <v>23.62</v>
      </c>
      <c r="G4427" s="67">
        <v>21.01</v>
      </c>
      <c r="H4427" s="93">
        <f t="shared" si="69"/>
        <v>18.265499999999999</v>
      </c>
      <c r="I4427" s="60"/>
    </row>
    <row r="4428" spans="1:9">
      <c r="A4428" s="7">
        <v>4426</v>
      </c>
      <c r="B4428" s="12"/>
      <c r="C4428" s="65" t="s">
        <v>14710</v>
      </c>
      <c r="D4428" s="66" t="s">
        <v>1</v>
      </c>
      <c r="E4428" s="67">
        <v>21.52</v>
      </c>
      <c r="F4428" s="67">
        <v>27.55</v>
      </c>
      <c r="G4428" s="67">
        <v>24.5</v>
      </c>
      <c r="H4428" s="93">
        <f t="shared" si="69"/>
        <v>21.3048</v>
      </c>
      <c r="I4428" s="60"/>
    </row>
    <row r="4429" spans="1:9">
      <c r="A4429" s="7">
        <v>4427</v>
      </c>
      <c r="B4429" s="12"/>
      <c r="C4429" s="65" t="s">
        <v>14711</v>
      </c>
      <c r="D4429" s="66" t="s">
        <v>1</v>
      </c>
      <c r="E4429" s="67">
        <v>21.52</v>
      </c>
      <c r="F4429" s="67">
        <v>27.55</v>
      </c>
      <c r="G4429" s="67">
        <v>24.5</v>
      </c>
      <c r="H4429" s="93">
        <f t="shared" si="69"/>
        <v>21.3048</v>
      </c>
      <c r="I4429" s="60"/>
    </row>
    <row r="4430" spans="1:9">
      <c r="A4430" s="7">
        <v>4428</v>
      </c>
      <c r="B4430" s="12"/>
      <c r="C4430" s="65" t="s">
        <v>14712</v>
      </c>
      <c r="D4430" s="66" t="s">
        <v>1</v>
      </c>
      <c r="E4430" s="67">
        <v>184.43</v>
      </c>
      <c r="F4430" s="67">
        <v>236.07</v>
      </c>
      <c r="G4430" s="67">
        <v>209.99</v>
      </c>
      <c r="H4430" s="93">
        <f t="shared" si="69"/>
        <v>182.5857</v>
      </c>
      <c r="I4430" s="60"/>
    </row>
    <row r="4431" spans="1:9">
      <c r="A4431" s="7">
        <v>4429</v>
      </c>
      <c r="B4431" s="12"/>
      <c r="C4431" s="65" t="s">
        <v>14713</v>
      </c>
      <c r="D4431" s="66" t="s">
        <v>1</v>
      </c>
      <c r="E4431" s="67">
        <v>30.75</v>
      </c>
      <c r="F4431" s="67">
        <v>39.36</v>
      </c>
      <c r="G4431" s="67">
        <v>35.01</v>
      </c>
      <c r="H4431" s="93">
        <f t="shared" si="69"/>
        <v>30.442499999999999</v>
      </c>
      <c r="I4431" s="60"/>
    </row>
    <row r="4432" spans="1:9">
      <c r="A4432" s="7">
        <v>4430</v>
      </c>
      <c r="B4432" s="12"/>
      <c r="C4432" s="65" t="s">
        <v>14714</v>
      </c>
      <c r="D4432" s="66" t="s">
        <v>1</v>
      </c>
      <c r="E4432" s="67">
        <v>138.33000000000001</v>
      </c>
      <c r="F4432" s="67">
        <v>177.06</v>
      </c>
      <c r="G4432" s="67">
        <v>157.5</v>
      </c>
      <c r="H4432" s="93">
        <f t="shared" si="69"/>
        <v>136.94670000000002</v>
      </c>
      <c r="I4432" s="60"/>
    </row>
    <row r="4433" spans="1:9">
      <c r="A4433" s="7">
        <v>4431</v>
      </c>
      <c r="B4433" s="12"/>
      <c r="C4433" s="65" t="s">
        <v>14715</v>
      </c>
      <c r="D4433" s="66" t="s">
        <v>1</v>
      </c>
      <c r="E4433" s="67">
        <v>24.59</v>
      </c>
      <c r="F4433" s="67">
        <v>31.48</v>
      </c>
      <c r="G4433" s="67">
        <v>28</v>
      </c>
      <c r="H4433" s="93">
        <f t="shared" si="69"/>
        <v>24.344100000000001</v>
      </c>
      <c r="I4433" s="60"/>
    </row>
    <row r="4434" spans="1:9">
      <c r="A4434" s="7">
        <v>4432</v>
      </c>
      <c r="B4434" s="12"/>
      <c r="C4434" s="65" t="s">
        <v>14716</v>
      </c>
      <c r="D4434" s="66" t="s">
        <v>1</v>
      </c>
      <c r="E4434" s="67">
        <v>46.11</v>
      </c>
      <c r="F4434" s="67">
        <v>59.02</v>
      </c>
      <c r="G4434" s="67">
        <v>52.5</v>
      </c>
      <c r="H4434" s="93">
        <f t="shared" si="69"/>
        <v>45.648899999999998</v>
      </c>
      <c r="I4434" s="60"/>
    </row>
    <row r="4435" spans="1:9">
      <c r="A4435" s="7">
        <v>4433</v>
      </c>
      <c r="B4435" s="12"/>
      <c r="C4435" s="65" t="s">
        <v>14717</v>
      </c>
      <c r="D4435" s="66" t="s">
        <v>1</v>
      </c>
      <c r="E4435" s="67">
        <v>9.2200000000000006</v>
      </c>
      <c r="F4435" s="67">
        <v>11.8</v>
      </c>
      <c r="G4435" s="67">
        <v>10.51</v>
      </c>
      <c r="H4435" s="93">
        <f t="shared" si="69"/>
        <v>9.1278000000000006</v>
      </c>
      <c r="I4435" s="60"/>
    </row>
    <row r="4436" spans="1:9">
      <c r="A4436" s="7">
        <v>4434</v>
      </c>
      <c r="B4436" s="14"/>
      <c r="C4436" s="65" t="s">
        <v>14718</v>
      </c>
      <c r="D4436" s="66" t="s">
        <v>1</v>
      </c>
      <c r="E4436" s="67">
        <v>6.16</v>
      </c>
      <c r="F4436" s="67">
        <v>7.88</v>
      </c>
      <c r="G4436" s="67">
        <v>7.01</v>
      </c>
      <c r="H4436" s="93">
        <f t="shared" si="69"/>
        <v>6.0983999999999998</v>
      </c>
      <c r="I4436" s="60"/>
    </row>
    <row r="4437" spans="1:9">
      <c r="A4437" s="7">
        <v>4435</v>
      </c>
      <c r="B4437" s="12"/>
      <c r="C4437" s="65" t="s">
        <v>14719</v>
      </c>
      <c r="D4437" s="66" t="s">
        <v>1</v>
      </c>
      <c r="E4437" s="67">
        <v>21.52</v>
      </c>
      <c r="F4437" s="67">
        <v>27.55</v>
      </c>
      <c r="G4437" s="67">
        <v>24.5</v>
      </c>
      <c r="H4437" s="93">
        <f t="shared" si="69"/>
        <v>21.3048</v>
      </c>
      <c r="I4437" s="60"/>
    </row>
    <row r="4438" spans="1:9">
      <c r="A4438" s="7">
        <v>4436</v>
      </c>
      <c r="B4438" s="12"/>
      <c r="C4438" s="65" t="s">
        <v>14720</v>
      </c>
      <c r="D4438" s="66" t="s">
        <v>1</v>
      </c>
      <c r="E4438" s="67">
        <v>61.47</v>
      </c>
      <c r="F4438" s="67">
        <v>78.680000000000007</v>
      </c>
      <c r="G4438" s="67">
        <v>69.989999999999995</v>
      </c>
      <c r="H4438" s="93">
        <f t="shared" si="69"/>
        <v>60.8553</v>
      </c>
      <c r="I4438" s="60"/>
    </row>
    <row r="4439" spans="1:9">
      <c r="A4439" s="7">
        <v>4437</v>
      </c>
      <c r="B4439" s="12"/>
      <c r="C4439" s="65" t="s">
        <v>14721</v>
      </c>
      <c r="D4439" s="66" t="s">
        <v>1</v>
      </c>
      <c r="E4439" s="67">
        <v>6.16</v>
      </c>
      <c r="F4439" s="67">
        <v>7.88</v>
      </c>
      <c r="G4439" s="67">
        <v>7.01</v>
      </c>
      <c r="H4439" s="93">
        <f t="shared" si="69"/>
        <v>6.0983999999999998</v>
      </c>
      <c r="I4439" s="60"/>
    </row>
    <row r="4440" spans="1:9">
      <c r="A4440" s="7">
        <v>4438</v>
      </c>
      <c r="B4440" s="12"/>
      <c r="C4440" s="65" t="s">
        <v>14722</v>
      </c>
      <c r="D4440" s="66" t="s">
        <v>1</v>
      </c>
      <c r="E4440" s="67">
        <v>15.36</v>
      </c>
      <c r="F4440" s="67">
        <v>19.66</v>
      </c>
      <c r="G4440" s="67">
        <v>17.489999999999998</v>
      </c>
      <c r="H4440" s="93">
        <f t="shared" si="69"/>
        <v>15.206399999999999</v>
      </c>
      <c r="I4440" s="60"/>
    </row>
    <row r="4441" spans="1:9">
      <c r="A4441" s="7">
        <v>4439</v>
      </c>
      <c r="B4441" s="12"/>
      <c r="C4441" s="65" t="s">
        <v>14723</v>
      </c>
      <c r="D4441" s="66" t="s">
        <v>1</v>
      </c>
      <c r="E4441" s="67">
        <v>15.36</v>
      </c>
      <c r="F4441" s="67">
        <v>19.66</v>
      </c>
      <c r="G4441" s="67">
        <v>17.489999999999998</v>
      </c>
      <c r="H4441" s="93">
        <f t="shared" si="69"/>
        <v>15.206399999999999</v>
      </c>
      <c r="I4441" s="60"/>
    </row>
    <row r="4442" spans="1:9">
      <c r="A4442" s="7">
        <v>4440</v>
      </c>
      <c r="B4442" s="12"/>
      <c r="C4442" s="65" t="s">
        <v>14724</v>
      </c>
      <c r="D4442" s="66" t="s">
        <v>1</v>
      </c>
      <c r="E4442" s="67">
        <v>30.75</v>
      </c>
      <c r="F4442" s="67">
        <v>39.36</v>
      </c>
      <c r="G4442" s="67">
        <v>35.01</v>
      </c>
      <c r="H4442" s="93">
        <f t="shared" si="69"/>
        <v>30.442499999999999</v>
      </c>
      <c r="I4442" s="60"/>
    </row>
    <row r="4443" spans="1:9">
      <c r="A4443" s="7">
        <v>4441</v>
      </c>
      <c r="B4443" s="12"/>
      <c r="C4443" s="65" t="s">
        <v>14725</v>
      </c>
      <c r="D4443" s="66" t="s">
        <v>1</v>
      </c>
      <c r="E4443" s="67">
        <v>24.59</v>
      </c>
      <c r="F4443" s="67">
        <v>31.48</v>
      </c>
      <c r="G4443" s="67">
        <v>28</v>
      </c>
      <c r="H4443" s="93">
        <f t="shared" si="69"/>
        <v>24.344100000000001</v>
      </c>
      <c r="I4443" s="60"/>
    </row>
    <row r="4444" spans="1:9">
      <c r="A4444" s="7">
        <v>4442</v>
      </c>
      <c r="B4444" s="12"/>
      <c r="C4444" s="65" t="s">
        <v>14726</v>
      </c>
      <c r="D4444" s="66" t="s">
        <v>1</v>
      </c>
      <c r="E4444" s="67">
        <v>46.11</v>
      </c>
      <c r="F4444" s="67">
        <v>59.02</v>
      </c>
      <c r="G4444" s="67">
        <v>52.5</v>
      </c>
      <c r="H4444" s="93">
        <f t="shared" si="69"/>
        <v>45.648899999999998</v>
      </c>
      <c r="I4444" s="60"/>
    </row>
    <row r="4445" spans="1:9">
      <c r="A4445" s="7">
        <v>4443</v>
      </c>
      <c r="B4445" s="12"/>
      <c r="C4445" s="65" t="s">
        <v>14727</v>
      </c>
      <c r="D4445" s="66" t="s">
        <v>1</v>
      </c>
      <c r="E4445" s="67">
        <v>245.94</v>
      </c>
      <c r="F4445" s="67">
        <v>314.8</v>
      </c>
      <c r="G4445" s="67">
        <v>280.01</v>
      </c>
      <c r="H4445" s="93">
        <f t="shared" si="69"/>
        <v>243.48060000000001</v>
      </c>
      <c r="I4445" s="60"/>
    </row>
    <row r="4446" spans="1:9">
      <c r="A4446" s="7">
        <v>4444</v>
      </c>
      <c r="B4446" s="12"/>
      <c r="C4446" s="65" t="s">
        <v>14728</v>
      </c>
      <c r="D4446" s="66" t="s">
        <v>1</v>
      </c>
      <c r="E4446" s="67">
        <v>30.75</v>
      </c>
      <c r="F4446" s="67">
        <v>39.36</v>
      </c>
      <c r="G4446" s="67">
        <v>35.01</v>
      </c>
      <c r="H4446" s="93">
        <f t="shared" si="69"/>
        <v>30.442499999999999</v>
      </c>
      <c r="I4446" s="60"/>
    </row>
    <row r="4447" spans="1:9">
      <c r="A4447" s="7">
        <v>4445</v>
      </c>
      <c r="B4447" s="12"/>
      <c r="C4447" s="65" t="s">
        <v>14729</v>
      </c>
      <c r="D4447" s="66" t="s">
        <v>1</v>
      </c>
      <c r="E4447" s="67">
        <v>24.59</v>
      </c>
      <c r="F4447" s="67">
        <v>31.48</v>
      </c>
      <c r="G4447" s="67">
        <v>28</v>
      </c>
      <c r="H4447" s="93">
        <f t="shared" si="69"/>
        <v>24.344100000000001</v>
      </c>
      <c r="I4447" s="60"/>
    </row>
    <row r="4448" spans="1:9">
      <c r="A4448" s="7">
        <v>4446</v>
      </c>
      <c r="B4448" s="12"/>
      <c r="C4448" s="65" t="s">
        <v>14730</v>
      </c>
      <c r="D4448" s="66" t="s">
        <v>1</v>
      </c>
      <c r="E4448" s="67">
        <v>30.75</v>
      </c>
      <c r="F4448" s="67">
        <v>39.36</v>
      </c>
      <c r="G4448" s="67">
        <v>35.01</v>
      </c>
      <c r="H4448" s="93">
        <f t="shared" si="69"/>
        <v>30.442499999999999</v>
      </c>
      <c r="I4448" s="60"/>
    </row>
    <row r="4449" spans="1:9">
      <c r="A4449" s="7">
        <v>4447</v>
      </c>
      <c r="B4449" s="12"/>
      <c r="C4449" s="65" t="s">
        <v>14731</v>
      </c>
      <c r="D4449" s="66" t="s">
        <v>1</v>
      </c>
      <c r="E4449" s="67">
        <v>61.47</v>
      </c>
      <c r="F4449" s="67">
        <v>78.680000000000007</v>
      </c>
      <c r="G4449" s="67">
        <v>69.989999999999995</v>
      </c>
      <c r="H4449" s="93">
        <f t="shared" si="69"/>
        <v>60.8553</v>
      </c>
      <c r="I4449" s="60"/>
    </row>
    <row r="4450" spans="1:9">
      <c r="A4450" s="7">
        <v>4448</v>
      </c>
      <c r="B4450" s="12"/>
      <c r="C4450" s="65" t="s">
        <v>14732</v>
      </c>
      <c r="D4450" s="66" t="s">
        <v>1</v>
      </c>
      <c r="E4450" s="67">
        <v>76.86</v>
      </c>
      <c r="F4450" s="67">
        <v>98.38</v>
      </c>
      <c r="G4450" s="67">
        <v>87.5</v>
      </c>
      <c r="H4450" s="93">
        <f t="shared" si="69"/>
        <v>76.091399999999993</v>
      </c>
      <c r="I4450" s="60"/>
    </row>
    <row r="4451" spans="1:9">
      <c r="A4451" s="7">
        <v>4449</v>
      </c>
      <c r="B4451" s="12"/>
      <c r="C4451" s="65" t="s">
        <v>14733</v>
      </c>
      <c r="D4451" s="66" t="s">
        <v>1</v>
      </c>
      <c r="E4451" s="67">
        <v>30.75</v>
      </c>
      <c r="F4451" s="67">
        <v>39.36</v>
      </c>
      <c r="G4451" s="67">
        <v>35.01</v>
      </c>
      <c r="H4451" s="93">
        <f t="shared" si="69"/>
        <v>30.442499999999999</v>
      </c>
      <c r="I4451" s="60"/>
    </row>
    <row r="4452" spans="1:9">
      <c r="A4452" s="7">
        <v>4450</v>
      </c>
      <c r="B4452" s="12"/>
      <c r="C4452" s="65" t="s">
        <v>14734</v>
      </c>
      <c r="D4452" s="66" t="s">
        <v>1</v>
      </c>
      <c r="E4452" s="67">
        <v>21.52</v>
      </c>
      <c r="F4452" s="67">
        <v>27.55</v>
      </c>
      <c r="G4452" s="67">
        <v>24.5</v>
      </c>
      <c r="H4452" s="93">
        <f t="shared" si="69"/>
        <v>21.3048</v>
      </c>
      <c r="I4452" s="60"/>
    </row>
    <row r="4453" spans="1:9">
      <c r="A4453" s="7">
        <v>4451</v>
      </c>
      <c r="B4453" s="12"/>
      <c r="C4453" s="65" t="s">
        <v>14735</v>
      </c>
      <c r="D4453" s="66" t="s">
        <v>1</v>
      </c>
      <c r="E4453" s="67">
        <v>61.47</v>
      </c>
      <c r="F4453" s="67">
        <v>78.680000000000007</v>
      </c>
      <c r="G4453" s="67">
        <v>69.989999999999995</v>
      </c>
      <c r="H4453" s="93">
        <f t="shared" si="69"/>
        <v>60.8553</v>
      </c>
      <c r="I4453" s="60"/>
    </row>
    <row r="4454" spans="1:9">
      <c r="A4454" s="7">
        <v>4452</v>
      </c>
      <c r="B4454" s="12"/>
      <c r="C4454" s="65" t="s">
        <v>14736</v>
      </c>
      <c r="D4454" s="66" t="s">
        <v>1</v>
      </c>
      <c r="E4454" s="67">
        <v>122.97</v>
      </c>
      <c r="F4454" s="67">
        <v>157.4</v>
      </c>
      <c r="G4454" s="67">
        <v>140</v>
      </c>
      <c r="H4454" s="93">
        <f t="shared" si="69"/>
        <v>121.7403</v>
      </c>
      <c r="I4454" s="60"/>
    </row>
    <row r="4455" spans="1:9">
      <c r="A4455" s="7">
        <v>4453</v>
      </c>
      <c r="B4455" s="12"/>
      <c r="C4455" s="65" t="s">
        <v>14737</v>
      </c>
      <c r="D4455" s="66" t="s">
        <v>1</v>
      </c>
      <c r="E4455" s="67">
        <v>46.11</v>
      </c>
      <c r="F4455" s="67">
        <v>59.02</v>
      </c>
      <c r="G4455" s="67">
        <v>52.5</v>
      </c>
      <c r="H4455" s="93">
        <f t="shared" si="69"/>
        <v>45.648899999999998</v>
      </c>
      <c r="I4455" s="60"/>
    </row>
    <row r="4456" spans="1:9">
      <c r="A4456" s="7">
        <v>4454</v>
      </c>
      <c r="B4456" s="12"/>
      <c r="C4456" s="65" t="s">
        <v>14738</v>
      </c>
      <c r="D4456" s="66" t="s">
        <v>1</v>
      </c>
      <c r="E4456" s="67">
        <v>30.75</v>
      </c>
      <c r="F4456" s="67">
        <v>39.36</v>
      </c>
      <c r="G4456" s="67">
        <v>35.01</v>
      </c>
      <c r="H4456" s="93">
        <f t="shared" si="69"/>
        <v>30.442499999999999</v>
      </c>
      <c r="I4456" s="60"/>
    </row>
    <row r="4457" spans="1:9">
      <c r="A4457" s="7">
        <v>4455</v>
      </c>
      <c r="B4457" s="12"/>
      <c r="C4457" s="65" t="s">
        <v>14739</v>
      </c>
      <c r="D4457" s="66" t="s">
        <v>1</v>
      </c>
      <c r="E4457" s="67">
        <v>76.86</v>
      </c>
      <c r="F4457" s="67">
        <v>98.38</v>
      </c>
      <c r="G4457" s="67">
        <v>87.5</v>
      </c>
      <c r="H4457" s="93">
        <f t="shared" si="69"/>
        <v>76.091399999999993</v>
      </c>
      <c r="I4457" s="60"/>
    </row>
    <row r="4458" spans="1:9">
      <c r="A4458" s="7">
        <v>4456</v>
      </c>
      <c r="B4458" s="12"/>
      <c r="C4458" s="65" t="s">
        <v>14740</v>
      </c>
      <c r="D4458" s="66" t="s">
        <v>1</v>
      </c>
      <c r="E4458" s="67">
        <v>61.47</v>
      </c>
      <c r="F4458" s="67">
        <v>78.680000000000007</v>
      </c>
      <c r="G4458" s="67">
        <v>69.989999999999995</v>
      </c>
      <c r="H4458" s="93">
        <f t="shared" si="69"/>
        <v>60.8553</v>
      </c>
      <c r="I4458" s="60"/>
    </row>
    <row r="4459" spans="1:9">
      <c r="A4459" s="7">
        <v>4457</v>
      </c>
      <c r="B4459" s="12"/>
      <c r="C4459" s="65" t="s">
        <v>14741</v>
      </c>
      <c r="D4459" s="66" t="s">
        <v>1</v>
      </c>
      <c r="E4459" s="67">
        <v>76.86</v>
      </c>
      <c r="F4459" s="67">
        <v>98.38</v>
      </c>
      <c r="G4459" s="67">
        <v>87.5</v>
      </c>
      <c r="H4459" s="93">
        <f t="shared" si="69"/>
        <v>76.091399999999993</v>
      </c>
      <c r="I4459" s="60"/>
    </row>
    <row r="4460" spans="1:9">
      <c r="A4460" s="7">
        <v>4458</v>
      </c>
      <c r="B4460" s="12"/>
      <c r="C4460" s="65" t="s">
        <v>14742</v>
      </c>
      <c r="D4460" s="66" t="s">
        <v>1</v>
      </c>
      <c r="E4460" s="67">
        <v>184.43</v>
      </c>
      <c r="F4460" s="67">
        <v>236.07</v>
      </c>
      <c r="G4460" s="67">
        <v>209.99</v>
      </c>
      <c r="H4460" s="93">
        <f t="shared" si="69"/>
        <v>182.5857</v>
      </c>
      <c r="I4460" s="60"/>
    </row>
    <row r="4461" spans="1:9">
      <c r="A4461" s="7">
        <v>4459</v>
      </c>
      <c r="B4461" s="12"/>
      <c r="C4461" s="65" t="s">
        <v>14743</v>
      </c>
      <c r="D4461" s="66" t="s">
        <v>1</v>
      </c>
      <c r="E4461" s="67">
        <v>169.07</v>
      </c>
      <c r="F4461" s="67">
        <v>216.41</v>
      </c>
      <c r="G4461" s="67">
        <v>192.5</v>
      </c>
      <c r="H4461" s="93">
        <f t="shared" si="69"/>
        <v>167.3793</v>
      </c>
      <c r="I4461" s="60"/>
    </row>
    <row r="4462" spans="1:9">
      <c r="A4462" s="7">
        <v>4460</v>
      </c>
      <c r="B4462" s="12"/>
      <c r="C4462" s="65" t="s">
        <v>14744</v>
      </c>
      <c r="D4462" s="66" t="s">
        <v>1</v>
      </c>
      <c r="E4462" s="67">
        <v>3.07</v>
      </c>
      <c r="F4462" s="67">
        <v>3.93</v>
      </c>
      <c r="G4462" s="67">
        <v>3.49</v>
      </c>
      <c r="H4462" s="93">
        <f t="shared" si="69"/>
        <v>3.0392999999999999</v>
      </c>
      <c r="I4462" s="60"/>
    </row>
    <row r="4463" spans="1:9">
      <c r="A4463" s="7">
        <v>4461</v>
      </c>
      <c r="B4463" s="12"/>
      <c r="C4463" s="65" t="s">
        <v>14745</v>
      </c>
      <c r="D4463" s="66" t="s">
        <v>1</v>
      </c>
      <c r="E4463" s="67">
        <v>46.11</v>
      </c>
      <c r="F4463" s="67">
        <v>59.02</v>
      </c>
      <c r="G4463" s="67">
        <v>52.5</v>
      </c>
      <c r="H4463" s="93">
        <f t="shared" si="69"/>
        <v>45.648899999999998</v>
      </c>
      <c r="I4463" s="60"/>
    </row>
    <row r="4464" spans="1:9">
      <c r="A4464" s="7">
        <v>4462</v>
      </c>
      <c r="B4464" s="12"/>
      <c r="C4464" s="65" t="s">
        <v>14746</v>
      </c>
      <c r="D4464" s="66" t="s">
        <v>1</v>
      </c>
      <c r="E4464" s="67">
        <v>46.11</v>
      </c>
      <c r="F4464" s="67">
        <v>59.02</v>
      </c>
      <c r="G4464" s="67">
        <v>52.5</v>
      </c>
      <c r="H4464" s="93">
        <f t="shared" si="69"/>
        <v>45.648899999999998</v>
      </c>
      <c r="I4464" s="60"/>
    </row>
    <row r="4465" spans="1:9">
      <c r="A4465" s="7">
        <v>4463</v>
      </c>
      <c r="B4465" s="12"/>
      <c r="C4465" s="65" t="s">
        <v>14747</v>
      </c>
      <c r="D4465" s="66" t="s">
        <v>1</v>
      </c>
      <c r="E4465" s="67">
        <v>92.22</v>
      </c>
      <c r="F4465" s="67">
        <v>118.04</v>
      </c>
      <c r="G4465" s="67">
        <v>105</v>
      </c>
      <c r="H4465" s="93">
        <f t="shared" si="69"/>
        <v>91.297799999999995</v>
      </c>
      <c r="I4465" s="60"/>
    </row>
    <row r="4466" spans="1:9">
      <c r="A4466" s="7">
        <v>4464</v>
      </c>
      <c r="B4466" s="12"/>
      <c r="C4466" s="65" t="s">
        <v>129</v>
      </c>
      <c r="D4466" s="66" t="s">
        <v>1</v>
      </c>
      <c r="E4466" s="67">
        <v>76.86</v>
      </c>
      <c r="F4466" s="67">
        <v>98.38</v>
      </c>
      <c r="G4466" s="67">
        <v>87.5</v>
      </c>
      <c r="H4466" s="93">
        <f t="shared" si="69"/>
        <v>76.091399999999993</v>
      </c>
      <c r="I4466" s="60"/>
    </row>
    <row r="4467" spans="1:9">
      <c r="A4467" s="7">
        <v>4465</v>
      </c>
      <c r="B4467" s="12"/>
      <c r="C4467" s="65" t="s">
        <v>14748</v>
      </c>
      <c r="D4467" s="66" t="s">
        <v>1</v>
      </c>
      <c r="E4467" s="67">
        <v>61.47</v>
      </c>
      <c r="F4467" s="67">
        <v>78.680000000000007</v>
      </c>
      <c r="G4467" s="67">
        <v>69.989999999999995</v>
      </c>
      <c r="H4467" s="93">
        <f t="shared" si="69"/>
        <v>60.8553</v>
      </c>
      <c r="I4467" s="60"/>
    </row>
    <row r="4468" spans="1:9">
      <c r="A4468" s="7">
        <v>4466</v>
      </c>
      <c r="B4468" s="12"/>
      <c r="C4468" s="65" t="s">
        <v>14749</v>
      </c>
      <c r="D4468" s="66" t="s">
        <v>1</v>
      </c>
      <c r="E4468" s="67">
        <v>15.36</v>
      </c>
      <c r="F4468" s="67">
        <v>19.66</v>
      </c>
      <c r="G4468" s="67">
        <v>17.489999999999998</v>
      </c>
      <c r="H4468" s="93">
        <f t="shared" si="69"/>
        <v>15.206399999999999</v>
      </c>
      <c r="I4468" s="60"/>
    </row>
    <row r="4469" spans="1:9">
      <c r="A4469" s="7">
        <v>4467</v>
      </c>
      <c r="B4469" s="12"/>
      <c r="C4469" s="65" t="s">
        <v>14750</v>
      </c>
      <c r="D4469" s="66" t="s">
        <v>1</v>
      </c>
      <c r="E4469" s="67">
        <v>507.26</v>
      </c>
      <c r="F4469" s="67">
        <v>649.29</v>
      </c>
      <c r="G4469" s="67">
        <v>577.53</v>
      </c>
      <c r="H4469" s="93">
        <f t="shared" si="69"/>
        <v>502.18739999999997</v>
      </c>
      <c r="I4469" s="60"/>
    </row>
    <row r="4470" spans="1:9">
      <c r="A4470" s="7">
        <v>4468</v>
      </c>
      <c r="B4470" s="12"/>
      <c r="C4470" s="65" t="s">
        <v>14751</v>
      </c>
      <c r="D4470" s="66" t="s">
        <v>1</v>
      </c>
      <c r="E4470" s="67">
        <v>1644.68</v>
      </c>
      <c r="F4470" s="67">
        <v>2105.19</v>
      </c>
      <c r="G4470" s="67">
        <v>1872.55</v>
      </c>
      <c r="H4470" s="93">
        <f t="shared" si="69"/>
        <v>1628.2332000000001</v>
      </c>
      <c r="I4470" s="60"/>
    </row>
    <row r="4471" spans="1:9">
      <c r="A4471" s="7">
        <v>4469</v>
      </c>
      <c r="B4471" s="12"/>
      <c r="C4471" s="65" t="s">
        <v>14752</v>
      </c>
      <c r="D4471" s="66" t="s">
        <v>1</v>
      </c>
      <c r="E4471" s="67">
        <v>1475.6</v>
      </c>
      <c r="F4471" s="67">
        <v>1888.77</v>
      </c>
      <c r="G4471" s="67">
        <v>1680.05</v>
      </c>
      <c r="H4471" s="93">
        <f t="shared" si="69"/>
        <v>1460.8439999999998</v>
      </c>
      <c r="I4471" s="60"/>
    </row>
    <row r="4472" spans="1:9">
      <c r="A4472" s="7">
        <v>4470</v>
      </c>
      <c r="B4472" s="12"/>
      <c r="C4472" s="65" t="s">
        <v>14753</v>
      </c>
      <c r="D4472" s="66" t="s">
        <v>1</v>
      </c>
      <c r="E4472" s="67">
        <v>1998.22</v>
      </c>
      <c r="F4472" s="67">
        <v>2557.7199999999998</v>
      </c>
      <c r="G4472" s="67">
        <v>2275.08</v>
      </c>
      <c r="H4472" s="93">
        <f t="shared" si="69"/>
        <v>1978.2378000000001</v>
      </c>
      <c r="I4472" s="60"/>
    </row>
    <row r="4473" spans="1:9">
      <c r="A4473" s="7">
        <v>4471</v>
      </c>
      <c r="B4473" s="12"/>
      <c r="C4473" s="65" t="s">
        <v>14754</v>
      </c>
      <c r="D4473" s="66" t="s">
        <v>1</v>
      </c>
      <c r="E4473" s="67">
        <v>1998.22</v>
      </c>
      <c r="F4473" s="67">
        <v>2557.7199999999998</v>
      </c>
      <c r="G4473" s="67">
        <v>2275.08</v>
      </c>
      <c r="H4473" s="93">
        <f t="shared" si="69"/>
        <v>1978.2378000000001</v>
      </c>
      <c r="I4473" s="60"/>
    </row>
    <row r="4474" spans="1:9">
      <c r="A4474" s="7">
        <v>4472</v>
      </c>
      <c r="B4474" s="12"/>
      <c r="C4474" s="65" t="s">
        <v>14755</v>
      </c>
      <c r="D4474" s="66" t="s">
        <v>1</v>
      </c>
      <c r="E4474" s="67">
        <v>230.57</v>
      </c>
      <c r="F4474" s="67">
        <v>295.13</v>
      </c>
      <c r="G4474" s="67">
        <v>262.52999999999997</v>
      </c>
      <c r="H4474" s="93">
        <f t="shared" si="69"/>
        <v>228.26429999999999</v>
      </c>
      <c r="I4474" s="60"/>
    </row>
    <row r="4475" spans="1:9">
      <c r="A4475" s="7">
        <v>4473</v>
      </c>
      <c r="B4475" s="12"/>
      <c r="C4475" s="65" t="s">
        <v>14756</v>
      </c>
      <c r="D4475" s="66" t="s">
        <v>1</v>
      </c>
      <c r="E4475" s="67">
        <v>230.57</v>
      </c>
      <c r="F4475" s="67">
        <v>295.13</v>
      </c>
      <c r="G4475" s="67">
        <v>262.52999999999997</v>
      </c>
      <c r="H4475" s="93">
        <f t="shared" si="69"/>
        <v>228.26429999999999</v>
      </c>
      <c r="I4475" s="60"/>
    </row>
    <row r="4476" spans="1:9">
      <c r="A4476" s="7">
        <v>4474</v>
      </c>
      <c r="B4476" s="12"/>
      <c r="C4476" s="65" t="s">
        <v>14757</v>
      </c>
      <c r="D4476" s="66" t="s">
        <v>1</v>
      </c>
      <c r="E4476" s="67">
        <v>153.71</v>
      </c>
      <c r="F4476" s="67">
        <v>196.75</v>
      </c>
      <c r="G4476" s="67">
        <v>175.01</v>
      </c>
      <c r="H4476" s="93">
        <f t="shared" si="69"/>
        <v>152.1729</v>
      </c>
      <c r="I4476" s="60"/>
    </row>
    <row r="4477" spans="1:9">
      <c r="A4477" s="7">
        <v>4475</v>
      </c>
      <c r="B4477" s="12"/>
      <c r="C4477" s="65" t="s">
        <v>14758</v>
      </c>
      <c r="D4477" s="66" t="s">
        <v>1</v>
      </c>
      <c r="E4477" s="67">
        <v>199.83</v>
      </c>
      <c r="F4477" s="67">
        <v>255.78</v>
      </c>
      <c r="G4477" s="67">
        <v>227.51</v>
      </c>
      <c r="H4477" s="93">
        <f t="shared" si="69"/>
        <v>197.83170000000001</v>
      </c>
      <c r="I4477" s="60"/>
    </row>
    <row r="4478" spans="1:9">
      <c r="A4478" s="7">
        <v>4476</v>
      </c>
      <c r="B4478" s="12"/>
      <c r="C4478" s="65" t="s">
        <v>14759</v>
      </c>
      <c r="D4478" s="66" t="s">
        <v>1</v>
      </c>
      <c r="E4478" s="67">
        <v>199.83</v>
      </c>
      <c r="F4478" s="67">
        <v>255.78</v>
      </c>
      <c r="G4478" s="67">
        <v>227.51</v>
      </c>
      <c r="H4478" s="93">
        <f t="shared" si="69"/>
        <v>197.83170000000001</v>
      </c>
      <c r="I4478" s="60"/>
    </row>
    <row r="4479" spans="1:9">
      <c r="A4479" s="7">
        <v>4477</v>
      </c>
      <c r="B4479" s="12"/>
      <c r="C4479" s="65" t="s">
        <v>14760</v>
      </c>
      <c r="D4479" s="66" t="s">
        <v>1</v>
      </c>
      <c r="E4479" s="67">
        <v>215.19</v>
      </c>
      <c r="F4479" s="67">
        <v>275.44</v>
      </c>
      <c r="G4479" s="67">
        <v>245</v>
      </c>
      <c r="H4479" s="93">
        <f t="shared" si="69"/>
        <v>213.03809999999999</v>
      </c>
      <c r="I4479" s="60"/>
    </row>
    <row r="4480" spans="1:9">
      <c r="A4480" s="7">
        <v>4478</v>
      </c>
      <c r="B4480" s="12"/>
      <c r="C4480" s="65" t="s">
        <v>130</v>
      </c>
      <c r="D4480" s="66" t="s">
        <v>1</v>
      </c>
      <c r="E4480" s="67">
        <v>584.08000000000004</v>
      </c>
      <c r="F4480" s="67">
        <v>747.62</v>
      </c>
      <c r="G4480" s="67">
        <v>665.01</v>
      </c>
      <c r="H4480" s="93">
        <f t="shared" si="69"/>
        <v>578.2392000000001</v>
      </c>
      <c r="I4480" s="60"/>
    </row>
    <row r="4481" spans="1:9">
      <c r="A4481" s="7">
        <v>4479</v>
      </c>
      <c r="B4481" s="12"/>
      <c r="C4481" s="65" t="s">
        <v>131</v>
      </c>
      <c r="D4481" s="66" t="s">
        <v>1</v>
      </c>
      <c r="E4481" s="67">
        <v>215.19</v>
      </c>
      <c r="F4481" s="67">
        <v>275.44</v>
      </c>
      <c r="G4481" s="67">
        <v>245</v>
      </c>
      <c r="H4481" s="93">
        <f t="shared" si="69"/>
        <v>213.03809999999999</v>
      </c>
      <c r="I4481" s="60"/>
    </row>
    <row r="4482" spans="1:9">
      <c r="A4482" s="7">
        <v>4480</v>
      </c>
      <c r="B4482" s="12"/>
      <c r="C4482" s="65" t="s">
        <v>14761</v>
      </c>
      <c r="D4482" s="66" t="s">
        <v>1</v>
      </c>
      <c r="E4482" s="67">
        <v>3028.06</v>
      </c>
      <c r="F4482" s="67">
        <v>3875.92</v>
      </c>
      <c r="G4482" s="67">
        <v>3447.6</v>
      </c>
      <c r="H4482" s="93">
        <f t="shared" si="69"/>
        <v>2997.7793999999999</v>
      </c>
      <c r="I4482" s="60"/>
    </row>
    <row r="4483" spans="1:9">
      <c r="A4483" s="7">
        <v>4481</v>
      </c>
      <c r="B4483" s="12"/>
      <c r="C4483" s="65" t="s">
        <v>14762</v>
      </c>
      <c r="D4483" s="66" t="s">
        <v>1</v>
      </c>
      <c r="E4483" s="67">
        <v>3028.06</v>
      </c>
      <c r="F4483" s="67">
        <v>3875.92</v>
      </c>
      <c r="G4483" s="67">
        <v>3447.6</v>
      </c>
      <c r="H4483" s="93">
        <f t="shared" si="69"/>
        <v>2997.7793999999999</v>
      </c>
      <c r="I4483" s="60"/>
    </row>
    <row r="4484" spans="1:9">
      <c r="A4484" s="7">
        <v>4482</v>
      </c>
      <c r="B4484" s="12"/>
      <c r="C4484" s="65" t="s">
        <v>14763</v>
      </c>
      <c r="D4484" s="66" t="s">
        <v>1</v>
      </c>
      <c r="E4484" s="67">
        <v>368.9</v>
      </c>
      <c r="F4484" s="67">
        <v>472.19</v>
      </c>
      <c r="G4484" s="67">
        <v>420.01</v>
      </c>
      <c r="H4484" s="93">
        <f t="shared" ref="H4484:H4547" si="70">E4484-E4484/100*1</f>
        <v>365.21099999999996</v>
      </c>
      <c r="I4484" s="60"/>
    </row>
    <row r="4485" spans="1:9">
      <c r="A4485" s="7">
        <v>4483</v>
      </c>
      <c r="B4485" s="12"/>
      <c r="C4485" s="65" t="s">
        <v>14764</v>
      </c>
      <c r="D4485" s="66" t="s">
        <v>1</v>
      </c>
      <c r="E4485" s="67">
        <v>368.9</v>
      </c>
      <c r="F4485" s="67">
        <v>472.19</v>
      </c>
      <c r="G4485" s="67">
        <v>420.01</v>
      </c>
      <c r="H4485" s="93">
        <f t="shared" si="70"/>
        <v>365.21099999999996</v>
      </c>
      <c r="I4485" s="60"/>
    </row>
    <row r="4486" spans="1:9">
      <c r="A4486" s="7">
        <v>4484</v>
      </c>
      <c r="B4486" s="12"/>
      <c r="C4486" s="65" t="s">
        <v>14765</v>
      </c>
      <c r="D4486" s="66" t="s">
        <v>1</v>
      </c>
      <c r="E4486" s="67">
        <v>430.37</v>
      </c>
      <c r="F4486" s="67">
        <v>550.87</v>
      </c>
      <c r="G4486" s="67">
        <v>490</v>
      </c>
      <c r="H4486" s="93">
        <f t="shared" si="70"/>
        <v>426.06630000000001</v>
      </c>
      <c r="I4486" s="60"/>
    </row>
    <row r="4487" spans="1:9">
      <c r="A4487" s="7">
        <v>4485</v>
      </c>
      <c r="B4487" s="12"/>
      <c r="C4487" s="65" t="s">
        <v>14766</v>
      </c>
      <c r="D4487" s="66" t="s">
        <v>1</v>
      </c>
      <c r="E4487" s="67">
        <v>461.12</v>
      </c>
      <c r="F4487" s="67">
        <v>590.23</v>
      </c>
      <c r="G4487" s="67">
        <v>525.01</v>
      </c>
      <c r="H4487" s="93">
        <f t="shared" si="70"/>
        <v>456.50880000000001</v>
      </c>
      <c r="I4487" s="60"/>
    </row>
    <row r="4488" spans="1:9">
      <c r="A4488" s="7">
        <v>4486</v>
      </c>
      <c r="B4488" s="12"/>
      <c r="C4488" s="65" t="s">
        <v>14767</v>
      </c>
      <c r="D4488" s="66" t="s">
        <v>1</v>
      </c>
      <c r="E4488" s="67">
        <v>384.29</v>
      </c>
      <c r="F4488" s="67">
        <v>491.89</v>
      </c>
      <c r="G4488" s="67">
        <v>437.53</v>
      </c>
      <c r="H4488" s="93">
        <f t="shared" si="70"/>
        <v>380.44710000000003</v>
      </c>
      <c r="I4488" s="60"/>
    </row>
    <row r="4489" spans="1:9">
      <c r="A4489" s="7">
        <v>4487</v>
      </c>
      <c r="B4489" s="12"/>
      <c r="C4489" s="65" t="s">
        <v>14768</v>
      </c>
      <c r="D4489" s="66" t="s">
        <v>1</v>
      </c>
      <c r="E4489" s="67">
        <v>384.29</v>
      </c>
      <c r="F4489" s="67">
        <v>491.89</v>
      </c>
      <c r="G4489" s="67">
        <v>437.53</v>
      </c>
      <c r="H4489" s="93">
        <f t="shared" si="70"/>
        <v>380.44710000000003</v>
      </c>
      <c r="I4489" s="60"/>
    </row>
    <row r="4490" spans="1:9">
      <c r="A4490" s="7">
        <v>4488</v>
      </c>
      <c r="B4490" s="12"/>
      <c r="C4490" s="65" t="s">
        <v>14769</v>
      </c>
      <c r="D4490" s="66" t="s">
        <v>1</v>
      </c>
      <c r="E4490" s="67">
        <v>399.65</v>
      </c>
      <c r="F4490" s="67">
        <v>511.55</v>
      </c>
      <c r="G4490" s="67">
        <v>455.01</v>
      </c>
      <c r="H4490" s="93">
        <f t="shared" si="70"/>
        <v>395.65349999999995</v>
      </c>
      <c r="I4490" s="60"/>
    </row>
    <row r="4491" spans="1:9">
      <c r="A4491" s="7">
        <v>4489</v>
      </c>
      <c r="B4491" s="12"/>
      <c r="C4491" s="65" t="s">
        <v>14770</v>
      </c>
      <c r="D4491" s="66" t="s">
        <v>1</v>
      </c>
      <c r="E4491" s="67">
        <v>430.37</v>
      </c>
      <c r="F4491" s="67">
        <v>550.87</v>
      </c>
      <c r="G4491" s="67">
        <v>490</v>
      </c>
      <c r="H4491" s="93">
        <f t="shared" si="70"/>
        <v>426.06630000000001</v>
      </c>
      <c r="I4491" s="60"/>
    </row>
    <row r="4492" spans="1:9">
      <c r="A4492" s="7">
        <v>4490</v>
      </c>
      <c r="B4492" s="12"/>
      <c r="C4492" s="65" t="s">
        <v>14771</v>
      </c>
      <c r="D4492" s="66" t="s">
        <v>1</v>
      </c>
      <c r="E4492" s="67">
        <v>906.88</v>
      </c>
      <c r="F4492" s="67">
        <v>1160.81</v>
      </c>
      <c r="G4492" s="67">
        <v>1032.53</v>
      </c>
      <c r="H4492" s="93">
        <f t="shared" si="70"/>
        <v>897.81119999999999</v>
      </c>
      <c r="I4492" s="60"/>
    </row>
    <row r="4493" spans="1:9">
      <c r="A4493" s="7">
        <v>4491</v>
      </c>
      <c r="B4493" s="12"/>
      <c r="C4493" s="65" t="s">
        <v>14772</v>
      </c>
      <c r="D4493" s="66" t="s">
        <v>1</v>
      </c>
      <c r="E4493" s="67">
        <v>2213.41</v>
      </c>
      <c r="F4493" s="67">
        <v>2833.16</v>
      </c>
      <c r="G4493" s="67">
        <v>2520.08</v>
      </c>
      <c r="H4493" s="93">
        <f t="shared" si="70"/>
        <v>2191.2758999999996</v>
      </c>
      <c r="I4493" s="60"/>
    </row>
    <row r="4494" spans="1:9">
      <c r="A4494" s="7">
        <v>4492</v>
      </c>
      <c r="B4494" s="12"/>
      <c r="C4494" s="65" t="s">
        <v>14773</v>
      </c>
      <c r="D4494" s="66" t="s">
        <v>1</v>
      </c>
      <c r="E4494" s="67">
        <v>1537.08</v>
      </c>
      <c r="F4494" s="67">
        <v>1967.46</v>
      </c>
      <c r="G4494" s="67">
        <v>1750.04</v>
      </c>
      <c r="H4494" s="93">
        <f t="shared" si="70"/>
        <v>1521.7092</v>
      </c>
      <c r="I4494" s="60"/>
    </row>
    <row r="4495" spans="1:9">
      <c r="A4495" s="7">
        <v>4493</v>
      </c>
      <c r="B4495" s="12"/>
      <c r="C4495" s="65" t="s">
        <v>14774</v>
      </c>
      <c r="D4495" s="66" t="s">
        <v>1</v>
      </c>
      <c r="E4495" s="67">
        <v>3197.15</v>
      </c>
      <c r="F4495" s="67">
        <v>4092.35</v>
      </c>
      <c r="G4495" s="67">
        <v>3640.11</v>
      </c>
      <c r="H4495" s="93">
        <f t="shared" si="70"/>
        <v>3165.1785</v>
      </c>
      <c r="I4495" s="60"/>
    </row>
    <row r="4496" spans="1:9">
      <c r="A4496" s="7">
        <v>4494</v>
      </c>
      <c r="B4496" s="16"/>
      <c r="C4496" s="65" t="s">
        <v>14775</v>
      </c>
      <c r="D4496" s="66" t="s">
        <v>1</v>
      </c>
      <c r="E4496" s="67">
        <v>2305.63</v>
      </c>
      <c r="F4496" s="67">
        <v>2951.21</v>
      </c>
      <c r="G4496" s="67">
        <v>2625.08</v>
      </c>
      <c r="H4496" s="93">
        <f t="shared" si="70"/>
        <v>2282.5736999999999</v>
      </c>
      <c r="I4496" s="60"/>
    </row>
    <row r="4497" spans="1:9">
      <c r="A4497" s="7">
        <v>4495</v>
      </c>
      <c r="B4497" s="12"/>
      <c r="C4497" s="65" t="s">
        <v>14776</v>
      </c>
      <c r="D4497" s="66" t="s">
        <v>1</v>
      </c>
      <c r="E4497" s="67">
        <v>276.68</v>
      </c>
      <c r="F4497" s="67">
        <v>354.15</v>
      </c>
      <c r="G4497" s="67">
        <v>315.01</v>
      </c>
      <c r="H4497" s="93">
        <f t="shared" si="70"/>
        <v>273.91320000000002</v>
      </c>
      <c r="I4497" s="60"/>
    </row>
    <row r="4498" spans="1:9">
      <c r="A4498" s="7">
        <v>4496</v>
      </c>
      <c r="B4498" s="12"/>
      <c r="C4498" s="65" t="s">
        <v>14777</v>
      </c>
      <c r="D4498" s="66" t="s">
        <v>1</v>
      </c>
      <c r="E4498" s="67">
        <v>261.3</v>
      </c>
      <c r="F4498" s="67">
        <v>334.46</v>
      </c>
      <c r="G4498" s="67">
        <v>297.5</v>
      </c>
      <c r="H4498" s="93">
        <f t="shared" si="70"/>
        <v>258.68700000000001</v>
      </c>
      <c r="I4498" s="60"/>
    </row>
    <row r="4499" spans="1:9">
      <c r="A4499" s="7">
        <v>4497</v>
      </c>
      <c r="B4499" s="12"/>
      <c r="C4499" s="65" t="s">
        <v>14778</v>
      </c>
      <c r="D4499" s="66" t="s">
        <v>1</v>
      </c>
      <c r="E4499" s="67">
        <v>322.8</v>
      </c>
      <c r="F4499" s="67">
        <v>413.18</v>
      </c>
      <c r="G4499" s="67">
        <v>367.51</v>
      </c>
      <c r="H4499" s="93">
        <f t="shared" si="70"/>
        <v>319.572</v>
      </c>
      <c r="I4499" s="60"/>
    </row>
    <row r="4500" spans="1:9">
      <c r="A4500" s="7">
        <v>4498</v>
      </c>
      <c r="B4500" s="12"/>
      <c r="C4500" s="65" t="s">
        <v>14779</v>
      </c>
      <c r="D4500" s="66" t="s">
        <v>1</v>
      </c>
      <c r="E4500" s="67">
        <v>430.37</v>
      </c>
      <c r="F4500" s="67">
        <v>550.87</v>
      </c>
      <c r="G4500" s="67">
        <v>490</v>
      </c>
      <c r="H4500" s="93">
        <f t="shared" si="70"/>
        <v>426.06630000000001</v>
      </c>
      <c r="I4500" s="60"/>
    </row>
    <row r="4501" spans="1:9">
      <c r="A4501" s="7">
        <v>4499</v>
      </c>
      <c r="B4501" s="12"/>
      <c r="C4501" s="65" t="s">
        <v>14780</v>
      </c>
      <c r="D4501" s="66" t="s">
        <v>1</v>
      </c>
      <c r="E4501" s="67">
        <v>1521.72</v>
      </c>
      <c r="F4501" s="67">
        <v>1947.8</v>
      </c>
      <c r="G4501" s="67">
        <v>1732.55</v>
      </c>
      <c r="H4501" s="93">
        <f t="shared" si="70"/>
        <v>1506.5028</v>
      </c>
      <c r="I4501" s="60"/>
    </row>
    <row r="4502" spans="1:9">
      <c r="A4502" s="7">
        <v>4500</v>
      </c>
      <c r="B4502" s="12"/>
      <c r="C4502" s="65" t="s">
        <v>14781</v>
      </c>
      <c r="D4502" s="66" t="s">
        <v>1</v>
      </c>
      <c r="E4502" s="67">
        <v>276.68</v>
      </c>
      <c r="F4502" s="67">
        <v>354.15</v>
      </c>
      <c r="G4502" s="67">
        <v>315.01</v>
      </c>
      <c r="H4502" s="93">
        <f t="shared" si="70"/>
        <v>273.91320000000002</v>
      </c>
      <c r="I4502" s="60"/>
    </row>
    <row r="4503" spans="1:9">
      <c r="A4503" s="7">
        <v>4501</v>
      </c>
      <c r="B4503" s="12"/>
      <c r="C4503" s="65" t="s">
        <v>14782</v>
      </c>
      <c r="D4503" s="66" t="s">
        <v>1</v>
      </c>
      <c r="E4503" s="67">
        <v>276.68</v>
      </c>
      <c r="F4503" s="67">
        <v>354.15</v>
      </c>
      <c r="G4503" s="67">
        <v>315.01</v>
      </c>
      <c r="H4503" s="93">
        <f t="shared" si="70"/>
        <v>273.91320000000002</v>
      </c>
      <c r="I4503" s="60"/>
    </row>
    <row r="4504" spans="1:9">
      <c r="A4504" s="7">
        <v>4502</v>
      </c>
      <c r="B4504" s="12"/>
      <c r="C4504" s="65" t="s">
        <v>14783</v>
      </c>
      <c r="D4504" s="66" t="s">
        <v>1</v>
      </c>
      <c r="E4504" s="67">
        <v>491.87</v>
      </c>
      <c r="F4504" s="67">
        <v>629.59</v>
      </c>
      <c r="G4504" s="67">
        <v>560.03</v>
      </c>
      <c r="H4504" s="93">
        <f t="shared" si="70"/>
        <v>486.9513</v>
      </c>
      <c r="I4504" s="60"/>
    </row>
    <row r="4505" spans="1:9">
      <c r="A4505" s="7">
        <v>4503</v>
      </c>
      <c r="B4505" s="12"/>
      <c r="C4505" s="65" t="s">
        <v>14784</v>
      </c>
      <c r="D4505" s="66" t="s">
        <v>1</v>
      </c>
      <c r="E4505" s="67">
        <v>507.26</v>
      </c>
      <c r="F4505" s="67">
        <v>649.29</v>
      </c>
      <c r="G4505" s="67">
        <v>577.53</v>
      </c>
      <c r="H4505" s="93">
        <f t="shared" si="70"/>
        <v>502.18739999999997</v>
      </c>
      <c r="I4505" s="60"/>
    </row>
    <row r="4506" spans="1:9">
      <c r="A4506" s="7">
        <v>4504</v>
      </c>
      <c r="B4506" s="12"/>
      <c r="C4506" s="65" t="s">
        <v>14785</v>
      </c>
      <c r="D4506" s="66" t="s">
        <v>1</v>
      </c>
      <c r="E4506" s="67">
        <v>1106.71</v>
      </c>
      <c r="F4506" s="67">
        <v>1416.59</v>
      </c>
      <c r="G4506" s="67">
        <v>1260.04</v>
      </c>
      <c r="H4506" s="93">
        <f t="shared" si="70"/>
        <v>1095.6429000000001</v>
      </c>
      <c r="I4506" s="60"/>
    </row>
    <row r="4507" spans="1:9">
      <c r="A4507" s="7">
        <v>4505</v>
      </c>
      <c r="B4507" s="12"/>
      <c r="C4507" s="65" t="s">
        <v>14786</v>
      </c>
      <c r="D4507" s="66" t="s">
        <v>1</v>
      </c>
      <c r="E4507" s="67">
        <v>691.69</v>
      </c>
      <c r="F4507" s="67">
        <v>885.36</v>
      </c>
      <c r="G4507" s="67">
        <v>787.53</v>
      </c>
      <c r="H4507" s="93">
        <f t="shared" si="70"/>
        <v>684.7731</v>
      </c>
      <c r="I4507" s="60"/>
    </row>
    <row r="4508" spans="1:9">
      <c r="A4508" s="7">
        <v>4506</v>
      </c>
      <c r="B4508" s="14"/>
      <c r="C4508" s="65" t="s">
        <v>14787</v>
      </c>
      <c r="D4508" s="66" t="s">
        <v>1</v>
      </c>
      <c r="E4508" s="67">
        <v>614.84</v>
      </c>
      <c r="F4508" s="67">
        <v>787</v>
      </c>
      <c r="G4508" s="67">
        <v>700.01</v>
      </c>
      <c r="H4508" s="93">
        <f t="shared" si="70"/>
        <v>608.69159999999999</v>
      </c>
      <c r="I4508" s="60"/>
    </row>
    <row r="4509" spans="1:9">
      <c r="A4509" s="7">
        <v>4507</v>
      </c>
      <c r="B4509" s="12"/>
      <c r="C4509" s="65" t="s">
        <v>14788</v>
      </c>
      <c r="D4509" s="66" t="s">
        <v>1</v>
      </c>
      <c r="E4509" s="67">
        <v>1537.08</v>
      </c>
      <c r="F4509" s="67">
        <v>1967.46</v>
      </c>
      <c r="G4509" s="67">
        <v>1750.04</v>
      </c>
      <c r="H4509" s="93">
        <f t="shared" si="70"/>
        <v>1521.7092</v>
      </c>
      <c r="I4509" s="60"/>
    </row>
    <row r="4510" spans="1:9">
      <c r="A4510" s="7">
        <v>4508</v>
      </c>
      <c r="B4510" s="12"/>
      <c r="C4510" s="65" t="s">
        <v>14789</v>
      </c>
      <c r="D4510" s="66" t="s">
        <v>1</v>
      </c>
      <c r="E4510" s="67">
        <v>245.94</v>
      </c>
      <c r="F4510" s="67">
        <v>314.8</v>
      </c>
      <c r="G4510" s="67">
        <v>280.01</v>
      </c>
      <c r="H4510" s="93">
        <f t="shared" si="70"/>
        <v>243.48060000000001</v>
      </c>
      <c r="I4510" s="60"/>
    </row>
    <row r="4511" spans="1:9">
      <c r="A4511" s="7">
        <v>4509</v>
      </c>
      <c r="B4511" s="12"/>
      <c r="C4511" s="65" t="s">
        <v>14790</v>
      </c>
      <c r="D4511" s="66" t="s">
        <v>1</v>
      </c>
      <c r="E4511" s="67">
        <v>245.94</v>
      </c>
      <c r="F4511" s="67">
        <v>314.8</v>
      </c>
      <c r="G4511" s="67">
        <v>280.01</v>
      </c>
      <c r="H4511" s="93">
        <f t="shared" si="70"/>
        <v>243.48060000000001</v>
      </c>
      <c r="I4511" s="60"/>
    </row>
    <row r="4512" spans="1:9">
      <c r="A4512" s="7">
        <v>4510</v>
      </c>
      <c r="B4512" s="12"/>
      <c r="C4512" s="65" t="s">
        <v>14791</v>
      </c>
      <c r="D4512" s="66" t="s">
        <v>1</v>
      </c>
      <c r="E4512" s="67">
        <v>61.47</v>
      </c>
      <c r="F4512" s="67">
        <v>78.680000000000007</v>
      </c>
      <c r="G4512" s="67">
        <v>69.989999999999995</v>
      </c>
      <c r="H4512" s="93">
        <f t="shared" si="70"/>
        <v>60.8553</v>
      </c>
      <c r="I4512" s="60"/>
    </row>
    <row r="4513" spans="1:9">
      <c r="A4513" s="7">
        <v>4511</v>
      </c>
      <c r="B4513" s="12"/>
      <c r="C4513" s="65" t="s">
        <v>14792</v>
      </c>
      <c r="D4513" s="66" t="s">
        <v>1</v>
      </c>
      <c r="E4513" s="67">
        <v>61.47</v>
      </c>
      <c r="F4513" s="67">
        <v>78.680000000000007</v>
      </c>
      <c r="G4513" s="67">
        <v>69.989999999999995</v>
      </c>
      <c r="H4513" s="93">
        <f t="shared" si="70"/>
        <v>60.8553</v>
      </c>
      <c r="I4513" s="60"/>
    </row>
    <row r="4514" spans="1:9">
      <c r="A4514" s="7">
        <v>4512</v>
      </c>
      <c r="B4514" s="12"/>
      <c r="C4514" s="65" t="s">
        <v>132</v>
      </c>
      <c r="D4514" s="66" t="s">
        <v>1</v>
      </c>
      <c r="E4514" s="67">
        <v>968.38</v>
      </c>
      <c r="F4514" s="67">
        <v>1239.53</v>
      </c>
      <c r="G4514" s="67">
        <v>1102.54</v>
      </c>
      <c r="H4514" s="93">
        <f t="shared" si="70"/>
        <v>958.69619999999998</v>
      </c>
      <c r="I4514" s="60"/>
    </row>
    <row r="4515" spans="1:9">
      <c r="A4515" s="7">
        <v>4513</v>
      </c>
      <c r="B4515" s="12"/>
      <c r="C4515" s="65" t="s">
        <v>14793</v>
      </c>
      <c r="D4515" s="66" t="s">
        <v>1</v>
      </c>
      <c r="E4515" s="67">
        <v>845.41</v>
      </c>
      <c r="F4515" s="67">
        <v>1082.1199999999999</v>
      </c>
      <c r="G4515" s="67">
        <v>962.54</v>
      </c>
      <c r="H4515" s="93">
        <f t="shared" si="70"/>
        <v>836.95589999999993</v>
      </c>
      <c r="I4515" s="60"/>
    </row>
    <row r="4516" spans="1:9">
      <c r="A4516" s="7">
        <v>4514</v>
      </c>
      <c r="B4516" s="12"/>
      <c r="C4516" s="65" t="s">
        <v>14794</v>
      </c>
      <c r="D4516" s="66" t="s">
        <v>1</v>
      </c>
      <c r="E4516" s="67">
        <v>1122.07</v>
      </c>
      <c r="F4516" s="67">
        <v>1436.25</v>
      </c>
      <c r="G4516" s="67">
        <v>1277.53</v>
      </c>
      <c r="H4516" s="93">
        <f t="shared" si="70"/>
        <v>1110.8492999999999</v>
      </c>
      <c r="I4516" s="60"/>
    </row>
    <row r="4517" spans="1:9">
      <c r="A4517" s="7">
        <v>4515</v>
      </c>
      <c r="B4517" s="12"/>
      <c r="C4517" s="65" t="s">
        <v>14795</v>
      </c>
      <c r="D4517" s="66" t="s">
        <v>1</v>
      </c>
      <c r="E4517" s="67">
        <v>1998.22</v>
      </c>
      <c r="F4517" s="67">
        <v>2557.7199999999998</v>
      </c>
      <c r="G4517" s="67">
        <v>2275.08</v>
      </c>
      <c r="H4517" s="93">
        <f t="shared" si="70"/>
        <v>1978.2378000000001</v>
      </c>
      <c r="I4517" s="60"/>
    </row>
    <row r="4518" spans="1:9">
      <c r="A4518" s="7">
        <v>4516</v>
      </c>
      <c r="B4518" s="12"/>
      <c r="C4518" s="65" t="s">
        <v>14796</v>
      </c>
      <c r="D4518" s="66" t="s">
        <v>1</v>
      </c>
      <c r="E4518" s="67">
        <v>61.47</v>
      </c>
      <c r="F4518" s="67">
        <v>78.680000000000007</v>
      </c>
      <c r="G4518" s="67">
        <v>69.989999999999995</v>
      </c>
      <c r="H4518" s="93">
        <f t="shared" si="70"/>
        <v>60.8553</v>
      </c>
      <c r="I4518" s="60"/>
    </row>
    <row r="4519" spans="1:9">
      <c r="A4519" s="7">
        <v>4517</v>
      </c>
      <c r="B4519" s="12"/>
      <c r="C4519" s="65" t="s">
        <v>14797</v>
      </c>
      <c r="D4519" s="66" t="s">
        <v>1</v>
      </c>
      <c r="E4519" s="67">
        <v>922.26</v>
      </c>
      <c r="F4519" s="67">
        <v>1180.49</v>
      </c>
      <c r="G4519" s="67">
        <v>1050.05</v>
      </c>
      <c r="H4519" s="93">
        <f t="shared" si="70"/>
        <v>913.03739999999993</v>
      </c>
      <c r="I4519" s="60"/>
    </row>
    <row r="4520" spans="1:9">
      <c r="A4520" s="7">
        <v>4518</v>
      </c>
      <c r="B4520" s="12"/>
      <c r="C4520" s="65" t="s">
        <v>14798</v>
      </c>
      <c r="D4520" s="66" t="s">
        <v>1</v>
      </c>
      <c r="E4520" s="67">
        <v>384.29</v>
      </c>
      <c r="F4520" s="67">
        <v>491.89</v>
      </c>
      <c r="G4520" s="67">
        <v>437.53</v>
      </c>
      <c r="H4520" s="93">
        <f t="shared" si="70"/>
        <v>380.44710000000003</v>
      </c>
      <c r="I4520" s="60"/>
    </row>
    <row r="4521" spans="1:9">
      <c r="A4521" s="7">
        <v>4519</v>
      </c>
      <c r="B4521" s="12"/>
      <c r="C4521" s="65" t="s">
        <v>14799</v>
      </c>
      <c r="D4521" s="66" t="s">
        <v>1</v>
      </c>
      <c r="E4521" s="67">
        <v>245.94</v>
      </c>
      <c r="F4521" s="67">
        <v>314.8</v>
      </c>
      <c r="G4521" s="67">
        <v>280.01</v>
      </c>
      <c r="H4521" s="93">
        <f t="shared" si="70"/>
        <v>243.48060000000001</v>
      </c>
      <c r="I4521" s="60"/>
    </row>
    <row r="4522" spans="1:9">
      <c r="A4522" s="7">
        <v>4520</v>
      </c>
      <c r="B4522" s="12"/>
      <c r="C4522" s="65" t="s">
        <v>14800</v>
      </c>
      <c r="D4522" s="66" t="s">
        <v>1</v>
      </c>
      <c r="E4522" s="67">
        <v>276.68</v>
      </c>
      <c r="F4522" s="67">
        <v>354.15</v>
      </c>
      <c r="G4522" s="67">
        <v>315.01</v>
      </c>
      <c r="H4522" s="93">
        <f t="shared" si="70"/>
        <v>273.91320000000002</v>
      </c>
      <c r="I4522" s="60"/>
    </row>
    <row r="4523" spans="1:9">
      <c r="A4523" s="7">
        <v>4521</v>
      </c>
      <c r="B4523" s="12"/>
      <c r="C4523" s="65" t="s">
        <v>14801</v>
      </c>
      <c r="D4523" s="66" t="s">
        <v>1</v>
      </c>
      <c r="E4523" s="67">
        <v>707.05</v>
      </c>
      <c r="F4523" s="67">
        <v>905.02</v>
      </c>
      <c r="G4523" s="67">
        <v>805.03</v>
      </c>
      <c r="H4523" s="93">
        <f t="shared" si="70"/>
        <v>699.97949999999992</v>
      </c>
      <c r="I4523" s="60"/>
    </row>
    <row r="4524" spans="1:9">
      <c r="A4524" s="7">
        <v>4522</v>
      </c>
      <c r="B4524" s="12"/>
      <c r="C4524" s="65" t="s">
        <v>14802</v>
      </c>
      <c r="D4524" s="66" t="s">
        <v>1</v>
      </c>
      <c r="E4524" s="67">
        <v>707.05</v>
      </c>
      <c r="F4524" s="67">
        <v>905.02</v>
      </c>
      <c r="G4524" s="67">
        <v>805.03</v>
      </c>
      <c r="H4524" s="93">
        <f t="shared" si="70"/>
        <v>699.97949999999992</v>
      </c>
      <c r="I4524" s="60"/>
    </row>
    <row r="4525" spans="1:9">
      <c r="A4525" s="7">
        <v>4523</v>
      </c>
      <c r="B4525" s="12"/>
      <c r="C4525" s="65" t="s">
        <v>14803</v>
      </c>
      <c r="D4525" s="66" t="s">
        <v>1</v>
      </c>
      <c r="E4525" s="67">
        <v>6501.86</v>
      </c>
      <c r="F4525" s="67">
        <v>8322.3799999999992</v>
      </c>
      <c r="G4525" s="67">
        <v>7402.7</v>
      </c>
      <c r="H4525" s="93">
        <f t="shared" si="70"/>
        <v>6436.8413999999993</v>
      </c>
      <c r="I4525" s="60"/>
    </row>
    <row r="4526" spans="1:9">
      <c r="A4526" s="7">
        <v>4524</v>
      </c>
      <c r="B4526" s="12"/>
      <c r="C4526" s="65" t="s">
        <v>14804</v>
      </c>
      <c r="D4526" s="66" t="s">
        <v>1</v>
      </c>
      <c r="E4526" s="67">
        <v>1998.22</v>
      </c>
      <c r="F4526" s="67">
        <v>2557.7199999999998</v>
      </c>
      <c r="G4526" s="67">
        <v>2275.08</v>
      </c>
      <c r="H4526" s="93">
        <f t="shared" si="70"/>
        <v>1978.2378000000001</v>
      </c>
      <c r="I4526" s="60"/>
    </row>
    <row r="4527" spans="1:9">
      <c r="A4527" s="7">
        <v>4525</v>
      </c>
      <c r="B4527" s="12"/>
      <c r="C4527" s="65" t="s">
        <v>14805</v>
      </c>
      <c r="D4527" s="66" t="s">
        <v>1</v>
      </c>
      <c r="E4527" s="67">
        <v>1706.18</v>
      </c>
      <c r="F4527" s="67">
        <v>2183.91</v>
      </c>
      <c r="G4527" s="67">
        <v>1942.56</v>
      </c>
      <c r="H4527" s="93">
        <f t="shared" si="70"/>
        <v>1689.1182000000001</v>
      </c>
      <c r="I4527" s="60"/>
    </row>
    <row r="4528" spans="1:9">
      <c r="A4528" s="7">
        <v>4526</v>
      </c>
      <c r="B4528" s="12"/>
      <c r="C4528" s="65" t="s">
        <v>14806</v>
      </c>
      <c r="D4528" s="66" t="s">
        <v>1</v>
      </c>
      <c r="E4528" s="67">
        <v>3381.58</v>
      </c>
      <c r="F4528" s="67">
        <v>4328.42</v>
      </c>
      <c r="G4528" s="67">
        <v>3850.1</v>
      </c>
      <c r="H4528" s="93">
        <f t="shared" si="70"/>
        <v>3347.7642000000001</v>
      </c>
      <c r="I4528" s="60"/>
    </row>
    <row r="4529" spans="1:9">
      <c r="A4529" s="7">
        <v>4527</v>
      </c>
      <c r="B4529" s="12"/>
      <c r="C4529" s="65" t="s">
        <v>14807</v>
      </c>
      <c r="D4529" s="66" t="s">
        <v>1</v>
      </c>
      <c r="E4529" s="67">
        <v>983.74</v>
      </c>
      <c r="F4529" s="67">
        <v>1259.19</v>
      </c>
      <c r="G4529" s="67">
        <v>1120.04</v>
      </c>
      <c r="H4529" s="93">
        <f t="shared" si="70"/>
        <v>973.90260000000001</v>
      </c>
      <c r="I4529" s="60"/>
    </row>
    <row r="4530" spans="1:9">
      <c r="A4530" s="7">
        <v>4528</v>
      </c>
      <c r="B4530" s="12"/>
      <c r="C4530" s="65" t="s">
        <v>14808</v>
      </c>
      <c r="D4530" s="66" t="s">
        <v>1</v>
      </c>
      <c r="E4530" s="67">
        <v>952.98</v>
      </c>
      <c r="F4530" s="67">
        <v>1219.81</v>
      </c>
      <c r="G4530" s="67">
        <v>1085.03</v>
      </c>
      <c r="H4530" s="93">
        <f t="shared" si="70"/>
        <v>943.4502</v>
      </c>
      <c r="I4530" s="60"/>
    </row>
    <row r="4531" spans="1:9">
      <c r="A4531" s="7">
        <v>4529</v>
      </c>
      <c r="B4531" s="12"/>
      <c r="C4531" s="65" t="s">
        <v>14809</v>
      </c>
      <c r="D4531" s="66" t="s">
        <v>1</v>
      </c>
      <c r="E4531" s="67">
        <v>3012.68</v>
      </c>
      <c r="F4531" s="67">
        <v>3856.23</v>
      </c>
      <c r="G4531" s="67">
        <v>3430.09</v>
      </c>
      <c r="H4531" s="93">
        <f t="shared" si="70"/>
        <v>2982.5531999999998</v>
      </c>
      <c r="I4531" s="60"/>
    </row>
    <row r="4532" spans="1:9">
      <c r="A4532" s="7">
        <v>4530</v>
      </c>
      <c r="B4532" s="12"/>
      <c r="C4532" s="65" t="s">
        <v>14810</v>
      </c>
      <c r="D4532" s="66" t="s">
        <v>1</v>
      </c>
      <c r="E4532" s="67">
        <v>3627.52</v>
      </c>
      <c r="F4532" s="67">
        <v>4643.2299999999996</v>
      </c>
      <c r="G4532" s="67">
        <v>4130.1099999999997</v>
      </c>
      <c r="H4532" s="93">
        <f t="shared" si="70"/>
        <v>3591.2447999999999</v>
      </c>
      <c r="I4532" s="60"/>
    </row>
    <row r="4533" spans="1:9">
      <c r="A4533" s="7">
        <v>4531</v>
      </c>
      <c r="B4533" s="12"/>
      <c r="C4533" s="65" t="s">
        <v>14811</v>
      </c>
      <c r="D4533" s="66" t="s">
        <v>1</v>
      </c>
      <c r="E4533" s="67">
        <v>2766.74</v>
      </c>
      <c r="F4533" s="67">
        <v>3541.43</v>
      </c>
      <c r="G4533" s="67">
        <v>3150.08</v>
      </c>
      <c r="H4533" s="93">
        <f t="shared" si="70"/>
        <v>2739.0726</v>
      </c>
      <c r="I4533" s="60"/>
    </row>
    <row r="4534" spans="1:9">
      <c r="A4534" s="7">
        <v>4532</v>
      </c>
      <c r="B4534" s="12"/>
      <c r="C4534" s="65" t="s">
        <v>14812</v>
      </c>
      <c r="D4534" s="66" t="s">
        <v>1</v>
      </c>
      <c r="E4534" s="67">
        <v>2520.81</v>
      </c>
      <c r="F4534" s="67">
        <v>3226.64</v>
      </c>
      <c r="G4534" s="67">
        <v>2870.08</v>
      </c>
      <c r="H4534" s="93">
        <f t="shared" si="70"/>
        <v>2495.6019000000001</v>
      </c>
      <c r="I4534" s="60"/>
    </row>
    <row r="4535" spans="1:9">
      <c r="A4535" s="7">
        <v>4533</v>
      </c>
      <c r="B4535" s="12"/>
      <c r="C4535" s="65" t="s">
        <v>14813</v>
      </c>
      <c r="D4535" s="66" t="s">
        <v>1</v>
      </c>
      <c r="E4535" s="67">
        <v>3320.11</v>
      </c>
      <c r="F4535" s="67">
        <v>4249.74</v>
      </c>
      <c r="G4535" s="67">
        <v>3780.11</v>
      </c>
      <c r="H4535" s="93">
        <f t="shared" si="70"/>
        <v>3286.9088999999999</v>
      </c>
      <c r="I4535" s="60"/>
    </row>
    <row r="4536" spans="1:9">
      <c r="A4536" s="7">
        <v>4534</v>
      </c>
      <c r="B4536" s="12"/>
      <c r="C4536" s="65" t="s">
        <v>14814</v>
      </c>
      <c r="D4536" s="66" t="s">
        <v>1</v>
      </c>
      <c r="E4536" s="67">
        <v>2736</v>
      </c>
      <c r="F4536" s="67">
        <v>3502.08</v>
      </c>
      <c r="G4536" s="67">
        <v>3115.08</v>
      </c>
      <c r="H4536" s="93">
        <f t="shared" si="70"/>
        <v>2708.64</v>
      </c>
      <c r="I4536" s="60"/>
    </row>
    <row r="4537" spans="1:9">
      <c r="A4537" s="7">
        <v>4535</v>
      </c>
      <c r="B4537" s="12"/>
      <c r="C4537" s="65" t="s">
        <v>14815</v>
      </c>
      <c r="D4537" s="66" t="s">
        <v>1</v>
      </c>
      <c r="E4537" s="67">
        <v>2705.28</v>
      </c>
      <c r="F4537" s="67">
        <v>3462.76</v>
      </c>
      <c r="G4537" s="67">
        <v>3080.09</v>
      </c>
      <c r="H4537" s="93">
        <f t="shared" si="70"/>
        <v>2678.2272000000003</v>
      </c>
      <c r="I4537" s="60"/>
    </row>
    <row r="4538" spans="1:9">
      <c r="A4538" s="7">
        <v>4536</v>
      </c>
      <c r="B4538" s="12"/>
      <c r="C4538" s="65" t="s">
        <v>14816</v>
      </c>
      <c r="D4538" s="66" t="s">
        <v>1</v>
      </c>
      <c r="E4538" s="67">
        <v>2843.6</v>
      </c>
      <c r="F4538" s="67">
        <v>3639.81</v>
      </c>
      <c r="G4538" s="67">
        <v>3237.59</v>
      </c>
      <c r="H4538" s="93">
        <f t="shared" si="70"/>
        <v>2815.1639999999998</v>
      </c>
      <c r="I4538" s="60"/>
    </row>
    <row r="4539" spans="1:9">
      <c r="A4539" s="7">
        <v>4537</v>
      </c>
      <c r="B4539" s="12"/>
      <c r="C4539" s="65" t="s">
        <v>14817</v>
      </c>
      <c r="D4539" s="66" t="s">
        <v>1</v>
      </c>
      <c r="E4539" s="67">
        <v>2413.23</v>
      </c>
      <c r="F4539" s="67">
        <v>3088.93</v>
      </c>
      <c r="G4539" s="67">
        <v>2747.59</v>
      </c>
      <c r="H4539" s="93">
        <f t="shared" si="70"/>
        <v>2389.0976999999998</v>
      </c>
      <c r="I4539" s="60"/>
    </row>
    <row r="4540" spans="1:9">
      <c r="A4540" s="7">
        <v>4538</v>
      </c>
      <c r="B4540" s="12"/>
      <c r="C4540" s="65" t="s">
        <v>14818</v>
      </c>
      <c r="D4540" s="66" t="s">
        <v>1</v>
      </c>
      <c r="E4540" s="67">
        <v>4426.8100000000004</v>
      </c>
      <c r="F4540" s="67">
        <v>5666.32</v>
      </c>
      <c r="G4540" s="67">
        <v>5040.1499999999996</v>
      </c>
      <c r="H4540" s="93">
        <f t="shared" si="70"/>
        <v>4382.5419000000002</v>
      </c>
      <c r="I4540" s="60"/>
    </row>
    <row r="4541" spans="1:9">
      <c r="A4541" s="7">
        <v>4539</v>
      </c>
      <c r="B4541" s="12"/>
      <c r="C4541" s="65" t="s">
        <v>133</v>
      </c>
      <c r="D4541" s="66" t="s">
        <v>1</v>
      </c>
      <c r="E4541" s="67">
        <v>2689.92</v>
      </c>
      <c r="F4541" s="67">
        <v>3443.1</v>
      </c>
      <c r="G4541" s="67">
        <v>3062.6</v>
      </c>
      <c r="H4541" s="93">
        <f t="shared" si="70"/>
        <v>2663.0208000000002</v>
      </c>
      <c r="I4541" s="60"/>
    </row>
    <row r="4542" spans="1:9">
      <c r="A4542" s="7">
        <v>4540</v>
      </c>
      <c r="B4542" s="12"/>
      <c r="C4542" s="65" t="s">
        <v>14819</v>
      </c>
      <c r="D4542" s="66" t="s">
        <v>1</v>
      </c>
      <c r="E4542" s="67">
        <v>3566.05</v>
      </c>
      <c r="F4542" s="67">
        <v>4564.54</v>
      </c>
      <c r="G4542" s="67">
        <v>4060.13</v>
      </c>
      <c r="H4542" s="93">
        <f t="shared" si="70"/>
        <v>3530.3895000000002</v>
      </c>
      <c r="I4542" s="60"/>
    </row>
    <row r="4543" spans="1:9">
      <c r="A4543" s="7">
        <v>4541</v>
      </c>
      <c r="B4543" s="12"/>
      <c r="C4543" s="65" t="s">
        <v>14820</v>
      </c>
      <c r="D4543" s="66" t="s">
        <v>1</v>
      </c>
      <c r="E4543" s="67">
        <v>12511.87</v>
      </c>
      <c r="F4543" s="67">
        <v>16015.19</v>
      </c>
      <c r="G4543" s="67">
        <v>14245.39</v>
      </c>
      <c r="H4543" s="93">
        <f t="shared" si="70"/>
        <v>12386.7513</v>
      </c>
      <c r="I4543" s="60"/>
    </row>
    <row r="4544" spans="1:9">
      <c r="A4544" s="7">
        <v>4542</v>
      </c>
      <c r="B4544" s="12"/>
      <c r="C4544" s="65" t="s">
        <v>14821</v>
      </c>
      <c r="D4544" s="66" t="s">
        <v>1</v>
      </c>
      <c r="E4544" s="67">
        <v>13557.08</v>
      </c>
      <c r="F4544" s="67">
        <v>17353.060000000001</v>
      </c>
      <c r="G4544" s="67">
        <v>15435.41</v>
      </c>
      <c r="H4544" s="93">
        <f t="shared" si="70"/>
        <v>13421.5092</v>
      </c>
      <c r="I4544" s="60"/>
    </row>
    <row r="4545" spans="1:9">
      <c r="A4545" s="7">
        <v>4543</v>
      </c>
      <c r="B4545" s="12"/>
      <c r="C4545" s="65" t="s">
        <v>14822</v>
      </c>
      <c r="D4545" s="66" t="s">
        <v>1</v>
      </c>
      <c r="E4545" s="67">
        <v>12604.08</v>
      </c>
      <c r="F4545" s="67">
        <v>16133.22</v>
      </c>
      <c r="G4545" s="67">
        <v>14350.38</v>
      </c>
      <c r="H4545" s="93">
        <f t="shared" si="70"/>
        <v>12478.039199999999</v>
      </c>
      <c r="I4545" s="60"/>
    </row>
    <row r="4546" spans="1:9">
      <c r="A4546" s="7">
        <v>4544</v>
      </c>
      <c r="B4546" s="12"/>
      <c r="C4546" s="65" t="s">
        <v>14823</v>
      </c>
      <c r="D4546" s="66" t="s">
        <v>1</v>
      </c>
      <c r="E4546" s="67">
        <v>16446.79</v>
      </c>
      <c r="F4546" s="67">
        <v>21051.89</v>
      </c>
      <c r="G4546" s="67">
        <v>18725.490000000002</v>
      </c>
      <c r="H4546" s="93">
        <f t="shared" si="70"/>
        <v>16282.322100000001</v>
      </c>
      <c r="I4546" s="60"/>
    </row>
    <row r="4547" spans="1:9">
      <c r="A4547" s="7">
        <v>4545</v>
      </c>
      <c r="B4547" s="12"/>
      <c r="C4547" s="65" t="s">
        <v>14824</v>
      </c>
      <c r="D4547" s="66" t="s">
        <v>1</v>
      </c>
      <c r="E4547" s="67">
        <v>12757.79</v>
      </c>
      <c r="F4547" s="67">
        <v>16329.97</v>
      </c>
      <c r="G4547" s="67">
        <v>14525.4</v>
      </c>
      <c r="H4547" s="93">
        <f t="shared" si="70"/>
        <v>12630.212100000001</v>
      </c>
      <c r="I4547" s="60"/>
    </row>
    <row r="4548" spans="1:9">
      <c r="A4548" s="7">
        <v>4546</v>
      </c>
      <c r="B4548" s="12"/>
      <c r="C4548" s="65" t="s">
        <v>14825</v>
      </c>
      <c r="D4548" s="66" t="s">
        <v>1</v>
      </c>
      <c r="E4548" s="67">
        <v>12880.76</v>
      </c>
      <c r="F4548" s="67">
        <v>16487.37</v>
      </c>
      <c r="G4548" s="67">
        <v>14665.4</v>
      </c>
      <c r="H4548" s="93">
        <f t="shared" ref="H4548:H4611" si="71">E4548-E4548/100*1</f>
        <v>12751.9524</v>
      </c>
      <c r="I4548" s="60"/>
    </row>
    <row r="4549" spans="1:9">
      <c r="A4549" s="7">
        <v>4547</v>
      </c>
      <c r="B4549" s="12"/>
      <c r="C4549" s="65" t="s">
        <v>14826</v>
      </c>
      <c r="D4549" s="66" t="s">
        <v>1</v>
      </c>
      <c r="E4549" s="67">
        <v>10267.709999999999</v>
      </c>
      <c r="F4549" s="67">
        <v>13142.67</v>
      </c>
      <c r="G4549" s="67">
        <v>11690.3</v>
      </c>
      <c r="H4549" s="93">
        <f t="shared" si="71"/>
        <v>10165.032899999998</v>
      </c>
      <c r="I4549" s="60"/>
    </row>
    <row r="4550" spans="1:9">
      <c r="A4550" s="7">
        <v>4548</v>
      </c>
      <c r="B4550" s="12"/>
      <c r="C4550" s="65" t="s">
        <v>14827</v>
      </c>
      <c r="D4550" s="66" t="s">
        <v>1</v>
      </c>
      <c r="E4550" s="67">
        <v>12511.87</v>
      </c>
      <c r="F4550" s="67">
        <v>16015.19</v>
      </c>
      <c r="G4550" s="67">
        <v>14245.39</v>
      </c>
      <c r="H4550" s="93">
        <f t="shared" si="71"/>
        <v>12386.7513</v>
      </c>
      <c r="I4550" s="60"/>
    </row>
    <row r="4551" spans="1:9">
      <c r="A4551" s="7">
        <v>4549</v>
      </c>
      <c r="B4551" s="12"/>
      <c r="C4551" s="65" t="s">
        <v>14828</v>
      </c>
      <c r="D4551" s="66" t="s">
        <v>1</v>
      </c>
      <c r="E4551" s="67">
        <v>14510.06</v>
      </c>
      <c r="F4551" s="67">
        <v>18572.88</v>
      </c>
      <c r="G4551" s="67">
        <v>16520.439999999999</v>
      </c>
      <c r="H4551" s="93">
        <f t="shared" si="71"/>
        <v>14364.9594</v>
      </c>
      <c r="I4551" s="60"/>
    </row>
    <row r="4552" spans="1:9">
      <c r="A4552" s="7">
        <v>4550</v>
      </c>
      <c r="B4552" s="12"/>
      <c r="C4552" s="65" t="s">
        <v>14829</v>
      </c>
      <c r="D4552" s="66" t="s">
        <v>1</v>
      </c>
      <c r="E4552" s="67">
        <v>14786.74</v>
      </c>
      <c r="F4552" s="67">
        <v>18927.03</v>
      </c>
      <c r="G4552" s="67">
        <v>16835.439999999999</v>
      </c>
      <c r="H4552" s="93">
        <f t="shared" si="71"/>
        <v>14638.872600000001</v>
      </c>
      <c r="I4552" s="60"/>
    </row>
    <row r="4553" spans="1:9">
      <c r="A4553" s="7">
        <v>4551</v>
      </c>
      <c r="B4553" s="12"/>
      <c r="C4553" s="65" t="s">
        <v>14830</v>
      </c>
      <c r="D4553" s="66" t="s">
        <v>1</v>
      </c>
      <c r="E4553" s="67">
        <v>9745.1200000000008</v>
      </c>
      <c r="F4553" s="67">
        <v>12473.75</v>
      </c>
      <c r="G4553" s="67">
        <v>11095.3</v>
      </c>
      <c r="H4553" s="93">
        <f t="shared" si="71"/>
        <v>9647.6688000000013</v>
      </c>
      <c r="I4553" s="60"/>
    </row>
    <row r="4554" spans="1:9">
      <c r="A4554" s="7">
        <v>4552</v>
      </c>
      <c r="B4554" s="12"/>
      <c r="C4554" s="65" t="s">
        <v>14831</v>
      </c>
      <c r="D4554" s="66" t="s">
        <v>1</v>
      </c>
      <c r="E4554" s="67">
        <v>9468.44</v>
      </c>
      <c r="F4554" s="67">
        <v>12119.6</v>
      </c>
      <c r="G4554" s="67">
        <v>10780.29</v>
      </c>
      <c r="H4554" s="93">
        <f t="shared" si="71"/>
        <v>9373.7556000000004</v>
      </c>
      <c r="I4554" s="60"/>
    </row>
    <row r="4555" spans="1:9">
      <c r="A4555" s="7">
        <v>4553</v>
      </c>
      <c r="B4555" s="12"/>
      <c r="C4555" s="65" t="s">
        <v>14832</v>
      </c>
      <c r="D4555" s="66" t="s">
        <v>1</v>
      </c>
      <c r="E4555" s="67">
        <v>10052.530000000001</v>
      </c>
      <c r="F4555" s="67">
        <v>12867.24</v>
      </c>
      <c r="G4555" s="67">
        <v>11445.3</v>
      </c>
      <c r="H4555" s="93">
        <f t="shared" si="71"/>
        <v>9952.0047000000013</v>
      </c>
      <c r="I4555" s="60"/>
    </row>
    <row r="4556" spans="1:9">
      <c r="A4556" s="7">
        <v>4554</v>
      </c>
      <c r="B4556" s="12"/>
      <c r="C4556" s="65" t="s">
        <v>14833</v>
      </c>
      <c r="D4556" s="66" t="s">
        <v>1</v>
      </c>
      <c r="E4556" s="67">
        <v>12880.76</v>
      </c>
      <c r="F4556" s="67">
        <v>16487.37</v>
      </c>
      <c r="G4556" s="67">
        <v>14665.4</v>
      </c>
      <c r="H4556" s="93">
        <f t="shared" si="71"/>
        <v>12751.9524</v>
      </c>
      <c r="I4556" s="60"/>
    </row>
    <row r="4557" spans="1:9">
      <c r="A4557" s="7">
        <v>4555</v>
      </c>
      <c r="B4557" s="12"/>
      <c r="C4557" s="65" t="s">
        <v>14834</v>
      </c>
      <c r="D4557" s="66" t="s">
        <v>1</v>
      </c>
      <c r="E4557" s="67">
        <v>9745.1200000000008</v>
      </c>
      <c r="F4557" s="67">
        <v>12473.75</v>
      </c>
      <c r="G4557" s="67">
        <v>11095.3</v>
      </c>
      <c r="H4557" s="93">
        <f t="shared" si="71"/>
        <v>9647.6688000000013</v>
      </c>
      <c r="I4557" s="60"/>
    </row>
    <row r="4558" spans="1:9">
      <c r="A4558" s="7">
        <v>4556</v>
      </c>
      <c r="B4558" s="12"/>
      <c r="C4558" s="65" t="s">
        <v>14835</v>
      </c>
      <c r="D4558" s="66" t="s">
        <v>1</v>
      </c>
      <c r="E4558" s="67">
        <v>11651.1</v>
      </c>
      <c r="F4558" s="67">
        <v>14913.41</v>
      </c>
      <c r="G4558" s="67">
        <v>13265.36</v>
      </c>
      <c r="H4558" s="93">
        <f t="shared" si="71"/>
        <v>11534.589</v>
      </c>
      <c r="I4558" s="60"/>
    </row>
    <row r="4559" spans="1:9">
      <c r="A4559" s="7">
        <v>4557</v>
      </c>
      <c r="B4559" s="12"/>
      <c r="C4559" s="65" t="s">
        <v>14836</v>
      </c>
      <c r="D4559" s="66" t="s">
        <v>1</v>
      </c>
      <c r="E4559" s="67">
        <v>9745.1200000000008</v>
      </c>
      <c r="F4559" s="67">
        <v>12473.75</v>
      </c>
      <c r="G4559" s="67">
        <v>11095.3</v>
      </c>
      <c r="H4559" s="93">
        <f t="shared" si="71"/>
        <v>9647.6688000000013</v>
      </c>
      <c r="I4559" s="60"/>
    </row>
    <row r="4560" spans="1:9">
      <c r="A4560" s="7">
        <v>4558</v>
      </c>
      <c r="B4560" s="12"/>
      <c r="C4560" s="65" t="s">
        <v>14837</v>
      </c>
      <c r="D4560" s="66" t="s">
        <v>1</v>
      </c>
      <c r="E4560" s="67">
        <v>9468.44</v>
      </c>
      <c r="F4560" s="67">
        <v>12119.6</v>
      </c>
      <c r="G4560" s="67">
        <v>10780.29</v>
      </c>
      <c r="H4560" s="93">
        <f t="shared" si="71"/>
        <v>9373.7556000000004</v>
      </c>
      <c r="I4560" s="60"/>
    </row>
    <row r="4561" spans="1:9">
      <c r="A4561" s="7">
        <v>4559</v>
      </c>
      <c r="B4561" s="12"/>
      <c r="C4561" s="65" t="s">
        <v>14838</v>
      </c>
      <c r="D4561" s="66" t="s">
        <v>1</v>
      </c>
      <c r="E4561" s="67">
        <v>12604.08</v>
      </c>
      <c r="F4561" s="67">
        <v>16133.22</v>
      </c>
      <c r="G4561" s="67">
        <v>14350.38</v>
      </c>
      <c r="H4561" s="93">
        <f t="shared" si="71"/>
        <v>12478.039199999999</v>
      </c>
      <c r="I4561" s="60"/>
    </row>
    <row r="4562" spans="1:9">
      <c r="A4562" s="7">
        <v>4560</v>
      </c>
      <c r="B4562" s="12"/>
      <c r="C4562" s="65" t="s">
        <v>14839</v>
      </c>
      <c r="D4562" s="66" t="s">
        <v>1</v>
      </c>
      <c r="E4562" s="67">
        <v>10206.24</v>
      </c>
      <c r="F4562" s="67">
        <v>13063.99</v>
      </c>
      <c r="G4562" s="67">
        <v>11620.31</v>
      </c>
      <c r="H4562" s="93">
        <f t="shared" si="71"/>
        <v>10104.177599999999</v>
      </c>
      <c r="I4562" s="60"/>
    </row>
    <row r="4563" spans="1:9">
      <c r="A4563" s="7">
        <v>4561</v>
      </c>
      <c r="B4563" s="12"/>
      <c r="C4563" s="65" t="s">
        <v>14840</v>
      </c>
      <c r="D4563" s="66" t="s">
        <v>1</v>
      </c>
      <c r="E4563" s="67">
        <v>13157.45</v>
      </c>
      <c r="F4563" s="67">
        <v>16841.54</v>
      </c>
      <c r="G4563" s="67">
        <v>14980.41</v>
      </c>
      <c r="H4563" s="93">
        <f t="shared" si="71"/>
        <v>13025.8755</v>
      </c>
      <c r="I4563" s="60"/>
    </row>
    <row r="4564" spans="1:9">
      <c r="A4564" s="7">
        <v>4562</v>
      </c>
      <c r="B4564" s="12"/>
      <c r="C4564" s="65" t="s">
        <v>14841</v>
      </c>
      <c r="D4564" s="66" t="s">
        <v>1</v>
      </c>
      <c r="E4564" s="67">
        <v>10390.68</v>
      </c>
      <c r="F4564" s="67">
        <v>13300.07</v>
      </c>
      <c r="G4564" s="67">
        <v>11830.3</v>
      </c>
      <c r="H4564" s="93">
        <f t="shared" si="71"/>
        <v>10286.7732</v>
      </c>
      <c r="I4564" s="60"/>
    </row>
    <row r="4565" spans="1:9">
      <c r="A4565" s="7">
        <v>4563</v>
      </c>
      <c r="B4565" s="12"/>
      <c r="C4565" s="65" t="s">
        <v>14842</v>
      </c>
      <c r="D4565" s="66" t="s">
        <v>1</v>
      </c>
      <c r="E4565" s="67">
        <v>30126.84</v>
      </c>
      <c r="F4565" s="67">
        <v>38562.36</v>
      </c>
      <c r="G4565" s="67">
        <v>34300.94</v>
      </c>
      <c r="H4565" s="93">
        <f t="shared" si="71"/>
        <v>29825.571599999999</v>
      </c>
      <c r="I4565" s="60"/>
    </row>
    <row r="4566" spans="1:9">
      <c r="A4566" s="7">
        <v>4564</v>
      </c>
      <c r="B4566" s="12"/>
      <c r="C4566" s="65" t="s">
        <v>14843</v>
      </c>
      <c r="D4566" s="66" t="s">
        <v>1</v>
      </c>
      <c r="E4566" s="67">
        <v>11589.6</v>
      </c>
      <c r="F4566" s="67">
        <v>14834.69</v>
      </c>
      <c r="G4566" s="67">
        <v>13195.34</v>
      </c>
      <c r="H4566" s="93">
        <f t="shared" si="71"/>
        <v>11473.704</v>
      </c>
      <c r="I4566" s="60"/>
    </row>
    <row r="4567" spans="1:9">
      <c r="A4567" s="7">
        <v>4565</v>
      </c>
      <c r="B4567" s="14"/>
      <c r="C4567" s="65" t="s">
        <v>14844</v>
      </c>
      <c r="D4567" s="66" t="s">
        <v>1</v>
      </c>
      <c r="E4567" s="67">
        <v>15478.43</v>
      </c>
      <c r="F4567" s="67">
        <v>19812.39</v>
      </c>
      <c r="G4567" s="67">
        <v>17622.98</v>
      </c>
      <c r="H4567" s="93">
        <f t="shared" si="71"/>
        <v>15323.645700000001</v>
      </c>
      <c r="I4567" s="60"/>
    </row>
    <row r="4568" spans="1:9">
      <c r="A4568" s="7">
        <v>4566</v>
      </c>
      <c r="B4568" s="12"/>
      <c r="C4568" s="65" t="s">
        <v>14845</v>
      </c>
      <c r="D4568" s="66" t="s">
        <v>1</v>
      </c>
      <c r="E4568" s="67">
        <v>29865.52</v>
      </c>
      <c r="F4568" s="67">
        <v>38227.870000000003</v>
      </c>
      <c r="G4568" s="67">
        <v>34003.4</v>
      </c>
      <c r="H4568" s="93">
        <f t="shared" si="71"/>
        <v>29566.864799999999</v>
      </c>
      <c r="I4568" s="60"/>
    </row>
    <row r="4569" spans="1:9">
      <c r="A4569" s="7">
        <v>4567</v>
      </c>
      <c r="B4569" s="12"/>
      <c r="C4569" s="65" t="s">
        <v>14846</v>
      </c>
      <c r="D4569" s="66" t="s">
        <v>1</v>
      </c>
      <c r="E4569" s="67">
        <v>3350.83</v>
      </c>
      <c r="F4569" s="67">
        <v>4289.0600000000004</v>
      </c>
      <c r="G4569" s="67">
        <v>3815.09</v>
      </c>
      <c r="H4569" s="93">
        <f t="shared" si="71"/>
        <v>3317.3217</v>
      </c>
      <c r="I4569" s="60"/>
    </row>
    <row r="4570" spans="1:9">
      <c r="A4570" s="7">
        <v>4568</v>
      </c>
      <c r="B4570" s="12"/>
      <c r="C4570" s="65" t="s">
        <v>14847</v>
      </c>
      <c r="D4570" s="66" t="s">
        <v>1</v>
      </c>
      <c r="E4570" s="67">
        <v>14048.94</v>
      </c>
      <c r="F4570" s="67">
        <v>17982.64</v>
      </c>
      <c r="G4570" s="67">
        <v>15995.43</v>
      </c>
      <c r="H4570" s="93">
        <f t="shared" si="71"/>
        <v>13908.4506</v>
      </c>
      <c r="I4570" s="60"/>
    </row>
    <row r="4571" spans="1:9">
      <c r="A4571" s="7">
        <v>4569</v>
      </c>
      <c r="B4571" s="12"/>
      <c r="C4571" s="65" t="s">
        <v>14848</v>
      </c>
      <c r="D4571" s="66" t="s">
        <v>1</v>
      </c>
      <c r="E4571" s="67">
        <v>11359.06</v>
      </c>
      <c r="F4571" s="67">
        <v>14539.6</v>
      </c>
      <c r="G4571" s="67">
        <v>12932.85</v>
      </c>
      <c r="H4571" s="93">
        <f t="shared" si="71"/>
        <v>11245.4694</v>
      </c>
      <c r="I4571" s="60"/>
    </row>
    <row r="4572" spans="1:9">
      <c r="A4572" s="7">
        <v>4570</v>
      </c>
      <c r="B4572" s="12"/>
      <c r="C4572" s="65" t="s">
        <v>14849</v>
      </c>
      <c r="D4572" s="66" t="s">
        <v>1</v>
      </c>
      <c r="E4572" s="67">
        <v>7654.68</v>
      </c>
      <c r="F4572" s="67">
        <v>9797.99</v>
      </c>
      <c r="G4572" s="67">
        <v>8715.24</v>
      </c>
      <c r="H4572" s="93">
        <f t="shared" si="71"/>
        <v>7578.1332000000002</v>
      </c>
      <c r="I4572" s="60"/>
    </row>
    <row r="4573" spans="1:9">
      <c r="A4573" s="7">
        <v>4571</v>
      </c>
      <c r="B4573" s="12"/>
      <c r="C4573" s="65" t="s">
        <v>14850</v>
      </c>
      <c r="D4573" s="66" t="s">
        <v>1</v>
      </c>
      <c r="E4573" s="67">
        <v>7270.42</v>
      </c>
      <c r="F4573" s="67">
        <v>9306.14</v>
      </c>
      <c r="G4573" s="67">
        <v>8277.74</v>
      </c>
      <c r="H4573" s="93">
        <f t="shared" si="71"/>
        <v>7197.7157999999999</v>
      </c>
      <c r="I4573" s="60"/>
    </row>
    <row r="4574" spans="1:9">
      <c r="A4574" s="7">
        <v>4572</v>
      </c>
      <c r="B4574" s="12"/>
      <c r="C4574" s="65" t="s">
        <v>14851</v>
      </c>
      <c r="D4574" s="66" t="s">
        <v>1</v>
      </c>
      <c r="E4574" s="67">
        <v>7608.57</v>
      </c>
      <c r="F4574" s="67">
        <v>9738.9699999999993</v>
      </c>
      <c r="G4574" s="67">
        <v>8662.74</v>
      </c>
      <c r="H4574" s="93">
        <f t="shared" si="71"/>
        <v>7532.4843000000001</v>
      </c>
      <c r="I4574" s="60"/>
    </row>
    <row r="4575" spans="1:9">
      <c r="A4575" s="7">
        <v>4573</v>
      </c>
      <c r="B4575" s="12"/>
      <c r="C4575" s="65" t="s">
        <v>14852</v>
      </c>
      <c r="D4575" s="66" t="s">
        <v>1</v>
      </c>
      <c r="E4575" s="67">
        <v>7270.42</v>
      </c>
      <c r="F4575" s="67">
        <v>9306.14</v>
      </c>
      <c r="G4575" s="67">
        <v>8277.74</v>
      </c>
      <c r="H4575" s="93">
        <f t="shared" si="71"/>
        <v>7197.7157999999999</v>
      </c>
      <c r="I4575" s="60"/>
    </row>
    <row r="4576" spans="1:9">
      <c r="A4576" s="7">
        <v>4574</v>
      </c>
      <c r="B4576" s="12"/>
      <c r="C4576" s="65" t="s">
        <v>14853</v>
      </c>
      <c r="D4576" s="66" t="s">
        <v>1</v>
      </c>
      <c r="E4576" s="67">
        <v>9207.14</v>
      </c>
      <c r="F4576" s="67">
        <v>11785.14</v>
      </c>
      <c r="G4576" s="67">
        <v>10482.790000000001</v>
      </c>
      <c r="H4576" s="93">
        <f t="shared" si="71"/>
        <v>9115.0685999999987</v>
      </c>
      <c r="I4576" s="60"/>
    </row>
    <row r="4577" spans="1:9">
      <c r="A4577" s="7">
        <v>4575</v>
      </c>
      <c r="B4577" s="12"/>
      <c r="C4577" s="65" t="s">
        <v>14854</v>
      </c>
      <c r="D4577" s="66" t="s">
        <v>1</v>
      </c>
      <c r="E4577" s="67">
        <v>12112.21</v>
      </c>
      <c r="F4577" s="67">
        <v>15503.63</v>
      </c>
      <c r="G4577" s="67">
        <v>13790.36</v>
      </c>
      <c r="H4577" s="93">
        <f t="shared" si="71"/>
        <v>11991.087899999999</v>
      </c>
      <c r="I4577" s="60"/>
    </row>
    <row r="4578" spans="1:9">
      <c r="A4578" s="7">
        <v>4576</v>
      </c>
      <c r="B4578" s="12"/>
      <c r="C4578" s="65" t="s">
        <v>14855</v>
      </c>
      <c r="D4578" s="66" t="s">
        <v>1</v>
      </c>
      <c r="E4578" s="67">
        <v>8730.6299999999992</v>
      </c>
      <c r="F4578" s="67">
        <v>11175.21</v>
      </c>
      <c r="G4578" s="67">
        <v>9940.26</v>
      </c>
      <c r="H4578" s="93">
        <f t="shared" si="71"/>
        <v>8643.323699999999</v>
      </c>
      <c r="I4578" s="60"/>
    </row>
    <row r="4579" spans="1:9">
      <c r="A4579" s="7">
        <v>4577</v>
      </c>
      <c r="B4579" s="12"/>
      <c r="C4579" s="65" t="s">
        <v>14856</v>
      </c>
      <c r="D4579" s="66" t="s">
        <v>1</v>
      </c>
      <c r="E4579" s="67">
        <v>12142.97</v>
      </c>
      <c r="F4579" s="67">
        <v>15543</v>
      </c>
      <c r="G4579" s="67">
        <v>13825.36</v>
      </c>
      <c r="H4579" s="93">
        <f t="shared" si="71"/>
        <v>12021.540299999999</v>
      </c>
      <c r="I4579" s="60"/>
    </row>
    <row r="4580" spans="1:9">
      <c r="A4580" s="7">
        <v>4578</v>
      </c>
      <c r="B4580" s="12"/>
      <c r="C4580" s="65" t="s">
        <v>14857</v>
      </c>
      <c r="D4580" s="66" t="s">
        <v>1</v>
      </c>
      <c r="E4580" s="67">
        <v>7762.29</v>
      </c>
      <c r="F4580" s="67">
        <v>9935.73</v>
      </c>
      <c r="G4580" s="67">
        <v>8837.75</v>
      </c>
      <c r="H4580" s="93">
        <f t="shared" si="71"/>
        <v>7684.6670999999997</v>
      </c>
      <c r="I4580" s="60"/>
    </row>
    <row r="4581" spans="1:9">
      <c r="A4581" s="7">
        <v>4579</v>
      </c>
      <c r="B4581" s="12"/>
      <c r="C4581" s="65" t="s">
        <v>14858</v>
      </c>
      <c r="D4581" s="66" t="s">
        <v>1</v>
      </c>
      <c r="E4581" s="67">
        <v>7101.32</v>
      </c>
      <c r="F4581" s="67">
        <v>9089.69</v>
      </c>
      <c r="G4581" s="67">
        <v>8085.2</v>
      </c>
      <c r="H4581" s="93">
        <f t="shared" si="71"/>
        <v>7030.3067999999994</v>
      </c>
      <c r="I4581" s="60"/>
    </row>
    <row r="4582" spans="1:9">
      <c r="A4582" s="7">
        <v>4580</v>
      </c>
      <c r="B4582" s="12"/>
      <c r="C4582" s="65" t="s">
        <v>14859</v>
      </c>
      <c r="D4582" s="66" t="s">
        <v>1</v>
      </c>
      <c r="E4582" s="67">
        <v>10636.61</v>
      </c>
      <c r="F4582" s="67">
        <v>13614.86</v>
      </c>
      <c r="G4582" s="67">
        <v>12110.31</v>
      </c>
      <c r="H4582" s="93">
        <f t="shared" si="71"/>
        <v>10530.243900000001</v>
      </c>
      <c r="I4582" s="60"/>
    </row>
    <row r="4583" spans="1:9">
      <c r="A4583" s="7">
        <v>4581</v>
      </c>
      <c r="B4583" s="12"/>
      <c r="C4583" s="65" t="s">
        <v>14860</v>
      </c>
      <c r="D4583" s="66" t="s">
        <v>1</v>
      </c>
      <c r="E4583" s="67">
        <v>10144.76</v>
      </c>
      <c r="F4583" s="67">
        <v>12985.29</v>
      </c>
      <c r="G4583" s="67">
        <v>11550.34</v>
      </c>
      <c r="H4583" s="93">
        <f t="shared" si="71"/>
        <v>10043.312400000001</v>
      </c>
      <c r="I4583" s="60"/>
    </row>
    <row r="4584" spans="1:9">
      <c r="A4584" s="7">
        <v>4582</v>
      </c>
      <c r="B4584" s="12"/>
      <c r="C4584" s="65" t="s">
        <v>14861</v>
      </c>
      <c r="D4584" s="66" t="s">
        <v>1</v>
      </c>
      <c r="E4584" s="67">
        <v>13833.76</v>
      </c>
      <c r="F4584" s="67">
        <v>17707.21</v>
      </c>
      <c r="G4584" s="67">
        <v>15750.43</v>
      </c>
      <c r="H4584" s="93">
        <f t="shared" si="71"/>
        <v>13695.422399999999</v>
      </c>
      <c r="I4584" s="60"/>
    </row>
    <row r="4585" spans="1:9">
      <c r="A4585" s="7">
        <v>4583</v>
      </c>
      <c r="B4585" s="12"/>
      <c r="C4585" s="65" t="s">
        <v>14862</v>
      </c>
      <c r="D4585" s="66" t="s">
        <v>1</v>
      </c>
      <c r="E4585" s="67">
        <v>8761.39</v>
      </c>
      <c r="F4585" s="67">
        <v>11214.58</v>
      </c>
      <c r="G4585" s="67">
        <v>9975.2800000000007</v>
      </c>
      <c r="H4585" s="93">
        <f t="shared" si="71"/>
        <v>8673.7760999999991</v>
      </c>
      <c r="I4585" s="60"/>
    </row>
    <row r="4586" spans="1:9">
      <c r="A4586" s="7">
        <v>4584</v>
      </c>
      <c r="B4586" s="12"/>
      <c r="C4586" s="65" t="s">
        <v>14863</v>
      </c>
      <c r="D4586" s="66" t="s">
        <v>1</v>
      </c>
      <c r="E4586" s="67">
        <v>10529.03</v>
      </c>
      <c r="F4586" s="67">
        <v>13477.16</v>
      </c>
      <c r="G4586" s="67">
        <v>11987.83</v>
      </c>
      <c r="H4586" s="93">
        <f t="shared" si="71"/>
        <v>10423.7397</v>
      </c>
      <c r="I4586" s="60"/>
    </row>
    <row r="4587" spans="1:9">
      <c r="A4587" s="7">
        <v>4585</v>
      </c>
      <c r="B4587" s="12"/>
      <c r="C4587" s="65" t="s">
        <v>14864</v>
      </c>
      <c r="D4587" s="66" t="s">
        <v>1</v>
      </c>
      <c r="E4587" s="67">
        <v>23240.69</v>
      </c>
      <c r="F4587" s="67">
        <v>29748.080000000002</v>
      </c>
      <c r="G4587" s="67">
        <v>26460.69</v>
      </c>
      <c r="H4587" s="93">
        <f t="shared" si="71"/>
        <v>23008.283099999997</v>
      </c>
      <c r="I4587" s="60"/>
    </row>
    <row r="4588" spans="1:9">
      <c r="A4588" s="7">
        <v>4586</v>
      </c>
      <c r="B4588" s="12"/>
      <c r="C4588" s="65" t="s">
        <v>14865</v>
      </c>
      <c r="D4588" s="66" t="s">
        <v>1</v>
      </c>
      <c r="E4588" s="67">
        <v>11005.51</v>
      </c>
      <c r="F4588" s="67">
        <v>14087.05</v>
      </c>
      <c r="G4588" s="67">
        <v>12530.33</v>
      </c>
      <c r="H4588" s="93">
        <f t="shared" si="71"/>
        <v>10895.454900000001</v>
      </c>
      <c r="I4588" s="60"/>
    </row>
    <row r="4589" spans="1:9">
      <c r="A4589" s="7">
        <v>4587</v>
      </c>
      <c r="B4589" s="12"/>
      <c r="C4589" s="65" t="s">
        <v>14866</v>
      </c>
      <c r="D4589" s="66" t="s">
        <v>1</v>
      </c>
      <c r="E4589" s="67">
        <v>15063.42</v>
      </c>
      <c r="F4589" s="67">
        <v>19281.18</v>
      </c>
      <c r="G4589" s="67">
        <v>17150.46</v>
      </c>
      <c r="H4589" s="93">
        <f t="shared" si="71"/>
        <v>14912.7858</v>
      </c>
      <c r="I4589" s="60"/>
    </row>
    <row r="4590" spans="1:9">
      <c r="A4590" s="7">
        <v>4588</v>
      </c>
      <c r="B4590" s="12"/>
      <c r="C4590" s="65" t="s">
        <v>14867</v>
      </c>
      <c r="D4590" s="66" t="s">
        <v>1</v>
      </c>
      <c r="E4590" s="67">
        <v>11989.24</v>
      </c>
      <c r="F4590" s="67">
        <v>15346.23</v>
      </c>
      <c r="G4590" s="67">
        <v>13650.36</v>
      </c>
      <c r="H4590" s="93">
        <f t="shared" si="71"/>
        <v>11869.347599999999</v>
      </c>
      <c r="I4590" s="60"/>
    </row>
    <row r="4591" spans="1:9">
      <c r="A4591" s="7">
        <v>4589</v>
      </c>
      <c r="B4591" s="12"/>
      <c r="C4591" s="65" t="s">
        <v>14868</v>
      </c>
      <c r="D4591" s="66" t="s">
        <v>1</v>
      </c>
      <c r="E4591" s="67">
        <v>10529.03</v>
      </c>
      <c r="F4591" s="67">
        <v>13477.16</v>
      </c>
      <c r="G4591" s="67">
        <v>11987.83</v>
      </c>
      <c r="H4591" s="93">
        <f t="shared" si="71"/>
        <v>10423.7397</v>
      </c>
      <c r="I4591" s="60"/>
    </row>
    <row r="4592" spans="1:9">
      <c r="A4592" s="7">
        <v>4590</v>
      </c>
      <c r="B4592" s="12"/>
      <c r="C4592" s="65" t="s">
        <v>14869</v>
      </c>
      <c r="D4592" s="66" t="s">
        <v>1</v>
      </c>
      <c r="E4592" s="67">
        <v>4857.18</v>
      </c>
      <c r="F4592" s="67">
        <v>6217.19</v>
      </c>
      <c r="G4592" s="67">
        <v>5530.15</v>
      </c>
      <c r="H4592" s="93">
        <f t="shared" si="71"/>
        <v>4808.6082000000006</v>
      </c>
      <c r="I4592" s="60"/>
    </row>
    <row r="4593" spans="1:9">
      <c r="A4593" s="7">
        <v>4591</v>
      </c>
      <c r="B4593" s="12"/>
      <c r="C4593" s="65" t="s">
        <v>14870</v>
      </c>
      <c r="D4593" s="66" t="s">
        <v>1</v>
      </c>
      <c r="E4593" s="67">
        <v>4442.17</v>
      </c>
      <c r="F4593" s="67">
        <v>5685.98</v>
      </c>
      <c r="G4593" s="67">
        <v>5057.6499999999996</v>
      </c>
      <c r="H4593" s="93">
        <f t="shared" si="71"/>
        <v>4397.7483000000002</v>
      </c>
      <c r="I4593" s="60"/>
    </row>
    <row r="4594" spans="1:9">
      <c r="A4594" s="7">
        <v>4592</v>
      </c>
      <c r="B4594" s="12"/>
      <c r="C4594" s="65" t="s">
        <v>14871</v>
      </c>
      <c r="D4594" s="66" t="s">
        <v>1</v>
      </c>
      <c r="E4594" s="67">
        <v>6056.11</v>
      </c>
      <c r="F4594" s="67">
        <v>7751.82</v>
      </c>
      <c r="G4594" s="67">
        <v>6895.19</v>
      </c>
      <c r="H4594" s="93">
        <f t="shared" si="71"/>
        <v>5995.5488999999998</v>
      </c>
      <c r="I4594" s="60"/>
    </row>
    <row r="4595" spans="1:9">
      <c r="A4595" s="7">
        <v>4593</v>
      </c>
      <c r="B4595" s="12"/>
      <c r="C4595" s="65" t="s">
        <v>14872</v>
      </c>
      <c r="D4595" s="66" t="s">
        <v>1</v>
      </c>
      <c r="E4595" s="67">
        <v>5671.85</v>
      </c>
      <c r="F4595" s="67">
        <v>7259.97</v>
      </c>
      <c r="G4595" s="67">
        <v>6457.68</v>
      </c>
      <c r="H4595" s="93">
        <f t="shared" si="71"/>
        <v>5615.1315000000004</v>
      </c>
      <c r="I4595" s="60"/>
    </row>
    <row r="4596" spans="1:9">
      <c r="A4596" s="7">
        <v>4594</v>
      </c>
      <c r="B4596" s="12"/>
      <c r="C4596" s="65" t="s">
        <v>14873</v>
      </c>
      <c r="D4596" s="66" t="s">
        <v>1</v>
      </c>
      <c r="E4596" s="67">
        <v>4826.4399999999996</v>
      </c>
      <c r="F4596" s="67">
        <v>6177.84</v>
      </c>
      <c r="G4596" s="67">
        <v>5495.14</v>
      </c>
      <c r="H4596" s="93">
        <f t="shared" si="71"/>
        <v>4778.1755999999996</v>
      </c>
      <c r="I4596" s="60"/>
    </row>
    <row r="4597" spans="1:9">
      <c r="A4597" s="7">
        <v>4595</v>
      </c>
      <c r="B4597" s="12"/>
      <c r="C4597" s="65" t="s">
        <v>14874</v>
      </c>
      <c r="D4597" s="66" t="s">
        <v>1</v>
      </c>
      <c r="E4597" s="67">
        <v>6793.91</v>
      </c>
      <c r="F4597" s="67">
        <v>8696.2000000000007</v>
      </c>
      <c r="G4597" s="67">
        <v>7735.2</v>
      </c>
      <c r="H4597" s="93">
        <f t="shared" si="71"/>
        <v>6725.9709000000003</v>
      </c>
      <c r="I4597" s="60"/>
    </row>
    <row r="4598" spans="1:9">
      <c r="A4598" s="7">
        <v>4596</v>
      </c>
      <c r="B4598" s="12"/>
      <c r="C4598" s="65" t="s">
        <v>14875</v>
      </c>
      <c r="D4598" s="66" t="s">
        <v>1</v>
      </c>
      <c r="E4598" s="67">
        <v>4180.88</v>
      </c>
      <c r="F4598" s="67">
        <v>5351.53</v>
      </c>
      <c r="G4598" s="67">
        <v>4760.1400000000003</v>
      </c>
      <c r="H4598" s="93">
        <f t="shared" si="71"/>
        <v>4139.0712000000003</v>
      </c>
      <c r="I4598" s="60"/>
    </row>
    <row r="4599" spans="1:9">
      <c r="A4599" s="7">
        <v>4597</v>
      </c>
      <c r="B4599" s="12"/>
      <c r="C4599" s="65" t="s">
        <v>14876</v>
      </c>
      <c r="D4599" s="66" t="s">
        <v>1</v>
      </c>
      <c r="E4599" s="67">
        <v>2459.34</v>
      </c>
      <c r="F4599" s="67">
        <v>3147.96</v>
      </c>
      <c r="G4599" s="67">
        <v>2800.09</v>
      </c>
      <c r="H4599" s="93">
        <f t="shared" si="71"/>
        <v>2434.7465999999999</v>
      </c>
      <c r="I4599" s="60"/>
    </row>
    <row r="4600" spans="1:9">
      <c r="A4600" s="7">
        <v>4598</v>
      </c>
      <c r="B4600" s="12"/>
      <c r="C4600" s="65" t="s">
        <v>14877</v>
      </c>
      <c r="D4600" s="66" t="s">
        <v>1</v>
      </c>
      <c r="E4600" s="67">
        <v>6240.57</v>
      </c>
      <c r="F4600" s="67">
        <v>7987.93</v>
      </c>
      <c r="G4600" s="67">
        <v>7105.2</v>
      </c>
      <c r="H4600" s="93">
        <f t="shared" si="71"/>
        <v>6178.1642999999995</v>
      </c>
      <c r="I4600" s="60"/>
    </row>
    <row r="4601" spans="1:9">
      <c r="A4601" s="7">
        <v>4599</v>
      </c>
      <c r="B4601" s="12"/>
      <c r="C4601" s="65" t="s">
        <v>14878</v>
      </c>
      <c r="D4601" s="66" t="s">
        <v>1</v>
      </c>
      <c r="E4601" s="67">
        <v>5087.76</v>
      </c>
      <c r="F4601" s="67">
        <v>6512.33</v>
      </c>
      <c r="G4601" s="67">
        <v>5792.68</v>
      </c>
      <c r="H4601" s="93">
        <f t="shared" si="71"/>
        <v>5036.8824000000004</v>
      </c>
      <c r="I4601" s="60"/>
    </row>
    <row r="4602" spans="1:9">
      <c r="A4602" s="7">
        <v>4600</v>
      </c>
      <c r="B4602" s="12"/>
      <c r="C4602" s="65" t="s">
        <v>14879</v>
      </c>
      <c r="D4602" s="66" t="s">
        <v>1</v>
      </c>
      <c r="E4602" s="67">
        <v>2382.48</v>
      </c>
      <c r="F4602" s="67">
        <v>3049.57</v>
      </c>
      <c r="G4602" s="67">
        <v>2712.58</v>
      </c>
      <c r="H4602" s="93">
        <f t="shared" si="71"/>
        <v>2358.6552000000001</v>
      </c>
      <c r="I4602" s="60"/>
    </row>
    <row r="4603" spans="1:9">
      <c r="A4603" s="7">
        <v>4601</v>
      </c>
      <c r="B4603" s="12"/>
      <c r="C4603" s="65" t="s">
        <v>14880</v>
      </c>
      <c r="D4603" s="66" t="s">
        <v>1</v>
      </c>
      <c r="E4603" s="67">
        <v>4380.71</v>
      </c>
      <c r="F4603" s="67">
        <v>5607.31</v>
      </c>
      <c r="G4603" s="67">
        <v>4987.6499999999996</v>
      </c>
      <c r="H4603" s="93">
        <f t="shared" si="71"/>
        <v>4336.9029</v>
      </c>
      <c r="I4603" s="60"/>
    </row>
    <row r="4604" spans="1:9">
      <c r="A4604" s="7">
        <v>4602</v>
      </c>
      <c r="B4604" s="12"/>
      <c r="C4604" s="65" t="s">
        <v>14881</v>
      </c>
      <c r="D4604" s="66" t="s">
        <v>1</v>
      </c>
      <c r="E4604" s="67">
        <v>4642</v>
      </c>
      <c r="F4604" s="67">
        <v>5941.76</v>
      </c>
      <c r="G4604" s="67">
        <v>5285.15</v>
      </c>
      <c r="H4604" s="93">
        <f t="shared" si="71"/>
        <v>4595.58</v>
      </c>
      <c r="I4604" s="60"/>
    </row>
    <row r="4605" spans="1:9">
      <c r="A4605" s="7">
        <v>4603</v>
      </c>
      <c r="B4605" s="12"/>
      <c r="C4605" s="65" t="s">
        <v>14882</v>
      </c>
      <c r="D4605" s="66" t="s">
        <v>1</v>
      </c>
      <c r="E4605" s="67">
        <v>6148.32</v>
      </c>
      <c r="F4605" s="67">
        <v>7869.85</v>
      </c>
      <c r="G4605" s="67">
        <v>7000.18</v>
      </c>
      <c r="H4605" s="93">
        <f t="shared" si="71"/>
        <v>6086.8368</v>
      </c>
      <c r="I4605" s="60"/>
    </row>
    <row r="4606" spans="1:9">
      <c r="A4606" s="7">
        <v>4604</v>
      </c>
      <c r="B4606" s="12"/>
      <c r="C4606" s="65" t="s">
        <v>14883</v>
      </c>
      <c r="D4606" s="66" t="s">
        <v>1</v>
      </c>
      <c r="E4606" s="67">
        <v>6701.69</v>
      </c>
      <c r="F4606" s="67">
        <v>8578.16</v>
      </c>
      <c r="G4606" s="67">
        <v>7630.21</v>
      </c>
      <c r="H4606" s="93">
        <f t="shared" si="71"/>
        <v>6634.6731</v>
      </c>
      <c r="I4606" s="60"/>
    </row>
    <row r="4607" spans="1:9">
      <c r="A4607" s="7">
        <v>4605</v>
      </c>
      <c r="B4607" s="12"/>
      <c r="C4607" s="65" t="s">
        <v>14884</v>
      </c>
      <c r="D4607" s="66" t="s">
        <v>1</v>
      </c>
      <c r="E4607" s="67">
        <v>7224.28</v>
      </c>
      <c r="F4607" s="67">
        <v>9247.08</v>
      </c>
      <c r="G4607" s="67">
        <v>8225.2000000000007</v>
      </c>
      <c r="H4607" s="93">
        <f t="shared" si="71"/>
        <v>7152.0371999999998</v>
      </c>
      <c r="I4607" s="60"/>
    </row>
    <row r="4608" spans="1:9">
      <c r="A4608" s="7">
        <v>4606</v>
      </c>
      <c r="B4608" s="12"/>
      <c r="C4608" s="65" t="s">
        <v>14885</v>
      </c>
      <c r="D4608" s="66" t="s">
        <v>1</v>
      </c>
      <c r="E4608" s="67">
        <v>7101.32</v>
      </c>
      <c r="F4608" s="67">
        <v>9089.69</v>
      </c>
      <c r="G4608" s="67">
        <v>8085.2</v>
      </c>
      <c r="H4608" s="93">
        <f t="shared" si="71"/>
        <v>7030.3067999999994</v>
      </c>
      <c r="I4608" s="60"/>
    </row>
    <row r="4609" spans="1:9">
      <c r="A4609" s="7">
        <v>4607</v>
      </c>
      <c r="B4609" s="12"/>
      <c r="C4609" s="65" t="s">
        <v>14886</v>
      </c>
      <c r="D4609" s="66" t="s">
        <v>1</v>
      </c>
      <c r="E4609" s="67">
        <v>614.84</v>
      </c>
      <c r="F4609" s="67">
        <v>787</v>
      </c>
      <c r="G4609" s="67">
        <v>700.01</v>
      </c>
      <c r="H4609" s="93">
        <f t="shared" si="71"/>
        <v>608.69159999999999</v>
      </c>
      <c r="I4609" s="60"/>
    </row>
    <row r="4610" spans="1:9">
      <c r="A4610" s="7">
        <v>4608</v>
      </c>
      <c r="B4610" s="12"/>
      <c r="C4610" s="65" t="s">
        <v>14887</v>
      </c>
      <c r="D4610" s="66" t="s">
        <v>1</v>
      </c>
      <c r="E4610" s="67">
        <v>1982.83</v>
      </c>
      <c r="F4610" s="67">
        <v>2538.02</v>
      </c>
      <c r="G4610" s="67">
        <v>2257.56</v>
      </c>
      <c r="H4610" s="93">
        <f t="shared" si="71"/>
        <v>1963.0017</v>
      </c>
      <c r="I4610" s="60"/>
    </row>
    <row r="4611" spans="1:9">
      <c r="A4611" s="7">
        <v>4609</v>
      </c>
      <c r="B4611" s="12"/>
      <c r="C4611" s="65" t="s">
        <v>14888</v>
      </c>
      <c r="D4611" s="66" t="s">
        <v>1</v>
      </c>
      <c r="E4611" s="67">
        <v>1613.93</v>
      </c>
      <c r="F4611" s="67">
        <v>2065.83</v>
      </c>
      <c r="G4611" s="67">
        <v>1837.54</v>
      </c>
      <c r="H4611" s="93">
        <f t="shared" si="71"/>
        <v>1597.7907</v>
      </c>
      <c r="I4611" s="60"/>
    </row>
    <row r="4612" spans="1:9">
      <c r="A4612" s="7">
        <v>4610</v>
      </c>
      <c r="B4612" s="12"/>
      <c r="C4612" s="65" t="s">
        <v>14889</v>
      </c>
      <c r="D4612" s="66" t="s">
        <v>1</v>
      </c>
      <c r="E4612" s="67">
        <v>1106.71</v>
      </c>
      <c r="F4612" s="67">
        <v>1416.59</v>
      </c>
      <c r="G4612" s="67">
        <v>1260.04</v>
      </c>
      <c r="H4612" s="93">
        <f t="shared" ref="H4612:H4675" si="72">E4612-E4612/100*1</f>
        <v>1095.6429000000001</v>
      </c>
      <c r="I4612" s="60"/>
    </row>
    <row r="4613" spans="1:9">
      <c r="A4613" s="7">
        <v>4611</v>
      </c>
      <c r="B4613" s="12"/>
      <c r="C4613" s="65" t="s">
        <v>14890</v>
      </c>
      <c r="D4613" s="66" t="s">
        <v>1</v>
      </c>
      <c r="E4613" s="67">
        <v>860.77</v>
      </c>
      <c r="F4613" s="67">
        <v>1101.79</v>
      </c>
      <c r="G4613" s="67">
        <v>980.03</v>
      </c>
      <c r="H4613" s="93">
        <f t="shared" si="72"/>
        <v>852.16229999999996</v>
      </c>
      <c r="I4613" s="60"/>
    </row>
    <row r="4614" spans="1:9">
      <c r="A4614" s="7">
        <v>4612</v>
      </c>
      <c r="B4614" s="12"/>
      <c r="C4614" s="65" t="s">
        <v>14891</v>
      </c>
      <c r="D4614" s="66" t="s">
        <v>1</v>
      </c>
      <c r="E4614" s="67">
        <v>1045.21</v>
      </c>
      <c r="F4614" s="67">
        <v>1337.87</v>
      </c>
      <c r="G4614" s="67">
        <v>1190.01</v>
      </c>
      <c r="H4614" s="93">
        <f t="shared" si="72"/>
        <v>1034.7579000000001</v>
      </c>
      <c r="I4614" s="60"/>
    </row>
    <row r="4615" spans="1:9">
      <c r="A4615" s="7">
        <v>4613</v>
      </c>
      <c r="B4615" s="12"/>
      <c r="C4615" s="65" t="s">
        <v>14892</v>
      </c>
      <c r="D4615" s="66" t="s">
        <v>1</v>
      </c>
      <c r="E4615" s="67">
        <v>1752.29</v>
      </c>
      <c r="F4615" s="67">
        <v>2242.9299999999998</v>
      </c>
      <c r="G4615" s="67">
        <v>1995.06</v>
      </c>
      <c r="H4615" s="93">
        <f t="shared" si="72"/>
        <v>1734.7671</v>
      </c>
      <c r="I4615" s="60"/>
    </row>
    <row r="4616" spans="1:9">
      <c r="A4616" s="7">
        <v>4614</v>
      </c>
      <c r="B4616" s="12"/>
      <c r="C4616" s="65" t="s">
        <v>14893</v>
      </c>
      <c r="D4616" s="66" t="s">
        <v>1</v>
      </c>
      <c r="E4616" s="67">
        <v>1567.82</v>
      </c>
      <c r="F4616" s="67">
        <v>2006.81</v>
      </c>
      <c r="G4616" s="67">
        <v>1785.05</v>
      </c>
      <c r="H4616" s="93">
        <f t="shared" si="72"/>
        <v>1552.1417999999999</v>
      </c>
      <c r="I4616" s="60"/>
    </row>
    <row r="4617" spans="1:9">
      <c r="A4617" s="7">
        <v>4615</v>
      </c>
      <c r="B4617" s="12"/>
      <c r="C4617" s="65" t="s">
        <v>14894</v>
      </c>
      <c r="D4617" s="66" t="s">
        <v>1</v>
      </c>
      <c r="E4617" s="67">
        <v>1414.11</v>
      </c>
      <c r="F4617" s="67">
        <v>1810.06</v>
      </c>
      <c r="G4617" s="67">
        <v>1610.04</v>
      </c>
      <c r="H4617" s="93">
        <f t="shared" si="72"/>
        <v>1399.9688999999998</v>
      </c>
      <c r="I4617" s="60"/>
    </row>
    <row r="4618" spans="1:9">
      <c r="A4618" s="7">
        <v>4616</v>
      </c>
      <c r="B4618" s="12"/>
      <c r="C4618" s="65" t="s">
        <v>14895</v>
      </c>
      <c r="D4618" s="66" t="s">
        <v>1</v>
      </c>
      <c r="E4618" s="67">
        <v>922.26</v>
      </c>
      <c r="F4618" s="67">
        <v>1180.49</v>
      </c>
      <c r="G4618" s="67">
        <v>1050.05</v>
      </c>
      <c r="H4618" s="93">
        <f t="shared" si="72"/>
        <v>913.03739999999993</v>
      </c>
      <c r="I4618" s="60"/>
    </row>
    <row r="4619" spans="1:9">
      <c r="A4619" s="7">
        <v>4617</v>
      </c>
      <c r="B4619" s="12"/>
      <c r="C4619" s="65" t="s">
        <v>14896</v>
      </c>
      <c r="D4619" s="66" t="s">
        <v>1</v>
      </c>
      <c r="E4619" s="67">
        <v>1168.17</v>
      </c>
      <c r="F4619" s="67">
        <v>1495.26</v>
      </c>
      <c r="G4619" s="67">
        <v>1330.03</v>
      </c>
      <c r="H4619" s="93">
        <f t="shared" si="72"/>
        <v>1156.4883</v>
      </c>
      <c r="I4619" s="60"/>
    </row>
    <row r="4620" spans="1:9">
      <c r="A4620" s="7">
        <v>4618</v>
      </c>
      <c r="B4620" s="12"/>
      <c r="C4620" s="65" t="s">
        <v>14897</v>
      </c>
      <c r="D4620" s="66" t="s">
        <v>1</v>
      </c>
      <c r="E4620" s="67">
        <v>660.94</v>
      </c>
      <c r="F4620" s="67">
        <v>846</v>
      </c>
      <c r="G4620" s="67">
        <v>752.53</v>
      </c>
      <c r="H4620" s="93">
        <f t="shared" si="72"/>
        <v>654.3306</v>
      </c>
      <c r="I4620" s="60"/>
    </row>
    <row r="4621" spans="1:9">
      <c r="A4621" s="7">
        <v>4619</v>
      </c>
      <c r="B4621" s="12"/>
      <c r="C4621" s="65" t="s">
        <v>14898</v>
      </c>
      <c r="D4621" s="66" t="s">
        <v>1</v>
      </c>
      <c r="E4621" s="67">
        <v>2336.37</v>
      </c>
      <c r="F4621" s="67">
        <v>2990.55</v>
      </c>
      <c r="G4621" s="67">
        <v>2660.09</v>
      </c>
      <c r="H4621" s="93">
        <f t="shared" si="72"/>
        <v>2313.0063</v>
      </c>
      <c r="I4621" s="60"/>
    </row>
    <row r="4622" spans="1:9">
      <c r="A4622" s="7">
        <v>4620</v>
      </c>
      <c r="B4622" s="12"/>
      <c r="C4622" s="65" t="s">
        <v>14899</v>
      </c>
      <c r="D4622" s="66" t="s">
        <v>1</v>
      </c>
      <c r="E4622" s="67">
        <v>1444.85</v>
      </c>
      <c r="F4622" s="67">
        <v>1849.41</v>
      </c>
      <c r="G4622" s="67">
        <v>1645.04</v>
      </c>
      <c r="H4622" s="93">
        <f t="shared" si="72"/>
        <v>1430.4014999999999</v>
      </c>
      <c r="I4622" s="60"/>
    </row>
    <row r="4623" spans="1:9">
      <c r="A4623" s="7">
        <v>4621</v>
      </c>
      <c r="B4623" s="12"/>
      <c r="C4623" s="65" t="s">
        <v>14900</v>
      </c>
      <c r="D4623" s="66" t="s">
        <v>1</v>
      </c>
      <c r="E4623" s="67">
        <v>2013.59</v>
      </c>
      <c r="F4623" s="67">
        <v>2577.4</v>
      </c>
      <c r="G4623" s="67">
        <v>2292.56</v>
      </c>
      <c r="H4623" s="93">
        <f t="shared" si="72"/>
        <v>1993.4540999999999</v>
      </c>
      <c r="I4623" s="60"/>
    </row>
    <row r="4624" spans="1:9">
      <c r="A4624" s="7">
        <v>4622</v>
      </c>
      <c r="B4624" s="12"/>
      <c r="C4624" s="65" t="s">
        <v>14901</v>
      </c>
      <c r="D4624" s="66" t="s">
        <v>1</v>
      </c>
      <c r="E4624" s="67">
        <v>1306.53</v>
      </c>
      <c r="F4624" s="67">
        <v>1672.36</v>
      </c>
      <c r="G4624" s="67">
        <v>1487.55</v>
      </c>
      <c r="H4624" s="93">
        <f t="shared" si="72"/>
        <v>1293.4647</v>
      </c>
      <c r="I4624" s="60"/>
    </row>
    <row r="4625" spans="1:9">
      <c r="A4625" s="7">
        <v>4623</v>
      </c>
      <c r="B4625" s="12"/>
      <c r="C4625" s="65" t="s">
        <v>14902</v>
      </c>
      <c r="D4625" s="66" t="s">
        <v>1</v>
      </c>
      <c r="E4625" s="67">
        <v>1844.5</v>
      </c>
      <c r="F4625" s="67">
        <v>2360.96</v>
      </c>
      <c r="G4625" s="67">
        <v>2100.06</v>
      </c>
      <c r="H4625" s="93">
        <f t="shared" si="72"/>
        <v>1826.0550000000001</v>
      </c>
      <c r="I4625" s="60"/>
    </row>
    <row r="4626" spans="1:9">
      <c r="A4626" s="7">
        <v>4624</v>
      </c>
      <c r="B4626" s="12"/>
      <c r="C4626" s="65" t="s">
        <v>14903</v>
      </c>
      <c r="D4626" s="66" t="s">
        <v>1</v>
      </c>
      <c r="E4626" s="67">
        <v>1998.22</v>
      </c>
      <c r="F4626" s="67">
        <v>2557.7199999999998</v>
      </c>
      <c r="G4626" s="67">
        <v>2275.08</v>
      </c>
      <c r="H4626" s="93">
        <f t="shared" si="72"/>
        <v>1978.2378000000001</v>
      </c>
      <c r="I4626" s="60"/>
    </row>
    <row r="4627" spans="1:9">
      <c r="A4627" s="7">
        <v>4625</v>
      </c>
      <c r="B4627" s="12"/>
      <c r="C4627" s="65" t="s">
        <v>14904</v>
      </c>
      <c r="D4627" s="66" t="s">
        <v>1</v>
      </c>
      <c r="E4627" s="67">
        <v>2182.66</v>
      </c>
      <c r="F4627" s="67">
        <v>2793.8</v>
      </c>
      <c r="G4627" s="67">
        <v>2485.06</v>
      </c>
      <c r="H4627" s="93">
        <f t="shared" si="72"/>
        <v>2160.8334</v>
      </c>
      <c r="I4627" s="60"/>
    </row>
    <row r="4628" spans="1:9">
      <c r="A4628" s="7">
        <v>4626</v>
      </c>
      <c r="B4628" s="12"/>
      <c r="C4628" s="65" t="s">
        <v>14905</v>
      </c>
      <c r="D4628" s="66" t="s">
        <v>1</v>
      </c>
      <c r="E4628" s="67">
        <v>2520.81</v>
      </c>
      <c r="F4628" s="67">
        <v>3226.64</v>
      </c>
      <c r="G4628" s="67">
        <v>2870.08</v>
      </c>
      <c r="H4628" s="93">
        <f t="shared" si="72"/>
        <v>2495.6019000000001</v>
      </c>
      <c r="I4628" s="60"/>
    </row>
    <row r="4629" spans="1:9">
      <c r="A4629" s="7">
        <v>4627</v>
      </c>
      <c r="B4629" s="12"/>
      <c r="C4629" s="65" t="s">
        <v>14906</v>
      </c>
      <c r="D4629" s="66" t="s">
        <v>1</v>
      </c>
      <c r="E4629" s="67">
        <v>1152.81</v>
      </c>
      <c r="F4629" s="67">
        <v>1475.6</v>
      </c>
      <c r="G4629" s="67">
        <v>1312.53</v>
      </c>
      <c r="H4629" s="93">
        <f t="shared" si="72"/>
        <v>1141.2819</v>
      </c>
      <c r="I4629" s="60"/>
    </row>
    <row r="4630" spans="1:9">
      <c r="A4630" s="7">
        <v>4628</v>
      </c>
      <c r="B4630" s="12"/>
      <c r="C4630" s="65" t="s">
        <v>14907</v>
      </c>
      <c r="D4630" s="66" t="s">
        <v>1</v>
      </c>
      <c r="E4630" s="67">
        <v>2905.09</v>
      </c>
      <c r="F4630" s="67">
        <v>3718.52</v>
      </c>
      <c r="G4630" s="67">
        <v>3307.61</v>
      </c>
      <c r="H4630" s="93">
        <f t="shared" si="72"/>
        <v>2876.0391</v>
      </c>
      <c r="I4630" s="60"/>
    </row>
    <row r="4631" spans="1:9">
      <c r="A4631" s="7">
        <v>4629</v>
      </c>
      <c r="B4631" s="12"/>
      <c r="C4631" s="65" t="s">
        <v>14908</v>
      </c>
      <c r="D4631" s="66" t="s">
        <v>1</v>
      </c>
      <c r="E4631" s="67">
        <v>3888.84</v>
      </c>
      <c r="F4631" s="67">
        <v>4977.72</v>
      </c>
      <c r="G4631" s="67">
        <v>4427.6400000000003</v>
      </c>
      <c r="H4631" s="93">
        <f t="shared" si="72"/>
        <v>3849.9516000000003</v>
      </c>
      <c r="I4631" s="60"/>
    </row>
    <row r="4632" spans="1:9">
      <c r="A4632" s="7">
        <v>4630</v>
      </c>
      <c r="B4632" s="12"/>
      <c r="C4632" s="65" t="s">
        <v>14909</v>
      </c>
      <c r="D4632" s="66" t="s">
        <v>1</v>
      </c>
      <c r="E4632" s="67">
        <v>3996.42</v>
      </c>
      <c r="F4632" s="67">
        <v>5115.42</v>
      </c>
      <c r="G4632" s="67">
        <v>4550.13</v>
      </c>
      <c r="H4632" s="93">
        <f t="shared" si="72"/>
        <v>3956.4558000000002</v>
      </c>
      <c r="I4632" s="60"/>
    </row>
    <row r="4633" spans="1:9">
      <c r="A4633" s="7">
        <v>4631</v>
      </c>
      <c r="B4633" s="12"/>
      <c r="C4633" s="65" t="s">
        <v>14910</v>
      </c>
      <c r="D4633" s="66" t="s">
        <v>1</v>
      </c>
      <c r="E4633" s="67">
        <v>3227.89</v>
      </c>
      <c r="F4633" s="67">
        <v>4131.7</v>
      </c>
      <c r="G4633" s="67">
        <v>3675.13</v>
      </c>
      <c r="H4633" s="93">
        <f t="shared" si="72"/>
        <v>3195.6111000000001</v>
      </c>
      <c r="I4633" s="60"/>
    </row>
    <row r="4634" spans="1:9">
      <c r="A4634" s="7">
        <v>4632</v>
      </c>
      <c r="B4634" s="12"/>
      <c r="C4634" s="65" t="s">
        <v>14911</v>
      </c>
      <c r="D4634" s="66" t="s">
        <v>1</v>
      </c>
      <c r="E4634" s="67">
        <v>3227.89</v>
      </c>
      <c r="F4634" s="67">
        <v>4131.7</v>
      </c>
      <c r="G4634" s="67">
        <v>3675.13</v>
      </c>
      <c r="H4634" s="93">
        <f t="shared" si="72"/>
        <v>3195.6111000000001</v>
      </c>
      <c r="I4634" s="60"/>
    </row>
    <row r="4635" spans="1:9">
      <c r="A4635" s="7">
        <v>4633</v>
      </c>
      <c r="B4635" s="12"/>
      <c r="C4635" s="65" t="s">
        <v>14912</v>
      </c>
      <c r="D4635" s="66" t="s">
        <v>1</v>
      </c>
      <c r="E4635" s="67">
        <v>1198.92</v>
      </c>
      <c r="F4635" s="67">
        <v>1534.62</v>
      </c>
      <c r="G4635" s="67">
        <v>1365.04</v>
      </c>
      <c r="H4635" s="93">
        <f t="shared" si="72"/>
        <v>1186.9308000000001</v>
      </c>
      <c r="I4635" s="60"/>
    </row>
    <row r="4636" spans="1:9">
      <c r="A4636" s="7">
        <v>4634</v>
      </c>
      <c r="B4636" s="12"/>
      <c r="C4636" s="65" t="s">
        <v>14913</v>
      </c>
      <c r="D4636" s="66" t="s">
        <v>1</v>
      </c>
      <c r="E4636" s="67">
        <v>1198.92</v>
      </c>
      <c r="F4636" s="67">
        <v>1534.62</v>
      </c>
      <c r="G4636" s="67">
        <v>1365.04</v>
      </c>
      <c r="H4636" s="93">
        <f t="shared" si="72"/>
        <v>1186.9308000000001</v>
      </c>
      <c r="I4636" s="60"/>
    </row>
    <row r="4637" spans="1:9">
      <c r="A4637" s="7">
        <v>4635</v>
      </c>
      <c r="B4637" s="12"/>
      <c r="C4637" s="65" t="s">
        <v>14914</v>
      </c>
      <c r="D4637" s="66" t="s">
        <v>1</v>
      </c>
      <c r="E4637" s="67">
        <v>1721.54</v>
      </c>
      <c r="F4637" s="67">
        <v>2203.5700000000002</v>
      </c>
      <c r="G4637" s="67">
        <v>1960.05</v>
      </c>
      <c r="H4637" s="93">
        <f t="shared" si="72"/>
        <v>1704.3245999999999</v>
      </c>
      <c r="I4637" s="60"/>
    </row>
    <row r="4638" spans="1:9">
      <c r="A4638" s="7">
        <v>4636</v>
      </c>
      <c r="B4638" s="12"/>
      <c r="C4638" s="65" t="s">
        <v>14915</v>
      </c>
      <c r="D4638" s="66" t="s">
        <v>1</v>
      </c>
      <c r="E4638" s="67">
        <v>1198.92</v>
      </c>
      <c r="F4638" s="67">
        <v>1534.62</v>
      </c>
      <c r="G4638" s="67">
        <v>1365.04</v>
      </c>
      <c r="H4638" s="93">
        <f t="shared" si="72"/>
        <v>1186.9308000000001</v>
      </c>
      <c r="I4638" s="60"/>
    </row>
    <row r="4639" spans="1:9">
      <c r="A4639" s="7">
        <v>4637</v>
      </c>
      <c r="B4639" s="12"/>
      <c r="C4639" s="65" t="s">
        <v>14916</v>
      </c>
      <c r="D4639" s="66" t="s">
        <v>1</v>
      </c>
      <c r="E4639" s="67">
        <v>1721.54</v>
      </c>
      <c r="F4639" s="67">
        <v>2203.5700000000002</v>
      </c>
      <c r="G4639" s="67">
        <v>1960.05</v>
      </c>
      <c r="H4639" s="93">
        <f t="shared" si="72"/>
        <v>1704.3245999999999</v>
      </c>
      <c r="I4639" s="60"/>
    </row>
    <row r="4640" spans="1:9">
      <c r="A4640" s="7">
        <v>4638</v>
      </c>
      <c r="B4640" s="12"/>
      <c r="C4640" s="65" t="s">
        <v>14917</v>
      </c>
      <c r="D4640" s="66" t="s">
        <v>1</v>
      </c>
      <c r="E4640" s="67">
        <v>1368</v>
      </c>
      <c r="F4640" s="67">
        <v>1751.04</v>
      </c>
      <c r="G4640" s="67">
        <v>1557.54</v>
      </c>
      <c r="H4640" s="93">
        <f t="shared" si="72"/>
        <v>1354.32</v>
      </c>
      <c r="I4640" s="60"/>
    </row>
    <row r="4641" spans="1:9">
      <c r="A4641" s="7">
        <v>4639</v>
      </c>
      <c r="B4641" s="12"/>
      <c r="C4641" s="65" t="s">
        <v>14918</v>
      </c>
      <c r="D4641" s="66" t="s">
        <v>1</v>
      </c>
      <c r="E4641" s="67">
        <v>3258.61</v>
      </c>
      <c r="F4641" s="67">
        <v>4171.0200000000004</v>
      </c>
      <c r="G4641" s="67">
        <v>3710.09</v>
      </c>
      <c r="H4641" s="93">
        <f t="shared" si="72"/>
        <v>3226.0239000000001</v>
      </c>
      <c r="I4641" s="60"/>
    </row>
    <row r="4642" spans="1:9">
      <c r="A4642" s="7">
        <v>4640</v>
      </c>
      <c r="B4642" s="12"/>
      <c r="C4642" s="65" t="s">
        <v>14919</v>
      </c>
      <c r="D4642" s="66" t="s">
        <v>1</v>
      </c>
      <c r="E4642" s="67">
        <v>3043.42</v>
      </c>
      <c r="F4642" s="67">
        <v>3895.58</v>
      </c>
      <c r="G4642" s="67">
        <v>3465.09</v>
      </c>
      <c r="H4642" s="93">
        <f t="shared" si="72"/>
        <v>3012.9857999999999</v>
      </c>
      <c r="I4642" s="60"/>
    </row>
    <row r="4643" spans="1:9">
      <c r="A4643" s="7">
        <v>4641</v>
      </c>
      <c r="B4643" s="12"/>
      <c r="C4643" s="65" t="s">
        <v>14920</v>
      </c>
      <c r="D4643" s="66" t="s">
        <v>1</v>
      </c>
      <c r="E4643" s="67">
        <v>1752.29</v>
      </c>
      <c r="F4643" s="67">
        <v>2242.9299999999998</v>
      </c>
      <c r="G4643" s="67">
        <v>1995.06</v>
      </c>
      <c r="H4643" s="93">
        <f t="shared" si="72"/>
        <v>1734.7671</v>
      </c>
      <c r="I4643" s="60"/>
    </row>
    <row r="4644" spans="1:9">
      <c r="A4644" s="7">
        <v>4642</v>
      </c>
      <c r="B4644" s="12"/>
      <c r="C4644" s="65" t="s">
        <v>14921</v>
      </c>
      <c r="D4644" s="66" t="s">
        <v>1</v>
      </c>
      <c r="E4644" s="67">
        <v>2643.77</v>
      </c>
      <c r="F4644" s="67">
        <v>3384.03</v>
      </c>
      <c r="G4644" s="67">
        <v>3010.08</v>
      </c>
      <c r="H4644" s="93">
        <f t="shared" si="72"/>
        <v>2617.3323</v>
      </c>
      <c r="I4644" s="60"/>
    </row>
    <row r="4645" spans="1:9">
      <c r="A4645" s="7">
        <v>4643</v>
      </c>
      <c r="B4645" s="12"/>
      <c r="C4645" s="65" t="s">
        <v>14922</v>
      </c>
      <c r="D4645" s="66" t="s">
        <v>1</v>
      </c>
      <c r="E4645" s="67">
        <v>1506.33</v>
      </c>
      <c r="F4645" s="67">
        <v>1928.1</v>
      </c>
      <c r="G4645" s="67">
        <v>1715.03</v>
      </c>
      <c r="H4645" s="93">
        <f t="shared" si="72"/>
        <v>1491.2666999999999</v>
      </c>
      <c r="I4645" s="60"/>
    </row>
    <row r="4646" spans="1:9">
      <c r="A4646" s="7">
        <v>4644</v>
      </c>
      <c r="B4646" s="12"/>
      <c r="C4646" s="65" t="s">
        <v>14923</v>
      </c>
      <c r="D4646" s="66" t="s">
        <v>1</v>
      </c>
      <c r="E4646" s="67">
        <v>2428.6</v>
      </c>
      <c r="F4646" s="67">
        <v>3108.61</v>
      </c>
      <c r="G4646" s="67">
        <v>2765.08</v>
      </c>
      <c r="H4646" s="93">
        <f t="shared" si="72"/>
        <v>2404.3139999999999</v>
      </c>
      <c r="I4646" s="60"/>
    </row>
    <row r="4647" spans="1:9">
      <c r="A4647" s="7">
        <v>4645</v>
      </c>
      <c r="B4647" s="12"/>
      <c r="C4647" s="65" t="s">
        <v>14924</v>
      </c>
      <c r="D4647" s="66" t="s">
        <v>1</v>
      </c>
      <c r="E4647" s="67">
        <v>2474.6999999999998</v>
      </c>
      <c r="F4647" s="67">
        <v>3167.62</v>
      </c>
      <c r="G4647" s="67">
        <v>2817.56</v>
      </c>
      <c r="H4647" s="93">
        <f t="shared" si="72"/>
        <v>2449.953</v>
      </c>
      <c r="I4647" s="60"/>
    </row>
    <row r="4648" spans="1:9">
      <c r="A4648" s="7">
        <v>4646</v>
      </c>
      <c r="B4648" s="12"/>
      <c r="C4648" s="65" t="s">
        <v>14925</v>
      </c>
      <c r="D4648" s="66" t="s">
        <v>1</v>
      </c>
      <c r="E4648" s="67">
        <v>1629.32</v>
      </c>
      <c r="F4648" s="67">
        <v>2085.5300000000002</v>
      </c>
      <c r="G4648" s="67">
        <v>1855.06</v>
      </c>
      <c r="H4648" s="93">
        <f t="shared" si="72"/>
        <v>1613.0267999999999</v>
      </c>
      <c r="I4648" s="60"/>
    </row>
    <row r="4649" spans="1:9">
      <c r="A4649" s="7">
        <v>4647</v>
      </c>
      <c r="B4649" s="12"/>
      <c r="C4649" s="65" t="s">
        <v>14926</v>
      </c>
      <c r="D4649" s="66" t="s">
        <v>1</v>
      </c>
      <c r="E4649" s="67">
        <v>2613.0300000000002</v>
      </c>
      <c r="F4649" s="67">
        <v>3344.68</v>
      </c>
      <c r="G4649" s="67">
        <v>2975.06</v>
      </c>
      <c r="H4649" s="93">
        <f t="shared" si="72"/>
        <v>2586.8997000000004</v>
      </c>
      <c r="I4649" s="60"/>
    </row>
    <row r="4650" spans="1:9">
      <c r="A4650" s="7">
        <v>4648</v>
      </c>
      <c r="B4650" s="12"/>
      <c r="C4650" s="65" t="s">
        <v>14927</v>
      </c>
      <c r="D4650" s="66" t="s">
        <v>1</v>
      </c>
      <c r="E4650" s="67">
        <v>2474.6999999999998</v>
      </c>
      <c r="F4650" s="67">
        <v>3167.62</v>
      </c>
      <c r="G4650" s="67">
        <v>2817.56</v>
      </c>
      <c r="H4650" s="93">
        <f t="shared" si="72"/>
        <v>2449.953</v>
      </c>
      <c r="I4650" s="60"/>
    </row>
    <row r="4651" spans="1:9">
      <c r="A4651" s="7">
        <v>4649</v>
      </c>
      <c r="B4651" s="12"/>
      <c r="C4651" s="65" t="s">
        <v>14928</v>
      </c>
      <c r="D4651" s="66" t="s">
        <v>1</v>
      </c>
      <c r="E4651" s="67">
        <v>1552.46</v>
      </c>
      <c r="F4651" s="67">
        <v>1987.15</v>
      </c>
      <c r="G4651" s="67">
        <v>1767.56</v>
      </c>
      <c r="H4651" s="93">
        <f t="shared" si="72"/>
        <v>1536.9354000000001</v>
      </c>
      <c r="I4651" s="60"/>
    </row>
    <row r="4652" spans="1:9">
      <c r="A4652" s="7">
        <v>4650</v>
      </c>
      <c r="B4652" s="12"/>
      <c r="C4652" s="65" t="s">
        <v>14929</v>
      </c>
      <c r="D4652" s="66" t="s">
        <v>1</v>
      </c>
      <c r="E4652" s="67">
        <v>2428.6</v>
      </c>
      <c r="F4652" s="67">
        <v>3108.61</v>
      </c>
      <c r="G4652" s="67">
        <v>2765.08</v>
      </c>
      <c r="H4652" s="93">
        <f t="shared" si="72"/>
        <v>2404.3139999999999</v>
      </c>
      <c r="I4652" s="60"/>
    </row>
    <row r="4653" spans="1:9">
      <c r="A4653" s="7">
        <v>4651</v>
      </c>
      <c r="B4653" s="12"/>
      <c r="C4653" s="65" t="s">
        <v>14930</v>
      </c>
      <c r="D4653" s="66" t="s">
        <v>1</v>
      </c>
      <c r="E4653" s="67">
        <v>2613.0300000000002</v>
      </c>
      <c r="F4653" s="67">
        <v>3344.68</v>
      </c>
      <c r="G4653" s="67">
        <v>2975.06</v>
      </c>
      <c r="H4653" s="93">
        <f t="shared" si="72"/>
        <v>2586.8997000000004</v>
      </c>
      <c r="I4653" s="60"/>
    </row>
    <row r="4654" spans="1:9">
      <c r="A4654" s="7">
        <v>4652</v>
      </c>
      <c r="B4654" s="12"/>
      <c r="C4654" s="65" t="s">
        <v>14931</v>
      </c>
      <c r="D4654" s="66" t="s">
        <v>1</v>
      </c>
      <c r="E4654" s="67">
        <v>2428.6</v>
      </c>
      <c r="F4654" s="67">
        <v>3108.61</v>
      </c>
      <c r="G4654" s="67">
        <v>2765.08</v>
      </c>
      <c r="H4654" s="93">
        <f t="shared" si="72"/>
        <v>2404.3139999999999</v>
      </c>
      <c r="I4654" s="60"/>
    </row>
    <row r="4655" spans="1:9">
      <c r="A4655" s="7">
        <v>4653</v>
      </c>
      <c r="B4655" s="12"/>
      <c r="C4655" s="65" t="s">
        <v>14932</v>
      </c>
      <c r="D4655" s="66" t="s">
        <v>1</v>
      </c>
      <c r="E4655" s="67">
        <v>1783.01</v>
      </c>
      <c r="F4655" s="67">
        <v>2282.25</v>
      </c>
      <c r="G4655" s="67">
        <v>2030.05</v>
      </c>
      <c r="H4655" s="93">
        <f t="shared" si="72"/>
        <v>1765.1799000000001</v>
      </c>
      <c r="I4655" s="60"/>
    </row>
    <row r="4656" spans="1:9">
      <c r="A4656" s="7">
        <v>4654</v>
      </c>
      <c r="B4656" s="12"/>
      <c r="C4656" s="65" t="s">
        <v>14933</v>
      </c>
      <c r="D4656" s="66" t="s">
        <v>1</v>
      </c>
      <c r="E4656" s="67">
        <v>2613.0300000000002</v>
      </c>
      <c r="F4656" s="67">
        <v>3344.68</v>
      </c>
      <c r="G4656" s="67">
        <v>2975.06</v>
      </c>
      <c r="H4656" s="93">
        <f t="shared" si="72"/>
        <v>2586.8997000000004</v>
      </c>
      <c r="I4656" s="60"/>
    </row>
    <row r="4657" spans="1:9">
      <c r="A4657" s="7">
        <v>4655</v>
      </c>
      <c r="B4657" s="12"/>
      <c r="C4657" s="65" t="s">
        <v>14934</v>
      </c>
      <c r="D4657" s="66" t="s">
        <v>1</v>
      </c>
      <c r="E4657" s="67">
        <v>2613.0300000000002</v>
      </c>
      <c r="F4657" s="67">
        <v>3344.68</v>
      </c>
      <c r="G4657" s="67">
        <v>2975.06</v>
      </c>
      <c r="H4657" s="93">
        <f t="shared" si="72"/>
        <v>2586.8997000000004</v>
      </c>
      <c r="I4657" s="60"/>
    </row>
    <row r="4658" spans="1:9">
      <c r="A4658" s="7">
        <v>4656</v>
      </c>
      <c r="B4658" s="12"/>
      <c r="C4658" s="65" t="s">
        <v>14935</v>
      </c>
      <c r="D4658" s="66" t="s">
        <v>1</v>
      </c>
      <c r="E4658" s="67">
        <v>2613.0300000000002</v>
      </c>
      <c r="F4658" s="67">
        <v>3344.68</v>
      </c>
      <c r="G4658" s="67">
        <v>2975.06</v>
      </c>
      <c r="H4658" s="93">
        <f t="shared" si="72"/>
        <v>2586.8997000000004</v>
      </c>
      <c r="I4658" s="60"/>
    </row>
    <row r="4659" spans="1:9">
      <c r="A4659" s="7">
        <v>4657</v>
      </c>
      <c r="B4659" s="12"/>
      <c r="C4659" s="65" t="s">
        <v>14936</v>
      </c>
      <c r="D4659" s="66" t="s">
        <v>1</v>
      </c>
      <c r="E4659" s="67">
        <v>2490.06</v>
      </c>
      <c r="F4659" s="67">
        <v>3187.28</v>
      </c>
      <c r="G4659" s="67">
        <v>2835.06</v>
      </c>
      <c r="H4659" s="93">
        <f t="shared" si="72"/>
        <v>2465.1594</v>
      </c>
      <c r="I4659" s="60"/>
    </row>
    <row r="4660" spans="1:9">
      <c r="A4660" s="7">
        <v>4658</v>
      </c>
      <c r="B4660" s="12"/>
      <c r="C4660" s="65" t="s">
        <v>14937</v>
      </c>
      <c r="D4660" s="66" t="s">
        <v>1</v>
      </c>
      <c r="E4660" s="67">
        <v>2075.08</v>
      </c>
      <c r="F4660" s="67">
        <v>2656.1</v>
      </c>
      <c r="G4660" s="67">
        <v>2362.58</v>
      </c>
      <c r="H4660" s="93">
        <f t="shared" si="72"/>
        <v>2054.3292000000001</v>
      </c>
      <c r="I4660" s="60"/>
    </row>
    <row r="4661" spans="1:9">
      <c r="A4661" s="7">
        <v>4659</v>
      </c>
      <c r="B4661" s="12"/>
      <c r="C4661" s="65" t="s">
        <v>14938</v>
      </c>
      <c r="D4661" s="66" t="s">
        <v>1</v>
      </c>
      <c r="E4661" s="67">
        <v>1229.68</v>
      </c>
      <c r="F4661" s="67">
        <v>1573.99</v>
      </c>
      <c r="G4661" s="67">
        <v>1400.05</v>
      </c>
      <c r="H4661" s="93">
        <f t="shared" si="72"/>
        <v>1217.3832</v>
      </c>
      <c r="I4661" s="60"/>
    </row>
    <row r="4662" spans="1:9">
      <c r="A4662" s="7">
        <v>4660</v>
      </c>
      <c r="B4662" s="12"/>
      <c r="C4662" s="65" t="s">
        <v>14939</v>
      </c>
      <c r="D4662" s="66" t="s">
        <v>1</v>
      </c>
      <c r="E4662" s="67">
        <v>1444.85</v>
      </c>
      <c r="F4662" s="67">
        <v>1849.41</v>
      </c>
      <c r="G4662" s="67">
        <v>1645.04</v>
      </c>
      <c r="H4662" s="93">
        <f t="shared" si="72"/>
        <v>1430.4014999999999</v>
      </c>
      <c r="I4662" s="60"/>
    </row>
    <row r="4663" spans="1:9">
      <c r="A4663" s="7">
        <v>4661</v>
      </c>
      <c r="B4663" s="12"/>
      <c r="C4663" s="65" t="s">
        <v>14940</v>
      </c>
      <c r="D4663" s="66" t="s">
        <v>1</v>
      </c>
      <c r="E4663" s="67">
        <v>1444.85</v>
      </c>
      <c r="F4663" s="67">
        <v>1849.41</v>
      </c>
      <c r="G4663" s="67">
        <v>1645.04</v>
      </c>
      <c r="H4663" s="93">
        <f t="shared" si="72"/>
        <v>1430.4014999999999</v>
      </c>
      <c r="I4663" s="60"/>
    </row>
    <row r="4664" spans="1:9">
      <c r="A4664" s="7">
        <v>4662</v>
      </c>
      <c r="B4664" s="12"/>
      <c r="C4664" s="65" t="s">
        <v>14941</v>
      </c>
      <c r="D4664" s="66" t="s">
        <v>1</v>
      </c>
      <c r="E4664" s="67">
        <v>3058.82</v>
      </c>
      <c r="F4664" s="67">
        <v>3915.29</v>
      </c>
      <c r="G4664" s="67">
        <v>3482.61</v>
      </c>
      <c r="H4664" s="93">
        <f t="shared" si="72"/>
        <v>3028.2318</v>
      </c>
      <c r="I4664" s="60"/>
    </row>
    <row r="4665" spans="1:9">
      <c r="A4665" s="7">
        <v>4663</v>
      </c>
      <c r="B4665" s="12"/>
      <c r="C4665" s="65" t="s">
        <v>14942</v>
      </c>
      <c r="D4665" s="66" t="s">
        <v>1</v>
      </c>
      <c r="E4665" s="67">
        <v>3058.82</v>
      </c>
      <c r="F4665" s="67">
        <v>3915.29</v>
      </c>
      <c r="G4665" s="67">
        <v>3482.61</v>
      </c>
      <c r="H4665" s="93">
        <f t="shared" si="72"/>
        <v>3028.2318</v>
      </c>
      <c r="I4665" s="60"/>
    </row>
    <row r="4666" spans="1:9">
      <c r="A4666" s="7">
        <v>4664</v>
      </c>
      <c r="B4666" s="12"/>
      <c r="C4666" s="65" t="s">
        <v>14943</v>
      </c>
      <c r="D4666" s="66" t="s">
        <v>1</v>
      </c>
      <c r="E4666" s="67">
        <v>3104.92</v>
      </c>
      <c r="F4666" s="67">
        <v>3974.3</v>
      </c>
      <c r="G4666" s="67">
        <v>3535.11</v>
      </c>
      <c r="H4666" s="93">
        <f t="shared" si="72"/>
        <v>3073.8708000000001</v>
      </c>
      <c r="I4666" s="60"/>
    </row>
    <row r="4667" spans="1:9">
      <c r="A4667" s="7">
        <v>4665</v>
      </c>
      <c r="B4667" s="12"/>
      <c r="C4667" s="65" t="s">
        <v>14944</v>
      </c>
      <c r="D4667" s="66" t="s">
        <v>1</v>
      </c>
      <c r="E4667" s="67">
        <v>3104.92</v>
      </c>
      <c r="F4667" s="67">
        <v>3974.3</v>
      </c>
      <c r="G4667" s="67">
        <v>3535.11</v>
      </c>
      <c r="H4667" s="93">
        <f t="shared" si="72"/>
        <v>3073.8708000000001</v>
      </c>
      <c r="I4667" s="60"/>
    </row>
    <row r="4668" spans="1:9">
      <c r="A4668" s="7">
        <v>4666</v>
      </c>
      <c r="B4668" s="12"/>
      <c r="C4668" s="65" t="s">
        <v>14945</v>
      </c>
      <c r="D4668" s="66" t="s">
        <v>1</v>
      </c>
      <c r="E4668" s="67">
        <v>2075.08</v>
      </c>
      <c r="F4668" s="67">
        <v>2656.1</v>
      </c>
      <c r="G4668" s="67">
        <v>2362.58</v>
      </c>
      <c r="H4668" s="93">
        <f t="shared" si="72"/>
        <v>2054.3292000000001</v>
      </c>
      <c r="I4668" s="60"/>
    </row>
    <row r="4669" spans="1:9">
      <c r="A4669" s="7">
        <v>4667</v>
      </c>
      <c r="B4669" s="12"/>
      <c r="C4669" s="65" t="s">
        <v>14946</v>
      </c>
      <c r="D4669" s="66" t="s">
        <v>1</v>
      </c>
      <c r="E4669" s="67">
        <v>2075.08</v>
      </c>
      <c r="F4669" s="67">
        <v>2656.1</v>
      </c>
      <c r="G4669" s="67">
        <v>2362.58</v>
      </c>
      <c r="H4669" s="93">
        <f t="shared" si="72"/>
        <v>2054.3292000000001</v>
      </c>
      <c r="I4669" s="60"/>
    </row>
    <row r="4670" spans="1:9">
      <c r="A4670" s="7">
        <v>4668</v>
      </c>
      <c r="B4670" s="12"/>
      <c r="C4670" s="65" t="s">
        <v>14947</v>
      </c>
      <c r="D4670" s="66" t="s">
        <v>1</v>
      </c>
      <c r="E4670" s="67">
        <v>3535.29</v>
      </c>
      <c r="F4670" s="67">
        <v>4525.17</v>
      </c>
      <c r="G4670" s="67">
        <v>4025.11</v>
      </c>
      <c r="H4670" s="93">
        <f t="shared" si="72"/>
        <v>3499.9371000000001</v>
      </c>
      <c r="I4670" s="60"/>
    </row>
    <row r="4671" spans="1:9">
      <c r="A4671" s="7">
        <v>4669</v>
      </c>
      <c r="B4671" s="12"/>
      <c r="C4671" s="65" t="s">
        <v>14948</v>
      </c>
      <c r="D4671" s="66" t="s">
        <v>1</v>
      </c>
      <c r="E4671" s="67">
        <v>3074.18</v>
      </c>
      <c r="F4671" s="67">
        <v>3934.95</v>
      </c>
      <c r="G4671" s="67">
        <v>3500.1</v>
      </c>
      <c r="H4671" s="93">
        <f t="shared" si="72"/>
        <v>3043.4382000000001</v>
      </c>
      <c r="I4671" s="60"/>
    </row>
    <row r="4672" spans="1:9">
      <c r="A4672" s="7">
        <v>4670</v>
      </c>
      <c r="B4672" s="12"/>
      <c r="C4672" s="65" t="s">
        <v>14949</v>
      </c>
      <c r="D4672" s="66" t="s">
        <v>1</v>
      </c>
      <c r="E4672" s="67">
        <v>5164.59</v>
      </c>
      <c r="F4672" s="67">
        <v>6610.68</v>
      </c>
      <c r="G4672" s="67">
        <v>5880.15</v>
      </c>
      <c r="H4672" s="93">
        <f t="shared" si="72"/>
        <v>5112.9440999999997</v>
      </c>
      <c r="I4672" s="60"/>
    </row>
    <row r="4673" spans="1:9">
      <c r="A4673" s="7">
        <v>4671</v>
      </c>
      <c r="B4673" s="12"/>
      <c r="C4673" s="65" t="s">
        <v>14950</v>
      </c>
      <c r="D4673" s="66" t="s">
        <v>1</v>
      </c>
      <c r="E4673" s="67">
        <v>4887.9399999999996</v>
      </c>
      <c r="F4673" s="67">
        <v>6256.56</v>
      </c>
      <c r="G4673" s="67">
        <v>5565.15</v>
      </c>
      <c r="H4673" s="93">
        <f t="shared" si="72"/>
        <v>4839.0605999999998</v>
      </c>
      <c r="I4673" s="60"/>
    </row>
    <row r="4674" spans="1:9">
      <c r="A4674" s="7">
        <v>4672</v>
      </c>
      <c r="B4674" s="12"/>
      <c r="C4674" s="65" t="s">
        <v>14951</v>
      </c>
      <c r="D4674" s="66" t="s">
        <v>1</v>
      </c>
      <c r="E4674" s="67">
        <v>522.62</v>
      </c>
      <c r="F4674" s="67">
        <v>668.95</v>
      </c>
      <c r="G4674" s="67">
        <v>595.03</v>
      </c>
      <c r="H4674" s="93">
        <f t="shared" si="72"/>
        <v>517.39380000000006</v>
      </c>
      <c r="I4674" s="60"/>
    </row>
    <row r="4675" spans="1:9">
      <c r="A4675" s="7">
        <v>4673</v>
      </c>
      <c r="B4675" s="12"/>
      <c r="C4675" s="65" t="s">
        <v>14952</v>
      </c>
      <c r="D4675" s="66" t="s">
        <v>1</v>
      </c>
      <c r="E4675" s="67">
        <v>1291.1400000000001</v>
      </c>
      <c r="F4675" s="67">
        <v>1652.66</v>
      </c>
      <c r="G4675" s="67">
        <v>1470.03</v>
      </c>
      <c r="H4675" s="93">
        <f t="shared" si="72"/>
        <v>1278.2286000000001</v>
      </c>
      <c r="I4675" s="60"/>
    </row>
    <row r="4676" spans="1:9">
      <c r="A4676" s="7">
        <v>4674</v>
      </c>
      <c r="B4676" s="12"/>
      <c r="C4676" s="65" t="s">
        <v>14953</v>
      </c>
      <c r="D4676" s="66" t="s">
        <v>1</v>
      </c>
      <c r="E4676" s="67">
        <v>1291.1400000000001</v>
      </c>
      <c r="F4676" s="67">
        <v>1652.66</v>
      </c>
      <c r="G4676" s="67">
        <v>1470.03</v>
      </c>
      <c r="H4676" s="93">
        <f t="shared" ref="H4676:H4739" si="73">E4676-E4676/100*1</f>
        <v>1278.2286000000001</v>
      </c>
      <c r="I4676" s="60"/>
    </row>
    <row r="4677" spans="1:9">
      <c r="A4677" s="7">
        <v>4675</v>
      </c>
      <c r="B4677" s="12"/>
      <c r="C4677" s="65" t="s">
        <v>14954</v>
      </c>
      <c r="D4677" s="66" t="s">
        <v>1</v>
      </c>
      <c r="E4677" s="67">
        <v>107.61</v>
      </c>
      <c r="F4677" s="67">
        <v>137.74</v>
      </c>
      <c r="G4677" s="67">
        <v>122.51</v>
      </c>
      <c r="H4677" s="93">
        <f t="shared" si="73"/>
        <v>106.5339</v>
      </c>
      <c r="I4677" s="60"/>
    </row>
    <row r="4678" spans="1:9">
      <c r="A4678" s="7">
        <v>4676</v>
      </c>
      <c r="B4678" s="14"/>
      <c r="C4678" s="65" t="s">
        <v>14955</v>
      </c>
      <c r="D4678" s="66" t="s">
        <v>1</v>
      </c>
      <c r="E4678" s="67">
        <v>307.39999999999998</v>
      </c>
      <c r="F4678" s="67">
        <v>393.47</v>
      </c>
      <c r="G4678" s="67">
        <v>349.99</v>
      </c>
      <c r="H4678" s="93">
        <f t="shared" si="73"/>
        <v>304.32599999999996</v>
      </c>
      <c r="I4678" s="60"/>
    </row>
    <row r="4679" spans="1:9">
      <c r="A4679" s="7">
        <v>4677</v>
      </c>
      <c r="B4679" s="12"/>
      <c r="C4679" s="65" t="s">
        <v>14956</v>
      </c>
      <c r="D4679" s="66" t="s">
        <v>1</v>
      </c>
      <c r="E4679" s="67">
        <v>338.16</v>
      </c>
      <c r="F4679" s="67">
        <v>432.84</v>
      </c>
      <c r="G4679" s="67">
        <v>385</v>
      </c>
      <c r="H4679" s="93">
        <f t="shared" si="73"/>
        <v>334.77840000000003</v>
      </c>
      <c r="I4679" s="60"/>
    </row>
    <row r="4680" spans="1:9">
      <c r="A4680" s="7">
        <v>4678</v>
      </c>
      <c r="B4680" s="12"/>
      <c r="C4680" s="65" t="s">
        <v>14957</v>
      </c>
      <c r="D4680" s="66" t="s">
        <v>1</v>
      </c>
      <c r="E4680" s="67">
        <v>307.39999999999998</v>
      </c>
      <c r="F4680" s="67">
        <v>393.47</v>
      </c>
      <c r="G4680" s="67">
        <v>349.99</v>
      </c>
      <c r="H4680" s="93">
        <f t="shared" si="73"/>
        <v>304.32599999999996</v>
      </c>
      <c r="I4680" s="60"/>
    </row>
    <row r="4681" spans="1:9">
      <c r="A4681" s="7">
        <v>4679</v>
      </c>
      <c r="B4681" s="12"/>
      <c r="C4681" s="65" t="s">
        <v>14958</v>
      </c>
      <c r="D4681" s="66" t="s">
        <v>1</v>
      </c>
      <c r="E4681" s="67">
        <v>292.04000000000002</v>
      </c>
      <c r="F4681" s="67">
        <v>373.81</v>
      </c>
      <c r="G4681" s="67">
        <v>332.5</v>
      </c>
      <c r="H4681" s="93">
        <f t="shared" si="73"/>
        <v>289.11960000000005</v>
      </c>
      <c r="I4681" s="60"/>
    </row>
    <row r="4682" spans="1:9">
      <c r="A4682" s="7">
        <v>4680</v>
      </c>
      <c r="B4682" s="12"/>
      <c r="C4682" s="65" t="s">
        <v>14959</v>
      </c>
      <c r="D4682" s="66" t="s">
        <v>1</v>
      </c>
      <c r="E4682" s="67">
        <v>537.98</v>
      </c>
      <c r="F4682" s="67">
        <v>688.61</v>
      </c>
      <c r="G4682" s="67">
        <v>612.51</v>
      </c>
      <c r="H4682" s="93">
        <f t="shared" si="73"/>
        <v>532.60019999999997</v>
      </c>
      <c r="I4682" s="60"/>
    </row>
    <row r="4683" spans="1:9">
      <c r="A4683" s="7">
        <v>4681</v>
      </c>
      <c r="B4683" s="12"/>
      <c r="C4683" s="65" t="s">
        <v>14960</v>
      </c>
      <c r="D4683" s="66" t="s">
        <v>1</v>
      </c>
      <c r="E4683" s="67">
        <v>491.87</v>
      </c>
      <c r="F4683" s="67">
        <v>629.59</v>
      </c>
      <c r="G4683" s="67">
        <v>560.03</v>
      </c>
      <c r="H4683" s="93">
        <f t="shared" si="73"/>
        <v>486.9513</v>
      </c>
      <c r="I4683" s="60"/>
    </row>
    <row r="4684" spans="1:9">
      <c r="A4684" s="7">
        <v>4682</v>
      </c>
      <c r="B4684" s="12"/>
      <c r="C4684" s="65" t="s">
        <v>14961</v>
      </c>
      <c r="D4684" s="66" t="s">
        <v>1</v>
      </c>
      <c r="E4684" s="67">
        <v>645.58000000000004</v>
      </c>
      <c r="F4684" s="67">
        <v>826.34</v>
      </c>
      <c r="G4684" s="67">
        <v>735.03</v>
      </c>
      <c r="H4684" s="93">
        <f t="shared" si="73"/>
        <v>639.12420000000009</v>
      </c>
      <c r="I4684" s="60"/>
    </row>
    <row r="4685" spans="1:9">
      <c r="A4685" s="7">
        <v>4683</v>
      </c>
      <c r="B4685" s="12"/>
      <c r="C4685" s="65" t="s">
        <v>14962</v>
      </c>
      <c r="D4685" s="66" t="s">
        <v>1</v>
      </c>
      <c r="E4685" s="67">
        <v>645.58000000000004</v>
      </c>
      <c r="F4685" s="67">
        <v>826.34</v>
      </c>
      <c r="G4685" s="67">
        <v>735.03</v>
      </c>
      <c r="H4685" s="93">
        <f t="shared" si="73"/>
        <v>639.12420000000009</v>
      </c>
      <c r="I4685" s="60"/>
    </row>
    <row r="4686" spans="1:9">
      <c r="A4686" s="7">
        <v>4684</v>
      </c>
      <c r="B4686" s="12"/>
      <c r="C4686" s="65" t="s">
        <v>14963</v>
      </c>
      <c r="D4686" s="66" t="s">
        <v>1</v>
      </c>
      <c r="E4686" s="67">
        <v>522.62</v>
      </c>
      <c r="F4686" s="67">
        <v>668.95</v>
      </c>
      <c r="G4686" s="67">
        <v>595.03</v>
      </c>
      <c r="H4686" s="93">
        <f t="shared" si="73"/>
        <v>517.39380000000006</v>
      </c>
      <c r="I4686" s="60"/>
    </row>
    <row r="4687" spans="1:9">
      <c r="A4687" s="7">
        <v>4685</v>
      </c>
      <c r="B4687" s="12"/>
      <c r="C4687" s="65" t="s">
        <v>14964</v>
      </c>
      <c r="D4687" s="66" t="s">
        <v>1</v>
      </c>
      <c r="E4687" s="67">
        <v>522.62</v>
      </c>
      <c r="F4687" s="67">
        <v>668.95</v>
      </c>
      <c r="G4687" s="67">
        <v>595.03</v>
      </c>
      <c r="H4687" s="93">
        <f t="shared" si="73"/>
        <v>517.39380000000006</v>
      </c>
      <c r="I4687" s="60"/>
    </row>
    <row r="4688" spans="1:9">
      <c r="A4688" s="7">
        <v>4686</v>
      </c>
      <c r="B4688" s="12"/>
      <c r="C4688" s="65" t="s">
        <v>14965</v>
      </c>
      <c r="D4688" s="66" t="s">
        <v>1</v>
      </c>
      <c r="E4688" s="67">
        <v>199.83</v>
      </c>
      <c r="F4688" s="67">
        <v>255.78</v>
      </c>
      <c r="G4688" s="67">
        <v>227.51</v>
      </c>
      <c r="H4688" s="93">
        <f t="shared" si="73"/>
        <v>197.83170000000001</v>
      </c>
      <c r="I4688" s="60"/>
    </row>
    <row r="4689" spans="1:9">
      <c r="A4689" s="7">
        <v>4687</v>
      </c>
      <c r="B4689" s="12"/>
      <c r="C4689" s="65" t="s">
        <v>14966</v>
      </c>
      <c r="D4689" s="66" t="s">
        <v>1</v>
      </c>
      <c r="E4689" s="67">
        <v>138.33000000000001</v>
      </c>
      <c r="F4689" s="67">
        <v>177.06</v>
      </c>
      <c r="G4689" s="67">
        <v>157.5</v>
      </c>
      <c r="H4689" s="93">
        <f t="shared" si="73"/>
        <v>136.94670000000002</v>
      </c>
      <c r="I4689" s="60"/>
    </row>
    <row r="4690" spans="1:9">
      <c r="A4690" s="7">
        <v>4688</v>
      </c>
      <c r="B4690" s="12"/>
      <c r="C4690" s="65" t="s">
        <v>14965</v>
      </c>
      <c r="D4690" s="66" t="s">
        <v>1</v>
      </c>
      <c r="E4690" s="67">
        <v>169.07</v>
      </c>
      <c r="F4690" s="67">
        <v>216.41</v>
      </c>
      <c r="G4690" s="67">
        <v>192.5</v>
      </c>
      <c r="H4690" s="93">
        <f t="shared" si="73"/>
        <v>167.3793</v>
      </c>
      <c r="I4690" s="60"/>
    </row>
    <row r="4691" spans="1:9">
      <c r="A4691" s="7">
        <v>4689</v>
      </c>
      <c r="B4691" s="12"/>
      <c r="C4691" s="65" t="s">
        <v>14967</v>
      </c>
      <c r="D4691" s="66" t="s">
        <v>1</v>
      </c>
      <c r="E4691" s="67">
        <v>9283.98</v>
      </c>
      <c r="F4691" s="67">
        <v>11883.49</v>
      </c>
      <c r="G4691" s="67">
        <v>10570.26</v>
      </c>
      <c r="H4691" s="93">
        <f t="shared" si="73"/>
        <v>9191.1401999999998</v>
      </c>
      <c r="I4691" s="60"/>
    </row>
    <row r="4692" spans="1:9">
      <c r="A4692" s="7">
        <v>4690</v>
      </c>
      <c r="B4692" s="12"/>
      <c r="C4692" s="65" t="s">
        <v>14968</v>
      </c>
      <c r="D4692" s="66" t="s">
        <v>1</v>
      </c>
      <c r="E4692" s="67">
        <v>10421.42</v>
      </c>
      <c r="F4692" s="67">
        <v>13339.42</v>
      </c>
      <c r="G4692" s="67">
        <v>11865.31</v>
      </c>
      <c r="H4692" s="93">
        <f t="shared" si="73"/>
        <v>10317.2058</v>
      </c>
      <c r="I4692" s="60"/>
    </row>
    <row r="4693" spans="1:9">
      <c r="A4693" s="7">
        <v>4691</v>
      </c>
      <c r="B4693" s="12"/>
      <c r="C4693" s="65" t="s">
        <v>14969</v>
      </c>
      <c r="D4693" s="66" t="s">
        <v>1</v>
      </c>
      <c r="E4693" s="67">
        <v>5333.69</v>
      </c>
      <c r="F4693" s="67">
        <v>6827.12</v>
      </c>
      <c r="G4693" s="67">
        <v>6072.68</v>
      </c>
      <c r="H4693" s="93">
        <f t="shared" si="73"/>
        <v>5280.3530999999994</v>
      </c>
      <c r="I4693" s="60"/>
    </row>
    <row r="4694" spans="1:9">
      <c r="A4694" s="7">
        <v>4692</v>
      </c>
      <c r="B4694" s="12"/>
      <c r="C4694" s="65" t="s">
        <v>14970</v>
      </c>
      <c r="D4694" s="66" t="s">
        <v>1</v>
      </c>
      <c r="E4694" s="67">
        <v>8730.6299999999992</v>
      </c>
      <c r="F4694" s="67">
        <v>11175.21</v>
      </c>
      <c r="G4694" s="67">
        <v>9940.26</v>
      </c>
      <c r="H4694" s="93">
        <f t="shared" si="73"/>
        <v>8643.323699999999</v>
      </c>
      <c r="I4694" s="60"/>
    </row>
    <row r="4695" spans="1:9">
      <c r="A4695" s="7">
        <v>4693</v>
      </c>
      <c r="B4695" s="12"/>
      <c r="C4695" s="65" t="s">
        <v>14971</v>
      </c>
      <c r="D4695" s="66" t="s">
        <v>1</v>
      </c>
      <c r="E4695" s="67">
        <v>8915.1</v>
      </c>
      <c r="F4695" s="67">
        <v>11411.33</v>
      </c>
      <c r="G4695" s="67">
        <v>10150.290000000001</v>
      </c>
      <c r="H4695" s="93">
        <f t="shared" si="73"/>
        <v>8825.9490000000005</v>
      </c>
      <c r="I4695" s="60"/>
    </row>
    <row r="4696" spans="1:9">
      <c r="A4696" s="7">
        <v>4694</v>
      </c>
      <c r="B4696" s="12"/>
      <c r="C4696" s="65" t="s">
        <v>14972</v>
      </c>
      <c r="D4696" s="66" t="s">
        <v>1</v>
      </c>
      <c r="E4696" s="67">
        <v>9591.4</v>
      </c>
      <c r="F4696" s="67">
        <v>12276.99</v>
      </c>
      <c r="G4696" s="67">
        <v>10920.3</v>
      </c>
      <c r="H4696" s="93">
        <f t="shared" si="73"/>
        <v>9495.485999999999</v>
      </c>
      <c r="I4696" s="60"/>
    </row>
    <row r="4697" spans="1:9">
      <c r="A4697" s="7">
        <v>4695</v>
      </c>
      <c r="B4697" s="12"/>
      <c r="C4697" s="65" t="s">
        <v>14973</v>
      </c>
      <c r="D4697" s="66" t="s">
        <v>1</v>
      </c>
      <c r="E4697" s="67">
        <v>9176.4</v>
      </c>
      <c r="F4697" s="67">
        <v>11745.79</v>
      </c>
      <c r="G4697" s="67">
        <v>10447.780000000001</v>
      </c>
      <c r="H4697" s="93">
        <f t="shared" si="73"/>
        <v>9084.6360000000004</v>
      </c>
      <c r="I4697" s="60"/>
    </row>
    <row r="4698" spans="1:9">
      <c r="A4698" s="7">
        <v>4696</v>
      </c>
      <c r="B4698" s="12"/>
      <c r="C4698" s="65" t="s">
        <v>14974</v>
      </c>
      <c r="D4698" s="66" t="s">
        <v>1</v>
      </c>
      <c r="E4698" s="67">
        <v>8730.6299999999992</v>
      </c>
      <c r="F4698" s="67">
        <v>11175.21</v>
      </c>
      <c r="G4698" s="67">
        <v>9940.26</v>
      </c>
      <c r="H4698" s="93">
        <f t="shared" si="73"/>
        <v>8643.323699999999</v>
      </c>
      <c r="I4698" s="60"/>
    </row>
    <row r="4699" spans="1:9">
      <c r="A4699" s="7">
        <v>4697</v>
      </c>
      <c r="B4699" s="12"/>
      <c r="C4699" s="65" t="s">
        <v>14975</v>
      </c>
      <c r="D4699" s="66" t="s">
        <v>1</v>
      </c>
      <c r="E4699" s="67">
        <v>6455.76</v>
      </c>
      <c r="F4699" s="67">
        <v>8263.3700000000008</v>
      </c>
      <c r="G4699" s="67">
        <v>7350.2</v>
      </c>
      <c r="H4699" s="93">
        <f t="shared" si="73"/>
        <v>6391.2024000000001</v>
      </c>
      <c r="I4699" s="60"/>
    </row>
    <row r="4700" spans="1:9">
      <c r="A4700" s="7">
        <v>4698</v>
      </c>
      <c r="B4700" s="12"/>
      <c r="C4700" s="65" t="s">
        <v>14976</v>
      </c>
      <c r="D4700" s="66" t="s">
        <v>1</v>
      </c>
      <c r="E4700" s="67">
        <v>7869.87</v>
      </c>
      <c r="F4700" s="67">
        <v>10073.43</v>
      </c>
      <c r="G4700" s="67">
        <v>8960.24</v>
      </c>
      <c r="H4700" s="93">
        <f t="shared" si="73"/>
        <v>7791.1713</v>
      </c>
      <c r="I4700" s="60"/>
    </row>
    <row r="4701" spans="1:9">
      <c r="A4701" s="7">
        <v>4699</v>
      </c>
      <c r="B4701" s="12"/>
      <c r="C4701" s="65" t="s">
        <v>14977</v>
      </c>
      <c r="D4701" s="66" t="s">
        <v>1</v>
      </c>
      <c r="E4701" s="67">
        <v>8607.66</v>
      </c>
      <c r="F4701" s="67">
        <v>11017.8</v>
      </c>
      <c r="G4701" s="67">
        <v>9800.26</v>
      </c>
      <c r="H4701" s="93">
        <f t="shared" si="73"/>
        <v>8521.5833999999995</v>
      </c>
      <c r="I4701" s="60"/>
    </row>
    <row r="4702" spans="1:9">
      <c r="A4702" s="7">
        <v>4700</v>
      </c>
      <c r="B4702" s="12"/>
      <c r="C4702" s="65" t="s">
        <v>14978</v>
      </c>
      <c r="D4702" s="66" t="s">
        <v>1</v>
      </c>
      <c r="E4702" s="67">
        <v>9929.56</v>
      </c>
      <c r="F4702" s="67">
        <v>12709.84</v>
      </c>
      <c r="G4702" s="67">
        <v>11305.3</v>
      </c>
      <c r="H4702" s="93">
        <f t="shared" si="73"/>
        <v>9830.2644</v>
      </c>
      <c r="I4702" s="60"/>
    </row>
    <row r="4703" spans="1:9">
      <c r="A4703" s="7">
        <v>4701</v>
      </c>
      <c r="B4703" s="12"/>
      <c r="C4703" s="65" t="s">
        <v>14979</v>
      </c>
      <c r="D4703" s="66" t="s">
        <v>1</v>
      </c>
      <c r="E4703" s="67">
        <v>10021.799999999999</v>
      </c>
      <c r="F4703" s="67">
        <v>12827.9</v>
      </c>
      <c r="G4703" s="67">
        <v>11410.33</v>
      </c>
      <c r="H4703" s="93">
        <f t="shared" si="73"/>
        <v>9921.5819999999985</v>
      </c>
      <c r="I4703" s="60"/>
    </row>
    <row r="4704" spans="1:9">
      <c r="A4704" s="7">
        <v>4702</v>
      </c>
      <c r="B4704" s="12"/>
      <c r="C4704" s="65" t="s">
        <v>14980</v>
      </c>
      <c r="D4704" s="66" t="s">
        <v>1</v>
      </c>
      <c r="E4704" s="67">
        <v>6886.13</v>
      </c>
      <c r="F4704" s="67">
        <v>8814.25</v>
      </c>
      <c r="G4704" s="67">
        <v>7840.2</v>
      </c>
      <c r="H4704" s="93">
        <f t="shared" si="73"/>
        <v>6817.2687000000005</v>
      </c>
      <c r="I4704" s="60"/>
    </row>
    <row r="4705" spans="1:9">
      <c r="A4705" s="7">
        <v>4703</v>
      </c>
      <c r="B4705" s="12"/>
      <c r="C4705" s="65" t="s">
        <v>14981</v>
      </c>
      <c r="D4705" s="66" t="s">
        <v>1</v>
      </c>
      <c r="E4705" s="67">
        <v>7746.9</v>
      </c>
      <c r="F4705" s="67">
        <v>9916.0300000000007</v>
      </c>
      <c r="G4705" s="67">
        <v>8820.23</v>
      </c>
      <c r="H4705" s="93">
        <f t="shared" si="73"/>
        <v>7669.4309999999996</v>
      </c>
      <c r="I4705" s="60"/>
    </row>
    <row r="4706" spans="1:9">
      <c r="A4706" s="7">
        <v>4704</v>
      </c>
      <c r="B4706" s="12"/>
      <c r="C4706" s="65" t="s">
        <v>14982</v>
      </c>
      <c r="D4706" s="66" t="s">
        <v>1</v>
      </c>
      <c r="E4706" s="67">
        <v>522.62</v>
      </c>
      <c r="F4706" s="67">
        <v>668.95</v>
      </c>
      <c r="G4706" s="67">
        <v>595.03</v>
      </c>
      <c r="H4706" s="93">
        <f t="shared" si="73"/>
        <v>517.39380000000006</v>
      </c>
      <c r="I4706" s="60"/>
    </row>
    <row r="4707" spans="1:9">
      <c r="A4707" s="7">
        <v>4705</v>
      </c>
      <c r="B4707" s="12"/>
      <c r="C4707" s="65" t="s">
        <v>14983</v>
      </c>
      <c r="D4707" s="66" t="s">
        <v>1</v>
      </c>
      <c r="E4707" s="67">
        <v>860.77</v>
      </c>
      <c r="F4707" s="67">
        <v>1101.79</v>
      </c>
      <c r="G4707" s="67">
        <v>980.03</v>
      </c>
      <c r="H4707" s="93">
        <f t="shared" si="73"/>
        <v>852.16229999999996</v>
      </c>
      <c r="I4707" s="60"/>
    </row>
    <row r="4708" spans="1:9">
      <c r="A4708" s="7">
        <v>4706</v>
      </c>
      <c r="B4708" s="12"/>
      <c r="C4708" s="65" t="s">
        <v>14984</v>
      </c>
      <c r="D4708" s="66" t="s">
        <v>1</v>
      </c>
      <c r="E4708" s="67">
        <v>522.62</v>
      </c>
      <c r="F4708" s="67">
        <v>668.95</v>
      </c>
      <c r="G4708" s="67">
        <v>595.03</v>
      </c>
      <c r="H4708" s="93">
        <f t="shared" si="73"/>
        <v>517.39380000000006</v>
      </c>
      <c r="I4708" s="60"/>
    </row>
    <row r="4709" spans="1:9">
      <c r="A4709" s="7">
        <v>4707</v>
      </c>
      <c r="B4709" s="12"/>
      <c r="C4709" s="65" t="s">
        <v>14985</v>
      </c>
      <c r="D4709" s="66" t="s">
        <v>1</v>
      </c>
      <c r="E4709" s="67">
        <v>2858.96</v>
      </c>
      <c r="F4709" s="67">
        <v>3659.47</v>
      </c>
      <c r="G4709" s="67">
        <v>3255.08</v>
      </c>
      <c r="H4709" s="93">
        <f t="shared" si="73"/>
        <v>2830.3704000000002</v>
      </c>
      <c r="I4709" s="60"/>
    </row>
    <row r="4710" spans="1:9">
      <c r="A4710" s="7">
        <v>4708</v>
      </c>
      <c r="B4710" s="12"/>
      <c r="C4710" s="65" t="s">
        <v>14986</v>
      </c>
      <c r="D4710" s="66" t="s">
        <v>1</v>
      </c>
      <c r="E4710" s="67">
        <v>2858.96</v>
      </c>
      <c r="F4710" s="67">
        <v>3659.47</v>
      </c>
      <c r="G4710" s="67">
        <v>3255.08</v>
      </c>
      <c r="H4710" s="93">
        <f t="shared" si="73"/>
        <v>2830.3704000000002</v>
      </c>
      <c r="I4710" s="60"/>
    </row>
    <row r="4711" spans="1:9">
      <c r="A4711" s="7">
        <v>4709</v>
      </c>
      <c r="B4711" s="12"/>
      <c r="C4711" s="65" t="s">
        <v>14987</v>
      </c>
      <c r="D4711" s="66" t="s">
        <v>1</v>
      </c>
      <c r="E4711" s="67">
        <v>10298.450000000001</v>
      </c>
      <c r="F4711" s="67">
        <v>13182.02</v>
      </c>
      <c r="G4711" s="67">
        <v>11725.31</v>
      </c>
      <c r="H4711" s="93">
        <f t="shared" si="73"/>
        <v>10195.4655</v>
      </c>
      <c r="I4711" s="60"/>
    </row>
    <row r="4712" spans="1:9">
      <c r="A4712" s="7">
        <v>4710</v>
      </c>
      <c r="B4712" s="12"/>
      <c r="C4712" s="65" t="s">
        <v>14988</v>
      </c>
      <c r="D4712" s="66" t="s">
        <v>1</v>
      </c>
      <c r="E4712" s="67">
        <v>10759.58</v>
      </c>
      <c r="F4712" s="67">
        <v>13772.26</v>
      </c>
      <c r="G4712" s="67">
        <v>12250.31</v>
      </c>
      <c r="H4712" s="93">
        <f t="shared" si="73"/>
        <v>10651.984200000001</v>
      </c>
      <c r="I4712" s="60"/>
    </row>
    <row r="4713" spans="1:9">
      <c r="A4713" s="7">
        <v>4711</v>
      </c>
      <c r="B4713" s="12"/>
      <c r="C4713" s="65" t="s">
        <v>14989</v>
      </c>
      <c r="D4713" s="66" t="s">
        <v>1</v>
      </c>
      <c r="E4713" s="67">
        <v>11189.97</v>
      </c>
      <c r="F4713" s="67">
        <v>14323.16</v>
      </c>
      <c r="G4713" s="67">
        <v>12740.35</v>
      </c>
      <c r="H4713" s="93">
        <f t="shared" si="73"/>
        <v>11078.070299999999</v>
      </c>
      <c r="I4713" s="60"/>
    </row>
    <row r="4714" spans="1:9">
      <c r="A4714" s="7">
        <v>4712</v>
      </c>
      <c r="B4714" s="12"/>
      <c r="C4714" s="65" t="s">
        <v>14990</v>
      </c>
      <c r="D4714" s="66" t="s">
        <v>1</v>
      </c>
      <c r="E4714" s="67">
        <v>10759.58</v>
      </c>
      <c r="F4714" s="67">
        <v>13772.26</v>
      </c>
      <c r="G4714" s="67">
        <v>12250.31</v>
      </c>
      <c r="H4714" s="93">
        <f t="shared" si="73"/>
        <v>10651.984200000001</v>
      </c>
      <c r="I4714" s="60"/>
    </row>
    <row r="4715" spans="1:9">
      <c r="A4715" s="7">
        <v>4713</v>
      </c>
      <c r="B4715" s="12"/>
      <c r="C4715" s="65" t="s">
        <v>14991</v>
      </c>
      <c r="D4715" s="66" t="s">
        <v>1</v>
      </c>
      <c r="E4715" s="67">
        <v>1905.98</v>
      </c>
      <c r="F4715" s="67">
        <v>2439.65</v>
      </c>
      <c r="G4715" s="67">
        <v>2170.0500000000002</v>
      </c>
      <c r="H4715" s="93">
        <f t="shared" si="73"/>
        <v>1886.9202</v>
      </c>
      <c r="I4715" s="60"/>
    </row>
    <row r="4716" spans="1:9">
      <c r="A4716" s="7">
        <v>4714</v>
      </c>
      <c r="B4716" s="12"/>
      <c r="C4716" s="65" t="s">
        <v>14992</v>
      </c>
      <c r="D4716" s="66" t="s">
        <v>1</v>
      </c>
      <c r="E4716" s="67">
        <v>5164.59</v>
      </c>
      <c r="F4716" s="67">
        <v>6610.68</v>
      </c>
      <c r="G4716" s="67">
        <v>5880.15</v>
      </c>
      <c r="H4716" s="93">
        <f t="shared" si="73"/>
        <v>5112.9440999999997</v>
      </c>
      <c r="I4716" s="60"/>
    </row>
    <row r="4717" spans="1:9">
      <c r="A4717" s="7">
        <v>4715</v>
      </c>
      <c r="B4717" s="12"/>
      <c r="C4717" s="65" t="s">
        <v>14993</v>
      </c>
      <c r="D4717" s="66" t="s">
        <v>1</v>
      </c>
      <c r="E4717" s="67">
        <v>1106.71</v>
      </c>
      <c r="F4717" s="67">
        <v>1416.59</v>
      </c>
      <c r="G4717" s="67">
        <v>1260.04</v>
      </c>
      <c r="H4717" s="93">
        <f t="shared" si="73"/>
        <v>1095.6429000000001</v>
      </c>
      <c r="I4717" s="60"/>
    </row>
    <row r="4718" spans="1:9">
      <c r="A4718" s="7">
        <v>4716</v>
      </c>
      <c r="B4718" s="12"/>
      <c r="C4718" s="65" t="s">
        <v>14994</v>
      </c>
      <c r="D4718" s="66" t="s">
        <v>1</v>
      </c>
      <c r="E4718" s="67">
        <v>1905.98</v>
      </c>
      <c r="F4718" s="67">
        <v>2439.65</v>
      </c>
      <c r="G4718" s="67">
        <v>2170.0500000000002</v>
      </c>
      <c r="H4718" s="93">
        <f t="shared" si="73"/>
        <v>1886.9202</v>
      </c>
      <c r="I4718" s="60"/>
    </row>
    <row r="4719" spans="1:9">
      <c r="A4719" s="7">
        <v>4717</v>
      </c>
      <c r="B4719" s="12"/>
      <c r="C4719" s="65" t="s">
        <v>14995</v>
      </c>
      <c r="D4719" s="66" t="s">
        <v>1</v>
      </c>
      <c r="E4719" s="67">
        <v>5164.59</v>
      </c>
      <c r="F4719" s="67">
        <v>6610.68</v>
      </c>
      <c r="G4719" s="67">
        <v>5880.15</v>
      </c>
      <c r="H4719" s="93">
        <f t="shared" si="73"/>
        <v>5112.9440999999997</v>
      </c>
      <c r="I4719" s="60"/>
    </row>
    <row r="4720" spans="1:9">
      <c r="A4720" s="7">
        <v>4718</v>
      </c>
      <c r="B4720" s="12"/>
      <c r="C4720" s="65" t="s">
        <v>14996</v>
      </c>
      <c r="D4720" s="66" t="s">
        <v>1</v>
      </c>
      <c r="E4720" s="67">
        <v>2305.63</v>
      </c>
      <c r="F4720" s="67">
        <v>2951.21</v>
      </c>
      <c r="G4720" s="67">
        <v>2625.08</v>
      </c>
      <c r="H4720" s="93">
        <f t="shared" si="73"/>
        <v>2282.5736999999999</v>
      </c>
      <c r="I4720" s="60"/>
    </row>
    <row r="4721" spans="1:9">
      <c r="A4721" s="7">
        <v>4719</v>
      </c>
      <c r="B4721" s="12"/>
      <c r="C4721" s="65" t="s">
        <v>14997</v>
      </c>
      <c r="D4721" s="66" t="s">
        <v>1</v>
      </c>
      <c r="E4721" s="67">
        <v>1444.85</v>
      </c>
      <c r="F4721" s="67">
        <v>1849.41</v>
      </c>
      <c r="G4721" s="67">
        <v>1645.04</v>
      </c>
      <c r="H4721" s="93">
        <f t="shared" si="73"/>
        <v>1430.4014999999999</v>
      </c>
      <c r="I4721" s="60"/>
    </row>
    <row r="4722" spans="1:9">
      <c r="A4722" s="7">
        <v>4720</v>
      </c>
      <c r="B4722" s="12"/>
      <c r="C4722" s="65" t="s">
        <v>14998</v>
      </c>
      <c r="D4722" s="66" t="s">
        <v>1</v>
      </c>
      <c r="E4722" s="67">
        <v>830.02</v>
      </c>
      <c r="F4722" s="67">
        <v>1062.43</v>
      </c>
      <c r="G4722" s="67">
        <v>945.01</v>
      </c>
      <c r="H4722" s="93">
        <f t="shared" si="73"/>
        <v>821.71979999999996</v>
      </c>
      <c r="I4722" s="60"/>
    </row>
    <row r="4723" spans="1:9">
      <c r="A4723" s="7">
        <v>4721</v>
      </c>
      <c r="B4723" s="12"/>
      <c r="C4723" s="65" t="s">
        <v>14999</v>
      </c>
      <c r="D4723" s="66" t="s">
        <v>1</v>
      </c>
      <c r="E4723" s="67">
        <v>476.51</v>
      </c>
      <c r="F4723" s="67">
        <v>609.92999999999995</v>
      </c>
      <c r="G4723" s="67">
        <v>542.53</v>
      </c>
      <c r="H4723" s="93">
        <f t="shared" si="73"/>
        <v>471.74489999999997</v>
      </c>
      <c r="I4723" s="60"/>
    </row>
    <row r="4724" spans="1:9">
      <c r="A4724" s="7">
        <v>4722</v>
      </c>
      <c r="B4724" s="12"/>
      <c r="C4724" s="65" t="s">
        <v>15000</v>
      </c>
      <c r="D4724" s="66" t="s">
        <v>1</v>
      </c>
      <c r="E4724" s="67">
        <v>1291.1400000000001</v>
      </c>
      <c r="F4724" s="67">
        <v>1652.66</v>
      </c>
      <c r="G4724" s="67">
        <v>1470.03</v>
      </c>
      <c r="H4724" s="93">
        <f t="shared" si="73"/>
        <v>1278.2286000000001</v>
      </c>
      <c r="I4724" s="60"/>
    </row>
    <row r="4725" spans="1:9">
      <c r="A4725" s="7">
        <v>4723</v>
      </c>
      <c r="B4725" s="12"/>
      <c r="C4725" s="65" t="s">
        <v>15001</v>
      </c>
      <c r="D4725" s="66" t="s">
        <v>1</v>
      </c>
      <c r="E4725" s="67">
        <v>1106.71</v>
      </c>
      <c r="F4725" s="67">
        <v>1416.59</v>
      </c>
      <c r="G4725" s="67">
        <v>1260.04</v>
      </c>
      <c r="H4725" s="93">
        <f t="shared" si="73"/>
        <v>1095.6429000000001</v>
      </c>
      <c r="I4725" s="60"/>
    </row>
    <row r="4726" spans="1:9">
      <c r="A4726" s="7">
        <v>4724</v>
      </c>
      <c r="B4726" s="12"/>
      <c r="C4726" s="65" t="s">
        <v>15002</v>
      </c>
      <c r="D4726" s="66" t="s">
        <v>1</v>
      </c>
      <c r="E4726" s="67">
        <v>1291.1400000000001</v>
      </c>
      <c r="F4726" s="67">
        <v>1652.66</v>
      </c>
      <c r="G4726" s="67">
        <v>1470.03</v>
      </c>
      <c r="H4726" s="93">
        <f t="shared" si="73"/>
        <v>1278.2286000000001</v>
      </c>
      <c r="I4726" s="60"/>
    </row>
    <row r="4727" spans="1:9">
      <c r="A4727" s="7">
        <v>4725</v>
      </c>
      <c r="B4727" s="12"/>
      <c r="C4727" s="65" t="s">
        <v>15003</v>
      </c>
      <c r="D4727" s="66" t="s">
        <v>1</v>
      </c>
      <c r="E4727" s="67">
        <v>1106.71</v>
      </c>
      <c r="F4727" s="67">
        <v>1416.59</v>
      </c>
      <c r="G4727" s="67">
        <v>1260.04</v>
      </c>
      <c r="H4727" s="93">
        <f t="shared" si="73"/>
        <v>1095.6429000000001</v>
      </c>
      <c r="I4727" s="60"/>
    </row>
    <row r="4728" spans="1:9">
      <c r="A4728" s="7">
        <v>4726</v>
      </c>
      <c r="B4728" s="12"/>
      <c r="C4728" s="65" t="s">
        <v>15004</v>
      </c>
      <c r="D4728" s="66" t="s">
        <v>1</v>
      </c>
      <c r="E4728" s="67">
        <v>5564.24</v>
      </c>
      <c r="F4728" s="67">
        <v>7122.23</v>
      </c>
      <c r="G4728" s="67">
        <v>6335.16</v>
      </c>
      <c r="H4728" s="93">
        <f t="shared" si="73"/>
        <v>5508.5976000000001</v>
      </c>
      <c r="I4728" s="60"/>
    </row>
    <row r="4729" spans="1:9">
      <c r="A4729" s="7">
        <v>4727</v>
      </c>
      <c r="B4729" s="12"/>
      <c r="C4729" s="65" t="s">
        <v>15005</v>
      </c>
      <c r="D4729" s="66" t="s">
        <v>1</v>
      </c>
      <c r="E4729" s="67">
        <v>5103.12</v>
      </c>
      <c r="F4729" s="67">
        <v>6531.99</v>
      </c>
      <c r="G4729" s="67">
        <v>5810.16</v>
      </c>
      <c r="H4729" s="93">
        <f t="shared" si="73"/>
        <v>5052.0887999999995</v>
      </c>
      <c r="I4729" s="60"/>
    </row>
    <row r="4730" spans="1:9">
      <c r="A4730" s="7">
        <v>4728</v>
      </c>
      <c r="B4730" s="12"/>
      <c r="C4730" s="65" t="s">
        <v>15006</v>
      </c>
      <c r="D4730" s="66" t="s">
        <v>1</v>
      </c>
      <c r="E4730" s="67">
        <v>5072.37</v>
      </c>
      <c r="F4730" s="67">
        <v>6492.63</v>
      </c>
      <c r="G4730" s="67">
        <v>5775.15</v>
      </c>
      <c r="H4730" s="93">
        <f t="shared" si="73"/>
        <v>5021.6463000000003</v>
      </c>
      <c r="I4730" s="60"/>
    </row>
    <row r="4731" spans="1:9">
      <c r="A4731" s="7">
        <v>4729</v>
      </c>
      <c r="B4731" s="12"/>
      <c r="C4731" s="65" t="s">
        <v>15007</v>
      </c>
      <c r="D4731" s="66" t="s">
        <v>1</v>
      </c>
      <c r="E4731" s="67">
        <v>4411.43</v>
      </c>
      <c r="F4731" s="67">
        <v>5646.63</v>
      </c>
      <c r="G4731" s="67">
        <v>5022.6400000000003</v>
      </c>
      <c r="H4731" s="93">
        <f t="shared" si="73"/>
        <v>4367.3157000000001</v>
      </c>
      <c r="I4731" s="60"/>
    </row>
    <row r="4732" spans="1:9">
      <c r="A4732" s="7">
        <v>4730</v>
      </c>
      <c r="B4732" s="14"/>
      <c r="C4732" s="65" t="s">
        <v>15008</v>
      </c>
      <c r="D4732" s="66" t="s">
        <v>1</v>
      </c>
      <c r="E4732" s="67">
        <v>5057.01</v>
      </c>
      <c r="F4732" s="67">
        <v>6472.97</v>
      </c>
      <c r="G4732" s="67">
        <v>5757.66</v>
      </c>
      <c r="H4732" s="93">
        <f t="shared" si="73"/>
        <v>5006.4399000000003</v>
      </c>
      <c r="I4732" s="60"/>
    </row>
    <row r="4733" spans="1:9">
      <c r="A4733" s="7">
        <v>4731</v>
      </c>
      <c r="B4733" s="12"/>
      <c r="C4733" s="65" t="s">
        <v>15009</v>
      </c>
      <c r="D4733" s="66" t="s">
        <v>1</v>
      </c>
      <c r="E4733" s="67">
        <v>11189.97</v>
      </c>
      <c r="F4733" s="67">
        <v>14323.16</v>
      </c>
      <c r="G4733" s="67">
        <v>12740.35</v>
      </c>
      <c r="H4733" s="93">
        <f t="shared" si="73"/>
        <v>11078.070299999999</v>
      </c>
      <c r="I4733" s="60"/>
    </row>
    <row r="4734" spans="1:9">
      <c r="A4734" s="7">
        <v>4732</v>
      </c>
      <c r="B4734" s="12"/>
      <c r="C4734" s="65" t="s">
        <v>15010</v>
      </c>
      <c r="D4734" s="66" t="s">
        <v>1</v>
      </c>
      <c r="E4734" s="67">
        <v>645.58000000000004</v>
      </c>
      <c r="F4734" s="67">
        <v>826.34</v>
      </c>
      <c r="G4734" s="67">
        <v>735.03</v>
      </c>
      <c r="H4734" s="93">
        <f t="shared" si="73"/>
        <v>639.12420000000009</v>
      </c>
      <c r="I4734" s="60"/>
    </row>
    <row r="4735" spans="1:9">
      <c r="A4735" s="7">
        <v>4733</v>
      </c>
      <c r="B4735" s="12"/>
      <c r="C4735" s="65" t="s">
        <v>15011</v>
      </c>
      <c r="D4735" s="66" t="s">
        <v>1</v>
      </c>
      <c r="E4735" s="67">
        <v>1952.11</v>
      </c>
      <c r="F4735" s="67">
        <v>2498.6999999999998</v>
      </c>
      <c r="G4735" s="67">
        <v>2222.58</v>
      </c>
      <c r="H4735" s="93">
        <f t="shared" si="73"/>
        <v>1932.5889</v>
      </c>
      <c r="I4735" s="60"/>
    </row>
    <row r="4736" spans="1:9">
      <c r="A4736" s="7">
        <v>4734</v>
      </c>
      <c r="B4736" s="12"/>
      <c r="C4736" s="65" t="s">
        <v>15012</v>
      </c>
      <c r="D4736" s="66" t="s">
        <v>1</v>
      </c>
      <c r="E4736" s="67">
        <v>12496.5</v>
      </c>
      <c r="F4736" s="67">
        <v>15995.52</v>
      </c>
      <c r="G4736" s="67">
        <v>14227.89</v>
      </c>
      <c r="H4736" s="93">
        <f t="shared" si="73"/>
        <v>12371.535</v>
      </c>
      <c r="I4736" s="60"/>
    </row>
    <row r="4737" spans="1:9">
      <c r="A4737" s="7">
        <v>4735</v>
      </c>
      <c r="B4737" s="12"/>
      <c r="C4737" s="65" t="s">
        <v>15013</v>
      </c>
      <c r="D4737" s="66" t="s">
        <v>1</v>
      </c>
      <c r="E4737" s="67">
        <v>5994.61</v>
      </c>
      <c r="F4737" s="67">
        <v>7673.1</v>
      </c>
      <c r="G4737" s="67">
        <v>6825.16</v>
      </c>
      <c r="H4737" s="93">
        <f t="shared" si="73"/>
        <v>5934.6638999999996</v>
      </c>
      <c r="I4737" s="60"/>
    </row>
    <row r="4738" spans="1:9">
      <c r="A4738" s="7">
        <v>4736</v>
      </c>
      <c r="B4738" s="12"/>
      <c r="C4738" s="65" t="s">
        <v>15014</v>
      </c>
      <c r="D4738" s="66" t="s">
        <v>1</v>
      </c>
      <c r="E4738" s="67">
        <v>1198.92</v>
      </c>
      <c r="F4738" s="67">
        <v>1534.62</v>
      </c>
      <c r="G4738" s="67">
        <v>1365.04</v>
      </c>
      <c r="H4738" s="93">
        <f t="shared" si="73"/>
        <v>1186.9308000000001</v>
      </c>
      <c r="I4738" s="60"/>
    </row>
    <row r="4739" spans="1:9">
      <c r="A4739" s="7">
        <v>4737</v>
      </c>
      <c r="B4739" s="12"/>
      <c r="C4739" s="65" t="s">
        <v>15015</v>
      </c>
      <c r="D4739" s="66" t="s">
        <v>1</v>
      </c>
      <c r="E4739" s="67">
        <v>1198.92</v>
      </c>
      <c r="F4739" s="67">
        <v>1534.62</v>
      </c>
      <c r="G4739" s="67">
        <v>1365.04</v>
      </c>
      <c r="H4739" s="93">
        <f t="shared" si="73"/>
        <v>1186.9308000000001</v>
      </c>
      <c r="I4739" s="60"/>
    </row>
    <row r="4740" spans="1:9">
      <c r="A4740" s="7">
        <v>4738</v>
      </c>
      <c r="B4740" s="12"/>
      <c r="C4740" s="65" t="s">
        <v>15016</v>
      </c>
      <c r="D4740" s="66" t="s">
        <v>1</v>
      </c>
      <c r="E4740" s="67">
        <v>11189.97</v>
      </c>
      <c r="F4740" s="67">
        <v>14323.16</v>
      </c>
      <c r="G4740" s="67">
        <v>12740.35</v>
      </c>
      <c r="H4740" s="93">
        <f t="shared" ref="H4740:H4803" si="74">E4740-E4740/100*1</f>
        <v>11078.070299999999</v>
      </c>
      <c r="I4740" s="60"/>
    </row>
    <row r="4741" spans="1:9">
      <c r="A4741" s="7">
        <v>4739</v>
      </c>
      <c r="B4741" s="12"/>
      <c r="C4741" s="65" t="s">
        <v>15017</v>
      </c>
      <c r="D4741" s="66" t="s">
        <v>1</v>
      </c>
      <c r="E4741" s="67">
        <v>1029.8499999999999</v>
      </c>
      <c r="F4741" s="67">
        <v>1318.21</v>
      </c>
      <c r="G4741" s="67">
        <v>1172.54</v>
      </c>
      <c r="H4741" s="93">
        <f t="shared" si="74"/>
        <v>1019.5514999999999</v>
      </c>
      <c r="I4741" s="60"/>
    </row>
    <row r="4742" spans="1:9">
      <c r="A4742" s="7">
        <v>4740</v>
      </c>
      <c r="B4742" s="12"/>
      <c r="C4742" s="65" t="s">
        <v>15018</v>
      </c>
      <c r="D4742" s="66" t="s">
        <v>1</v>
      </c>
      <c r="E4742" s="67">
        <v>1783.01</v>
      </c>
      <c r="F4742" s="67">
        <v>2282.25</v>
      </c>
      <c r="G4742" s="67">
        <v>2030.05</v>
      </c>
      <c r="H4742" s="93">
        <f t="shared" si="74"/>
        <v>1765.1799000000001</v>
      </c>
      <c r="I4742" s="60"/>
    </row>
    <row r="4743" spans="1:9">
      <c r="A4743" s="7">
        <v>4741</v>
      </c>
      <c r="B4743" s="12"/>
      <c r="C4743" s="65" t="s">
        <v>134</v>
      </c>
      <c r="D4743" s="66" t="s">
        <v>1</v>
      </c>
      <c r="E4743" s="67">
        <v>6040.75</v>
      </c>
      <c r="F4743" s="67">
        <v>7732.16</v>
      </c>
      <c r="G4743" s="67">
        <v>6877.69</v>
      </c>
      <c r="H4743" s="93">
        <f t="shared" si="74"/>
        <v>5980.3424999999997</v>
      </c>
      <c r="I4743" s="60"/>
    </row>
    <row r="4744" spans="1:9">
      <c r="A4744" s="7">
        <v>4742</v>
      </c>
      <c r="B4744" s="12"/>
      <c r="C4744" s="65" t="s">
        <v>15019</v>
      </c>
      <c r="D4744" s="66" t="s">
        <v>1</v>
      </c>
      <c r="E4744" s="67">
        <v>1383.36</v>
      </c>
      <c r="F4744" s="67">
        <v>1770.7</v>
      </c>
      <c r="G4744" s="67">
        <v>1575.03</v>
      </c>
      <c r="H4744" s="93">
        <f t="shared" si="74"/>
        <v>1369.5264</v>
      </c>
      <c r="I4744" s="60"/>
    </row>
    <row r="4745" spans="1:9">
      <c r="A4745" s="7">
        <v>4743</v>
      </c>
      <c r="B4745" s="12"/>
      <c r="C4745" s="65" t="s">
        <v>135</v>
      </c>
      <c r="D4745" s="66" t="s">
        <v>1</v>
      </c>
      <c r="E4745" s="67">
        <v>6040.75</v>
      </c>
      <c r="F4745" s="67">
        <v>7732.16</v>
      </c>
      <c r="G4745" s="67">
        <v>6877.69</v>
      </c>
      <c r="H4745" s="93">
        <f t="shared" si="74"/>
        <v>5980.3424999999997</v>
      </c>
      <c r="I4745" s="60"/>
    </row>
    <row r="4746" spans="1:9">
      <c r="A4746" s="7">
        <v>4744</v>
      </c>
      <c r="B4746" s="12"/>
      <c r="C4746" s="65" t="s">
        <v>15020</v>
      </c>
      <c r="D4746" s="66" t="s">
        <v>1</v>
      </c>
      <c r="E4746" s="67">
        <v>1383.36</v>
      </c>
      <c r="F4746" s="67">
        <v>1770.7</v>
      </c>
      <c r="G4746" s="67">
        <v>1575.03</v>
      </c>
      <c r="H4746" s="93">
        <f t="shared" si="74"/>
        <v>1369.5264</v>
      </c>
      <c r="I4746" s="60"/>
    </row>
    <row r="4747" spans="1:9">
      <c r="A4747" s="7">
        <v>4745</v>
      </c>
      <c r="B4747" s="12"/>
      <c r="C4747" s="65" t="s">
        <v>15021</v>
      </c>
      <c r="D4747" s="66" t="s">
        <v>1</v>
      </c>
      <c r="E4747" s="67">
        <v>5256.84</v>
      </c>
      <c r="F4747" s="67">
        <v>6728.76</v>
      </c>
      <c r="G4747" s="67">
        <v>5985.16</v>
      </c>
      <c r="H4747" s="93">
        <f t="shared" si="74"/>
        <v>5204.2716</v>
      </c>
      <c r="I4747" s="60"/>
    </row>
    <row r="4748" spans="1:9">
      <c r="A4748" s="7">
        <v>4746</v>
      </c>
      <c r="B4748" s="12"/>
      <c r="C4748" s="65" t="s">
        <v>15022</v>
      </c>
      <c r="D4748" s="66" t="s">
        <v>1</v>
      </c>
      <c r="E4748" s="67">
        <v>814.66</v>
      </c>
      <c r="F4748" s="67">
        <v>1042.76</v>
      </c>
      <c r="G4748" s="67">
        <v>927.54</v>
      </c>
      <c r="H4748" s="93">
        <f t="shared" si="74"/>
        <v>806.51339999999993</v>
      </c>
      <c r="I4748" s="60"/>
    </row>
    <row r="4749" spans="1:9">
      <c r="A4749" s="7">
        <v>4747</v>
      </c>
      <c r="B4749" s="12"/>
      <c r="C4749" s="65" t="s">
        <v>15023</v>
      </c>
      <c r="D4749" s="66" t="s">
        <v>1</v>
      </c>
      <c r="E4749" s="67">
        <v>5256.84</v>
      </c>
      <c r="F4749" s="67">
        <v>6728.76</v>
      </c>
      <c r="G4749" s="67">
        <v>5985.16</v>
      </c>
      <c r="H4749" s="93">
        <f t="shared" si="74"/>
        <v>5204.2716</v>
      </c>
      <c r="I4749" s="60"/>
    </row>
    <row r="4750" spans="1:9">
      <c r="A4750" s="7">
        <v>4748</v>
      </c>
      <c r="B4750" s="12"/>
      <c r="C4750" s="65" t="s">
        <v>15024</v>
      </c>
      <c r="D4750" s="66" t="s">
        <v>1</v>
      </c>
      <c r="E4750" s="67">
        <v>4534.3900000000003</v>
      </c>
      <c r="F4750" s="67">
        <v>5804.02</v>
      </c>
      <c r="G4750" s="67">
        <v>5162.6400000000003</v>
      </c>
      <c r="H4750" s="93">
        <f t="shared" si="74"/>
        <v>4489.0461000000005</v>
      </c>
      <c r="I4750" s="60"/>
    </row>
    <row r="4751" spans="1:9">
      <c r="A4751" s="7">
        <v>4749</v>
      </c>
      <c r="B4751" s="12"/>
      <c r="C4751" s="65" t="s">
        <v>15025</v>
      </c>
      <c r="D4751" s="66" t="s">
        <v>1</v>
      </c>
      <c r="E4751" s="67">
        <v>4534.3900000000003</v>
      </c>
      <c r="F4751" s="67">
        <v>5804.02</v>
      </c>
      <c r="G4751" s="67">
        <v>5162.6400000000003</v>
      </c>
      <c r="H4751" s="93">
        <f t="shared" si="74"/>
        <v>4489.0461000000005</v>
      </c>
      <c r="I4751" s="60"/>
    </row>
    <row r="4752" spans="1:9">
      <c r="A4752" s="7">
        <v>4750</v>
      </c>
      <c r="B4752" s="12"/>
      <c r="C4752" s="65" t="s">
        <v>15026</v>
      </c>
      <c r="D4752" s="66" t="s">
        <v>1</v>
      </c>
      <c r="E4752" s="67">
        <v>6117.58</v>
      </c>
      <c r="F4752" s="67">
        <v>7830.5</v>
      </c>
      <c r="G4752" s="67">
        <v>6965.16</v>
      </c>
      <c r="H4752" s="93">
        <f t="shared" si="74"/>
        <v>6056.4041999999999</v>
      </c>
      <c r="I4752" s="60"/>
    </row>
    <row r="4753" spans="1:9">
      <c r="A4753" s="7">
        <v>4751</v>
      </c>
      <c r="B4753" s="12"/>
      <c r="C4753" s="65" t="s">
        <v>15027</v>
      </c>
      <c r="D4753" s="66" t="s">
        <v>1</v>
      </c>
      <c r="E4753" s="67">
        <v>4887.9399999999996</v>
      </c>
      <c r="F4753" s="67">
        <v>6256.56</v>
      </c>
      <c r="G4753" s="67">
        <v>5565.15</v>
      </c>
      <c r="H4753" s="93">
        <f t="shared" si="74"/>
        <v>4839.0605999999998</v>
      </c>
      <c r="I4753" s="60"/>
    </row>
    <row r="4754" spans="1:9">
      <c r="A4754" s="7">
        <v>4752</v>
      </c>
      <c r="B4754" s="12"/>
      <c r="C4754" s="65" t="s">
        <v>15028</v>
      </c>
      <c r="D4754" s="66" t="s">
        <v>1</v>
      </c>
      <c r="E4754" s="67">
        <v>9.2200000000000006</v>
      </c>
      <c r="F4754" s="67">
        <v>11.8</v>
      </c>
      <c r="G4754" s="67">
        <v>10.51</v>
      </c>
      <c r="H4754" s="93">
        <f t="shared" si="74"/>
        <v>9.1278000000000006</v>
      </c>
      <c r="I4754" s="60"/>
    </row>
    <row r="4755" spans="1:9">
      <c r="A4755" s="7">
        <v>4753</v>
      </c>
      <c r="B4755" s="12"/>
      <c r="C4755" s="65" t="s">
        <v>15029</v>
      </c>
      <c r="D4755" s="66" t="s">
        <v>1</v>
      </c>
      <c r="E4755" s="67">
        <v>7347.25</v>
      </c>
      <c r="F4755" s="67">
        <v>9404.48</v>
      </c>
      <c r="G4755" s="67">
        <v>8365.2099999999991</v>
      </c>
      <c r="H4755" s="93">
        <f t="shared" si="74"/>
        <v>7273.7775000000001</v>
      </c>
      <c r="I4755" s="60"/>
    </row>
    <row r="4756" spans="1:9">
      <c r="A4756" s="7">
        <v>4754</v>
      </c>
      <c r="B4756" s="12"/>
      <c r="C4756" s="65" t="s">
        <v>15030</v>
      </c>
      <c r="D4756" s="66" t="s">
        <v>1</v>
      </c>
      <c r="E4756" s="67">
        <v>553.34</v>
      </c>
      <c r="F4756" s="67">
        <v>708.28</v>
      </c>
      <c r="G4756" s="67">
        <v>630</v>
      </c>
      <c r="H4756" s="93">
        <f t="shared" si="74"/>
        <v>547.8066</v>
      </c>
      <c r="I4756" s="60"/>
    </row>
    <row r="4757" spans="1:9">
      <c r="A4757" s="7">
        <v>4755</v>
      </c>
      <c r="B4757" s="12"/>
      <c r="C4757" s="65" t="s">
        <v>15031</v>
      </c>
      <c r="D4757" s="66" t="s">
        <v>1</v>
      </c>
      <c r="E4757" s="67">
        <v>3104.92</v>
      </c>
      <c r="F4757" s="67">
        <v>3974.3</v>
      </c>
      <c r="G4757" s="67">
        <v>3535.11</v>
      </c>
      <c r="H4757" s="93">
        <f t="shared" si="74"/>
        <v>3073.8708000000001</v>
      </c>
      <c r="I4757" s="60"/>
    </row>
    <row r="4758" spans="1:9">
      <c r="A4758" s="7">
        <v>4756</v>
      </c>
      <c r="B4758" s="12"/>
      <c r="C4758" s="65" t="s">
        <v>15032</v>
      </c>
      <c r="D4758" s="66" t="s">
        <v>1</v>
      </c>
      <c r="E4758" s="67">
        <v>3104.92</v>
      </c>
      <c r="F4758" s="67">
        <v>3974.3</v>
      </c>
      <c r="G4758" s="67">
        <v>3535.11</v>
      </c>
      <c r="H4758" s="93">
        <f t="shared" si="74"/>
        <v>3073.8708000000001</v>
      </c>
      <c r="I4758" s="60"/>
    </row>
    <row r="4759" spans="1:9">
      <c r="A4759" s="7">
        <v>4757</v>
      </c>
      <c r="B4759" s="12"/>
      <c r="C4759" s="65" t="s">
        <v>15033</v>
      </c>
      <c r="D4759" s="66" t="s">
        <v>1</v>
      </c>
      <c r="E4759" s="67">
        <v>553.34</v>
      </c>
      <c r="F4759" s="67">
        <v>708.28</v>
      </c>
      <c r="G4759" s="67">
        <v>630</v>
      </c>
      <c r="H4759" s="93">
        <f t="shared" si="74"/>
        <v>547.8066</v>
      </c>
      <c r="I4759" s="60"/>
    </row>
    <row r="4760" spans="1:9">
      <c r="A4760" s="7">
        <v>4758</v>
      </c>
      <c r="B4760" s="12"/>
      <c r="C4760" s="65" t="s">
        <v>15034</v>
      </c>
      <c r="D4760" s="66" t="s">
        <v>1</v>
      </c>
      <c r="E4760" s="67">
        <v>3120.28</v>
      </c>
      <c r="F4760" s="67">
        <v>3993.96</v>
      </c>
      <c r="G4760" s="67">
        <v>3552.61</v>
      </c>
      <c r="H4760" s="93">
        <f t="shared" si="74"/>
        <v>3089.0772000000002</v>
      </c>
      <c r="I4760" s="60"/>
    </row>
    <row r="4761" spans="1:9">
      <c r="A4761" s="7">
        <v>4759</v>
      </c>
      <c r="B4761" s="14"/>
      <c r="C4761" s="65" t="s">
        <v>15035</v>
      </c>
      <c r="D4761" s="66" t="s">
        <v>1</v>
      </c>
      <c r="E4761" s="67">
        <v>522.62</v>
      </c>
      <c r="F4761" s="67">
        <v>668.95</v>
      </c>
      <c r="G4761" s="67">
        <v>595.03</v>
      </c>
      <c r="H4761" s="93">
        <f t="shared" si="74"/>
        <v>517.39380000000006</v>
      </c>
      <c r="I4761" s="60"/>
    </row>
    <row r="4762" spans="1:9">
      <c r="A4762" s="7">
        <v>4760</v>
      </c>
      <c r="B4762" s="12"/>
      <c r="C4762" s="65" t="s">
        <v>15036</v>
      </c>
      <c r="D4762" s="66" t="s">
        <v>1</v>
      </c>
      <c r="E4762" s="67">
        <v>3120.28</v>
      </c>
      <c r="F4762" s="67">
        <v>3993.96</v>
      </c>
      <c r="G4762" s="67">
        <v>3552.61</v>
      </c>
      <c r="H4762" s="93">
        <f t="shared" si="74"/>
        <v>3089.0772000000002</v>
      </c>
      <c r="I4762" s="60"/>
    </row>
    <row r="4763" spans="1:9">
      <c r="A4763" s="7">
        <v>4761</v>
      </c>
      <c r="B4763" s="12"/>
      <c r="C4763" s="65" t="s">
        <v>15037</v>
      </c>
      <c r="D4763" s="66" t="s">
        <v>1</v>
      </c>
      <c r="E4763" s="67">
        <v>1767.65</v>
      </c>
      <c r="F4763" s="67">
        <v>2262.59</v>
      </c>
      <c r="G4763" s="67">
        <v>2012.56</v>
      </c>
      <c r="H4763" s="93">
        <f t="shared" si="74"/>
        <v>1749.9735000000001</v>
      </c>
      <c r="I4763" s="60"/>
    </row>
    <row r="4764" spans="1:9">
      <c r="A4764" s="7">
        <v>4762</v>
      </c>
      <c r="B4764" s="12"/>
      <c r="C4764" s="65" t="s">
        <v>15037</v>
      </c>
      <c r="D4764" s="66" t="s">
        <v>1</v>
      </c>
      <c r="E4764" s="67">
        <v>1229.68</v>
      </c>
      <c r="F4764" s="67">
        <v>1573.99</v>
      </c>
      <c r="G4764" s="67">
        <v>1400.05</v>
      </c>
      <c r="H4764" s="93">
        <f t="shared" si="74"/>
        <v>1217.3832</v>
      </c>
      <c r="I4764" s="60"/>
    </row>
    <row r="4765" spans="1:9">
      <c r="A4765" s="7">
        <v>4763</v>
      </c>
      <c r="B4765" s="12"/>
      <c r="C4765" s="65" t="s">
        <v>15038</v>
      </c>
      <c r="D4765" s="66" t="s">
        <v>1</v>
      </c>
      <c r="E4765" s="67">
        <v>630.22</v>
      </c>
      <c r="F4765" s="67">
        <v>806.68</v>
      </c>
      <c r="G4765" s="67">
        <v>717.54</v>
      </c>
      <c r="H4765" s="93">
        <f t="shared" si="74"/>
        <v>623.91780000000006</v>
      </c>
      <c r="I4765" s="60"/>
    </row>
    <row r="4766" spans="1:9">
      <c r="A4766" s="7">
        <v>4764</v>
      </c>
      <c r="B4766" s="12"/>
      <c r="C4766" s="65" t="s">
        <v>15039</v>
      </c>
      <c r="D4766" s="66" t="s">
        <v>1</v>
      </c>
      <c r="E4766" s="67">
        <v>2336.37</v>
      </c>
      <c r="F4766" s="67">
        <v>2990.55</v>
      </c>
      <c r="G4766" s="67">
        <v>2660.09</v>
      </c>
      <c r="H4766" s="93">
        <f t="shared" si="74"/>
        <v>2313.0063</v>
      </c>
      <c r="I4766" s="60"/>
    </row>
    <row r="4767" spans="1:9">
      <c r="A4767" s="7">
        <v>4765</v>
      </c>
      <c r="B4767" s="12"/>
      <c r="C4767" s="65" t="s">
        <v>15040</v>
      </c>
      <c r="D4767" s="66" t="s">
        <v>1</v>
      </c>
      <c r="E4767" s="67">
        <v>8115.8</v>
      </c>
      <c r="F4767" s="67">
        <v>10388.219999999999</v>
      </c>
      <c r="G4767" s="67">
        <v>9240.24</v>
      </c>
      <c r="H4767" s="93">
        <f t="shared" si="74"/>
        <v>8034.6419999999998</v>
      </c>
      <c r="I4767" s="60"/>
    </row>
    <row r="4768" spans="1:9">
      <c r="A4768" s="7">
        <v>4766</v>
      </c>
      <c r="B4768" s="12"/>
      <c r="C4768" s="65" t="s">
        <v>15041</v>
      </c>
      <c r="D4768" s="66" t="s">
        <v>1</v>
      </c>
      <c r="E4768" s="67">
        <v>8115.8</v>
      </c>
      <c r="F4768" s="67">
        <v>10388.219999999999</v>
      </c>
      <c r="G4768" s="67">
        <v>9240.24</v>
      </c>
      <c r="H4768" s="93">
        <f t="shared" si="74"/>
        <v>8034.6419999999998</v>
      </c>
      <c r="I4768" s="60"/>
    </row>
    <row r="4769" spans="1:9">
      <c r="A4769" s="7">
        <v>4767</v>
      </c>
      <c r="B4769" s="12"/>
      <c r="C4769" s="65" t="s">
        <v>15042</v>
      </c>
      <c r="D4769" s="66" t="s">
        <v>1</v>
      </c>
      <c r="E4769" s="67">
        <v>8453.9500000000007</v>
      </c>
      <c r="F4769" s="67">
        <v>10821.06</v>
      </c>
      <c r="G4769" s="67">
        <v>9625.25</v>
      </c>
      <c r="H4769" s="93">
        <f t="shared" si="74"/>
        <v>8369.4105</v>
      </c>
      <c r="I4769" s="60"/>
    </row>
    <row r="4770" spans="1:9">
      <c r="A4770" s="7">
        <v>4768</v>
      </c>
      <c r="B4770" s="12"/>
      <c r="C4770" s="65" t="s">
        <v>15043</v>
      </c>
      <c r="D4770" s="66" t="s">
        <v>1</v>
      </c>
      <c r="E4770" s="67">
        <v>8453.9500000000007</v>
      </c>
      <c r="F4770" s="67">
        <v>10821.06</v>
      </c>
      <c r="G4770" s="67">
        <v>9625.25</v>
      </c>
      <c r="H4770" s="93">
        <f t="shared" si="74"/>
        <v>8369.4105</v>
      </c>
      <c r="I4770" s="60"/>
    </row>
    <row r="4771" spans="1:9">
      <c r="A4771" s="7">
        <v>4769</v>
      </c>
      <c r="B4771" s="12"/>
      <c r="C4771" s="65" t="s">
        <v>15044</v>
      </c>
      <c r="D4771" s="66" t="s">
        <v>1</v>
      </c>
      <c r="E4771" s="67">
        <v>7039.84</v>
      </c>
      <c r="F4771" s="67">
        <v>9011</v>
      </c>
      <c r="G4771" s="67">
        <v>8015.21</v>
      </c>
      <c r="H4771" s="93">
        <f t="shared" si="74"/>
        <v>6969.4416000000001</v>
      </c>
      <c r="I4771" s="60"/>
    </row>
    <row r="4772" spans="1:9">
      <c r="A4772" s="7">
        <v>4770</v>
      </c>
      <c r="B4772" s="12"/>
      <c r="C4772" s="65" t="s">
        <v>15045</v>
      </c>
      <c r="D4772" s="66" t="s">
        <v>1</v>
      </c>
      <c r="E4772" s="67">
        <v>6763.16</v>
      </c>
      <c r="F4772" s="67">
        <v>8656.84</v>
      </c>
      <c r="G4772" s="67">
        <v>7700.19</v>
      </c>
      <c r="H4772" s="93">
        <f t="shared" si="74"/>
        <v>6695.5284000000001</v>
      </c>
      <c r="I4772" s="60"/>
    </row>
    <row r="4773" spans="1:9">
      <c r="A4773" s="7">
        <v>4771</v>
      </c>
      <c r="B4773" s="12"/>
      <c r="C4773" s="65" t="s">
        <v>15046</v>
      </c>
      <c r="D4773" s="66" t="s">
        <v>1</v>
      </c>
      <c r="E4773" s="67">
        <v>7070.6</v>
      </c>
      <c r="F4773" s="67">
        <v>9050.3700000000008</v>
      </c>
      <c r="G4773" s="67">
        <v>8050.23</v>
      </c>
      <c r="H4773" s="93">
        <f t="shared" si="74"/>
        <v>6999.8940000000002</v>
      </c>
      <c r="I4773" s="60"/>
    </row>
    <row r="4774" spans="1:9">
      <c r="A4774" s="7">
        <v>4772</v>
      </c>
      <c r="B4774" s="12"/>
      <c r="C4774" s="65" t="s">
        <v>15047</v>
      </c>
      <c r="D4774" s="66" t="s">
        <v>1</v>
      </c>
      <c r="E4774" s="67">
        <v>6732.44</v>
      </c>
      <c r="F4774" s="67">
        <v>8617.52</v>
      </c>
      <c r="G4774" s="67">
        <v>7665.23</v>
      </c>
      <c r="H4774" s="93">
        <f t="shared" si="74"/>
        <v>6665.1155999999992</v>
      </c>
      <c r="I4774" s="60"/>
    </row>
    <row r="4775" spans="1:9">
      <c r="A4775" s="7">
        <v>4773</v>
      </c>
      <c r="B4775" s="12"/>
      <c r="C4775" s="65" t="s">
        <v>15048</v>
      </c>
      <c r="D4775" s="66" t="s">
        <v>1</v>
      </c>
      <c r="E4775" s="67">
        <v>7316.52</v>
      </c>
      <c r="F4775" s="67">
        <v>9365.15</v>
      </c>
      <c r="G4775" s="67">
        <v>8330.23</v>
      </c>
      <c r="H4775" s="93">
        <f t="shared" si="74"/>
        <v>7243.3548000000001</v>
      </c>
      <c r="I4775" s="60"/>
    </row>
    <row r="4776" spans="1:9">
      <c r="A4776" s="7">
        <v>4774</v>
      </c>
      <c r="B4776" s="12"/>
      <c r="C4776" s="65" t="s">
        <v>15049</v>
      </c>
      <c r="D4776" s="66" t="s">
        <v>1</v>
      </c>
      <c r="E4776" s="67">
        <v>6793.91</v>
      </c>
      <c r="F4776" s="67">
        <v>8696.2000000000007</v>
      </c>
      <c r="G4776" s="67">
        <v>7735.2</v>
      </c>
      <c r="H4776" s="93">
        <f t="shared" si="74"/>
        <v>6725.9709000000003</v>
      </c>
      <c r="I4776" s="60"/>
    </row>
    <row r="4777" spans="1:9">
      <c r="A4777" s="7">
        <v>4775</v>
      </c>
      <c r="B4777" s="12"/>
      <c r="C4777" s="65" t="s">
        <v>15050</v>
      </c>
      <c r="D4777" s="66" t="s">
        <v>1</v>
      </c>
      <c r="E4777" s="67">
        <v>7316.52</v>
      </c>
      <c r="F4777" s="67">
        <v>9365.15</v>
      </c>
      <c r="G4777" s="67">
        <v>8330.23</v>
      </c>
      <c r="H4777" s="93">
        <f t="shared" si="74"/>
        <v>7243.3548000000001</v>
      </c>
      <c r="I4777" s="60"/>
    </row>
    <row r="4778" spans="1:9">
      <c r="A4778" s="7">
        <v>4776</v>
      </c>
      <c r="B4778" s="12"/>
      <c r="C4778" s="65" t="s">
        <v>15051</v>
      </c>
      <c r="D4778" s="66" t="s">
        <v>1</v>
      </c>
      <c r="E4778" s="67">
        <v>6793.91</v>
      </c>
      <c r="F4778" s="67">
        <v>8696.2000000000007</v>
      </c>
      <c r="G4778" s="67">
        <v>7735.2</v>
      </c>
      <c r="H4778" s="93">
        <f t="shared" si="74"/>
        <v>6725.9709000000003</v>
      </c>
      <c r="I4778" s="60"/>
    </row>
    <row r="4779" spans="1:9">
      <c r="A4779" s="7">
        <v>4777</v>
      </c>
      <c r="B4779" s="12"/>
      <c r="C4779" s="65" t="s">
        <v>15052</v>
      </c>
      <c r="D4779" s="66" t="s">
        <v>1</v>
      </c>
      <c r="E4779" s="67">
        <v>9253.25</v>
      </c>
      <c r="F4779" s="67">
        <v>11844.16</v>
      </c>
      <c r="G4779" s="67">
        <v>10535.29</v>
      </c>
      <c r="H4779" s="93">
        <f t="shared" si="74"/>
        <v>9160.7175000000007</v>
      </c>
      <c r="I4779" s="60"/>
    </row>
    <row r="4780" spans="1:9">
      <c r="A4780" s="7">
        <v>4778</v>
      </c>
      <c r="B4780" s="12"/>
      <c r="C4780" s="65" t="s">
        <v>15053</v>
      </c>
      <c r="D4780" s="66" t="s">
        <v>1</v>
      </c>
      <c r="E4780" s="67">
        <v>9253.25</v>
      </c>
      <c r="F4780" s="67">
        <v>11844.16</v>
      </c>
      <c r="G4780" s="67">
        <v>10535.29</v>
      </c>
      <c r="H4780" s="93">
        <f t="shared" si="74"/>
        <v>9160.7175000000007</v>
      </c>
      <c r="I4780" s="60"/>
    </row>
    <row r="4781" spans="1:9">
      <c r="A4781" s="7">
        <v>4779</v>
      </c>
      <c r="B4781" s="12"/>
      <c r="C4781" s="65" t="s">
        <v>15054</v>
      </c>
      <c r="D4781" s="66" t="s">
        <v>1</v>
      </c>
      <c r="E4781" s="67">
        <v>8699.89</v>
      </c>
      <c r="F4781" s="67">
        <v>11135.86</v>
      </c>
      <c r="G4781" s="67">
        <v>9905.26</v>
      </c>
      <c r="H4781" s="93">
        <f t="shared" si="74"/>
        <v>8612.8910999999989</v>
      </c>
      <c r="I4781" s="60"/>
    </row>
    <row r="4782" spans="1:9">
      <c r="A4782" s="7">
        <v>4780</v>
      </c>
      <c r="B4782" s="12"/>
      <c r="C4782" s="65" t="s">
        <v>15055</v>
      </c>
      <c r="D4782" s="66" t="s">
        <v>1</v>
      </c>
      <c r="E4782" s="67">
        <v>8699.89</v>
      </c>
      <c r="F4782" s="67">
        <v>11135.86</v>
      </c>
      <c r="G4782" s="67">
        <v>9905.26</v>
      </c>
      <c r="H4782" s="93">
        <f t="shared" si="74"/>
        <v>8612.8910999999989</v>
      </c>
      <c r="I4782" s="60"/>
    </row>
    <row r="4783" spans="1:9">
      <c r="A4783" s="7">
        <v>4781</v>
      </c>
      <c r="B4783" s="14"/>
      <c r="C4783" s="65" t="s">
        <v>15056</v>
      </c>
      <c r="D4783" s="66" t="s">
        <v>1</v>
      </c>
      <c r="E4783" s="67">
        <v>13557.08</v>
      </c>
      <c r="F4783" s="67">
        <v>17353.060000000001</v>
      </c>
      <c r="G4783" s="67">
        <v>15435.41</v>
      </c>
      <c r="H4783" s="93">
        <f t="shared" si="74"/>
        <v>13421.5092</v>
      </c>
      <c r="I4783" s="60"/>
    </row>
    <row r="4784" spans="1:9">
      <c r="A4784" s="7">
        <v>4782</v>
      </c>
      <c r="B4784" s="12"/>
      <c r="C4784" s="65" t="s">
        <v>15057</v>
      </c>
      <c r="D4784" s="66" t="s">
        <v>1</v>
      </c>
      <c r="E4784" s="67">
        <v>13557.08</v>
      </c>
      <c r="F4784" s="67">
        <v>17353.060000000001</v>
      </c>
      <c r="G4784" s="67">
        <v>15435.41</v>
      </c>
      <c r="H4784" s="93">
        <f t="shared" si="74"/>
        <v>13421.5092</v>
      </c>
      <c r="I4784" s="60"/>
    </row>
    <row r="4785" spans="1:9">
      <c r="A4785" s="7">
        <v>4783</v>
      </c>
      <c r="B4785" s="12"/>
      <c r="C4785" s="65" t="s">
        <v>15058</v>
      </c>
      <c r="D4785" s="66" t="s">
        <v>1</v>
      </c>
      <c r="E4785" s="67">
        <v>2059.69</v>
      </c>
      <c r="F4785" s="67">
        <v>2636.4</v>
      </c>
      <c r="G4785" s="67">
        <v>2345.06</v>
      </c>
      <c r="H4785" s="93">
        <f t="shared" si="74"/>
        <v>2039.0931</v>
      </c>
      <c r="I4785" s="60"/>
    </row>
    <row r="4786" spans="1:9">
      <c r="A4786" s="7">
        <v>4784</v>
      </c>
      <c r="B4786" s="12"/>
      <c r="C4786" s="65" t="s">
        <v>15059</v>
      </c>
      <c r="D4786" s="66" t="s">
        <v>1</v>
      </c>
      <c r="E4786" s="67">
        <v>2090.44</v>
      </c>
      <c r="F4786" s="67">
        <v>2675.76</v>
      </c>
      <c r="G4786" s="67">
        <v>2380.08</v>
      </c>
      <c r="H4786" s="93">
        <f t="shared" si="74"/>
        <v>2069.5356000000002</v>
      </c>
      <c r="I4786" s="60"/>
    </row>
    <row r="4787" spans="1:9">
      <c r="A4787" s="7">
        <v>4785</v>
      </c>
      <c r="B4787" s="12"/>
      <c r="C4787" s="65" t="s">
        <v>15060</v>
      </c>
      <c r="D4787" s="66" t="s">
        <v>1</v>
      </c>
      <c r="E4787" s="67">
        <v>2305.63</v>
      </c>
      <c r="F4787" s="67">
        <v>2951.21</v>
      </c>
      <c r="G4787" s="67">
        <v>2625.08</v>
      </c>
      <c r="H4787" s="93">
        <f t="shared" si="74"/>
        <v>2282.5736999999999</v>
      </c>
      <c r="I4787" s="60"/>
    </row>
    <row r="4788" spans="1:9">
      <c r="A4788" s="7">
        <v>4786</v>
      </c>
      <c r="B4788" s="12"/>
      <c r="C4788" s="65" t="s">
        <v>15061</v>
      </c>
      <c r="D4788" s="66" t="s">
        <v>1</v>
      </c>
      <c r="E4788" s="67">
        <v>1014.49</v>
      </c>
      <c r="F4788" s="67">
        <v>1298.55</v>
      </c>
      <c r="G4788" s="67">
        <v>1155.05</v>
      </c>
      <c r="H4788" s="93">
        <f t="shared" si="74"/>
        <v>1004.3451</v>
      </c>
      <c r="I4788" s="60"/>
    </row>
    <row r="4789" spans="1:9">
      <c r="A4789" s="7">
        <v>4787</v>
      </c>
      <c r="B4789" s="12"/>
      <c r="C4789" s="65" t="s">
        <v>15062</v>
      </c>
      <c r="D4789" s="66" t="s">
        <v>1</v>
      </c>
      <c r="E4789" s="67">
        <v>2151.91</v>
      </c>
      <c r="F4789" s="67">
        <v>2754.44</v>
      </c>
      <c r="G4789" s="67">
        <v>2450.0500000000002</v>
      </c>
      <c r="H4789" s="93">
        <f t="shared" si="74"/>
        <v>2130.3908999999999</v>
      </c>
      <c r="I4789" s="60"/>
    </row>
    <row r="4790" spans="1:9">
      <c r="A4790" s="7">
        <v>4788</v>
      </c>
      <c r="B4790" s="12"/>
      <c r="C4790" s="65" t="s">
        <v>15063</v>
      </c>
      <c r="D4790" s="66" t="s">
        <v>1</v>
      </c>
      <c r="E4790" s="67">
        <v>1783.01</v>
      </c>
      <c r="F4790" s="67">
        <v>2282.25</v>
      </c>
      <c r="G4790" s="67">
        <v>2030.05</v>
      </c>
      <c r="H4790" s="93">
        <f t="shared" si="74"/>
        <v>1765.1799000000001</v>
      </c>
      <c r="I4790" s="60"/>
    </row>
    <row r="4791" spans="1:9">
      <c r="A4791" s="7">
        <v>4789</v>
      </c>
      <c r="B4791" s="12"/>
      <c r="C4791" s="65" t="s">
        <v>15064</v>
      </c>
      <c r="D4791" s="66" t="s">
        <v>1</v>
      </c>
      <c r="E4791" s="67">
        <v>2182.66</v>
      </c>
      <c r="F4791" s="67">
        <v>2793.8</v>
      </c>
      <c r="G4791" s="67">
        <v>2485.06</v>
      </c>
      <c r="H4791" s="93">
        <f t="shared" si="74"/>
        <v>2160.8334</v>
      </c>
      <c r="I4791" s="60"/>
    </row>
    <row r="4792" spans="1:9">
      <c r="A4792" s="7">
        <v>4790</v>
      </c>
      <c r="B4792" s="12"/>
      <c r="C4792" s="65" t="s">
        <v>136</v>
      </c>
      <c r="D4792" s="66" t="s">
        <v>1</v>
      </c>
      <c r="E4792" s="67">
        <v>30.75</v>
      </c>
      <c r="F4792" s="67">
        <v>39.36</v>
      </c>
      <c r="G4792" s="67">
        <v>35.01</v>
      </c>
      <c r="H4792" s="93">
        <f t="shared" si="74"/>
        <v>30.442499999999999</v>
      </c>
      <c r="I4792" s="60"/>
    </row>
    <row r="4793" spans="1:9">
      <c r="A4793" s="7">
        <v>4791</v>
      </c>
      <c r="B4793" s="12"/>
      <c r="C4793" s="65" t="s">
        <v>15065</v>
      </c>
      <c r="D4793" s="66" t="s">
        <v>1</v>
      </c>
      <c r="E4793" s="67">
        <v>1875.26</v>
      </c>
      <c r="F4793" s="67">
        <v>2400.33</v>
      </c>
      <c r="G4793" s="67">
        <v>2135.08</v>
      </c>
      <c r="H4793" s="93">
        <f t="shared" si="74"/>
        <v>1856.5074</v>
      </c>
      <c r="I4793" s="60"/>
    </row>
    <row r="4794" spans="1:9">
      <c r="A4794" s="7">
        <v>4792</v>
      </c>
      <c r="B4794" s="12"/>
      <c r="C4794" s="65" t="s">
        <v>15066</v>
      </c>
      <c r="D4794" s="66" t="s">
        <v>1</v>
      </c>
      <c r="E4794" s="67">
        <v>1952.11</v>
      </c>
      <c r="F4794" s="67">
        <v>2498.6999999999998</v>
      </c>
      <c r="G4794" s="67">
        <v>2222.58</v>
      </c>
      <c r="H4794" s="93">
        <f t="shared" si="74"/>
        <v>1932.5889</v>
      </c>
      <c r="I4794" s="60"/>
    </row>
    <row r="4795" spans="1:9">
      <c r="A4795" s="7">
        <v>4793</v>
      </c>
      <c r="B4795" s="12"/>
      <c r="C4795" s="65" t="s">
        <v>15067</v>
      </c>
      <c r="D4795" s="66" t="s">
        <v>1</v>
      </c>
      <c r="E4795" s="67">
        <v>2459.34</v>
      </c>
      <c r="F4795" s="67">
        <v>3147.96</v>
      </c>
      <c r="G4795" s="67">
        <v>2800.09</v>
      </c>
      <c r="H4795" s="93">
        <f t="shared" si="74"/>
        <v>2434.7465999999999</v>
      </c>
      <c r="I4795" s="60"/>
    </row>
    <row r="4796" spans="1:9">
      <c r="A4796" s="7">
        <v>4794</v>
      </c>
      <c r="B4796" s="12"/>
      <c r="C4796" s="65" t="s">
        <v>15068</v>
      </c>
      <c r="D4796" s="66" t="s">
        <v>1</v>
      </c>
      <c r="E4796" s="67">
        <v>1060.5899999999999</v>
      </c>
      <c r="F4796" s="67">
        <v>1357.56</v>
      </c>
      <c r="G4796" s="67">
        <v>1207.54</v>
      </c>
      <c r="H4796" s="93">
        <f t="shared" si="74"/>
        <v>1049.9840999999999</v>
      </c>
      <c r="I4796" s="60"/>
    </row>
    <row r="4797" spans="1:9">
      <c r="A4797" s="7">
        <v>4795</v>
      </c>
      <c r="B4797" s="12"/>
      <c r="C4797" s="65" t="s">
        <v>15069</v>
      </c>
      <c r="D4797" s="66" t="s">
        <v>1</v>
      </c>
      <c r="E4797" s="67">
        <v>891.52</v>
      </c>
      <c r="F4797" s="67">
        <v>1141.1500000000001</v>
      </c>
      <c r="G4797" s="67">
        <v>1015.04</v>
      </c>
      <c r="H4797" s="93">
        <f t="shared" si="74"/>
        <v>882.60479999999995</v>
      </c>
      <c r="I4797" s="60"/>
    </row>
    <row r="4798" spans="1:9">
      <c r="A4798" s="7">
        <v>4796</v>
      </c>
      <c r="B4798" s="12"/>
      <c r="C4798" s="65" t="s">
        <v>15070</v>
      </c>
      <c r="D4798" s="66" t="s">
        <v>1</v>
      </c>
      <c r="E4798" s="67">
        <v>1567.82</v>
      </c>
      <c r="F4798" s="67">
        <v>2006.81</v>
      </c>
      <c r="G4798" s="67">
        <v>1785.05</v>
      </c>
      <c r="H4798" s="93">
        <f t="shared" si="74"/>
        <v>1552.1417999999999</v>
      </c>
      <c r="I4798" s="60"/>
    </row>
    <row r="4799" spans="1:9">
      <c r="A4799" s="7">
        <v>4797</v>
      </c>
      <c r="B4799" s="12"/>
      <c r="C4799" s="65" t="s">
        <v>15071</v>
      </c>
      <c r="D4799" s="66" t="s">
        <v>1</v>
      </c>
      <c r="E4799" s="67">
        <v>830.02</v>
      </c>
      <c r="F4799" s="67">
        <v>1062.43</v>
      </c>
      <c r="G4799" s="67">
        <v>945.01</v>
      </c>
      <c r="H4799" s="93">
        <f t="shared" si="74"/>
        <v>821.71979999999996</v>
      </c>
      <c r="I4799" s="60"/>
    </row>
    <row r="4800" spans="1:9">
      <c r="A4800" s="7">
        <v>4798</v>
      </c>
      <c r="B4800" s="12"/>
      <c r="C4800" s="65" t="s">
        <v>15072</v>
      </c>
      <c r="D4800" s="66" t="s">
        <v>1</v>
      </c>
      <c r="E4800" s="67">
        <v>599.48</v>
      </c>
      <c r="F4800" s="67">
        <v>767.33</v>
      </c>
      <c r="G4800" s="67">
        <v>682.54</v>
      </c>
      <c r="H4800" s="93">
        <f t="shared" si="74"/>
        <v>593.48519999999996</v>
      </c>
      <c r="I4800" s="60"/>
    </row>
    <row r="4801" spans="1:9">
      <c r="A4801" s="7">
        <v>4799</v>
      </c>
      <c r="B4801" s="12"/>
      <c r="C4801" s="65" t="s">
        <v>15073</v>
      </c>
      <c r="D4801" s="66" t="s">
        <v>1</v>
      </c>
      <c r="E4801" s="67">
        <v>1598.57</v>
      </c>
      <c r="F4801" s="67">
        <v>2046.17</v>
      </c>
      <c r="G4801" s="67">
        <v>1820.05</v>
      </c>
      <c r="H4801" s="93">
        <f t="shared" si="74"/>
        <v>1582.5843</v>
      </c>
      <c r="I4801" s="60"/>
    </row>
    <row r="4802" spans="1:9">
      <c r="A4802" s="7">
        <v>4800</v>
      </c>
      <c r="B4802" s="12"/>
      <c r="C4802" s="65" t="s">
        <v>15074</v>
      </c>
      <c r="D4802" s="66" t="s">
        <v>1</v>
      </c>
      <c r="E4802" s="67">
        <v>3381.58</v>
      </c>
      <c r="F4802" s="67">
        <v>4328.42</v>
      </c>
      <c r="G4802" s="67">
        <v>3850.1</v>
      </c>
      <c r="H4802" s="93">
        <f t="shared" si="74"/>
        <v>3347.7642000000001</v>
      </c>
      <c r="I4802" s="60"/>
    </row>
    <row r="4803" spans="1:9">
      <c r="A4803" s="7">
        <v>4801</v>
      </c>
      <c r="B4803" s="14"/>
      <c r="C4803" s="65" t="s">
        <v>15075</v>
      </c>
      <c r="D4803" s="66" t="s">
        <v>1</v>
      </c>
      <c r="E4803" s="67">
        <v>4657.3599999999997</v>
      </c>
      <c r="F4803" s="67">
        <v>5961.42</v>
      </c>
      <c r="G4803" s="67">
        <v>5302.65</v>
      </c>
      <c r="H4803" s="93">
        <f t="shared" si="74"/>
        <v>4610.7864</v>
      </c>
      <c r="I4803" s="60"/>
    </row>
    <row r="4804" spans="1:9">
      <c r="A4804" s="7">
        <v>4802</v>
      </c>
      <c r="B4804" s="12"/>
      <c r="C4804" s="65" t="s">
        <v>15076</v>
      </c>
      <c r="D4804" s="66" t="s">
        <v>1</v>
      </c>
      <c r="E4804" s="67">
        <v>614.84</v>
      </c>
      <c r="F4804" s="67">
        <v>787</v>
      </c>
      <c r="G4804" s="67">
        <v>700.01</v>
      </c>
      <c r="H4804" s="93">
        <f t="shared" ref="H4804:H4867" si="75">E4804-E4804/100*1</f>
        <v>608.69159999999999</v>
      </c>
      <c r="I4804" s="60"/>
    </row>
    <row r="4805" spans="1:9">
      <c r="A4805" s="7">
        <v>4803</v>
      </c>
      <c r="B4805" s="12"/>
      <c r="C4805" s="65" t="s">
        <v>15077</v>
      </c>
      <c r="D4805" s="66" t="s">
        <v>1</v>
      </c>
      <c r="E4805" s="67">
        <v>2459.34</v>
      </c>
      <c r="F4805" s="67">
        <v>3147.96</v>
      </c>
      <c r="G4805" s="67">
        <v>2800.09</v>
      </c>
      <c r="H4805" s="93">
        <f t="shared" si="75"/>
        <v>2434.7465999999999</v>
      </c>
      <c r="I4805" s="60"/>
    </row>
    <row r="4806" spans="1:9">
      <c r="A4806" s="7">
        <v>4804</v>
      </c>
      <c r="B4806" s="12"/>
      <c r="C4806" s="65" t="s">
        <v>15078</v>
      </c>
      <c r="D4806" s="66" t="s">
        <v>1</v>
      </c>
      <c r="E4806" s="67">
        <v>3320.11</v>
      </c>
      <c r="F4806" s="67">
        <v>4249.74</v>
      </c>
      <c r="G4806" s="67">
        <v>3780.11</v>
      </c>
      <c r="H4806" s="93">
        <f t="shared" si="75"/>
        <v>3286.9088999999999</v>
      </c>
      <c r="I4806" s="60"/>
    </row>
    <row r="4807" spans="1:9">
      <c r="A4807" s="7">
        <v>4805</v>
      </c>
      <c r="B4807" s="12"/>
      <c r="C4807" s="65" t="s">
        <v>15079</v>
      </c>
      <c r="D4807" s="66" t="s">
        <v>1</v>
      </c>
      <c r="E4807" s="67">
        <v>8945.82</v>
      </c>
      <c r="F4807" s="67">
        <v>11450.65</v>
      </c>
      <c r="G4807" s="67">
        <v>10185.280000000001</v>
      </c>
      <c r="H4807" s="93">
        <f t="shared" si="75"/>
        <v>8856.3618000000006</v>
      </c>
      <c r="I4807" s="60"/>
    </row>
    <row r="4808" spans="1:9">
      <c r="A4808" s="7">
        <v>4806</v>
      </c>
      <c r="B4808" s="12"/>
      <c r="C4808" s="65" t="s">
        <v>15080</v>
      </c>
      <c r="D4808" s="66" t="s">
        <v>1</v>
      </c>
      <c r="E4808" s="67">
        <v>3274</v>
      </c>
      <c r="F4808" s="67">
        <v>4190.72</v>
      </c>
      <c r="G4808" s="67">
        <v>3727.61</v>
      </c>
      <c r="H4808" s="93">
        <f t="shared" si="75"/>
        <v>3241.26</v>
      </c>
      <c r="I4808" s="60"/>
    </row>
    <row r="4809" spans="1:9">
      <c r="A4809" s="7">
        <v>4807</v>
      </c>
      <c r="B4809" s="12"/>
      <c r="C4809" s="65" t="s">
        <v>15081</v>
      </c>
      <c r="D4809" s="66" t="s">
        <v>1</v>
      </c>
      <c r="E4809" s="67">
        <v>2367.09</v>
      </c>
      <c r="F4809" s="67">
        <v>3029.88</v>
      </c>
      <c r="G4809" s="67">
        <v>2695.05</v>
      </c>
      <c r="H4809" s="93">
        <f t="shared" si="75"/>
        <v>2343.4191000000001</v>
      </c>
      <c r="I4809" s="60"/>
    </row>
    <row r="4810" spans="1:9">
      <c r="A4810" s="7">
        <v>4808</v>
      </c>
      <c r="B4810" s="12"/>
      <c r="C4810" s="65" t="s">
        <v>15082</v>
      </c>
      <c r="D4810" s="66" t="s">
        <v>1</v>
      </c>
      <c r="E4810" s="67">
        <v>1736.9</v>
      </c>
      <c r="F4810" s="67">
        <v>2223.23</v>
      </c>
      <c r="G4810" s="67">
        <v>1977.55</v>
      </c>
      <c r="H4810" s="93">
        <f t="shared" si="75"/>
        <v>1719.5310000000002</v>
      </c>
      <c r="I4810" s="60"/>
    </row>
    <row r="4811" spans="1:9">
      <c r="A4811" s="7">
        <v>4809</v>
      </c>
      <c r="B4811" s="12"/>
      <c r="C4811" s="65" t="s">
        <v>15083</v>
      </c>
      <c r="D4811" s="66" t="s">
        <v>1</v>
      </c>
      <c r="E4811" s="67">
        <v>3981.06</v>
      </c>
      <c r="F4811" s="67">
        <v>5095.76</v>
      </c>
      <c r="G4811" s="67">
        <v>4532.6400000000003</v>
      </c>
      <c r="H4811" s="93">
        <f t="shared" si="75"/>
        <v>3941.2494000000002</v>
      </c>
      <c r="I4811" s="60"/>
    </row>
    <row r="4812" spans="1:9">
      <c r="A4812" s="7">
        <v>4810</v>
      </c>
      <c r="B4812" s="12"/>
      <c r="C4812" s="65" t="s">
        <v>15084</v>
      </c>
      <c r="D4812" s="66" t="s">
        <v>1</v>
      </c>
      <c r="E4812" s="67">
        <v>2013.59</v>
      </c>
      <c r="F4812" s="67">
        <v>2577.4</v>
      </c>
      <c r="G4812" s="67">
        <v>2292.56</v>
      </c>
      <c r="H4812" s="93">
        <f t="shared" si="75"/>
        <v>1993.4540999999999</v>
      </c>
      <c r="I4812" s="60"/>
    </row>
    <row r="4813" spans="1:9">
      <c r="A4813" s="7">
        <v>4811</v>
      </c>
      <c r="B4813" s="12"/>
      <c r="C4813" s="65" t="s">
        <v>15085</v>
      </c>
      <c r="D4813" s="66" t="s">
        <v>1</v>
      </c>
      <c r="E4813" s="67">
        <v>230.57</v>
      </c>
      <c r="F4813" s="67">
        <v>295.13</v>
      </c>
      <c r="G4813" s="67">
        <v>262.52999999999997</v>
      </c>
      <c r="H4813" s="93">
        <f t="shared" si="75"/>
        <v>228.26429999999999</v>
      </c>
      <c r="I4813" s="60"/>
    </row>
    <row r="4814" spans="1:9">
      <c r="A4814" s="7">
        <v>4812</v>
      </c>
      <c r="B4814" s="12"/>
      <c r="C4814" s="65" t="s">
        <v>15086</v>
      </c>
      <c r="D4814" s="66" t="s">
        <v>1</v>
      </c>
      <c r="E4814" s="67">
        <v>9437.69</v>
      </c>
      <c r="F4814" s="67">
        <v>12080.24</v>
      </c>
      <c r="G4814" s="67">
        <v>10745.28</v>
      </c>
      <c r="H4814" s="93">
        <f t="shared" si="75"/>
        <v>9343.3131000000012</v>
      </c>
      <c r="I4814" s="60"/>
    </row>
    <row r="4815" spans="1:9">
      <c r="A4815" s="7">
        <v>4813</v>
      </c>
      <c r="B4815" s="12"/>
      <c r="C4815" s="65" t="s">
        <v>15087</v>
      </c>
      <c r="D4815" s="66" t="s">
        <v>1</v>
      </c>
      <c r="E4815" s="67">
        <v>11912.42</v>
      </c>
      <c r="F4815" s="67">
        <v>15247.9</v>
      </c>
      <c r="G4815" s="67">
        <v>13562.88</v>
      </c>
      <c r="H4815" s="93">
        <f t="shared" si="75"/>
        <v>11793.2958</v>
      </c>
      <c r="I4815" s="60"/>
    </row>
    <row r="4816" spans="1:9">
      <c r="A4816" s="7">
        <v>4814</v>
      </c>
      <c r="B4816" s="12"/>
      <c r="C4816" s="65" t="s">
        <v>15088</v>
      </c>
      <c r="D4816" s="66" t="s">
        <v>1</v>
      </c>
      <c r="E4816" s="67">
        <v>11912.42</v>
      </c>
      <c r="F4816" s="67">
        <v>15247.9</v>
      </c>
      <c r="G4816" s="67">
        <v>13562.88</v>
      </c>
      <c r="H4816" s="93">
        <f t="shared" si="75"/>
        <v>11793.2958</v>
      </c>
      <c r="I4816" s="60"/>
    </row>
    <row r="4817" spans="1:9">
      <c r="A4817" s="7">
        <v>4815</v>
      </c>
      <c r="B4817" s="12"/>
      <c r="C4817" s="65" t="s">
        <v>15089</v>
      </c>
      <c r="D4817" s="66" t="s">
        <v>1</v>
      </c>
      <c r="E4817" s="67">
        <v>5887.03</v>
      </c>
      <c r="F4817" s="67">
        <v>7535.4</v>
      </c>
      <c r="G4817" s="67">
        <v>6702.68</v>
      </c>
      <c r="H4817" s="93">
        <f t="shared" si="75"/>
        <v>5828.1597000000002</v>
      </c>
      <c r="I4817" s="60"/>
    </row>
    <row r="4818" spans="1:9">
      <c r="A4818" s="7">
        <v>4816</v>
      </c>
      <c r="B4818" s="12"/>
      <c r="C4818" s="65" t="s">
        <v>15090</v>
      </c>
      <c r="D4818" s="66" t="s">
        <v>1</v>
      </c>
      <c r="E4818" s="67">
        <v>7162.81</v>
      </c>
      <c r="F4818" s="67">
        <v>9168.4</v>
      </c>
      <c r="G4818" s="67">
        <v>8155.23</v>
      </c>
      <c r="H4818" s="93">
        <f t="shared" si="75"/>
        <v>7091.1819000000005</v>
      </c>
      <c r="I4818" s="60"/>
    </row>
    <row r="4819" spans="1:9">
      <c r="A4819" s="7">
        <v>4817</v>
      </c>
      <c r="B4819" s="12"/>
      <c r="C4819" s="65" t="s">
        <v>15091</v>
      </c>
      <c r="D4819" s="66" t="s">
        <v>1</v>
      </c>
      <c r="E4819" s="67">
        <v>9068.7900000000009</v>
      </c>
      <c r="F4819" s="67">
        <v>11608.05</v>
      </c>
      <c r="G4819" s="67">
        <v>10325.26</v>
      </c>
      <c r="H4819" s="93">
        <f t="shared" si="75"/>
        <v>8978.1021000000001</v>
      </c>
      <c r="I4819" s="60"/>
    </row>
    <row r="4820" spans="1:9">
      <c r="A4820" s="7">
        <v>4818</v>
      </c>
      <c r="B4820" s="12"/>
      <c r="C4820" s="65" t="s">
        <v>15092</v>
      </c>
      <c r="D4820" s="66" t="s">
        <v>1</v>
      </c>
      <c r="E4820" s="67">
        <v>9068.7900000000009</v>
      </c>
      <c r="F4820" s="67">
        <v>11608.05</v>
      </c>
      <c r="G4820" s="67">
        <v>10325.26</v>
      </c>
      <c r="H4820" s="93">
        <f t="shared" si="75"/>
        <v>8978.1021000000001</v>
      </c>
      <c r="I4820" s="60"/>
    </row>
    <row r="4821" spans="1:9">
      <c r="A4821" s="7">
        <v>4819</v>
      </c>
      <c r="B4821" s="12"/>
      <c r="C4821" s="65" t="s">
        <v>15093</v>
      </c>
      <c r="D4821" s="66" t="s">
        <v>1</v>
      </c>
      <c r="E4821" s="67">
        <v>8392.48</v>
      </c>
      <c r="F4821" s="67">
        <v>10742.37</v>
      </c>
      <c r="G4821" s="67">
        <v>9555.26</v>
      </c>
      <c r="H4821" s="93">
        <f t="shared" si="75"/>
        <v>8308.5551999999989</v>
      </c>
      <c r="I4821" s="60"/>
    </row>
    <row r="4822" spans="1:9">
      <c r="A4822" s="7">
        <v>4820</v>
      </c>
      <c r="B4822" s="12"/>
      <c r="C4822" s="65" t="s">
        <v>15094</v>
      </c>
      <c r="D4822" s="66" t="s">
        <v>1</v>
      </c>
      <c r="E4822" s="67">
        <v>8530.81</v>
      </c>
      <c r="F4822" s="67">
        <v>10919.44</v>
      </c>
      <c r="G4822" s="67">
        <v>9712.75</v>
      </c>
      <c r="H4822" s="93">
        <f t="shared" si="75"/>
        <v>8445.5018999999993</v>
      </c>
      <c r="I4822" s="60"/>
    </row>
    <row r="4823" spans="1:9">
      <c r="A4823" s="7">
        <v>4821</v>
      </c>
      <c r="B4823" s="12"/>
      <c r="C4823" s="65" t="s">
        <v>15095</v>
      </c>
      <c r="D4823" s="66" t="s">
        <v>1</v>
      </c>
      <c r="E4823" s="67">
        <v>12865.4</v>
      </c>
      <c r="F4823" s="67">
        <v>16467.71</v>
      </c>
      <c r="G4823" s="67">
        <v>14647.91</v>
      </c>
      <c r="H4823" s="93">
        <f t="shared" si="75"/>
        <v>12736.745999999999</v>
      </c>
      <c r="I4823" s="60"/>
    </row>
    <row r="4824" spans="1:9">
      <c r="A4824" s="7">
        <v>4822</v>
      </c>
      <c r="B4824" s="12"/>
      <c r="C4824" s="65" t="s">
        <v>15096</v>
      </c>
      <c r="D4824" s="66" t="s">
        <v>1</v>
      </c>
      <c r="E4824" s="67">
        <v>11958.5</v>
      </c>
      <c r="F4824" s="67">
        <v>15306.88</v>
      </c>
      <c r="G4824" s="67">
        <v>13615.35</v>
      </c>
      <c r="H4824" s="93">
        <f t="shared" si="75"/>
        <v>11838.915000000001</v>
      </c>
      <c r="I4824" s="60"/>
    </row>
    <row r="4825" spans="1:9">
      <c r="A4825" s="7">
        <v>4823</v>
      </c>
      <c r="B4825" s="12"/>
      <c r="C4825" s="65" t="s">
        <v>15097</v>
      </c>
      <c r="D4825" s="66" t="s">
        <v>1</v>
      </c>
      <c r="E4825" s="67">
        <v>15370.83</v>
      </c>
      <c r="F4825" s="67">
        <v>19674.66</v>
      </c>
      <c r="G4825" s="67">
        <v>17500.46</v>
      </c>
      <c r="H4825" s="93">
        <f t="shared" si="75"/>
        <v>15217.1217</v>
      </c>
      <c r="I4825" s="60"/>
    </row>
    <row r="4826" spans="1:9">
      <c r="A4826" s="7">
        <v>4824</v>
      </c>
      <c r="B4826" s="12"/>
      <c r="C4826" s="65" t="s">
        <v>15098</v>
      </c>
      <c r="D4826" s="66" t="s">
        <v>1</v>
      </c>
      <c r="E4826" s="67">
        <v>20197.29</v>
      </c>
      <c r="F4826" s="67">
        <v>25852.53</v>
      </c>
      <c r="G4826" s="67">
        <v>22995.63</v>
      </c>
      <c r="H4826" s="93">
        <f t="shared" si="75"/>
        <v>19995.3171</v>
      </c>
      <c r="I4826" s="60"/>
    </row>
    <row r="4827" spans="1:9">
      <c r="A4827" s="7">
        <v>4825</v>
      </c>
      <c r="B4827" s="12"/>
      <c r="C4827" s="65" t="s">
        <v>15099</v>
      </c>
      <c r="D4827" s="66" t="s">
        <v>1</v>
      </c>
      <c r="E4827" s="67">
        <v>18429.64</v>
      </c>
      <c r="F4827" s="67">
        <v>23589.94</v>
      </c>
      <c r="G4827" s="67">
        <v>20983.08</v>
      </c>
      <c r="H4827" s="93">
        <f t="shared" si="75"/>
        <v>18245.3436</v>
      </c>
      <c r="I4827" s="60"/>
    </row>
    <row r="4828" spans="1:9">
      <c r="A4828" s="7">
        <v>4826</v>
      </c>
      <c r="B4828" s="12"/>
      <c r="C4828" s="65" t="s">
        <v>15100</v>
      </c>
      <c r="D4828" s="66" t="s">
        <v>1</v>
      </c>
      <c r="E4828" s="67">
        <v>18429.64</v>
      </c>
      <c r="F4828" s="67">
        <v>23589.94</v>
      </c>
      <c r="G4828" s="67">
        <v>20983.08</v>
      </c>
      <c r="H4828" s="93">
        <f t="shared" si="75"/>
        <v>18245.3436</v>
      </c>
      <c r="I4828" s="60"/>
    </row>
    <row r="4829" spans="1:9">
      <c r="A4829" s="7">
        <v>4827</v>
      </c>
      <c r="B4829" s="12"/>
      <c r="C4829" s="65" t="s">
        <v>15101</v>
      </c>
      <c r="D4829" s="66" t="s">
        <v>1</v>
      </c>
      <c r="E4829" s="67">
        <v>10682.74</v>
      </c>
      <c r="F4829" s="67">
        <v>13673.91</v>
      </c>
      <c r="G4829" s="67">
        <v>12162.85</v>
      </c>
      <c r="H4829" s="93">
        <f t="shared" si="75"/>
        <v>10575.9126</v>
      </c>
      <c r="I4829" s="60"/>
    </row>
    <row r="4830" spans="1:9">
      <c r="A4830" s="7">
        <v>4828</v>
      </c>
      <c r="B4830" s="12"/>
      <c r="C4830" s="65" t="s">
        <v>15102</v>
      </c>
      <c r="D4830" s="66" t="s">
        <v>1</v>
      </c>
      <c r="E4830" s="67">
        <v>10682.74</v>
      </c>
      <c r="F4830" s="67">
        <v>13673.91</v>
      </c>
      <c r="G4830" s="67">
        <v>12162.85</v>
      </c>
      <c r="H4830" s="93">
        <f t="shared" si="75"/>
        <v>10575.9126</v>
      </c>
      <c r="I4830" s="60"/>
    </row>
    <row r="4831" spans="1:9">
      <c r="A4831" s="7">
        <v>4829</v>
      </c>
      <c r="B4831" s="12"/>
      <c r="C4831" s="65" t="s">
        <v>15103</v>
      </c>
      <c r="D4831" s="66" t="s">
        <v>1</v>
      </c>
      <c r="E4831" s="67">
        <v>11512.77</v>
      </c>
      <c r="F4831" s="67">
        <v>14736.35</v>
      </c>
      <c r="G4831" s="67">
        <v>13107.86</v>
      </c>
      <c r="H4831" s="93">
        <f t="shared" si="75"/>
        <v>11397.6423</v>
      </c>
      <c r="I4831" s="60"/>
    </row>
    <row r="4832" spans="1:9">
      <c r="A4832" s="7">
        <v>4830</v>
      </c>
      <c r="B4832" s="12"/>
      <c r="C4832" s="65" t="s">
        <v>15104</v>
      </c>
      <c r="D4832" s="66" t="s">
        <v>1</v>
      </c>
      <c r="E4832" s="67">
        <v>10698.11</v>
      </c>
      <c r="F4832" s="67">
        <v>13693.58</v>
      </c>
      <c r="G4832" s="67">
        <v>12180.34</v>
      </c>
      <c r="H4832" s="93">
        <f t="shared" si="75"/>
        <v>10591.1289</v>
      </c>
      <c r="I4832" s="60"/>
    </row>
    <row r="4833" spans="1:9">
      <c r="A4833" s="7">
        <v>4831</v>
      </c>
      <c r="B4833" s="12"/>
      <c r="C4833" s="65" t="s">
        <v>15105</v>
      </c>
      <c r="D4833" s="66" t="s">
        <v>1</v>
      </c>
      <c r="E4833" s="67">
        <v>33815.839999999997</v>
      </c>
      <c r="F4833" s="67">
        <v>43284.28</v>
      </c>
      <c r="G4833" s="67">
        <v>38501.03</v>
      </c>
      <c r="H4833" s="93">
        <f t="shared" si="75"/>
        <v>33477.681599999996</v>
      </c>
      <c r="I4833" s="60"/>
    </row>
    <row r="4834" spans="1:9">
      <c r="A4834" s="7">
        <v>4832</v>
      </c>
      <c r="B4834" s="12"/>
      <c r="C4834" s="65" t="s">
        <v>15106</v>
      </c>
      <c r="D4834" s="66" t="s">
        <v>1</v>
      </c>
      <c r="E4834" s="67">
        <v>33815.839999999997</v>
      </c>
      <c r="F4834" s="67">
        <v>43284.28</v>
      </c>
      <c r="G4834" s="67">
        <v>38501.03</v>
      </c>
      <c r="H4834" s="93">
        <f t="shared" si="75"/>
        <v>33477.681599999996</v>
      </c>
      <c r="I4834" s="60"/>
    </row>
    <row r="4835" spans="1:9">
      <c r="A4835" s="7">
        <v>4833</v>
      </c>
      <c r="B4835" s="12"/>
      <c r="C4835" s="65" t="s">
        <v>15107</v>
      </c>
      <c r="D4835" s="66" t="s">
        <v>1</v>
      </c>
      <c r="E4835" s="67">
        <v>61.47</v>
      </c>
      <c r="F4835" s="67">
        <v>78.680000000000007</v>
      </c>
      <c r="G4835" s="67">
        <v>69.989999999999995</v>
      </c>
      <c r="H4835" s="93">
        <f t="shared" si="75"/>
        <v>60.8553</v>
      </c>
      <c r="I4835" s="60"/>
    </row>
    <row r="4836" spans="1:9">
      <c r="A4836" s="7">
        <v>4834</v>
      </c>
      <c r="B4836" s="12"/>
      <c r="C4836" s="65" t="s">
        <v>15108</v>
      </c>
      <c r="D4836" s="66" t="s">
        <v>1</v>
      </c>
      <c r="E4836" s="67">
        <v>76.86</v>
      </c>
      <c r="F4836" s="67">
        <v>98.38</v>
      </c>
      <c r="G4836" s="67">
        <v>87.5</v>
      </c>
      <c r="H4836" s="93">
        <f t="shared" si="75"/>
        <v>76.091399999999993</v>
      </c>
      <c r="I4836" s="60"/>
    </row>
    <row r="4837" spans="1:9">
      <c r="A4837" s="7">
        <v>4835</v>
      </c>
      <c r="B4837" s="12"/>
      <c r="C4837" s="65" t="s">
        <v>15109</v>
      </c>
      <c r="D4837" s="66" t="s">
        <v>1</v>
      </c>
      <c r="E4837" s="67">
        <v>21.52</v>
      </c>
      <c r="F4837" s="67">
        <v>27.55</v>
      </c>
      <c r="G4837" s="67">
        <v>24.5</v>
      </c>
      <c r="H4837" s="93">
        <f t="shared" si="75"/>
        <v>21.3048</v>
      </c>
      <c r="I4837" s="60"/>
    </row>
    <row r="4838" spans="1:9">
      <c r="A4838" s="7">
        <v>4836</v>
      </c>
      <c r="B4838" s="12"/>
      <c r="C4838" s="65" t="s">
        <v>15110</v>
      </c>
      <c r="D4838" s="66" t="s">
        <v>1</v>
      </c>
      <c r="E4838" s="67">
        <v>138.33000000000001</v>
      </c>
      <c r="F4838" s="67">
        <v>177.06</v>
      </c>
      <c r="G4838" s="67">
        <v>157.5</v>
      </c>
      <c r="H4838" s="93">
        <f t="shared" si="75"/>
        <v>136.94670000000002</v>
      </c>
      <c r="I4838" s="60"/>
    </row>
    <row r="4839" spans="1:9">
      <c r="A4839" s="7">
        <v>4837</v>
      </c>
      <c r="B4839" s="12"/>
      <c r="C4839" s="65" t="s">
        <v>15111</v>
      </c>
      <c r="D4839" s="66" t="s">
        <v>1</v>
      </c>
      <c r="E4839" s="67">
        <v>18.45</v>
      </c>
      <c r="F4839" s="67">
        <v>23.62</v>
      </c>
      <c r="G4839" s="67">
        <v>21.01</v>
      </c>
      <c r="H4839" s="93">
        <f t="shared" si="75"/>
        <v>18.265499999999999</v>
      </c>
      <c r="I4839" s="60"/>
    </row>
    <row r="4840" spans="1:9">
      <c r="A4840" s="7">
        <v>4838</v>
      </c>
      <c r="B4840" s="12"/>
      <c r="C4840" s="65" t="s">
        <v>15112</v>
      </c>
      <c r="D4840" s="66" t="s">
        <v>1</v>
      </c>
      <c r="E4840" s="67">
        <v>138.33000000000001</v>
      </c>
      <c r="F4840" s="67">
        <v>177.06</v>
      </c>
      <c r="G4840" s="67">
        <v>157.5</v>
      </c>
      <c r="H4840" s="93">
        <f t="shared" si="75"/>
        <v>136.94670000000002</v>
      </c>
      <c r="I4840" s="60"/>
    </row>
    <row r="4841" spans="1:9">
      <c r="A4841" s="7">
        <v>4839</v>
      </c>
      <c r="B4841" s="12"/>
      <c r="C4841" s="65" t="s">
        <v>15113</v>
      </c>
      <c r="D4841" s="66" t="s">
        <v>1</v>
      </c>
      <c r="E4841" s="67">
        <v>184.43</v>
      </c>
      <c r="F4841" s="67">
        <v>236.07</v>
      </c>
      <c r="G4841" s="67">
        <v>209.99</v>
      </c>
      <c r="H4841" s="93">
        <f t="shared" si="75"/>
        <v>182.5857</v>
      </c>
      <c r="I4841" s="60"/>
    </row>
    <row r="4842" spans="1:9">
      <c r="A4842" s="7">
        <v>4840</v>
      </c>
      <c r="B4842" s="12"/>
      <c r="C4842" s="65" t="s">
        <v>15114</v>
      </c>
      <c r="D4842" s="66" t="s">
        <v>1</v>
      </c>
      <c r="E4842" s="67">
        <v>9852.7199999999993</v>
      </c>
      <c r="F4842" s="67">
        <v>12611.48</v>
      </c>
      <c r="G4842" s="67">
        <v>11217.81</v>
      </c>
      <c r="H4842" s="93">
        <f t="shared" si="75"/>
        <v>9754.1927999999989</v>
      </c>
      <c r="I4842" s="60"/>
    </row>
    <row r="4843" spans="1:9">
      <c r="A4843" s="7">
        <v>4841</v>
      </c>
      <c r="B4843" s="12"/>
      <c r="C4843" s="65" t="s">
        <v>15115</v>
      </c>
      <c r="D4843" s="66" t="s">
        <v>1</v>
      </c>
      <c r="E4843" s="67">
        <v>6486.5</v>
      </c>
      <c r="F4843" s="67">
        <v>8302.7199999999993</v>
      </c>
      <c r="G4843" s="67">
        <v>7385.21</v>
      </c>
      <c r="H4843" s="93">
        <f t="shared" si="75"/>
        <v>6421.6350000000002</v>
      </c>
      <c r="I4843" s="60"/>
    </row>
    <row r="4844" spans="1:9">
      <c r="A4844" s="7">
        <v>4842</v>
      </c>
      <c r="B4844" s="12"/>
      <c r="C4844" s="65" t="s">
        <v>15116</v>
      </c>
      <c r="D4844" s="66" t="s">
        <v>1</v>
      </c>
      <c r="E4844" s="67">
        <v>7746.9</v>
      </c>
      <c r="F4844" s="67">
        <v>9916.0300000000007</v>
      </c>
      <c r="G4844" s="67">
        <v>8820.23</v>
      </c>
      <c r="H4844" s="93">
        <f t="shared" si="75"/>
        <v>7669.4309999999996</v>
      </c>
      <c r="I4844" s="60"/>
    </row>
    <row r="4845" spans="1:9">
      <c r="A4845" s="7">
        <v>4843</v>
      </c>
      <c r="B4845" s="12"/>
      <c r="C4845" s="65" t="s">
        <v>15117</v>
      </c>
      <c r="D4845" s="66" t="s">
        <v>1</v>
      </c>
      <c r="E4845" s="67">
        <v>7685.42</v>
      </c>
      <c r="F4845" s="67">
        <v>9837.34</v>
      </c>
      <c r="G4845" s="67">
        <v>8750.25</v>
      </c>
      <c r="H4845" s="93">
        <f t="shared" si="75"/>
        <v>7608.5658000000003</v>
      </c>
      <c r="I4845" s="60"/>
    </row>
    <row r="4846" spans="1:9">
      <c r="A4846" s="7">
        <v>4844</v>
      </c>
      <c r="B4846" s="12"/>
      <c r="C4846" s="65" t="s">
        <v>15118</v>
      </c>
      <c r="D4846" s="66" t="s">
        <v>1</v>
      </c>
      <c r="E4846" s="67">
        <v>7793.03</v>
      </c>
      <c r="F4846" s="67">
        <v>9975.08</v>
      </c>
      <c r="G4846" s="67">
        <v>8872.76</v>
      </c>
      <c r="H4846" s="93">
        <f t="shared" si="75"/>
        <v>7715.0996999999998</v>
      </c>
      <c r="I4846" s="60"/>
    </row>
    <row r="4847" spans="1:9">
      <c r="A4847" s="7">
        <v>4845</v>
      </c>
      <c r="B4847" s="12"/>
      <c r="C4847" s="65" t="s">
        <v>15119</v>
      </c>
      <c r="D4847" s="66" t="s">
        <v>1</v>
      </c>
      <c r="E4847" s="67">
        <v>10513.64</v>
      </c>
      <c r="F4847" s="67">
        <v>13457.46</v>
      </c>
      <c r="G4847" s="67">
        <v>11970.31</v>
      </c>
      <c r="H4847" s="93">
        <f t="shared" si="75"/>
        <v>10408.5036</v>
      </c>
      <c r="I4847" s="60"/>
    </row>
    <row r="4848" spans="1:9">
      <c r="A4848" s="7">
        <v>4846</v>
      </c>
      <c r="B4848" s="12"/>
      <c r="C4848" s="65" t="s">
        <v>15120</v>
      </c>
      <c r="D4848" s="66" t="s">
        <v>1</v>
      </c>
      <c r="E4848" s="67">
        <v>8945.82</v>
      </c>
      <c r="F4848" s="67">
        <v>11450.65</v>
      </c>
      <c r="G4848" s="67">
        <v>10185.280000000001</v>
      </c>
      <c r="H4848" s="93">
        <f t="shared" si="75"/>
        <v>8856.3618000000006</v>
      </c>
      <c r="I4848" s="60"/>
    </row>
    <row r="4849" spans="1:9">
      <c r="A4849" s="7">
        <v>4847</v>
      </c>
      <c r="B4849" s="12"/>
      <c r="C4849" s="65" t="s">
        <v>15121</v>
      </c>
      <c r="D4849" s="66" t="s">
        <v>1</v>
      </c>
      <c r="E4849" s="67">
        <v>11036.26</v>
      </c>
      <c r="F4849" s="67">
        <v>14126.41</v>
      </c>
      <c r="G4849" s="67">
        <v>12565.33</v>
      </c>
      <c r="H4849" s="93">
        <f t="shared" si="75"/>
        <v>10925.8974</v>
      </c>
      <c r="I4849" s="60"/>
    </row>
    <row r="4850" spans="1:9">
      <c r="A4850" s="7">
        <v>4848</v>
      </c>
      <c r="B4850" s="12"/>
      <c r="C4850" s="65" t="s">
        <v>15122</v>
      </c>
      <c r="D4850" s="66" t="s">
        <v>1</v>
      </c>
      <c r="E4850" s="67">
        <v>9314.7199999999993</v>
      </c>
      <c r="F4850" s="67">
        <v>11922.84</v>
      </c>
      <c r="G4850" s="67">
        <v>10605.28</v>
      </c>
      <c r="H4850" s="93">
        <f t="shared" si="75"/>
        <v>9221.5727999999999</v>
      </c>
      <c r="I4850" s="60"/>
    </row>
    <row r="4851" spans="1:9">
      <c r="A4851" s="7">
        <v>4849</v>
      </c>
      <c r="B4851" s="12"/>
      <c r="C4851" s="65" t="s">
        <v>137</v>
      </c>
      <c r="D4851" s="66" t="s">
        <v>1</v>
      </c>
      <c r="E4851" s="67">
        <v>10605.86</v>
      </c>
      <c r="F4851" s="67">
        <v>13575.5</v>
      </c>
      <c r="G4851" s="67">
        <v>12075.3</v>
      </c>
      <c r="H4851" s="93">
        <f t="shared" si="75"/>
        <v>10499.8014</v>
      </c>
      <c r="I4851" s="60"/>
    </row>
    <row r="4852" spans="1:9">
      <c r="A4852" s="7">
        <v>4850</v>
      </c>
      <c r="B4852" s="12"/>
      <c r="C4852" s="65" t="s">
        <v>15123</v>
      </c>
      <c r="D4852" s="66" t="s">
        <v>1</v>
      </c>
      <c r="E4852" s="67">
        <v>17077.009999999998</v>
      </c>
      <c r="F4852" s="67">
        <v>21858.57</v>
      </c>
      <c r="G4852" s="67">
        <v>19443.03</v>
      </c>
      <c r="H4852" s="93">
        <f t="shared" si="75"/>
        <v>16906.239899999997</v>
      </c>
      <c r="I4852" s="60"/>
    </row>
    <row r="4853" spans="1:9">
      <c r="A4853" s="7">
        <v>4851</v>
      </c>
      <c r="B4853" s="12"/>
      <c r="C4853" s="65" t="s">
        <v>15124</v>
      </c>
      <c r="D4853" s="66" t="s">
        <v>1</v>
      </c>
      <c r="E4853" s="67">
        <v>11528.13</v>
      </c>
      <c r="F4853" s="67">
        <v>14756.01</v>
      </c>
      <c r="G4853" s="67">
        <v>13125.35</v>
      </c>
      <c r="H4853" s="93">
        <f t="shared" si="75"/>
        <v>11412.848699999999</v>
      </c>
      <c r="I4853" s="60"/>
    </row>
    <row r="4854" spans="1:9">
      <c r="A4854" s="7">
        <v>4852</v>
      </c>
      <c r="B4854" s="12"/>
      <c r="C4854" s="65" t="s">
        <v>15125</v>
      </c>
      <c r="D4854" s="66" t="s">
        <v>1</v>
      </c>
      <c r="E4854" s="67">
        <v>11635.74</v>
      </c>
      <c r="F4854" s="67">
        <v>14893.75</v>
      </c>
      <c r="G4854" s="67">
        <v>13247.86</v>
      </c>
      <c r="H4854" s="93">
        <f t="shared" si="75"/>
        <v>11519.382599999999</v>
      </c>
      <c r="I4854" s="60"/>
    </row>
    <row r="4855" spans="1:9">
      <c r="A4855" s="7">
        <v>4853</v>
      </c>
      <c r="B4855" s="12"/>
      <c r="C4855" s="65" t="s">
        <v>15126</v>
      </c>
      <c r="D4855" s="66" t="s">
        <v>1</v>
      </c>
      <c r="E4855" s="67">
        <v>20904.34</v>
      </c>
      <c r="F4855" s="67">
        <v>26757.56</v>
      </c>
      <c r="G4855" s="67">
        <v>23800.65</v>
      </c>
      <c r="H4855" s="93">
        <f t="shared" si="75"/>
        <v>20695.296600000001</v>
      </c>
      <c r="I4855" s="60"/>
    </row>
    <row r="4856" spans="1:9">
      <c r="A4856" s="7">
        <v>4854</v>
      </c>
      <c r="B4856" s="12"/>
      <c r="C4856" s="65" t="s">
        <v>15127</v>
      </c>
      <c r="D4856" s="66" t="s">
        <v>1</v>
      </c>
      <c r="E4856" s="67">
        <v>15017.32</v>
      </c>
      <c r="F4856" s="67">
        <v>19222.169999999998</v>
      </c>
      <c r="G4856" s="67">
        <v>17097.96</v>
      </c>
      <c r="H4856" s="93">
        <f t="shared" si="75"/>
        <v>14867.1468</v>
      </c>
      <c r="I4856" s="60"/>
    </row>
    <row r="4857" spans="1:9">
      <c r="A4857" s="7">
        <v>4855</v>
      </c>
      <c r="B4857" s="12"/>
      <c r="C4857" s="65" t="s">
        <v>15128</v>
      </c>
      <c r="D4857" s="66" t="s">
        <v>1</v>
      </c>
      <c r="E4857" s="67">
        <v>20904.34</v>
      </c>
      <c r="F4857" s="67">
        <v>26757.56</v>
      </c>
      <c r="G4857" s="67">
        <v>23800.65</v>
      </c>
      <c r="H4857" s="93">
        <f t="shared" si="75"/>
        <v>20695.296600000001</v>
      </c>
      <c r="I4857" s="60"/>
    </row>
    <row r="4858" spans="1:9">
      <c r="A4858" s="7">
        <v>4856</v>
      </c>
      <c r="B4858" s="12"/>
      <c r="C4858" s="65" t="s">
        <v>15129</v>
      </c>
      <c r="D4858" s="66" t="s">
        <v>1</v>
      </c>
      <c r="E4858" s="67">
        <v>15186.39</v>
      </c>
      <c r="F4858" s="67">
        <v>19438.580000000002</v>
      </c>
      <c r="G4858" s="67">
        <v>17290.48</v>
      </c>
      <c r="H4858" s="93">
        <f t="shared" si="75"/>
        <v>15034.526099999999</v>
      </c>
      <c r="I4858" s="60"/>
    </row>
    <row r="4859" spans="1:9">
      <c r="A4859" s="7">
        <v>4857</v>
      </c>
      <c r="B4859" s="12"/>
      <c r="C4859" s="65" t="s">
        <v>15130</v>
      </c>
      <c r="D4859" s="66" t="s">
        <v>1</v>
      </c>
      <c r="E4859" s="67">
        <v>12189.07</v>
      </c>
      <c r="F4859" s="67">
        <v>15602.01</v>
      </c>
      <c r="G4859" s="67">
        <v>13877.88</v>
      </c>
      <c r="H4859" s="93">
        <f t="shared" si="75"/>
        <v>12067.1793</v>
      </c>
      <c r="I4859" s="60"/>
    </row>
    <row r="4860" spans="1:9">
      <c r="A4860" s="7">
        <v>4858</v>
      </c>
      <c r="B4860" s="12"/>
      <c r="C4860" s="65" t="s">
        <v>15131</v>
      </c>
      <c r="D4860" s="66" t="s">
        <v>1</v>
      </c>
      <c r="E4860" s="67">
        <v>1460.24</v>
      </c>
      <c r="F4860" s="67">
        <v>1869.11</v>
      </c>
      <c r="G4860" s="67">
        <v>1662.56</v>
      </c>
      <c r="H4860" s="93">
        <f t="shared" si="75"/>
        <v>1445.6376</v>
      </c>
      <c r="I4860" s="60"/>
    </row>
    <row r="4861" spans="1:9">
      <c r="A4861" s="7">
        <v>4859</v>
      </c>
      <c r="B4861" s="12"/>
      <c r="C4861" s="65" t="s">
        <v>15132</v>
      </c>
      <c r="D4861" s="66" t="s">
        <v>1</v>
      </c>
      <c r="E4861" s="67">
        <v>122.97</v>
      </c>
      <c r="F4861" s="67">
        <v>157.4</v>
      </c>
      <c r="G4861" s="67">
        <v>140</v>
      </c>
      <c r="H4861" s="93">
        <f t="shared" si="75"/>
        <v>121.7403</v>
      </c>
      <c r="I4861" s="60"/>
    </row>
    <row r="4862" spans="1:9">
      <c r="A4862" s="7">
        <v>4860</v>
      </c>
      <c r="B4862" s="12"/>
      <c r="C4862" s="65" t="s">
        <v>15133</v>
      </c>
      <c r="D4862" s="66" t="s">
        <v>1</v>
      </c>
      <c r="E4862" s="67">
        <v>138.33000000000001</v>
      </c>
      <c r="F4862" s="67">
        <v>177.06</v>
      </c>
      <c r="G4862" s="67">
        <v>157.5</v>
      </c>
      <c r="H4862" s="93">
        <f t="shared" si="75"/>
        <v>136.94670000000002</v>
      </c>
      <c r="I4862" s="60"/>
    </row>
    <row r="4863" spans="1:9">
      <c r="A4863" s="7">
        <v>4861</v>
      </c>
      <c r="B4863" s="12"/>
      <c r="C4863" s="65" t="s">
        <v>15134</v>
      </c>
      <c r="D4863" s="66" t="s">
        <v>1</v>
      </c>
      <c r="E4863" s="67">
        <v>153.71</v>
      </c>
      <c r="F4863" s="67">
        <v>196.75</v>
      </c>
      <c r="G4863" s="67">
        <v>175.01</v>
      </c>
      <c r="H4863" s="93">
        <f t="shared" si="75"/>
        <v>152.1729</v>
      </c>
      <c r="I4863" s="60"/>
    </row>
    <row r="4864" spans="1:9">
      <c r="A4864" s="7">
        <v>4862</v>
      </c>
      <c r="B4864" s="12"/>
      <c r="C4864" s="65" t="s">
        <v>15135</v>
      </c>
      <c r="D4864" s="66" t="s">
        <v>1</v>
      </c>
      <c r="E4864" s="67">
        <v>107.61</v>
      </c>
      <c r="F4864" s="67">
        <v>137.74</v>
      </c>
      <c r="G4864" s="67">
        <v>122.51</v>
      </c>
      <c r="H4864" s="93">
        <f t="shared" si="75"/>
        <v>106.5339</v>
      </c>
      <c r="I4864" s="60"/>
    </row>
    <row r="4865" spans="1:9">
      <c r="A4865" s="7">
        <v>4863</v>
      </c>
      <c r="B4865" s="12"/>
      <c r="C4865" s="65" t="s">
        <v>15136</v>
      </c>
      <c r="D4865" s="66" t="s">
        <v>1</v>
      </c>
      <c r="E4865" s="67">
        <v>338.16</v>
      </c>
      <c r="F4865" s="67">
        <v>432.84</v>
      </c>
      <c r="G4865" s="67">
        <v>385</v>
      </c>
      <c r="H4865" s="93">
        <f t="shared" si="75"/>
        <v>334.77840000000003</v>
      </c>
      <c r="I4865" s="60"/>
    </row>
    <row r="4866" spans="1:9">
      <c r="A4866" s="7">
        <v>4864</v>
      </c>
      <c r="B4866" s="12"/>
      <c r="C4866" s="65" t="s">
        <v>15137</v>
      </c>
      <c r="D4866" s="66" t="s">
        <v>1</v>
      </c>
      <c r="E4866" s="67">
        <v>2674.53</v>
      </c>
      <c r="F4866" s="67">
        <v>3423.4</v>
      </c>
      <c r="G4866" s="67">
        <v>3045.09</v>
      </c>
      <c r="H4866" s="93">
        <f t="shared" si="75"/>
        <v>2647.7847000000002</v>
      </c>
      <c r="I4866" s="60"/>
    </row>
    <row r="4867" spans="1:9">
      <c r="A4867" s="7">
        <v>4865</v>
      </c>
      <c r="B4867" s="12"/>
      <c r="C4867" s="65" t="s">
        <v>15138</v>
      </c>
      <c r="D4867" s="66" t="s">
        <v>1</v>
      </c>
      <c r="E4867" s="67">
        <v>952.98</v>
      </c>
      <c r="F4867" s="67">
        <v>1219.81</v>
      </c>
      <c r="G4867" s="67">
        <v>1085.03</v>
      </c>
      <c r="H4867" s="93">
        <f t="shared" si="75"/>
        <v>943.4502</v>
      </c>
      <c r="I4867" s="60"/>
    </row>
    <row r="4868" spans="1:9">
      <c r="A4868" s="7">
        <v>4866</v>
      </c>
      <c r="B4868" s="12"/>
      <c r="C4868" s="65" t="s">
        <v>15139</v>
      </c>
      <c r="D4868" s="66" t="s">
        <v>1</v>
      </c>
      <c r="E4868" s="67">
        <v>2028.95</v>
      </c>
      <c r="F4868" s="67">
        <v>2597.06</v>
      </c>
      <c r="G4868" s="67">
        <v>2310.06</v>
      </c>
      <c r="H4868" s="93">
        <f t="shared" ref="H4868:H4931" si="76">E4868-E4868/100*1</f>
        <v>2008.6605</v>
      </c>
      <c r="I4868" s="60"/>
    </row>
    <row r="4869" spans="1:9">
      <c r="A4869" s="7">
        <v>4867</v>
      </c>
      <c r="B4869" s="12"/>
      <c r="C4869" s="65" t="s">
        <v>15140</v>
      </c>
      <c r="D4869" s="66" t="s">
        <v>1</v>
      </c>
      <c r="E4869" s="67">
        <v>1029.8499999999999</v>
      </c>
      <c r="F4869" s="67">
        <v>1318.21</v>
      </c>
      <c r="G4869" s="67">
        <v>1172.54</v>
      </c>
      <c r="H4869" s="93">
        <f t="shared" si="76"/>
        <v>1019.5514999999999</v>
      </c>
      <c r="I4869" s="60"/>
    </row>
    <row r="4870" spans="1:9">
      <c r="A4870" s="7">
        <v>4868</v>
      </c>
      <c r="B4870" s="12"/>
      <c r="C4870" s="65" t="s">
        <v>15141</v>
      </c>
      <c r="D4870" s="66" t="s">
        <v>1</v>
      </c>
      <c r="E4870" s="67">
        <v>1075.95</v>
      </c>
      <c r="F4870" s="67">
        <v>1377.22</v>
      </c>
      <c r="G4870" s="67">
        <v>1225.03</v>
      </c>
      <c r="H4870" s="93">
        <f t="shared" si="76"/>
        <v>1065.1905000000002</v>
      </c>
      <c r="I4870" s="60"/>
    </row>
    <row r="4871" spans="1:9">
      <c r="A4871" s="7">
        <v>4869</v>
      </c>
      <c r="B4871" s="12"/>
      <c r="C4871" s="65" t="s">
        <v>15142</v>
      </c>
      <c r="D4871" s="66" t="s">
        <v>1</v>
      </c>
      <c r="E4871" s="67">
        <v>1137.45</v>
      </c>
      <c r="F4871" s="67">
        <v>1455.94</v>
      </c>
      <c r="G4871" s="67">
        <v>1295.05</v>
      </c>
      <c r="H4871" s="93">
        <f t="shared" si="76"/>
        <v>1126.0755000000001</v>
      </c>
      <c r="I4871" s="60"/>
    </row>
    <row r="4872" spans="1:9">
      <c r="A4872" s="7">
        <v>4870</v>
      </c>
      <c r="B4872" s="12"/>
      <c r="C4872" s="65" t="s">
        <v>15143</v>
      </c>
      <c r="D4872" s="66" t="s">
        <v>1</v>
      </c>
      <c r="E4872" s="67">
        <v>630.22</v>
      </c>
      <c r="F4872" s="67">
        <v>806.68</v>
      </c>
      <c r="G4872" s="67">
        <v>717.54</v>
      </c>
      <c r="H4872" s="93">
        <f t="shared" si="76"/>
        <v>623.91780000000006</v>
      </c>
      <c r="I4872" s="60"/>
    </row>
    <row r="4873" spans="1:9">
      <c r="A4873" s="7">
        <v>4871</v>
      </c>
      <c r="B4873" s="12"/>
      <c r="C4873" s="65" t="s">
        <v>15144</v>
      </c>
      <c r="D4873" s="66" t="s">
        <v>1</v>
      </c>
      <c r="E4873" s="67">
        <v>1629.32</v>
      </c>
      <c r="F4873" s="67">
        <v>2085.5300000000002</v>
      </c>
      <c r="G4873" s="67">
        <v>1855.06</v>
      </c>
      <c r="H4873" s="93">
        <f t="shared" si="76"/>
        <v>1613.0267999999999</v>
      </c>
      <c r="I4873" s="60"/>
    </row>
    <row r="4874" spans="1:9">
      <c r="A4874" s="7">
        <v>4872</v>
      </c>
      <c r="B4874" s="12"/>
      <c r="C4874" s="65" t="s">
        <v>15145</v>
      </c>
      <c r="D4874" s="66" t="s">
        <v>1</v>
      </c>
      <c r="E4874" s="67">
        <v>2244.15</v>
      </c>
      <c r="F4874" s="67">
        <v>2872.51</v>
      </c>
      <c r="G4874" s="67">
        <v>2555.09</v>
      </c>
      <c r="H4874" s="93">
        <f t="shared" si="76"/>
        <v>2221.7085000000002</v>
      </c>
      <c r="I4874" s="60"/>
    </row>
    <row r="4875" spans="1:9">
      <c r="A4875" s="7">
        <v>4873</v>
      </c>
      <c r="B4875" s="12"/>
      <c r="C4875" s="65" t="s">
        <v>15146</v>
      </c>
      <c r="D4875" s="66" t="s">
        <v>1</v>
      </c>
      <c r="E4875" s="67">
        <v>2674.53</v>
      </c>
      <c r="F4875" s="67">
        <v>3423.4</v>
      </c>
      <c r="G4875" s="67">
        <v>3045.09</v>
      </c>
      <c r="H4875" s="93">
        <f t="shared" si="76"/>
        <v>2647.7847000000002</v>
      </c>
      <c r="I4875" s="60"/>
    </row>
    <row r="4876" spans="1:9">
      <c r="A4876" s="7">
        <v>4874</v>
      </c>
      <c r="B4876" s="12"/>
      <c r="C4876" s="65" t="s">
        <v>15147</v>
      </c>
      <c r="D4876" s="66" t="s">
        <v>1</v>
      </c>
      <c r="E4876" s="67">
        <v>1337.27</v>
      </c>
      <c r="F4876" s="67">
        <v>1711.71</v>
      </c>
      <c r="G4876" s="67">
        <v>1522.56</v>
      </c>
      <c r="H4876" s="93">
        <f t="shared" si="76"/>
        <v>1323.8973000000001</v>
      </c>
      <c r="I4876" s="60"/>
    </row>
    <row r="4877" spans="1:9">
      <c r="A4877" s="7">
        <v>4875</v>
      </c>
      <c r="B4877" s="12"/>
      <c r="C4877" s="65" t="s">
        <v>15148</v>
      </c>
      <c r="D4877" s="66" t="s">
        <v>1</v>
      </c>
      <c r="E4877" s="67">
        <v>1506.33</v>
      </c>
      <c r="F4877" s="67">
        <v>1928.1</v>
      </c>
      <c r="G4877" s="67">
        <v>1715.03</v>
      </c>
      <c r="H4877" s="93">
        <f t="shared" si="76"/>
        <v>1491.2666999999999</v>
      </c>
      <c r="I4877" s="60"/>
    </row>
    <row r="4878" spans="1:9">
      <c r="A4878" s="7">
        <v>4876</v>
      </c>
      <c r="B4878" s="12"/>
      <c r="C4878" s="65" t="s">
        <v>15149</v>
      </c>
      <c r="D4878" s="66" t="s">
        <v>1</v>
      </c>
      <c r="E4878" s="67">
        <v>1598.57</v>
      </c>
      <c r="F4878" s="67">
        <v>2046.17</v>
      </c>
      <c r="G4878" s="67">
        <v>1820.05</v>
      </c>
      <c r="H4878" s="93">
        <f t="shared" si="76"/>
        <v>1582.5843</v>
      </c>
      <c r="I4878" s="60"/>
    </row>
    <row r="4879" spans="1:9">
      <c r="A4879" s="7">
        <v>4877</v>
      </c>
      <c r="B4879" s="12"/>
      <c r="C4879" s="65" t="s">
        <v>15150</v>
      </c>
      <c r="D4879" s="66" t="s">
        <v>1</v>
      </c>
      <c r="E4879" s="67">
        <v>1337.27</v>
      </c>
      <c r="F4879" s="67">
        <v>1711.71</v>
      </c>
      <c r="G4879" s="67">
        <v>1522.56</v>
      </c>
      <c r="H4879" s="93">
        <f t="shared" si="76"/>
        <v>1323.8973000000001</v>
      </c>
      <c r="I4879" s="60"/>
    </row>
    <row r="4880" spans="1:9">
      <c r="A4880" s="7">
        <v>4878</v>
      </c>
      <c r="B4880" s="12"/>
      <c r="C4880" s="65" t="s">
        <v>15151</v>
      </c>
      <c r="D4880" s="66" t="s">
        <v>1</v>
      </c>
      <c r="E4880" s="67">
        <v>3612.15</v>
      </c>
      <c r="F4880" s="67">
        <v>4623.55</v>
      </c>
      <c r="G4880" s="67">
        <v>4112.6099999999997</v>
      </c>
      <c r="H4880" s="93">
        <f t="shared" si="76"/>
        <v>3576.0284999999999</v>
      </c>
      <c r="I4880" s="60"/>
    </row>
    <row r="4881" spans="1:9">
      <c r="A4881" s="7">
        <v>4879</v>
      </c>
      <c r="B4881" s="12"/>
      <c r="C4881" s="65" t="s">
        <v>15152</v>
      </c>
      <c r="D4881" s="66" t="s">
        <v>1</v>
      </c>
      <c r="E4881" s="67">
        <v>2167.3000000000002</v>
      </c>
      <c r="F4881" s="67">
        <v>2774.14</v>
      </c>
      <c r="G4881" s="67">
        <v>2467.58</v>
      </c>
      <c r="H4881" s="93">
        <f t="shared" si="76"/>
        <v>2145.6270000000004</v>
      </c>
      <c r="I4881" s="60"/>
    </row>
    <row r="4882" spans="1:9">
      <c r="A4882" s="7">
        <v>4880</v>
      </c>
      <c r="B4882" s="12"/>
      <c r="C4882" s="65" t="s">
        <v>15153</v>
      </c>
      <c r="D4882" s="66" t="s">
        <v>1</v>
      </c>
      <c r="E4882" s="67">
        <v>1752.29</v>
      </c>
      <c r="F4882" s="67">
        <v>2242.9299999999998</v>
      </c>
      <c r="G4882" s="67">
        <v>1995.06</v>
      </c>
      <c r="H4882" s="93">
        <f t="shared" si="76"/>
        <v>1734.7671</v>
      </c>
      <c r="I4882" s="60"/>
    </row>
    <row r="4883" spans="1:9">
      <c r="A4883" s="7">
        <v>4881</v>
      </c>
      <c r="B4883" s="12"/>
      <c r="C4883" s="65" t="s">
        <v>15154</v>
      </c>
      <c r="D4883" s="66" t="s">
        <v>1</v>
      </c>
      <c r="E4883" s="67">
        <v>3658.26</v>
      </c>
      <c r="F4883" s="67">
        <v>4682.57</v>
      </c>
      <c r="G4883" s="67">
        <v>4165.13</v>
      </c>
      <c r="H4883" s="93">
        <f t="shared" si="76"/>
        <v>3621.6774</v>
      </c>
      <c r="I4883" s="60"/>
    </row>
    <row r="4884" spans="1:9">
      <c r="A4884" s="7">
        <v>4882</v>
      </c>
      <c r="B4884" s="12"/>
      <c r="C4884" s="65" t="s">
        <v>15155</v>
      </c>
      <c r="D4884" s="66" t="s">
        <v>1</v>
      </c>
      <c r="E4884" s="67">
        <v>2566.92</v>
      </c>
      <c r="F4884" s="67">
        <v>3285.66</v>
      </c>
      <c r="G4884" s="67">
        <v>2922.58</v>
      </c>
      <c r="H4884" s="93">
        <f t="shared" si="76"/>
        <v>2541.2508000000003</v>
      </c>
      <c r="I4884" s="60"/>
    </row>
    <row r="4885" spans="1:9">
      <c r="A4885" s="7">
        <v>4883</v>
      </c>
      <c r="B4885" s="12"/>
      <c r="C4885" s="65" t="s">
        <v>15156</v>
      </c>
      <c r="D4885" s="66" t="s">
        <v>1</v>
      </c>
      <c r="E4885" s="67">
        <v>153.71</v>
      </c>
      <c r="F4885" s="67">
        <v>196.75</v>
      </c>
      <c r="G4885" s="67">
        <v>175.01</v>
      </c>
      <c r="H4885" s="93">
        <f t="shared" si="76"/>
        <v>152.1729</v>
      </c>
      <c r="I4885" s="60"/>
    </row>
    <row r="4886" spans="1:9">
      <c r="A4886" s="7">
        <v>4884</v>
      </c>
      <c r="B4886" s="12"/>
      <c r="C4886" s="65" t="s">
        <v>15157</v>
      </c>
      <c r="D4886" s="66" t="s">
        <v>1</v>
      </c>
      <c r="E4886" s="67">
        <v>476.51</v>
      </c>
      <c r="F4886" s="67">
        <v>609.92999999999995</v>
      </c>
      <c r="G4886" s="67">
        <v>542.53</v>
      </c>
      <c r="H4886" s="93">
        <f t="shared" si="76"/>
        <v>471.74489999999997</v>
      </c>
      <c r="I4886" s="60"/>
    </row>
    <row r="4887" spans="1:9">
      <c r="A4887" s="7">
        <v>4885</v>
      </c>
      <c r="B4887" s="12"/>
      <c r="C4887" s="65" t="s">
        <v>15158</v>
      </c>
      <c r="D4887" s="66" t="s">
        <v>1</v>
      </c>
      <c r="E4887" s="67">
        <v>845.41</v>
      </c>
      <c r="F4887" s="67">
        <v>1082.1199999999999</v>
      </c>
      <c r="G4887" s="67">
        <v>962.54</v>
      </c>
      <c r="H4887" s="93">
        <f t="shared" si="76"/>
        <v>836.95589999999993</v>
      </c>
      <c r="I4887" s="60"/>
    </row>
    <row r="4888" spans="1:9">
      <c r="A4888" s="7">
        <v>4886</v>
      </c>
      <c r="B4888" s="12"/>
      <c r="C4888" s="65" t="s">
        <v>15159</v>
      </c>
      <c r="D4888" s="66" t="s">
        <v>1</v>
      </c>
      <c r="E4888" s="67">
        <v>12235.18</v>
      </c>
      <c r="F4888" s="67">
        <v>15661.03</v>
      </c>
      <c r="G4888" s="67">
        <v>13930.38</v>
      </c>
      <c r="H4888" s="93">
        <f t="shared" si="76"/>
        <v>12112.8282</v>
      </c>
      <c r="I4888" s="60"/>
    </row>
    <row r="4889" spans="1:9">
      <c r="A4889" s="7">
        <v>4887</v>
      </c>
      <c r="B4889" s="12"/>
      <c r="C4889" s="65" t="s">
        <v>15160</v>
      </c>
      <c r="D4889" s="66" t="s">
        <v>1</v>
      </c>
      <c r="E4889" s="67">
        <v>983.74</v>
      </c>
      <c r="F4889" s="67">
        <v>1259.19</v>
      </c>
      <c r="G4889" s="67">
        <v>1120.04</v>
      </c>
      <c r="H4889" s="93">
        <f t="shared" si="76"/>
        <v>973.90260000000001</v>
      </c>
      <c r="I4889" s="60"/>
    </row>
    <row r="4890" spans="1:9">
      <c r="A4890" s="7">
        <v>4888</v>
      </c>
      <c r="B4890" s="12"/>
      <c r="C4890" s="65" t="s">
        <v>15161</v>
      </c>
      <c r="D4890" s="66" t="s">
        <v>1</v>
      </c>
      <c r="E4890" s="67">
        <v>1106.71</v>
      </c>
      <c r="F4890" s="67">
        <v>1416.59</v>
      </c>
      <c r="G4890" s="67">
        <v>1260.04</v>
      </c>
      <c r="H4890" s="93">
        <f t="shared" si="76"/>
        <v>1095.6429000000001</v>
      </c>
      <c r="I4890" s="60"/>
    </row>
    <row r="4891" spans="1:9">
      <c r="A4891" s="7">
        <v>4889</v>
      </c>
      <c r="B4891" s="12"/>
      <c r="C4891" s="65" t="s">
        <v>15162</v>
      </c>
      <c r="D4891" s="66" t="s">
        <v>1</v>
      </c>
      <c r="E4891" s="67">
        <v>153.71</v>
      </c>
      <c r="F4891" s="67">
        <v>196.75</v>
      </c>
      <c r="G4891" s="67">
        <v>175.01</v>
      </c>
      <c r="H4891" s="93">
        <f t="shared" si="76"/>
        <v>152.1729</v>
      </c>
      <c r="I4891" s="60"/>
    </row>
    <row r="4892" spans="1:9">
      <c r="A4892" s="7">
        <v>4890</v>
      </c>
      <c r="B4892" s="12"/>
      <c r="C4892" s="65" t="s">
        <v>15163</v>
      </c>
      <c r="D4892" s="66" t="s">
        <v>1</v>
      </c>
      <c r="E4892" s="67">
        <v>13464.85</v>
      </c>
      <c r="F4892" s="67">
        <v>17235.009999999998</v>
      </c>
      <c r="G4892" s="67">
        <v>15330.4</v>
      </c>
      <c r="H4892" s="93">
        <f t="shared" si="76"/>
        <v>13330.201500000001</v>
      </c>
      <c r="I4892" s="60"/>
    </row>
    <row r="4893" spans="1:9">
      <c r="A4893" s="7">
        <v>4891</v>
      </c>
      <c r="B4893" s="12"/>
      <c r="C4893" s="65" t="s">
        <v>15164</v>
      </c>
      <c r="D4893" s="66" t="s">
        <v>1</v>
      </c>
      <c r="E4893" s="67">
        <v>4764.97</v>
      </c>
      <c r="F4893" s="67">
        <v>6099.16</v>
      </c>
      <c r="G4893" s="67">
        <v>5425.16</v>
      </c>
      <c r="H4893" s="93">
        <f t="shared" si="76"/>
        <v>4717.3203000000003</v>
      </c>
      <c r="I4893" s="60"/>
    </row>
    <row r="4894" spans="1:9">
      <c r="A4894" s="7">
        <v>4892</v>
      </c>
      <c r="B4894" s="12"/>
      <c r="C4894" s="65" t="s">
        <v>15165</v>
      </c>
      <c r="D4894" s="66" t="s">
        <v>1</v>
      </c>
      <c r="E4894" s="67">
        <v>4288.46</v>
      </c>
      <c r="F4894" s="67">
        <v>5489.23</v>
      </c>
      <c r="G4894" s="67">
        <v>4882.63</v>
      </c>
      <c r="H4894" s="93">
        <f t="shared" si="76"/>
        <v>4245.5753999999997</v>
      </c>
      <c r="I4894" s="60"/>
    </row>
    <row r="4895" spans="1:9">
      <c r="A4895" s="7">
        <v>4893</v>
      </c>
      <c r="B4895" s="12"/>
      <c r="C4895" s="65" t="s">
        <v>15166</v>
      </c>
      <c r="D4895" s="66" t="s">
        <v>1</v>
      </c>
      <c r="E4895" s="67">
        <v>4165.49</v>
      </c>
      <c r="F4895" s="67">
        <v>5331.83</v>
      </c>
      <c r="G4895" s="67">
        <v>4742.63</v>
      </c>
      <c r="H4895" s="93">
        <f t="shared" si="76"/>
        <v>4123.8351000000002</v>
      </c>
      <c r="I4895" s="60"/>
    </row>
    <row r="4896" spans="1:9">
      <c r="A4896" s="7">
        <v>4894</v>
      </c>
      <c r="B4896" s="12"/>
      <c r="C4896" s="65" t="s">
        <v>15167</v>
      </c>
      <c r="D4896" s="66" t="s">
        <v>1</v>
      </c>
      <c r="E4896" s="67">
        <v>4165.49</v>
      </c>
      <c r="F4896" s="67">
        <v>5331.83</v>
      </c>
      <c r="G4896" s="67">
        <v>4742.63</v>
      </c>
      <c r="H4896" s="93">
        <f t="shared" si="76"/>
        <v>4123.8351000000002</v>
      </c>
      <c r="I4896" s="60"/>
    </row>
    <row r="4897" spans="1:9">
      <c r="A4897" s="7">
        <v>4895</v>
      </c>
      <c r="B4897" s="12"/>
      <c r="C4897" s="65" t="s">
        <v>15168</v>
      </c>
      <c r="D4897" s="66" t="s">
        <v>1</v>
      </c>
      <c r="E4897" s="67">
        <v>307.39999999999998</v>
      </c>
      <c r="F4897" s="67">
        <v>393.47</v>
      </c>
      <c r="G4897" s="67">
        <v>349.99</v>
      </c>
      <c r="H4897" s="93">
        <f t="shared" si="76"/>
        <v>304.32599999999996</v>
      </c>
      <c r="I4897" s="60"/>
    </row>
    <row r="4898" spans="1:9">
      <c r="A4898" s="7">
        <v>4896</v>
      </c>
      <c r="B4898" s="12"/>
      <c r="C4898" s="65" t="s">
        <v>15169</v>
      </c>
      <c r="D4898" s="66" t="s">
        <v>1</v>
      </c>
      <c r="E4898" s="67">
        <v>461.12</v>
      </c>
      <c r="F4898" s="67">
        <v>590.23</v>
      </c>
      <c r="G4898" s="67">
        <v>525.01</v>
      </c>
      <c r="H4898" s="93">
        <f t="shared" si="76"/>
        <v>456.50880000000001</v>
      </c>
      <c r="I4898" s="60"/>
    </row>
    <row r="4899" spans="1:9">
      <c r="A4899" s="7">
        <v>4897</v>
      </c>
      <c r="B4899" s="12"/>
      <c r="C4899" s="65" t="s">
        <v>15170</v>
      </c>
      <c r="D4899" s="66" t="s">
        <v>1</v>
      </c>
      <c r="E4899" s="67">
        <v>461.12</v>
      </c>
      <c r="F4899" s="67">
        <v>590.23</v>
      </c>
      <c r="G4899" s="67">
        <v>525.01</v>
      </c>
      <c r="H4899" s="93">
        <f t="shared" si="76"/>
        <v>456.50880000000001</v>
      </c>
      <c r="I4899" s="60"/>
    </row>
    <row r="4900" spans="1:9">
      <c r="A4900" s="7">
        <v>4898</v>
      </c>
      <c r="B4900" s="12"/>
      <c r="C4900" s="65" t="s">
        <v>15171</v>
      </c>
      <c r="D4900" s="66" t="s">
        <v>1</v>
      </c>
      <c r="E4900" s="67">
        <v>783.91</v>
      </c>
      <c r="F4900" s="67">
        <v>1003.4</v>
      </c>
      <c r="G4900" s="67">
        <v>892.53</v>
      </c>
      <c r="H4900" s="93">
        <f t="shared" si="76"/>
        <v>776.07089999999994</v>
      </c>
      <c r="I4900" s="60"/>
    </row>
    <row r="4901" spans="1:9">
      <c r="A4901" s="7">
        <v>4899</v>
      </c>
      <c r="B4901" s="12"/>
      <c r="C4901" s="65" t="s">
        <v>15172</v>
      </c>
      <c r="D4901" s="66" t="s">
        <v>1</v>
      </c>
      <c r="E4901" s="67">
        <v>184.43</v>
      </c>
      <c r="F4901" s="67">
        <v>236.07</v>
      </c>
      <c r="G4901" s="67">
        <v>209.99</v>
      </c>
      <c r="H4901" s="93">
        <f t="shared" si="76"/>
        <v>182.5857</v>
      </c>
      <c r="I4901" s="60"/>
    </row>
    <row r="4902" spans="1:9">
      <c r="A4902" s="7">
        <v>4900</v>
      </c>
      <c r="B4902" s="12"/>
      <c r="C4902" s="65" t="s">
        <v>15173</v>
      </c>
      <c r="D4902" s="66" t="s">
        <v>1</v>
      </c>
      <c r="E4902" s="67">
        <v>184.43</v>
      </c>
      <c r="F4902" s="67">
        <v>236.07</v>
      </c>
      <c r="G4902" s="67">
        <v>209.99</v>
      </c>
      <c r="H4902" s="93">
        <f t="shared" si="76"/>
        <v>182.5857</v>
      </c>
      <c r="I4902" s="60"/>
    </row>
    <row r="4903" spans="1:9">
      <c r="A4903" s="7">
        <v>4901</v>
      </c>
      <c r="B4903" s="12"/>
      <c r="C4903" s="65" t="s">
        <v>15174</v>
      </c>
      <c r="D4903" s="66" t="s">
        <v>1</v>
      </c>
      <c r="E4903" s="67">
        <v>6179.08</v>
      </c>
      <c r="F4903" s="67">
        <v>7909.22</v>
      </c>
      <c r="G4903" s="67">
        <v>7035.19</v>
      </c>
      <c r="H4903" s="93">
        <f t="shared" si="76"/>
        <v>6117.2892000000002</v>
      </c>
      <c r="I4903" s="60"/>
    </row>
    <row r="4904" spans="1:9">
      <c r="A4904" s="7">
        <v>4902</v>
      </c>
      <c r="B4904" s="12"/>
      <c r="C4904" s="65" t="s">
        <v>15175</v>
      </c>
      <c r="D4904" s="66" t="s">
        <v>1</v>
      </c>
      <c r="E4904" s="67">
        <v>5579.63</v>
      </c>
      <c r="F4904" s="67">
        <v>7141.93</v>
      </c>
      <c r="G4904" s="67">
        <v>6352.69</v>
      </c>
      <c r="H4904" s="93">
        <f t="shared" si="76"/>
        <v>5523.8337000000001</v>
      </c>
      <c r="I4904" s="60"/>
    </row>
    <row r="4905" spans="1:9">
      <c r="A4905" s="7">
        <v>4903</v>
      </c>
      <c r="B4905" s="12"/>
      <c r="C4905" s="65" t="s">
        <v>15176</v>
      </c>
      <c r="D4905" s="66" t="s">
        <v>1</v>
      </c>
      <c r="E4905" s="67">
        <v>6455.76</v>
      </c>
      <c r="F4905" s="67">
        <v>8263.3700000000008</v>
      </c>
      <c r="G4905" s="67">
        <v>7350.2</v>
      </c>
      <c r="H4905" s="93">
        <f t="shared" si="76"/>
        <v>6391.2024000000001</v>
      </c>
      <c r="I4905" s="60"/>
    </row>
    <row r="4906" spans="1:9">
      <c r="A4906" s="7">
        <v>4904</v>
      </c>
      <c r="B4906" s="12"/>
      <c r="C4906" s="65" t="s">
        <v>15177</v>
      </c>
      <c r="D4906" s="66" t="s">
        <v>1</v>
      </c>
      <c r="E4906" s="67">
        <v>5871.67</v>
      </c>
      <c r="F4906" s="67">
        <v>7515.74</v>
      </c>
      <c r="G4906" s="67">
        <v>6685.2</v>
      </c>
      <c r="H4906" s="93">
        <f t="shared" si="76"/>
        <v>5812.9533000000001</v>
      </c>
      <c r="I4906" s="60"/>
    </row>
    <row r="4907" spans="1:9">
      <c r="A4907" s="7">
        <v>4905</v>
      </c>
      <c r="B4907" s="14"/>
      <c r="C4907" s="65" t="s">
        <v>15178</v>
      </c>
      <c r="D4907" s="66" t="s">
        <v>1</v>
      </c>
      <c r="E4907" s="67">
        <v>2305.63</v>
      </c>
      <c r="F4907" s="67">
        <v>2951.21</v>
      </c>
      <c r="G4907" s="67">
        <v>2625.08</v>
      </c>
      <c r="H4907" s="93">
        <f t="shared" si="76"/>
        <v>2282.5736999999999</v>
      </c>
      <c r="I4907" s="60"/>
    </row>
    <row r="4908" spans="1:9">
      <c r="A4908" s="7">
        <v>4906</v>
      </c>
      <c r="B4908" s="12"/>
      <c r="C4908" s="65" t="s">
        <v>15179</v>
      </c>
      <c r="D4908" s="66" t="s">
        <v>1</v>
      </c>
      <c r="E4908" s="67">
        <v>2028.95</v>
      </c>
      <c r="F4908" s="67">
        <v>2597.06</v>
      </c>
      <c r="G4908" s="67">
        <v>2310.06</v>
      </c>
      <c r="H4908" s="93">
        <f t="shared" si="76"/>
        <v>2008.6605</v>
      </c>
      <c r="I4908" s="60"/>
    </row>
    <row r="4909" spans="1:9">
      <c r="A4909" s="7">
        <v>4907</v>
      </c>
      <c r="B4909" s="12"/>
      <c r="C4909" s="65" t="s">
        <v>15180</v>
      </c>
      <c r="D4909" s="66" t="s">
        <v>1</v>
      </c>
      <c r="E4909" s="67">
        <v>3566.05</v>
      </c>
      <c r="F4909" s="67">
        <v>4564.54</v>
      </c>
      <c r="G4909" s="67">
        <v>4060.13</v>
      </c>
      <c r="H4909" s="93">
        <f t="shared" si="76"/>
        <v>3530.3895000000002</v>
      </c>
      <c r="I4909" s="60"/>
    </row>
    <row r="4910" spans="1:9">
      <c r="A4910" s="7">
        <v>4908</v>
      </c>
      <c r="B4910" s="12"/>
      <c r="C4910" s="65" t="s">
        <v>15181</v>
      </c>
      <c r="D4910" s="66" t="s">
        <v>1</v>
      </c>
      <c r="E4910" s="67">
        <v>2812.88</v>
      </c>
      <c r="F4910" s="67">
        <v>3600.49</v>
      </c>
      <c r="G4910" s="67">
        <v>3202.6</v>
      </c>
      <c r="H4910" s="93">
        <f t="shared" si="76"/>
        <v>2784.7512000000002</v>
      </c>
      <c r="I4910" s="60"/>
    </row>
    <row r="4911" spans="1:9">
      <c r="A4911" s="7">
        <v>4909</v>
      </c>
      <c r="B4911" s="12"/>
      <c r="C4911" s="65" t="s">
        <v>15182</v>
      </c>
      <c r="D4911" s="66" t="s">
        <v>1</v>
      </c>
      <c r="E4911" s="67">
        <v>3043.42</v>
      </c>
      <c r="F4911" s="67">
        <v>3895.58</v>
      </c>
      <c r="G4911" s="67">
        <v>3465.09</v>
      </c>
      <c r="H4911" s="93">
        <f t="shared" si="76"/>
        <v>3012.9857999999999</v>
      </c>
      <c r="I4911" s="60"/>
    </row>
    <row r="4912" spans="1:9">
      <c r="A4912" s="7">
        <v>4910</v>
      </c>
      <c r="B4912" s="12"/>
      <c r="C4912" s="65" t="s">
        <v>15183</v>
      </c>
      <c r="D4912" s="66" t="s">
        <v>1</v>
      </c>
      <c r="E4912" s="67">
        <v>3473.8</v>
      </c>
      <c r="F4912" s="67">
        <v>4446.46</v>
      </c>
      <c r="G4912" s="67">
        <v>3955.09</v>
      </c>
      <c r="H4912" s="93">
        <f t="shared" si="76"/>
        <v>3439.0620000000004</v>
      </c>
      <c r="I4912" s="60"/>
    </row>
    <row r="4913" spans="1:9">
      <c r="A4913" s="7">
        <v>4911</v>
      </c>
      <c r="B4913" s="12"/>
      <c r="C4913" s="65" t="s">
        <v>15184</v>
      </c>
      <c r="D4913" s="66" t="s">
        <v>1</v>
      </c>
      <c r="E4913" s="67">
        <v>2121.1799999999998</v>
      </c>
      <c r="F4913" s="67">
        <v>2715.11</v>
      </c>
      <c r="G4913" s="67">
        <v>2415.09</v>
      </c>
      <c r="H4913" s="93">
        <f t="shared" si="76"/>
        <v>2099.9681999999998</v>
      </c>
      <c r="I4913" s="60"/>
    </row>
    <row r="4914" spans="1:9">
      <c r="A4914" s="7">
        <v>4912</v>
      </c>
      <c r="B4914" s="12"/>
      <c r="C4914" s="65" t="s">
        <v>15185</v>
      </c>
      <c r="D4914" s="66" t="s">
        <v>1</v>
      </c>
      <c r="E4914" s="67">
        <v>6117.58</v>
      </c>
      <c r="F4914" s="67">
        <v>7830.5</v>
      </c>
      <c r="G4914" s="67">
        <v>6965.16</v>
      </c>
      <c r="H4914" s="93">
        <f t="shared" si="76"/>
        <v>6056.4041999999999</v>
      </c>
      <c r="I4914" s="60"/>
    </row>
    <row r="4915" spans="1:9">
      <c r="A4915" s="7">
        <v>4913</v>
      </c>
      <c r="B4915" s="12"/>
      <c r="C4915" s="65" t="s">
        <v>15186</v>
      </c>
      <c r="D4915" s="66" t="s">
        <v>1</v>
      </c>
      <c r="E4915" s="67">
        <v>5625.73</v>
      </c>
      <c r="F4915" s="67">
        <v>7200.93</v>
      </c>
      <c r="G4915" s="67">
        <v>6405.19</v>
      </c>
      <c r="H4915" s="93">
        <f t="shared" si="76"/>
        <v>5569.4726999999993</v>
      </c>
      <c r="I4915" s="60"/>
    </row>
    <row r="4916" spans="1:9">
      <c r="A4916" s="7">
        <v>4914</v>
      </c>
      <c r="B4916" s="12"/>
      <c r="C4916" s="65" t="s">
        <v>15187</v>
      </c>
      <c r="D4916" s="66" t="s">
        <v>1</v>
      </c>
      <c r="E4916" s="67">
        <v>153.71</v>
      </c>
      <c r="F4916" s="67">
        <v>196.75</v>
      </c>
      <c r="G4916" s="67">
        <v>175.01</v>
      </c>
      <c r="H4916" s="93">
        <f t="shared" si="76"/>
        <v>152.1729</v>
      </c>
      <c r="I4916" s="60"/>
    </row>
    <row r="4917" spans="1:9">
      <c r="A4917" s="7">
        <v>4915</v>
      </c>
      <c r="B4917" s="12"/>
      <c r="C4917" s="65" t="s">
        <v>15188</v>
      </c>
      <c r="D4917" s="66" t="s">
        <v>1</v>
      </c>
      <c r="E4917" s="67">
        <v>245.94</v>
      </c>
      <c r="F4917" s="67">
        <v>314.8</v>
      </c>
      <c r="G4917" s="67">
        <v>280.01</v>
      </c>
      <c r="H4917" s="93">
        <f t="shared" si="76"/>
        <v>243.48060000000001</v>
      </c>
      <c r="I4917" s="60"/>
    </row>
    <row r="4918" spans="1:9">
      <c r="A4918" s="7">
        <v>4916</v>
      </c>
      <c r="B4918" s="12"/>
      <c r="C4918" s="65" t="s">
        <v>15189</v>
      </c>
      <c r="D4918" s="66" t="s">
        <v>1</v>
      </c>
      <c r="E4918" s="67">
        <v>430.37</v>
      </c>
      <c r="F4918" s="67">
        <v>550.87</v>
      </c>
      <c r="G4918" s="67">
        <v>490</v>
      </c>
      <c r="H4918" s="93">
        <f t="shared" si="76"/>
        <v>426.06630000000001</v>
      </c>
      <c r="I4918" s="60"/>
    </row>
    <row r="4919" spans="1:9">
      <c r="A4919" s="7">
        <v>4917</v>
      </c>
      <c r="B4919" s="12"/>
      <c r="C4919" s="65" t="s">
        <v>15190</v>
      </c>
      <c r="D4919" s="66" t="s">
        <v>1</v>
      </c>
      <c r="E4919" s="67">
        <v>18.45</v>
      </c>
      <c r="F4919" s="67">
        <v>23.62</v>
      </c>
      <c r="G4919" s="67">
        <v>21.01</v>
      </c>
      <c r="H4919" s="93">
        <f t="shared" si="76"/>
        <v>18.265499999999999</v>
      </c>
      <c r="I4919" s="60"/>
    </row>
    <row r="4920" spans="1:9">
      <c r="A4920" s="7">
        <v>4918</v>
      </c>
      <c r="B4920" s="12"/>
      <c r="C4920" s="65" t="s">
        <v>15191</v>
      </c>
      <c r="D4920" s="66" t="s">
        <v>1</v>
      </c>
      <c r="E4920" s="67">
        <v>15.36</v>
      </c>
      <c r="F4920" s="67">
        <v>19.66</v>
      </c>
      <c r="G4920" s="67">
        <v>17.489999999999998</v>
      </c>
      <c r="H4920" s="93">
        <f t="shared" si="76"/>
        <v>15.206399999999999</v>
      </c>
      <c r="I4920" s="60"/>
    </row>
    <row r="4921" spans="1:9">
      <c r="A4921" s="7">
        <v>4919</v>
      </c>
      <c r="B4921" s="12"/>
      <c r="C4921" s="65" t="s">
        <v>15192</v>
      </c>
      <c r="D4921" s="66" t="s">
        <v>1</v>
      </c>
      <c r="E4921" s="67">
        <v>215.19</v>
      </c>
      <c r="F4921" s="67">
        <v>275.44</v>
      </c>
      <c r="G4921" s="67">
        <v>245</v>
      </c>
      <c r="H4921" s="93">
        <f t="shared" si="76"/>
        <v>213.03809999999999</v>
      </c>
      <c r="I4921" s="60"/>
    </row>
    <row r="4922" spans="1:9">
      <c r="A4922" s="7">
        <v>4920</v>
      </c>
      <c r="B4922" s="12"/>
      <c r="C4922" s="65" t="s">
        <v>15193</v>
      </c>
      <c r="D4922" s="66" t="s">
        <v>1</v>
      </c>
      <c r="E4922" s="67">
        <v>169.07</v>
      </c>
      <c r="F4922" s="67">
        <v>216.41</v>
      </c>
      <c r="G4922" s="67">
        <v>192.5</v>
      </c>
      <c r="H4922" s="93">
        <f t="shared" si="76"/>
        <v>167.3793</v>
      </c>
      <c r="I4922" s="60"/>
    </row>
    <row r="4923" spans="1:9">
      <c r="A4923" s="7">
        <v>4921</v>
      </c>
      <c r="B4923" s="12"/>
      <c r="C4923" s="65" t="s">
        <v>15194</v>
      </c>
      <c r="D4923" s="66" t="s">
        <v>1</v>
      </c>
      <c r="E4923" s="67">
        <v>922.26</v>
      </c>
      <c r="F4923" s="67">
        <v>1180.49</v>
      </c>
      <c r="G4923" s="67">
        <v>1050.05</v>
      </c>
      <c r="H4923" s="93">
        <f t="shared" si="76"/>
        <v>913.03739999999993</v>
      </c>
      <c r="I4923" s="60"/>
    </row>
    <row r="4924" spans="1:9">
      <c r="A4924" s="7">
        <v>4922</v>
      </c>
      <c r="B4924" s="12"/>
      <c r="C4924" s="65" t="s">
        <v>15195</v>
      </c>
      <c r="D4924" s="66" t="s">
        <v>1</v>
      </c>
      <c r="E4924" s="67">
        <v>830.02</v>
      </c>
      <c r="F4924" s="67">
        <v>1062.43</v>
      </c>
      <c r="G4924" s="67">
        <v>945.01</v>
      </c>
      <c r="H4924" s="93">
        <f t="shared" si="76"/>
        <v>821.71979999999996</v>
      </c>
      <c r="I4924" s="60"/>
    </row>
    <row r="4925" spans="1:9">
      <c r="A4925" s="7">
        <v>4923</v>
      </c>
      <c r="B4925" s="12"/>
      <c r="C4925" s="65" t="s">
        <v>15196</v>
      </c>
      <c r="D4925" s="66" t="s">
        <v>1</v>
      </c>
      <c r="E4925" s="67">
        <v>768.55</v>
      </c>
      <c r="F4925" s="67">
        <v>983.74</v>
      </c>
      <c r="G4925" s="67">
        <v>875.04</v>
      </c>
      <c r="H4925" s="93">
        <f t="shared" si="76"/>
        <v>760.86449999999991</v>
      </c>
      <c r="I4925" s="60"/>
    </row>
    <row r="4926" spans="1:9">
      <c r="A4926" s="7">
        <v>4924</v>
      </c>
      <c r="B4926" s="12"/>
      <c r="C4926" s="65" t="s">
        <v>15197</v>
      </c>
      <c r="D4926" s="66" t="s">
        <v>1</v>
      </c>
      <c r="E4926" s="67">
        <v>830.02</v>
      </c>
      <c r="F4926" s="67">
        <v>1062.43</v>
      </c>
      <c r="G4926" s="67">
        <v>945.01</v>
      </c>
      <c r="H4926" s="93">
        <f t="shared" si="76"/>
        <v>821.71979999999996</v>
      </c>
      <c r="I4926" s="60"/>
    </row>
    <row r="4927" spans="1:9">
      <c r="A4927" s="7">
        <v>4925</v>
      </c>
      <c r="B4927" s="12"/>
      <c r="C4927" s="65" t="s">
        <v>15198</v>
      </c>
      <c r="D4927" s="66" t="s">
        <v>1</v>
      </c>
      <c r="E4927" s="67">
        <v>814.66</v>
      </c>
      <c r="F4927" s="67">
        <v>1042.76</v>
      </c>
      <c r="G4927" s="67">
        <v>927.54</v>
      </c>
      <c r="H4927" s="93">
        <f t="shared" si="76"/>
        <v>806.51339999999993</v>
      </c>
      <c r="I4927" s="60"/>
    </row>
    <row r="4928" spans="1:9">
      <c r="A4928" s="7">
        <v>4926</v>
      </c>
      <c r="B4928" s="12"/>
      <c r="C4928" s="65" t="s">
        <v>15199</v>
      </c>
      <c r="D4928" s="66" t="s">
        <v>1</v>
      </c>
      <c r="E4928" s="67">
        <v>952.98</v>
      </c>
      <c r="F4928" s="67">
        <v>1219.81</v>
      </c>
      <c r="G4928" s="67">
        <v>1085.03</v>
      </c>
      <c r="H4928" s="93">
        <f t="shared" si="76"/>
        <v>943.4502</v>
      </c>
      <c r="I4928" s="60"/>
    </row>
    <row r="4929" spans="1:9">
      <c r="A4929" s="7">
        <v>4927</v>
      </c>
      <c r="B4929" s="12"/>
      <c r="C4929" s="65" t="s">
        <v>15200</v>
      </c>
      <c r="D4929" s="66" t="s">
        <v>1</v>
      </c>
      <c r="E4929" s="67">
        <v>922.26</v>
      </c>
      <c r="F4929" s="67">
        <v>1180.49</v>
      </c>
      <c r="G4929" s="67">
        <v>1050.05</v>
      </c>
      <c r="H4929" s="93">
        <f t="shared" si="76"/>
        <v>913.03739999999993</v>
      </c>
      <c r="I4929" s="60"/>
    </row>
    <row r="4930" spans="1:9">
      <c r="A4930" s="7">
        <v>4928</v>
      </c>
      <c r="B4930" s="12"/>
      <c r="C4930" s="65" t="s">
        <v>15201</v>
      </c>
      <c r="D4930" s="66" t="s">
        <v>1</v>
      </c>
      <c r="E4930" s="67">
        <v>783.91</v>
      </c>
      <c r="F4930" s="67">
        <v>1003.4</v>
      </c>
      <c r="G4930" s="67">
        <v>892.53</v>
      </c>
      <c r="H4930" s="93">
        <f t="shared" si="76"/>
        <v>776.07089999999994</v>
      </c>
      <c r="I4930" s="60"/>
    </row>
    <row r="4931" spans="1:9">
      <c r="A4931" s="7">
        <v>4929</v>
      </c>
      <c r="B4931" s="12"/>
      <c r="C4931" s="65" t="s">
        <v>15202</v>
      </c>
      <c r="D4931" s="66" t="s">
        <v>1</v>
      </c>
      <c r="E4931" s="67">
        <v>768.55</v>
      </c>
      <c r="F4931" s="67">
        <v>983.74</v>
      </c>
      <c r="G4931" s="67">
        <v>875.04</v>
      </c>
      <c r="H4931" s="93">
        <f t="shared" si="76"/>
        <v>760.86449999999991</v>
      </c>
      <c r="I4931" s="60"/>
    </row>
    <row r="4932" spans="1:9">
      <c r="A4932" s="7">
        <v>4930</v>
      </c>
      <c r="B4932" s="12"/>
      <c r="C4932" s="65" t="s">
        <v>15203</v>
      </c>
      <c r="D4932" s="66" t="s">
        <v>1</v>
      </c>
      <c r="E4932" s="67">
        <v>1106.71</v>
      </c>
      <c r="F4932" s="67">
        <v>1416.59</v>
      </c>
      <c r="G4932" s="67">
        <v>1260.04</v>
      </c>
      <c r="H4932" s="93">
        <f t="shared" ref="H4932:H4995" si="77">E4932-E4932/100*1</f>
        <v>1095.6429000000001</v>
      </c>
      <c r="I4932" s="60"/>
    </row>
    <row r="4933" spans="1:9">
      <c r="A4933" s="7">
        <v>4931</v>
      </c>
      <c r="B4933" s="12"/>
      <c r="C4933" s="65" t="s">
        <v>15204</v>
      </c>
      <c r="D4933" s="66" t="s">
        <v>1</v>
      </c>
      <c r="E4933" s="67">
        <v>1045.21</v>
      </c>
      <c r="F4933" s="67">
        <v>1337.87</v>
      </c>
      <c r="G4933" s="67">
        <v>1190.01</v>
      </c>
      <c r="H4933" s="93">
        <f t="shared" si="77"/>
        <v>1034.7579000000001</v>
      </c>
      <c r="I4933" s="60"/>
    </row>
    <row r="4934" spans="1:9">
      <c r="A4934" s="7">
        <v>4932</v>
      </c>
      <c r="B4934" s="12"/>
      <c r="C4934" s="65" t="s">
        <v>15205</v>
      </c>
      <c r="D4934" s="66" t="s">
        <v>1</v>
      </c>
      <c r="E4934" s="67">
        <v>1198.92</v>
      </c>
      <c r="F4934" s="67">
        <v>1534.62</v>
      </c>
      <c r="G4934" s="67">
        <v>1365.04</v>
      </c>
      <c r="H4934" s="93">
        <f t="shared" si="77"/>
        <v>1186.9308000000001</v>
      </c>
      <c r="I4934" s="60"/>
    </row>
    <row r="4935" spans="1:9">
      <c r="A4935" s="7">
        <v>4933</v>
      </c>
      <c r="B4935" s="12"/>
      <c r="C4935" s="65" t="s">
        <v>15206</v>
      </c>
      <c r="D4935" s="66" t="s">
        <v>1</v>
      </c>
      <c r="E4935" s="67">
        <v>276.68</v>
      </c>
      <c r="F4935" s="67">
        <v>354.15</v>
      </c>
      <c r="G4935" s="67">
        <v>315.01</v>
      </c>
      <c r="H4935" s="93">
        <f t="shared" si="77"/>
        <v>273.91320000000002</v>
      </c>
      <c r="I4935" s="60"/>
    </row>
    <row r="4936" spans="1:9">
      <c r="A4936" s="7">
        <v>4934</v>
      </c>
      <c r="B4936" s="12"/>
      <c r="C4936" s="65" t="s">
        <v>15207</v>
      </c>
      <c r="D4936" s="66" t="s">
        <v>1</v>
      </c>
      <c r="E4936" s="67">
        <v>445.75</v>
      </c>
      <c r="F4936" s="67">
        <v>570.55999999999995</v>
      </c>
      <c r="G4936" s="67">
        <v>507.53</v>
      </c>
      <c r="H4936" s="93">
        <f t="shared" si="77"/>
        <v>441.29250000000002</v>
      </c>
      <c r="I4936" s="60"/>
    </row>
    <row r="4937" spans="1:9">
      <c r="A4937" s="7">
        <v>4935</v>
      </c>
      <c r="B4937" s="12"/>
      <c r="C4937" s="65" t="s">
        <v>15208</v>
      </c>
      <c r="D4937" s="66" t="s">
        <v>1</v>
      </c>
      <c r="E4937" s="67">
        <v>7347.25</v>
      </c>
      <c r="F4937" s="67">
        <v>9404.48</v>
      </c>
      <c r="G4937" s="67">
        <v>8365.2099999999991</v>
      </c>
      <c r="H4937" s="93">
        <f t="shared" si="77"/>
        <v>7273.7775000000001</v>
      </c>
      <c r="I4937" s="60"/>
    </row>
    <row r="4938" spans="1:9">
      <c r="A4938" s="7">
        <v>4936</v>
      </c>
      <c r="B4938" s="12"/>
      <c r="C4938" s="65" t="s">
        <v>15209</v>
      </c>
      <c r="D4938" s="66" t="s">
        <v>1</v>
      </c>
      <c r="E4938" s="67">
        <v>12680.94</v>
      </c>
      <c r="F4938" s="67">
        <v>16231.6</v>
      </c>
      <c r="G4938" s="67">
        <v>14437.88</v>
      </c>
      <c r="H4938" s="93">
        <f t="shared" si="77"/>
        <v>12554.1306</v>
      </c>
      <c r="I4938" s="60"/>
    </row>
    <row r="4939" spans="1:9">
      <c r="A4939" s="7">
        <v>4937</v>
      </c>
      <c r="B4939" s="12"/>
      <c r="C4939" s="65" t="s">
        <v>15210</v>
      </c>
      <c r="D4939" s="66" t="s">
        <v>1</v>
      </c>
      <c r="E4939" s="67">
        <v>368.9</v>
      </c>
      <c r="F4939" s="67">
        <v>472.19</v>
      </c>
      <c r="G4939" s="67">
        <v>420.01</v>
      </c>
      <c r="H4939" s="93">
        <f t="shared" si="77"/>
        <v>365.21099999999996</v>
      </c>
      <c r="I4939" s="60"/>
    </row>
    <row r="4940" spans="1:9">
      <c r="A4940" s="7">
        <v>4938</v>
      </c>
      <c r="B4940" s="12"/>
      <c r="C4940" s="65" t="s">
        <v>15211</v>
      </c>
      <c r="D4940" s="66" t="s">
        <v>1</v>
      </c>
      <c r="E4940" s="67">
        <v>399.65</v>
      </c>
      <c r="F4940" s="67">
        <v>511.55</v>
      </c>
      <c r="G4940" s="67">
        <v>455.01</v>
      </c>
      <c r="H4940" s="93">
        <f t="shared" si="77"/>
        <v>395.65349999999995</v>
      </c>
      <c r="I4940" s="60"/>
    </row>
    <row r="4941" spans="1:9">
      <c r="A4941" s="7">
        <v>4939</v>
      </c>
      <c r="B4941" s="12"/>
      <c r="C4941" s="65" t="s">
        <v>15212</v>
      </c>
      <c r="D4941" s="66" t="s">
        <v>1</v>
      </c>
      <c r="E4941" s="67">
        <v>537.98</v>
      </c>
      <c r="F4941" s="67">
        <v>688.61</v>
      </c>
      <c r="G4941" s="67">
        <v>612.51</v>
      </c>
      <c r="H4941" s="93">
        <f t="shared" si="77"/>
        <v>532.60019999999997</v>
      </c>
      <c r="I4941" s="60"/>
    </row>
    <row r="4942" spans="1:9">
      <c r="A4942" s="7">
        <v>4940</v>
      </c>
      <c r="B4942" s="12"/>
      <c r="C4942" s="65" t="s">
        <v>15213</v>
      </c>
      <c r="D4942" s="66" t="s">
        <v>1</v>
      </c>
      <c r="E4942" s="67">
        <v>353.54</v>
      </c>
      <c r="F4942" s="67">
        <v>452.53</v>
      </c>
      <c r="G4942" s="67">
        <v>402.53</v>
      </c>
      <c r="H4942" s="93">
        <f t="shared" si="77"/>
        <v>350.00460000000004</v>
      </c>
      <c r="I4942" s="60"/>
    </row>
    <row r="4943" spans="1:9">
      <c r="A4943" s="7">
        <v>4941</v>
      </c>
      <c r="B4943" s="12"/>
      <c r="C4943" s="65" t="s">
        <v>15214</v>
      </c>
      <c r="D4943" s="66" t="s">
        <v>1</v>
      </c>
      <c r="E4943" s="67">
        <v>368.9</v>
      </c>
      <c r="F4943" s="67">
        <v>472.19</v>
      </c>
      <c r="G4943" s="67">
        <v>420.01</v>
      </c>
      <c r="H4943" s="93">
        <f t="shared" si="77"/>
        <v>365.21099999999996</v>
      </c>
      <c r="I4943" s="60"/>
    </row>
    <row r="4944" spans="1:9">
      <c r="A4944" s="7">
        <v>4942</v>
      </c>
      <c r="B4944" s="12"/>
      <c r="C4944" s="65" t="s">
        <v>15215</v>
      </c>
      <c r="D4944" s="66" t="s">
        <v>1</v>
      </c>
      <c r="E4944" s="67">
        <v>215.19</v>
      </c>
      <c r="F4944" s="67">
        <v>275.44</v>
      </c>
      <c r="G4944" s="67">
        <v>245</v>
      </c>
      <c r="H4944" s="93">
        <f t="shared" si="77"/>
        <v>213.03809999999999</v>
      </c>
      <c r="I4944" s="60"/>
    </row>
    <row r="4945" spans="1:9">
      <c r="A4945" s="7">
        <v>4943</v>
      </c>
      <c r="B4945" s="12"/>
      <c r="C4945" s="65" t="s">
        <v>15216</v>
      </c>
      <c r="D4945" s="66" t="s">
        <v>1</v>
      </c>
      <c r="E4945" s="67">
        <v>230.57</v>
      </c>
      <c r="F4945" s="67">
        <v>295.13</v>
      </c>
      <c r="G4945" s="67">
        <v>262.52999999999997</v>
      </c>
      <c r="H4945" s="93">
        <f t="shared" si="77"/>
        <v>228.26429999999999</v>
      </c>
      <c r="I4945" s="60"/>
    </row>
    <row r="4946" spans="1:9">
      <c r="A4946" s="7">
        <v>4944</v>
      </c>
      <c r="B4946" s="12"/>
      <c r="C4946" s="65" t="s">
        <v>15217</v>
      </c>
      <c r="D4946" s="66" t="s">
        <v>1</v>
      </c>
      <c r="E4946" s="67">
        <v>245.94</v>
      </c>
      <c r="F4946" s="67">
        <v>314.8</v>
      </c>
      <c r="G4946" s="67">
        <v>280.01</v>
      </c>
      <c r="H4946" s="93">
        <f t="shared" si="77"/>
        <v>243.48060000000001</v>
      </c>
      <c r="I4946" s="60"/>
    </row>
    <row r="4947" spans="1:9">
      <c r="A4947" s="7">
        <v>4945</v>
      </c>
      <c r="B4947" s="12"/>
      <c r="C4947" s="65" t="s">
        <v>15218</v>
      </c>
      <c r="D4947" s="66" t="s">
        <v>1</v>
      </c>
      <c r="E4947" s="67">
        <v>292.04000000000002</v>
      </c>
      <c r="F4947" s="67">
        <v>373.81</v>
      </c>
      <c r="G4947" s="67">
        <v>332.5</v>
      </c>
      <c r="H4947" s="93">
        <f t="shared" si="77"/>
        <v>289.11960000000005</v>
      </c>
      <c r="I4947" s="60"/>
    </row>
    <row r="4948" spans="1:9">
      <c r="A4948" s="7">
        <v>4946</v>
      </c>
      <c r="B4948" s="12"/>
      <c r="C4948" s="65" t="s">
        <v>15219</v>
      </c>
      <c r="D4948" s="66" t="s">
        <v>1</v>
      </c>
      <c r="E4948" s="67">
        <v>384.29</v>
      </c>
      <c r="F4948" s="67">
        <v>491.89</v>
      </c>
      <c r="G4948" s="67">
        <v>437.53</v>
      </c>
      <c r="H4948" s="93">
        <f t="shared" si="77"/>
        <v>380.44710000000003</v>
      </c>
      <c r="I4948" s="60"/>
    </row>
    <row r="4949" spans="1:9">
      <c r="A4949" s="7">
        <v>4947</v>
      </c>
      <c r="B4949" s="12"/>
      <c r="C4949" s="65" t="s">
        <v>15220</v>
      </c>
      <c r="D4949" s="66" t="s">
        <v>1</v>
      </c>
      <c r="E4949" s="67">
        <v>860.77</v>
      </c>
      <c r="F4949" s="67">
        <v>1101.79</v>
      </c>
      <c r="G4949" s="67">
        <v>980.03</v>
      </c>
      <c r="H4949" s="93">
        <f t="shared" si="77"/>
        <v>852.16229999999996</v>
      </c>
      <c r="I4949" s="60"/>
    </row>
    <row r="4950" spans="1:9">
      <c r="A4950" s="7">
        <v>4948</v>
      </c>
      <c r="B4950" s="12"/>
      <c r="C4950" s="65" t="s">
        <v>15221</v>
      </c>
      <c r="D4950" s="66" t="s">
        <v>1</v>
      </c>
      <c r="E4950" s="67">
        <v>1106.71</v>
      </c>
      <c r="F4950" s="67">
        <v>1416.59</v>
      </c>
      <c r="G4950" s="67">
        <v>1260.04</v>
      </c>
      <c r="H4950" s="93">
        <f t="shared" si="77"/>
        <v>1095.6429000000001</v>
      </c>
      <c r="I4950" s="60"/>
    </row>
    <row r="4951" spans="1:9">
      <c r="A4951" s="7">
        <v>4949</v>
      </c>
      <c r="B4951" s="12"/>
      <c r="C4951" s="65" t="s">
        <v>15222</v>
      </c>
      <c r="D4951" s="66" t="s">
        <v>1</v>
      </c>
      <c r="E4951" s="67">
        <v>307.39999999999998</v>
      </c>
      <c r="F4951" s="67">
        <v>393.47</v>
      </c>
      <c r="G4951" s="67">
        <v>349.99</v>
      </c>
      <c r="H4951" s="93">
        <f t="shared" si="77"/>
        <v>304.32599999999996</v>
      </c>
      <c r="I4951" s="60"/>
    </row>
    <row r="4952" spans="1:9">
      <c r="A4952" s="7">
        <v>4950</v>
      </c>
      <c r="B4952" s="12"/>
      <c r="C4952" s="65" t="s">
        <v>15223</v>
      </c>
      <c r="D4952" s="66" t="s">
        <v>1</v>
      </c>
      <c r="E4952" s="67">
        <v>707.05</v>
      </c>
      <c r="F4952" s="67">
        <v>905.02</v>
      </c>
      <c r="G4952" s="67">
        <v>805.03</v>
      </c>
      <c r="H4952" s="93">
        <f t="shared" si="77"/>
        <v>699.97949999999992</v>
      </c>
      <c r="I4952" s="60"/>
    </row>
    <row r="4953" spans="1:9">
      <c r="A4953" s="7">
        <v>4951</v>
      </c>
      <c r="B4953" s="14"/>
      <c r="C4953" s="65" t="s">
        <v>15224</v>
      </c>
      <c r="D4953" s="66" t="s">
        <v>1</v>
      </c>
      <c r="E4953" s="67">
        <v>753.19</v>
      </c>
      <c r="F4953" s="67">
        <v>964.08</v>
      </c>
      <c r="G4953" s="67">
        <v>857.54</v>
      </c>
      <c r="H4953" s="93">
        <f t="shared" si="77"/>
        <v>745.6581000000001</v>
      </c>
      <c r="I4953" s="60"/>
    </row>
    <row r="4954" spans="1:9">
      <c r="A4954" s="7">
        <v>4952</v>
      </c>
      <c r="B4954" s="12"/>
      <c r="C4954" s="65" t="s">
        <v>15225</v>
      </c>
      <c r="D4954" s="66" t="s">
        <v>1</v>
      </c>
      <c r="E4954" s="67">
        <v>1106.71</v>
      </c>
      <c r="F4954" s="67">
        <v>1416.59</v>
      </c>
      <c r="G4954" s="67">
        <v>1260.04</v>
      </c>
      <c r="H4954" s="93">
        <f t="shared" si="77"/>
        <v>1095.6429000000001</v>
      </c>
      <c r="I4954" s="60"/>
    </row>
    <row r="4955" spans="1:9">
      <c r="A4955" s="7">
        <v>4953</v>
      </c>
      <c r="B4955" s="12"/>
      <c r="C4955" s="65" t="s">
        <v>15226</v>
      </c>
      <c r="D4955" s="66" t="s">
        <v>1</v>
      </c>
      <c r="E4955" s="67">
        <v>322.8</v>
      </c>
      <c r="F4955" s="67">
        <v>413.18</v>
      </c>
      <c r="G4955" s="67">
        <v>367.51</v>
      </c>
      <c r="H4955" s="93">
        <f t="shared" si="77"/>
        <v>319.572</v>
      </c>
      <c r="I4955" s="60"/>
    </row>
    <row r="4956" spans="1:9">
      <c r="A4956" s="7">
        <v>4954</v>
      </c>
      <c r="B4956" s="12"/>
      <c r="C4956" s="65" t="s">
        <v>15227</v>
      </c>
      <c r="D4956" s="66" t="s">
        <v>1</v>
      </c>
      <c r="E4956" s="67">
        <v>1229.68</v>
      </c>
      <c r="F4956" s="67">
        <v>1573.99</v>
      </c>
      <c r="G4956" s="67">
        <v>1400.05</v>
      </c>
      <c r="H4956" s="93">
        <f t="shared" si="77"/>
        <v>1217.3832</v>
      </c>
      <c r="I4956" s="60"/>
    </row>
    <row r="4957" spans="1:9">
      <c r="A4957" s="7">
        <v>4955</v>
      </c>
      <c r="B4957" s="12"/>
      <c r="C4957" s="65" t="s">
        <v>15228</v>
      </c>
      <c r="D4957" s="66" t="s">
        <v>1</v>
      </c>
      <c r="E4957" s="67">
        <v>368.9</v>
      </c>
      <c r="F4957" s="67">
        <v>472.19</v>
      </c>
      <c r="G4957" s="67">
        <v>420.01</v>
      </c>
      <c r="H4957" s="93">
        <f t="shared" si="77"/>
        <v>365.21099999999996</v>
      </c>
      <c r="I4957" s="60"/>
    </row>
    <row r="4958" spans="1:9">
      <c r="A4958" s="7">
        <v>4956</v>
      </c>
      <c r="B4958" s="14"/>
      <c r="C4958" s="65" t="s">
        <v>15229</v>
      </c>
      <c r="D4958" s="66" t="s">
        <v>1</v>
      </c>
      <c r="E4958" s="67">
        <v>845.41</v>
      </c>
      <c r="F4958" s="67">
        <v>1082.1199999999999</v>
      </c>
      <c r="G4958" s="67">
        <v>962.54</v>
      </c>
      <c r="H4958" s="93">
        <f t="shared" si="77"/>
        <v>836.95589999999993</v>
      </c>
      <c r="I4958" s="60"/>
    </row>
    <row r="4959" spans="1:9">
      <c r="A4959" s="7">
        <v>4957</v>
      </c>
      <c r="B4959" s="12"/>
      <c r="C4959" s="65" t="s">
        <v>15230</v>
      </c>
      <c r="D4959" s="66" t="s">
        <v>1</v>
      </c>
      <c r="E4959" s="67">
        <v>845.41</v>
      </c>
      <c r="F4959" s="67">
        <v>1082.1199999999999</v>
      </c>
      <c r="G4959" s="67">
        <v>962.54</v>
      </c>
      <c r="H4959" s="93">
        <f t="shared" si="77"/>
        <v>836.95589999999993</v>
      </c>
      <c r="I4959" s="60"/>
    </row>
    <row r="4960" spans="1:9">
      <c r="A4960" s="7">
        <v>4958</v>
      </c>
      <c r="B4960" s="12"/>
      <c r="C4960" s="65" t="s">
        <v>15231</v>
      </c>
      <c r="D4960" s="66" t="s">
        <v>1</v>
      </c>
      <c r="E4960" s="67">
        <v>1398.75</v>
      </c>
      <c r="F4960" s="67">
        <v>1790.4</v>
      </c>
      <c r="G4960" s="67">
        <v>1592.54</v>
      </c>
      <c r="H4960" s="93">
        <f t="shared" si="77"/>
        <v>1384.7625</v>
      </c>
      <c r="I4960" s="60"/>
    </row>
    <row r="4961" spans="1:9">
      <c r="A4961" s="7">
        <v>4959</v>
      </c>
      <c r="B4961" s="14"/>
      <c r="C4961" s="65" t="s">
        <v>15232</v>
      </c>
      <c r="D4961" s="66" t="s">
        <v>1</v>
      </c>
      <c r="E4961" s="67">
        <v>1337.27</v>
      </c>
      <c r="F4961" s="67">
        <v>1711.71</v>
      </c>
      <c r="G4961" s="67">
        <v>1522.56</v>
      </c>
      <c r="H4961" s="93">
        <f t="shared" si="77"/>
        <v>1323.8973000000001</v>
      </c>
      <c r="I4961" s="60"/>
    </row>
    <row r="4962" spans="1:9">
      <c r="A4962" s="7">
        <v>4960</v>
      </c>
      <c r="B4962" s="12"/>
      <c r="C4962" s="65" t="s">
        <v>15233</v>
      </c>
      <c r="D4962" s="66" t="s">
        <v>1</v>
      </c>
      <c r="E4962" s="67">
        <v>1152.81</v>
      </c>
      <c r="F4962" s="67">
        <v>1475.6</v>
      </c>
      <c r="G4962" s="67">
        <v>1312.53</v>
      </c>
      <c r="H4962" s="93">
        <f t="shared" si="77"/>
        <v>1141.2819</v>
      </c>
      <c r="I4962" s="60"/>
    </row>
    <row r="4963" spans="1:9">
      <c r="A4963" s="7">
        <v>4961</v>
      </c>
      <c r="B4963" s="12"/>
      <c r="C4963" s="65" t="s">
        <v>15234</v>
      </c>
      <c r="D4963" s="66" t="s">
        <v>1</v>
      </c>
      <c r="E4963" s="67">
        <v>1813.76</v>
      </c>
      <c r="F4963" s="67">
        <v>2321.61</v>
      </c>
      <c r="G4963" s="67">
        <v>2065.0500000000002</v>
      </c>
      <c r="H4963" s="93">
        <f t="shared" si="77"/>
        <v>1795.6224</v>
      </c>
      <c r="I4963" s="60"/>
    </row>
    <row r="4964" spans="1:9">
      <c r="A4964" s="7">
        <v>4962</v>
      </c>
      <c r="B4964" s="12"/>
      <c r="C4964" s="65" t="s">
        <v>15235</v>
      </c>
      <c r="D4964" s="66" t="s">
        <v>1</v>
      </c>
      <c r="E4964" s="67">
        <v>768.55</v>
      </c>
      <c r="F4964" s="67">
        <v>983.74</v>
      </c>
      <c r="G4964" s="67">
        <v>875.04</v>
      </c>
      <c r="H4964" s="93">
        <f t="shared" si="77"/>
        <v>760.86449999999991</v>
      </c>
      <c r="I4964" s="60"/>
    </row>
    <row r="4965" spans="1:9">
      <c r="A4965" s="7">
        <v>4963</v>
      </c>
      <c r="B4965" s="12"/>
      <c r="C4965" s="65" t="s">
        <v>15236</v>
      </c>
      <c r="D4965" s="66" t="s">
        <v>1</v>
      </c>
      <c r="E4965" s="67">
        <v>1075.95</v>
      </c>
      <c r="F4965" s="67">
        <v>1377.22</v>
      </c>
      <c r="G4965" s="67">
        <v>1225.03</v>
      </c>
      <c r="H4965" s="93">
        <f t="shared" si="77"/>
        <v>1065.1905000000002</v>
      </c>
      <c r="I4965" s="60"/>
    </row>
    <row r="4966" spans="1:9">
      <c r="A4966" s="7">
        <v>4964</v>
      </c>
      <c r="B4966" s="12"/>
      <c r="C4966" s="65" t="s">
        <v>15237</v>
      </c>
      <c r="D4966" s="66" t="s">
        <v>1</v>
      </c>
      <c r="E4966" s="67">
        <v>1091.3399999999999</v>
      </c>
      <c r="F4966" s="67">
        <v>1396.92</v>
      </c>
      <c r="G4966" s="67">
        <v>1242.55</v>
      </c>
      <c r="H4966" s="93">
        <f t="shared" si="77"/>
        <v>1080.4266</v>
      </c>
      <c r="I4966" s="60"/>
    </row>
    <row r="4967" spans="1:9">
      <c r="A4967" s="7">
        <v>4965</v>
      </c>
      <c r="B4967" s="12"/>
      <c r="C4967" s="65" t="s">
        <v>15238</v>
      </c>
      <c r="D4967" s="66" t="s">
        <v>1</v>
      </c>
      <c r="E4967" s="67">
        <v>2121.1799999999998</v>
      </c>
      <c r="F4967" s="67">
        <v>2715.11</v>
      </c>
      <c r="G4967" s="67">
        <v>2415.09</v>
      </c>
      <c r="H4967" s="93">
        <f t="shared" si="77"/>
        <v>2099.9681999999998</v>
      </c>
      <c r="I4967" s="60"/>
    </row>
    <row r="4968" spans="1:9">
      <c r="A4968" s="7">
        <v>4966</v>
      </c>
      <c r="B4968" s="12"/>
      <c r="C4968" s="65" t="s">
        <v>15239</v>
      </c>
      <c r="D4968" s="66" t="s">
        <v>1</v>
      </c>
      <c r="E4968" s="67">
        <v>1368</v>
      </c>
      <c r="F4968" s="67">
        <v>1751.04</v>
      </c>
      <c r="G4968" s="67">
        <v>1557.54</v>
      </c>
      <c r="H4968" s="93">
        <f t="shared" si="77"/>
        <v>1354.32</v>
      </c>
      <c r="I4968" s="60"/>
    </row>
    <row r="4969" spans="1:9">
      <c r="A4969" s="7">
        <v>4967</v>
      </c>
      <c r="B4969" s="12"/>
      <c r="C4969" s="65" t="s">
        <v>15240</v>
      </c>
      <c r="D4969" s="66" t="s">
        <v>1</v>
      </c>
      <c r="E4969" s="67">
        <v>3765.87</v>
      </c>
      <c r="F4969" s="67">
        <v>4820.3100000000004</v>
      </c>
      <c r="G4969" s="67">
        <v>4287.6400000000003</v>
      </c>
      <c r="H4969" s="93">
        <f t="shared" si="77"/>
        <v>3728.2112999999999</v>
      </c>
      <c r="I4969" s="60"/>
    </row>
    <row r="4970" spans="1:9">
      <c r="A4970" s="7">
        <v>4968</v>
      </c>
      <c r="B4970" s="12"/>
      <c r="C4970" s="65" t="s">
        <v>15241</v>
      </c>
      <c r="D4970" s="66" t="s">
        <v>1</v>
      </c>
      <c r="E4970" s="67">
        <v>261.3</v>
      </c>
      <c r="F4970" s="67">
        <v>334.46</v>
      </c>
      <c r="G4970" s="67">
        <v>297.5</v>
      </c>
      <c r="H4970" s="93">
        <f t="shared" si="77"/>
        <v>258.68700000000001</v>
      </c>
      <c r="I4970" s="60"/>
    </row>
    <row r="4971" spans="1:9">
      <c r="A4971" s="7">
        <v>4969</v>
      </c>
      <c r="B4971" s="12"/>
      <c r="C4971" s="65" t="s">
        <v>15242</v>
      </c>
      <c r="D4971" s="66" t="s">
        <v>1</v>
      </c>
      <c r="E4971" s="67">
        <v>1506.33</v>
      </c>
      <c r="F4971" s="67">
        <v>1928.1</v>
      </c>
      <c r="G4971" s="67">
        <v>1715.03</v>
      </c>
      <c r="H4971" s="93">
        <f t="shared" si="77"/>
        <v>1491.2666999999999</v>
      </c>
      <c r="I4971" s="60"/>
    </row>
    <row r="4972" spans="1:9">
      <c r="A4972" s="7">
        <v>4970</v>
      </c>
      <c r="B4972" s="12"/>
      <c r="C4972" s="65" t="s">
        <v>15243</v>
      </c>
      <c r="D4972" s="66" t="s">
        <v>1</v>
      </c>
      <c r="E4972" s="67">
        <v>614.84</v>
      </c>
      <c r="F4972" s="67">
        <v>787</v>
      </c>
      <c r="G4972" s="67">
        <v>700.01</v>
      </c>
      <c r="H4972" s="93">
        <f t="shared" si="77"/>
        <v>608.69159999999999</v>
      </c>
      <c r="I4972" s="60"/>
    </row>
    <row r="4973" spans="1:9">
      <c r="A4973" s="7">
        <v>4971</v>
      </c>
      <c r="B4973" s="12"/>
      <c r="C4973" s="65" t="s">
        <v>15244</v>
      </c>
      <c r="D4973" s="66" t="s">
        <v>1</v>
      </c>
      <c r="E4973" s="67">
        <v>4027.16</v>
      </c>
      <c r="F4973" s="67">
        <v>5154.76</v>
      </c>
      <c r="G4973" s="67">
        <v>4585.13</v>
      </c>
      <c r="H4973" s="93">
        <f t="shared" si="77"/>
        <v>3986.8883999999998</v>
      </c>
      <c r="I4973" s="60"/>
    </row>
    <row r="4974" spans="1:9">
      <c r="A4974" s="7">
        <v>4972</v>
      </c>
      <c r="B4974" s="12"/>
      <c r="C4974" s="65" t="s">
        <v>15245</v>
      </c>
      <c r="D4974" s="66" t="s">
        <v>1</v>
      </c>
      <c r="E4974" s="67">
        <v>2582.31</v>
      </c>
      <c r="F4974" s="67">
        <v>3305.36</v>
      </c>
      <c r="G4974" s="67">
        <v>2940.08</v>
      </c>
      <c r="H4974" s="93">
        <f t="shared" si="77"/>
        <v>2556.4868999999999</v>
      </c>
      <c r="I4974" s="60"/>
    </row>
    <row r="4975" spans="1:9">
      <c r="A4975" s="7">
        <v>4973</v>
      </c>
      <c r="B4975" s="12"/>
      <c r="C4975" s="65" t="s">
        <v>15246</v>
      </c>
      <c r="D4975" s="66" t="s">
        <v>1</v>
      </c>
      <c r="E4975" s="67">
        <v>2182.66</v>
      </c>
      <c r="F4975" s="67">
        <v>2793.8</v>
      </c>
      <c r="G4975" s="67">
        <v>2485.06</v>
      </c>
      <c r="H4975" s="93">
        <f t="shared" si="77"/>
        <v>2160.8334</v>
      </c>
      <c r="I4975" s="60"/>
    </row>
    <row r="4976" spans="1:9">
      <c r="A4976" s="7">
        <v>4974</v>
      </c>
      <c r="B4976" s="12"/>
      <c r="C4976" s="65" t="s">
        <v>15247</v>
      </c>
      <c r="D4976" s="66" t="s">
        <v>1</v>
      </c>
      <c r="E4976" s="67">
        <v>2566.92</v>
      </c>
      <c r="F4976" s="67">
        <v>3285.66</v>
      </c>
      <c r="G4976" s="67">
        <v>2922.58</v>
      </c>
      <c r="H4976" s="93">
        <f t="shared" si="77"/>
        <v>2541.2508000000003</v>
      </c>
      <c r="I4976" s="60"/>
    </row>
    <row r="4977" spans="1:9">
      <c r="A4977" s="7">
        <v>4975</v>
      </c>
      <c r="B4977" s="12"/>
      <c r="C4977" s="65" t="s">
        <v>15248</v>
      </c>
      <c r="D4977" s="66" t="s">
        <v>1</v>
      </c>
      <c r="E4977" s="67">
        <v>2228.77</v>
      </c>
      <c r="F4977" s="67">
        <v>2852.83</v>
      </c>
      <c r="G4977" s="67">
        <v>2537.56</v>
      </c>
      <c r="H4977" s="93">
        <f t="shared" si="77"/>
        <v>2206.4823000000001</v>
      </c>
      <c r="I4977" s="60"/>
    </row>
    <row r="4978" spans="1:9">
      <c r="A4978" s="7">
        <v>4976</v>
      </c>
      <c r="B4978" s="12"/>
      <c r="C4978" s="65" t="s">
        <v>15248</v>
      </c>
      <c r="D4978" s="66" t="s">
        <v>1</v>
      </c>
      <c r="E4978" s="67">
        <v>4334.5600000000004</v>
      </c>
      <c r="F4978" s="67">
        <v>5548.24</v>
      </c>
      <c r="G4978" s="67">
        <v>4935.13</v>
      </c>
      <c r="H4978" s="93">
        <f t="shared" si="77"/>
        <v>4291.2144000000008</v>
      </c>
      <c r="I4978" s="60"/>
    </row>
    <row r="4979" spans="1:9">
      <c r="A4979" s="7">
        <v>4977</v>
      </c>
      <c r="B4979" s="12"/>
      <c r="C4979" s="65" t="s">
        <v>138</v>
      </c>
      <c r="D4979" s="66" t="s">
        <v>1</v>
      </c>
      <c r="E4979" s="67">
        <v>3566.05</v>
      </c>
      <c r="F4979" s="67">
        <v>4564.54</v>
      </c>
      <c r="G4979" s="67">
        <v>4060.13</v>
      </c>
      <c r="H4979" s="93">
        <f t="shared" si="77"/>
        <v>3530.3895000000002</v>
      </c>
      <c r="I4979" s="60"/>
    </row>
    <row r="4980" spans="1:9">
      <c r="A4980" s="7">
        <v>4978</v>
      </c>
      <c r="B4980" s="12"/>
      <c r="C4980" s="65" t="s">
        <v>15249</v>
      </c>
      <c r="D4980" s="66" t="s">
        <v>1</v>
      </c>
      <c r="E4980" s="67">
        <v>2367.09</v>
      </c>
      <c r="F4980" s="67">
        <v>3029.88</v>
      </c>
      <c r="G4980" s="67">
        <v>2695.05</v>
      </c>
      <c r="H4980" s="93">
        <f t="shared" si="77"/>
        <v>2343.4191000000001</v>
      </c>
      <c r="I4980" s="60"/>
    </row>
    <row r="4981" spans="1:9">
      <c r="A4981" s="7">
        <v>4979</v>
      </c>
      <c r="B4981" s="12"/>
      <c r="C4981" s="65" t="s">
        <v>15250</v>
      </c>
      <c r="D4981" s="66" t="s">
        <v>1</v>
      </c>
      <c r="E4981" s="67">
        <v>21104.17</v>
      </c>
      <c r="F4981" s="67">
        <v>27013.34</v>
      </c>
      <c r="G4981" s="67">
        <v>24028.16</v>
      </c>
      <c r="H4981" s="93">
        <f t="shared" si="77"/>
        <v>20893.128299999997</v>
      </c>
      <c r="I4981" s="60"/>
    </row>
    <row r="4982" spans="1:9">
      <c r="A4982" s="7">
        <v>4980</v>
      </c>
      <c r="B4982" s="12"/>
      <c r="C4982" s="65" t="s">
        <v>15251</v>
      </c>
      <c r="D4982" s="66" t="s">
        <v>1</v>
      </c>
      <c r="E4982" s="67">
        <v>3735.12</v>
      </c>
      <c r="F4982" s="67">
        <v>4780.95</v>
      </c>
      <c r="G4982" s="67">
        <v>4252.63</v>
      </c>
      <c r="H4982" s="93">
        <f t="shared" si="77"/>
        <v>3697.7687999999998</v>
      </c>
      <c r="I4982" s="60"/>
    </row>
    <row r="4983" spans="1:9">
      <c r="A4983" s="7">
        <v>4981</v>
      </c>
      <c r="B4983" s="12"/>
      <c r="C4983" s="65" t="s">
        <v>15252</v>
      </c>
      <c r="D4983" s="66" t="s">
        <v>1</v>
      </c>
      <c r="E4983" s="67">
        <v>4565.1400000000003</v>
      </c>
      <c r="F4983" s="67">
        <v>5843.38</v>
      </c>
      <c r="G4983" s="67">
        <v>5197.6400000000003</v>
      </c>
      <c r="H4983" s="93">
        <f t="shared" si="77"/>
        <v>4519.4886000000006</v>
      </c>
      <c r="I4983" s="60"/>
    </row>
    <row r="4984" spans="1:9">
      <c r="A4984" s="7">
        <v>4982</v>
      </c>
      <c r="B4984" s="12"/>
      <c r="C4984" s="65" t="s">
        <v>15253</v>
      </c>
      <c r="D4984" s="66" t="s">
        <v>1</v>
      </c>
      <c r="E4984" s="67">
        <v>3735.12</v>
      </c>
      <c r="F4984" s="67">
        <v>4780.95</v>
      </c>
      <c r="G4984" s="67">
        <v>4252.63</v>
      </c>
      <c r="H4984" s="93">
        <f t="shared" si="77"/>
        <v>3697.7687999999998</v>
      </c>
      <c r="I4984" s="60"/>
    </row>
    <row r="4985" spans="1:9">
      <c r="A4985" s="7">
        <v>4983</v>
      </c>
      <c r="B4985" s="12"/>
      <c r="C4985" s="65" t="s">
        <v>15254</v>
      </c>
      <c r="D4985" s="66" t="s">
        <v>1</v>
      </c>
      <c r="E4985" s="67">
        <v>3735.12</v>
      </c>
      <c r="F4985" s="67">
        <v>4780.95</v>
      </c>
      <c r="G4985" s="67">
        <v>4252.63</v>
      </c>
      <c r="H4985" s="93">
        <f t="shared" si="77"/>
        <v>3697.7687999999998</v>
      </c>
      <c r="I4985" s="60"/>
    </row>
    <row r="4986" spans="1:9">
      <c r="A4986" s="7">
        <v>4984</v>
      </c>
      <c r="B4986" s="12"/>
      <c r="C4986" s="65" t="s">
        <v>15255</v>
      </c>
      <c r="D4986" s="66" t="s">
        <v>1</v>
      </c>
      <c r="E4986" s="67">
        <v>22133.99</v>
      </c>
      <c r="F4986" s="67">
        <v>28331.51</v>
      </c>
      <c r="G4986" s="67">
        <v>25200.65</v>
      </c>
      <c r="H4986" s="93">
        <f t="shared" si="77"/>
        <v>21912.650100000003</v>
      </c>
      <c r="I4986" s="60"/>
    </row>
    <row r="4987" spans="1:9">
      <c r="A4987" s="7">
        <v>4985</v>
      </c>
      <c r="B4987" s="12"/>
      <c r="C4987" s="65" t="s">
        <v>15256</v>
      </c>
      <c r="D4987" s="66" t="s">
        <v>1</v>
      </c>
      <c r="E4987" s="67">
        <v>2274.88</v>
      </c>
      <c r="F4987" s="67">
        <v>2911.85</v>
      </c>
      <c r="G4987" s="67">
        <v>2590.06</v>
      </c>
      <c r="H4987" s="93">
        <f t="shared" si="77"/>
        <v>2252.1312000000003</v>
      </c>
      <c r="I4987" s="60"/>
    </row>
    <row r="4988" spans="1:9">
      <c r="A4988" s="7">
        <v>4986</v>
      </c>
      <c r="B4988" s="12"/>
      <c r="C4988" s="65" t="s">
        <v>15257</v>
      </c>
      <c r="D4988" s="66" t="s">
        <v>1</v>
      </c>
      <c r="E4988" s="67">
        <v>4826.4399999999996</v>
      </c>
      <c r="F4988" s="67">
        <v>6177.84</v>
      </c>
      <c r="G4988" s="67">
        <v>5495.14</v>
      </c>
      <c r="H4988" s="93">
        <f t="shared" si="77"/>
        <v>4778.1755999999996</v>
      </c>
      <c r="I4988" s="60"/>
    </row>
    <row r="4989" spans="1:9">
      <c r="A4989" s="7">
        <v>4987</v>
      </c>
      <c r="B4989" s="12"/>
      <c r="C4989" s="65" t="s">
        <v>15258</v>
      </c>
      <c r="D4989" s="66" t="s">
        <v>1</v>
      </c>
      <c r="E4989" s="67">
        <v>6763.16</v>
      </c>
      <c r="F4989" s="67">
        <v>8656.84</v>
      </c>
      <c r="G4989" s="67">
        <v>7700.19</v>
      </c>
      <c r="H4989" s="93">
        <f t="shared" si="77"/>
        <v>6695.5284000000001</v>
      </c>
      <c r="I4989" s="60"/>
    </row>
    <row r="4990" spans="1:9">
      <c r="A4990" s="7">
        <v>4988</v>
      </c>
      <c r="B4990" s="12"/>
      <c r="C4990" s="65" t="s">
        <v>15259</v>
      </c>
      <c r="D4990" s="66" t="s">
        <v>1</v>
      </c>
      <c r="E4990" s="67">
        <v>2582.31</v>
      </c>
      <c r="F4990" s="67">
        <v>3305.36</v>
      </c>
      <c r="G4990" s="67">
        <v>2940.08</v>
      </c>
      <c r="H4990" s="93">
        <f t="shared" si="77"/>
        <v>2556.4868999999999</v>
      </c>
      <c r="I4990" s="60"/>
    </row>
    <row r="4991" spans="1:9">
      <c r="A4991" s="7">
        <v>4989</v>
      </c>
      <c r="B4991" s="12"/>
      <c r="C4991" s="65" t="s">
        <v>15260</v>
      </c>
      <c r="D4991" s="66" t="s">
        <v>1</v>
      </c>
      <c r="E4991" s="67">
        <v>4226.99</v>
      </c>
      <c r="F4991" s="67">
        <v>5410.55</v>
      </c>
      <c r="G4991" s="67">
        <v>4812.6400000000003</v>
      </c>
      <c r="H4991" s="93">
        <f t="shared" si="77"/>
        <v>4184.7200999999995</v>
      </c>
      <c r="I4991" s="60"/>
    </row>
    <row r="4992" spans="1:9">
      <c r="A4992" s="7">
        <v>4990</v>
      </c>
      <c r="B4992" s="12"/>
      <c r="C4992" s="65" t="s">
        <v>15261</v>
      </c>
      <c r="D4992" s="66" t="s">
        <v>1</v>
      </c>
      <c r="E4992" s="67">
        <v>2090.44</v>
      </c>
      <c r="F4992" s="67">
        <v>2675.76</v>
      </c>
      <c r="G4992" s="67">
        <v>2380.08</v>
      </c>
      <c r="H4992" s="93">
        <f t="shared" si="77"/>
        <v>2069.5356000000002</v>
      </c>
      <c r="I4992" s="60"/>
    </row>
    <row r="4993" spans="1:9">
      <c r="A4993" s="7">
        <v>4991</v>
      </c>
      <c r="B4993" s="12"/>
      <c r="C4993" s="65" t="s">
        <v>15262</v>
      </c>
      <c r="D4993" s="66" t="s">
        <v>1</v>
      </c>
      <c r="E4993" s="67">
        <v>22502.92</v>
      </c>
      <c r="F4993" s="67">
        <v>28803.74</v>
      </c>
      <c r="G4993" s="67">
        <v>25620.7</v>
      </c>
      <c r="H4993" s="93">
        <f t="shared" si="77"/>
        <v>22277.890799999997</v>
      </c>
      <c r="I4993" s="60"/>
    </row>
    <row r="4994" spans="1:9">
      <c r="A4994" s="7">
        <v>4992</v>
      </c>
      <c r="B4994" s="12"/>
      <c r="C4994" s="65" t="s">
        <v>15263</v>
      </c>
      <c r="D4994" s="66" t="s">
        <v>1</v>
      </c>
      <c r="E4994" s="67">
        <v>21949.55</v>
      </c>
      <c r="F4994" s="67">
        <v>28095.42</v>
      </c>
      <c r="G4994" s="67">
        <v>24990.66</v>
      </c>
      <c r="H4994" s="93">
        <f t="shared" si="77"/>
        <v>21730.054499999998</v>
      </c>
      <c r="I4994" s="60"/>
    </row>
    <row r="4995" spans="1:9">
      <c r="A4995" s="7">
        <v>4993</v>
      </c>
      <c r="B4995" s="12"/>
      <c r="C4995" s="65" t="s">
        <v>15264</v>
      </c>
      <c r="D4995" s="66" t="s">
        <v>1</v>
      </c>
      <c r="E4995" s="67">
        <v>4565.1400000000003</v>
      </c>
      <c r="F4995" s="67">
        <v>5843.38</v>
      </c>
      <c r="G4995" s="67">
        <v>5197.6400000000003</v>
      </c>
      <c r="H4995" s="93">
        <f t="shared" si="77"/>
        <v>4519.4886000000006</v>
      </c>
      <c r="I4995" s="60"/>
    </row>
    <row r="4996" spans="1:9">
      <c r="A4996" s="7">
        <v>4994</v>
      </c>
      <c r="B4996" s="12"/>
      <c r="C4996" s="65" t="s">
        <v>15265</v>
      </c>
      <c r="D4996" s="66" t="s">
        <v>1</v>
      </c>
      <c r="E4996" s="67">
        <v>1998.22</v>
      </c>
      <c r="F4996" s="67">
        <v>2557.7199999999998</v>
      </c>
      <c r="G4996" s="67">
        <v>2275.08</v>
      </c>
      <c r="H4996" s="93">
        <f t="shared" ref="H4996:H5059" si="78">E4996-E4996/100*1</f>
        <v>1978.2378000000001</v>
      </c>
      <c r="I4996" s="60"/>
    </row>
    <row r="4997" spans="1:9">
      <c r="A4997" s="7">
        <v>4995</v>
      </c>
      <c r="B4997" s="12"/>
      <c r="C4997" s="65" t="s">
        <v>15266</v>
      </c>
      <c r="D4997" s="66" t="s">
        <v>1</v>
      </c>
      <c r="E4997" s="67">
        <v>1736.9</v>
      </c>
      <c r="F4997" s="67">
        <v>2223.23</v>
      </c>
      <c r="G4997" s="67">
        <v>1977.55</v>
      </c>
      <c r="H4997" s="93">
        <f t="shared" si="78"/>
        <v>1719.5310000000002</v>
      </c>
      <c r="I4997" s="60"/>
    </row>
    <row r="4998" spans="1:9">
      <c r="A4998" s="7">
        <v>4996</v>
      </c>
      <c r="B4998" s="12"/>
      <c r="C4998" s="65" t="s">
        <v>15267</v>
      </c>
      <c r="D4998" s="66" t="s">
        <v>1</v>
      </c>
      <c r="E4998" s="67">
        <v>2920.47</v>
      </c>
      <c r="F4998" s="67">
        <v>3738.2</v>
      </c>
      <c r="G4998" s="67">
        <v>3325.09</v>
      </c>
      <c r="H4998" s="93">
        <f t="shared" si="78"/>
        <v>2891.2653</v>
      </c>
      <c r="I4998" s="60"/>
    </row>
    <row r="4999" spans="1:9">
      <c r="A4999" s="7">
        <v>4997</v>
      </c>
      <c r="B4999" s="12"/>
      <c r="C4999" s="65" t="s">
        <v>15268</v>
      </c>
      <c r="D4999" s="66" t="s">
        <v>1</v>
      </c>
      <c r="E4999" s="67">
        <v>27898.080000000002</v>
      </c>
      <c r="F4999" s="67">
        <v>35709.54</v>
      </c>
      <c r="G4999" s="67">
        <v>31763.360000000001</v>
      </c>
      <c r="H4999" s="93">
        <f t="shared" si="78"/>
        <v>27619.099200000001</v>
      </c>
      <c r="I4999" s="60"/>
    </row>
    <row r="5000" spans="1:9">
      <c r="A5000" s="7">
        <v>4998</v>
      </c>
      <c r="B5000" s="12"/>
      <c r="C5000" s="65" t="s">
        <v>15269</v>
      </c>
      <c r="D5000" s="66" t="s">
        <v>1</v>
      </c>
      <c r="E5000" s="67">
        <v>5917.78</v>
      </c>
      <c r="F5000" s="67">
        <v>7574.76</v>
      </c>
      <c r="G5000" s="67">
        <v>6737.69</v>
      </c>
      <c r="H5000" s="93">
        <f t="shared" si="78"/>
        <v>5858.6021999999994</v>
      </c>
      <c r="I5000" s="60"/>
    </row>
    <row r="5001" spans="1:9">
      <c r="A5001" s="7">
        <v>4999</v>
      </c>
      <c r="B5001" s="12"/>
      <c r="C5001" s="65" t="s">
        <v>15270</v>
      </c>
      <c r="D5001" s="66" t="s">
        <v>1</v>
      </c>
      <c r="E5001" s="67">
        <v>23225.33</v>
      </c>
      <c r="F5001" s="67">
        <v>29728.42</v>
      </c>
      <c r="G5001" s="67">
        <v>26443.200000000001</v>
      </c>
      <c r="H5001" s="93">
        <f t="shared" si="78"/>
        <v>22993.076700000001</v>
      </c>
      <c r="I5001" s="60"/>
    </row>
    <row r="5002" spans="1:9">
      <c r="A5002" s="7">
        <v>5000</v>
      </c>
      <c r="B5002" s="12"/>
      <c r="C5002" s="65" t="s">
        <v>15271</v>
      </c>
      <c r="D5002" s="66" t="s">
        <v>1</v>
      </c>
      <c r="E5002" s="67">
        <v>1060.5899999999999</v>
      </c>
      <c r="F5002" s="67">
        <v>1357.56</v>
      </c>
      <c r="G5002" s="67">
        <v>1207.54</v>
      </c>
      <c r="H5002" s="93">
        <f t="shared" si="78"/>
        <v>1049.9840999999999</v>
      </c>
      <c r="I5002" s="60"/>
    </row>
    <row r="5003" spans="1:9">
      <c r="A5003" s="7">
        <v>5001</v>
      </c>
      <c r="B5003" s="12"/>
      <c r="C5003" s="65" t="s">
        <v>15272</v>
      </c>
      <c r="D5003" s="66" t="s">
        <v>1</v>
      </c>
      <c r="E5003" s="67">
        <v>1859.86</v>
      </c>
      <c r="F5003" s="67">
        <v>2380.62</v>
      </c>
      <c r="G5003" s="67">
        <v>2117.5500000000002</v>
      </c>
      <c r="H5003" s="93">
        <f t="shared" si="78"/>
        <v>1841.2613999999999</v>
      </c>
      <c r="I5003" s="60"/>
    </row>
    <row r="5004" spans="1:9">
      <c r="A5004" s="7">
        <v>5002</v>
      </c>
      <c r="B5004" s="12"/>
      <c r="C5004" s="65" t="s">
        <v>15273</v>
      </c>
      <c r="D5004" s="66" t="s">
        <v>1</v>
      </c>
      <c r="E5004" s="67">
        <v>1291.1400000000001</v>
      </c>
      <c r="F5004" s="67">
        <v>1652.66</v>
      </c>
      <c r="G5004" s="67">
        <v>1470.03</v>
      </c>
      <c r="H5004" s="93">
        <f t="shared" si="78"/>
        <v>1278.2286000000001</v>
      </c>
      <c r="I5004" s="60"/>
    </row>
    <row r="5005" spans="1:9">
      <c r="A5005" s="7">
        <v>5003</v>
      </c>
      <c r="B5005" s="12"/>
      <c r="C5005" s="65" t="s">
        <v>15274</v>
      </c>
      <c r="D5005" s="66" t="s">
        <v>1</v>
      </c>
      <c r="E5005" s="67">
        <v>2705.28</v>
      </c>
      <c r="F5005" s="67">
        <v>3462.76</v>
      </c>
      <c r="G5005" s="67">
        <v>3080.09</v>
      </c>
      <c r="H5005" s="93">
        <f t="shared" si="78"/>
        <v>2678.2272000000003</v>
      </c>
      <c r="I5005" s="60"/>
    </row>
    <row r="5006" spans="1:9">
      <c r="A5006" s="7">
        <v>5004</v>
      </c>
      <c r="B5006" s="12"/>
      <c r="C5006" s="65" t="s">
        <v>15275</v>
      </c>
      <c r="D5006" s="66" t="s">
        <v>1</v>
      </c>
      <c r="E5006" s="67">
        <v>184.43</v>
      </c>
      <c r="F5006" s="67">
        <v>236.07</v>
      </c>
      <c r="G5006" s="67">
        <v>209.99</v>
      </c>
      <c r="H5006" s="93">
        <f t="shared" si="78"/>
        <v>182.5857</v>
      </c>
      <c r="I5006" s="60"/>
    </row>
    <row r="5007" spans="1:9">
      <c r="A5007" s="7">
        <v>5005</v>
      </c>
      <c r="B5007" s="12"/>
      <c r="C5007" s="65" t="s">
        <v>15276</v>
      </c>
      <c r="D5007" s="66" t="s">
        <v>1</v>
      </c>
      <c r="E5007" s="67">
        <v>783.91</v>
      </c>
      <c r="F5007" s="67">
        <v>1003.4</v>
      </c>
      <c r="G5007" s="67">
        <v>892.53</v>
      </c>
      <c r="H5007" s="93">
        <f t="shared" si="78"/>
        <v>776.07089999999994</v>
      </c>
      <c r="I5007" s="60"/>
    </row>
    <row r="5008" spans="1:9">
      <c r="A5008" s="7">
        <v>5006</v>
      </c>
      <c r="B5008" s="12"/>
      <c r="C5008" s="65" t="s">
        <v>15277</v>
      </c>
      <c r="D5008" s="66" t="s">
        <v>1</v>
      </c>
      <c r="E5008" s="67">
        <v>1905.98</v>
      </c>
      <c r="F5008" s="67">
        <v>2439.65</v>
      </c>
      <c r="G5008" s="67">
        <v>2170.0500000000002</v>
      </c>
      <c r="H5008" s="93">
        <f t="shared" si="78"/>
        <v>1886.9202</v>
      </c>
      <c r="I5008" s="60"/>
    </row>
    <row r="5009" spans="1:9">
      <c r="A5009" s="7">
        <v>5007</v>
      </c>
      <c r="B5009" s="12"/>
      <c r="C5009" s="65" t="s">
        <v>15277</v>
      </c>
      <c r="D5009" s="66" t="s">
        <v>1</v>
      </c>
      <c r="E5009" s="67">
        <v>2151.91</v>
      </c>
      <c r="F5009" s="67">
        <v>2754.44</v>
      </c>
      <c r="G5009" s="67">
        <v>2450.0500000000002</v>
      </c>
      <c r="H5009" s="93">
        <f t="shared" si="78"/>
        <v>2130.3908999999999</v>
      </c>
      <c r="I5009" s="60"/>
    </row>
    <row r="5010" spans="1:9">
      <c r="A5010" s="7">
        <v>5008</v>
      </c>
      <c r="B5010" s="12"/>
      <c r="C5010" s="65" t="s">
        <v>15278</v>
      </c>
      <c r="D5010" s="66" t="s">
        <v>1</v>
      </c>
      <c r="E5010" s="67">
        <v>553.34</v>
      </c>
      <c r="F5010" s="67">
        <v>708.28</v>
      </c>
      <c r="G5010" s="67">
        <v>630</v>
      </c>
      <c r="H5010" s="93">
        <f t="shared" si="78"/>
        <v>547.8066</v>
      </c>
      <c r="I5010" s="60"/>
    </row>
    <row r="5011" spans="1:9">
      <c r="A5011" s="7">
        <v>5009</v>
      </c>
      <c r="B5011" s="12"/>
      <c r="C5011" s="65" t="s">
        <v>15279</v>
      </c>
      <c r="D5011" s="66" t="s">
        <v>1</v>
      </c>
      <c r="E5011" s="67">
        <v>522.62</v>
      </c>
      <c r="F5011" s="67">
        <v>668.95</v>
      </c>
      <c r="G5011" s="67">
        <v>595.03</v>
      </c>
      <c r="H5011" s="93">
        <f t="shared" si="78"/>
        <v>517.39380000000006</v>
      </c>
      <c r="I5011" s="60"/>
    </row>
    <row r="5012" spans="1:9">
      <c r="A5012" s="7">
        <v>5010</v>
      </c>
      <c r="B5012" s="12"/>
      <c r="C5012" s="65" t="s">
        <v>15280</v>
      </c>
      <c r="D5012" s="66" t="s">
        <v>1</v>
      </c>
      <c r="E5012" s="67">
        <v>445.75</v>
      </c>
      <c r="F5012" s="67">
        <v>570.55999999999995</v>
      </c>
      <c r="G5012" s="67">
        <v>507.53</v>
      </c>
      <c r="H5012" s="93">
        <f t="shared" si="78"/>
        <v>441.29250000000002</v>
      </c>
      <c r="I5012" s="60"/>
    </row>
    <row r="5013" spans="1:9">
      <c r="A5013" s="7">
        <v>5011</v>
      </c>
      <c r="B5013" s="12"/>
      <c r="C5013" s="65" t="s">
        <v>15281</v>
      </c>
      <c r="D5013" s="66" t="s">
        <v>1</v>
      </c>
      <c r="E5013" s="67">
        <v>215.19</v>
      </c>
      <c r="F5013" s="67">
        <v>275.44</v>
      </c>
      <c r="G5013" s="67">
        <v>245</v>
      </c>
      <c r="H5013" s="93">
        <f t="shared" si="78"/>
        <v>213.03809999999999</v>
      </c>
      <c r="I5013" s="60"/>
    </row>
    <row r="5014" spans="1:9">
      <c r="A5014" s="7">
        <v>5012</v>
      </c>
      <c r="B5014" s="12"/>
      <c r="C5014" s="65" t="s">
        <v>15282</v>
      </c>
      <c r="D5014" s="66" t="s">
        <v>1</v>
      </c>
      <c r="E5014" s="67">
        <v>968.38</v>
      </c>
      <c r="F5014" s="67">
        <v>1239.53</v>
      </c>
      <c r="G5014" s="67">
        <v>1102.54</v>
      </c>
      <c r="H5014" s="93">
        <f t="shared" si="78"/>
        <v>958.69619999999998</v>
      </c>
      <c r="I5014" s="60"/>
    </row>
    <row r="5015" spans="1:9">
      <c r="A5015" s="7">
        <v>5013</v>
      </c>
      <c r="B5015" s="12"/>
      <c r="C5015" s="65" t="s">
        <v>15283</v>
      </c>
      <c r="D5015" s="66" t="s">
        <v>1</v>
      </c>
      <c r="E5015" s="67">
        <v>999.1</v>
      </c>
      <c r="F5015" s="67">
        <v>1278.8499999999999</v>
      </c>
      <c r="G5015" s="67">
        <v>1137.53</v>
      </c>
      <c r="H5015" s="93">
        <f t="shared" si="78"/>
        <v>989.10900000000004</v>
      </c>
      <c r="I5015" s="60"/>
    </row>
    <row r="5016" spans="1:9">
      <c r="A5016" s="7">
        <v>5014</v>
      </c>
      <c r="B5016" s="12"/>
      <c r="C5016" s="65" t="s">
        <v>15284</v>
      </c>
      <c r="D5016" s="66" t="s">
        <v>1</v>
      </c>
      <c r="E5016" s="67">
        <v>1275.78</v>
      </c>
      <c r="F5016" s="67">
        <v>1633</v>
      </c>
      <c r="G5016" s="67">
        <v>1452.54</v>
      </c>
      <c r="H5016" s="93">
        <f t="shared" si="78"/>
        <v>1263.0221999999999</v>
      </c>
      <c r="I5016" s="60"/>
    </row>
    <row r="5017" spans="1:9">
      <c r="A5017" s="7">
        <v>5015</v>
      </c>
      <c r="B5017" s="12"/>
      <c r="C5017" s="65" t="s">
        <v>15285</v>
      </c>
      <c r="D5017" s="66" t="s">
        <v>1</v>
      </c>
      <c r="E5017" s="67">
        <v>722.44</v>
      </c>
      <c r="F5017" s="67">
        <v>924.72</v>
      </c>
      <c r="G5017" s="67">
        <v>822.53</v>
      </c>
      <c r="H5017" s="93">
        <f t="shared" si="78"/>
        <v>715.21560000000011</v>
      </c>
      <c r="I5017" s="60"/>
    </row>
    <row r="5018" spans="1:9">
      <c r="A5018" s="7">
        <v>5016</v>
      </c>
      <c r="B5018" s="12"/>
      <c r="C5018" s="65" t="s">
        <v>15286</v>
      </c>
      <c r="D5018" s="66" t="s">
        <v>1</v>
      </c>
      <c r="E5018" s="67">
        <v>215.19</v>
      </c>
      <c r="F5018" s="67">
        <v>275.44</v>
      </c>
      <c r="G5018" s="67">
        <v>245</v>
      </c>
      <c r="H5018" s="93">
        <f t="shared" si="78"/>
        <v>213.03809999999999</v>
      </c>
      <c r="I5018" s="60"/>
    </row>
    <row r="5019" spans="1:9">
      <c r="A5019" s="7">
        <v>5017</v>
      </c>
      <c r="B5019" s="12"/>
      <c r="C5019" s="65" t="s">
        <v>15287</v>
      </c>
      <c r="D5019" s="66" t="s">
        <v>1</v>
      </c>
      <c r="E5019" s="67">
        <v>799.3</v>
      </c>
      <c r="F5019" s="67">
        <v>1023.1</v>
      </c>
      <c r="G5019" s="67">
        <v>910.05</v>
      </c>
      <c r="H5019" s="93">
        <f t="shared" si="78"/>
        <v>791.3069999999999</v>
      </c>
      <c r="I5019" s="60"/>
    </row>
    <row r="5020" spans="1:9">
      <c r="A5020" s="7">
        <v>5018</v>
      </c>
      <c r="B5020" s="12"/>
      <c r="C5020" s="65" t="s">
        <v>15288</v>
      </c>
      <c r="D5020" s="66" t="s">
        <v>1</v>
      </c>
      <c r="E5020" s="67">
        <v>1613.93</v>
      </c>
      <c r="F5020" s="67">
        <v>2065.83</v>
      </c>
      <c r="G5020" s="67">
        <v>1837.54</v>
      </c>
      <c r="H5020" s="93">
        <f t="shared" si="78"/>
        <v>1597.7907</v>
      </c>
      <c r="I5020" s="60"/>
    </row>
    <row r="5021" spans="1:9">
      <c r="A5021" s="7">
        <v>5019</v>
      </c>
      <c r="B5021" s="12"/>
      <c r="C5021" s="65" t="s">
        <v>15289</v>
      </c>
      <c r="D5021" s="66" t="s">
        <v>1</v>
      </c>
      <c r="E5021" s="67">
        <v>138.33000000000001</v>
      </c>
      <c r="F5021" s="67">
        <v>177.06</v>
      </c>
      <c r="G5021" s="67">
        <v>157.5</v>
      </c>
      <c r="H5021" s="93">
        <f t="shared" si="78"/>
        <v>136.94670000000002</v>
      </c>
      <c r="I5021" s="60"/>
    </row>
    <row r="5022" spans="1:9">
      <c r="A5022" s="7">
        <v>5020</v>
      </c>
      <c r="B5022" s="12"/>
      <c r="C5022" s="65" t="s">
        <v>15290</v>
      </c>
      <c r="D5022" s="66" t="s">
        <v>1</v>
      </c>
      <c r="E5022" s="67">
        <v>169.07</v>
      </c>
      <c r="F5022" s="67">
        <v>216.41</v>
      </c>
      <c r="G5022" s="67">
        <v>192.5</v>
      </c>
      <c r="H5022" s="93">
        <f t="shared" si="78"/>
        <v>167.3793</v>
      </c>
      <c r="I5022" s="60"/>
    </row>
    <row r="5023" spans="1:9">
      <c r="A5023" s="7">
        <v>5021</v>
      </c>
      <c r="B5023" s="12"/>
      <c r="C5023" s="65" t="s">
        <v>15291</v>
      </c>
      <c r="D5023" s="66" t="s">
        <v>1</v>
      </c>
      <c r="E5023" s="67">
        <v>1629.32</v>
      </c>
      <c r="F5023" s="67">
        <v>2085.5300000000002</v>
      </c>
      <c r="G5023" s="67">
        <v>1855.06</v>
      </c>
      <c r="H5023" s="93">
        <f t="shared" si="78"/>
        <v>1613.0267999999999</v>
      </c>
      <c r="I5023" s="60"/>
    </row>
    <row r="5024" spans="1:9">
      <c r="A5024" s="7">
        <v>5022</v>
      </c>
      <c r="B5024" s="12"/>
      <c r="C5024" s="65" t="s">
        <v>15292</v>
      </c>
      <c r="D5024" s="66" t="s">
        <v>1</v>
      </c>
      <c r="E5024" s="67">
        <v>876.16</v>
      </c>
      <c r="F5024" s="67">
        <v>1121.48</v>
      </c>
      <c r="G5024" s="67">
        <v>997.55</v>
      </c>
      <c r="H5024" s="93">
        <f t="shared" si="78"/>
        <v>867.39839999999992</v>
      </c>
      <c r="I5024" s="60"/>
    </row>
    <row r="5025" spans="1:9">
      <c r="A5025" s="7">
        <v>5023</v>
      </c>
      <c r="B5025" s="12"/>
      <c r="C5025" s="65" t="s">
        <v>15293</v>
      </c>
      <c r="D5025" s="66" t="s">
        <v>1</v>
      </c>
      <c r="E5025" s="67">
        <v>184.43</v>
      </c>
      <c r="F5025" s="67">
        <v>236.07</v>
      </c>
      <c r="G5025" s="67">
        <v>209.99</v>
      </c>
      <c r="H5025" s="93">
        <f t="shared" si="78"/>
        <v>182.5857</v>
      </c>
      <c r="I5025" s="60"/>
    </row>
    <row r="5026" spans="1:9">
      <c r="A5026" s="7">
        <v>5024</v>
      </c>
      <c r="B5026" s="12"/>
      <c r="C5026" s="65" t="s">
        <v>15294</v>
      </c>
      <c r="D5026" s="66" t="s">
        <v>1</v>
      </c>
      <c r="E5026" s="67">
        <v>430.37</v>
      </c>
      <c r="F5026" s="67">
        <v>550.87</v>
      </c>
      <c r="G5026" s="67">
        <v>490</v>
      </c>
      <c r="H5026" s="93">
        <f t="shared" si="78"/>
        <v>426.06630000000001</v>
      </c>
      <c r="I5026" s="60"/>
    </row>
    <row r="5027" spans="1:9">
      <c r="A5027" s="7">
        <v>5025</v>
      </c>
      <c r="B5027" s="12"/>
      <c r="C5027" s="65" t="s">
        <v>15295</v>
      </c>
      <c r="D5027" s="66" t="s">
        <v>1</v>
      </c>
      <c r="E5027" s="67">
        <v>353.54</v>
      </c>
      <c r="F5027" s="67">
        <v>452.53</v>
      </c>
      <c r="G5027" s="67">
        <v>402.53</v>
      </c>
      <c r="H5027" s="93">
        <f t="shared" si="78"/>
        <v>350.00460000000004</v>
      </c>
      <c r="I5027" s="60"/>
    </row>
    <row r="5028" spans="1:9">
      <c r="A5028" s="7">
        <v>5026</v>
      </c>
      <c r="B5028" s="12"/>
      <c r="C5028" s="65" t="s">
        <v>15296</v>
      </c>
      <c r="D5028" s="66" t="s">
        <v>1</v>
      </c>
      <c r="E5028" s="67">
        <v>937.62</v>
      </c>
      <c r="F5028" s="67">
        <v>1200.1500000000001</v>
      </c>
      <c r="G5028" s="67">
        <v>1067.53</v>
      </c>
      <c r="H5028" s="93">
        <f t="shared" si="78"/>
        <v>928.24379999999996</v>
      </c>
      <c r="I5028" s="60"/>
    </row>
    <row r="5029" spans="1:9">
      <c r="A5029" s="7">
        <v>5027</v>
      </c>
      <c r="B5029" s="12"/>
      <c r="C5029" s="65" t="s">
        <v>15297</v>
      </c>
      <c r="D5029" s="66" t="s">
        <v>1</v>
      </c>
      <c r="E5029" s="67">
        <v>783.91</v>
      </c>
      <c r="F5029" s="67">
        <v>1003.4</v>
      </c>
      <c r="G5029" s="67">
        <v>892.53</v>
      </c>
      <c r="H5029" s="93">
        <f t="shared" si="78"/>
        <v>776.07089999999994</v>
      </c>
      <c r="I5029" s="60"/>
    </row>
    <row r="5030" spans="1:9">
      <c r="A5030" s="7">
        <v>5028</v>
      </c>
      <c r="B5030" s="12"/>
      <c r="C5030" s="65" t="s">
        <v>139</v>
      </c>
      <c r="D5030" s="66" t="s">
        <v>1</v>
      </c>
      <c r="E5030" s="67">
        <v>507.26</v>
      </c>
      <c r="F5030" s="67">
        <v>649.29</v>
      </c>
      <c r="G5030" s="67">
        <v>577.53</v>
      </c>
      <c r="H5030" s="93">
        <f t="shared" si="78"/>
        <v>502.18739999999997</v>
      </c>
      <c r="I5030" s="60"/>
    </row>
    <row r="5031" spans="1:9">
      <c r="A5031" s="7">
        <v>5029</v>
      </c>
      <c r="B5031" s="12"/>
      <c r="C5031" s="65" t="s">
        <v>15298</v>
      </c>
      <c r="D5031" s="66" t="s">
        <v>1</v>
      </c>
      <c r="E5031" s="67">
        <v>768.55</v>
      </c>
      <c r="F5031" s="67">
        <v>983.74</v>
      </c>
      <c r="G5031" s="67">
        <v>875.04</v>
      </c>
      <c r="H5031" s="93">
        <f t="shared" si="78"/>
        <v>760.86449999999991</v>
      </c>
      <c r="I5031" s="60"/>
    </row>
    <row r="5032" spans="1:9">
      <c r="A5032" s="7">
        <v>5030</v>
      </c>
      <c r="B5032" s="12"/>
      <c r="C5032" s="65" t="s">
        <v>140</v>
      </c>
      <c r="D5032" s="66" t="s">
        <v>1</v>
      </c>
      <c r="E5032" s="67">
        <v>261.3</v>
      </c>
      <c r="F5032" s="67">
        <v>334.46</v>
      </c>
      <c r="G5032" s="67">
        <v>297.5</v>
      </c>
      <c r="H5032" s="93">
        <f t="shared" si="78"/>
        <v>258.68700000000001</v>
      </c>
      <c r="I5032" s="60"/>
    </row>
    <row r="5033" spans="1:9">
      <c r="A5033" s="7">
        <v>5031</v>
      </c>
      <c r="B5033" s="12"/>
      <c r="C5033" s="65" t="s">
        <v>15299</v>
      </c>
      <c r="D5033" s="66" t="s">
        <v>1</v>
      </c>
      <c r="E5033" s="67">
        <v>2259.5100000000002</v>
      </c>
      <c r="F5033" s="67">
        <v>2892.17</v>
      </c>
      <c r="G5033" s="67">
        <v>2572.56</v>
      </c>
      <c r="H5033" s="93">
        <f t="shared" si="78"/>
        <v>2236.9149000000002</v>
      </c>
      <c r="I5033" s="60"/>
    </row>
    <row r="5034" spans="1:9">
      <c r="A5034" s="7">
        <v>5032</v>
      </c>
      <c r="B5034" s="12"/>
      <c r="C5034" s="65" t="s">
        <v>15300</v>
      </c>
      <c r="D5034" s="66" t="s">
        <v>1</v>
      </c>
      <c r="E5034" s="67">
        <v>399.65</v>
      </c>
      <c r="F5034" s="67">
        <v>511.55</v>
      </c>
      <c r="G5034" s="67">
        <v>455.01</v>
      </c>
      <c r="H5034" s="93">
        <f t="shared" si="78"/>
        <v>395.65349999999995</v>
      </c>
      <c r="I5034" s="60"/>
    </row>
    <row r="5035" spans="1:9">
      <c r="A5035" s="7">
        <v>5033</v>
      </c>
      <c r="B5035" s="12"/>
      <c r="C5035" s="65" t="s">
        <v>15301</v>
      </c>
      <c r="D5035" s="66" t="s">
        <v>1</v>
      </c>
      <c r="E5035" s="67">
        <v>399.65</v>
      </c>
      <c r="F5035" s="67">
        <v>511.55</v>
      </c>
      <c r="G5035" s="67">
        <v>455.01</v>
      </c>
      <c r="H5035" s="93">
        <f t="shared" si="78"/>
        <v>395.65349999999995</v>
      </c>
      <c r="I5035" s="60"/>
    </row>
    <row r="5036" spans="1:9">
      <c r="A5036" s="7">
        <v>5034</v>
      </c>
      <c r="B5036" s="12"/>
      <c r="C5036" s="65" t="s">
        <v>15302</v>
      </c>
      <c r="D5036" s="66" t="s">
        <v>1</v>
      </c>
      <c r="E5036" s="67">
        <v>92.22</v>
      </c>
      <c r="F5036" s="67">
        <v>118.04</v>
      </c>
      <c r="G5036" s="67">
        <v>105</v>
      </c>
      <c r="H5036" s="93">
        <f t="shared" si="78"/>
        <v>91.297799999999995</v>
      </c>
      <c r="I5036" s="60"/>
    </row>
    <row r="5037" spans="1:9">
      <c r="A5037" s="7">
        <v>5035</v>
      </c>
      <c r="B5037" s="12"/>
      <c r="C5037" s="65" t="s">
        <v>15303</v>
      </c>
      <c r="D5037" s="66" t="s">
        <v>1</v>
      </c>
      <c r="E5037" s="67">
        <v>2705.28</v>
      </c>
      <c r="F5037" s="67">
        <v>3462.76</v>
      </c>
      <c r="G5037" s="67">
        <v>3080.09</v>
      </c>
      <c r="H5037" s="93">
        <f t="shared" si="78"/>
        <v>2678.2272000000003</v>
      </c>
      <c r="I5037" s="60"/>
    </row>
    <row r="5038" spans="1:9">
      <c r="A5038" s="7">
        <v>5036</v>
      </c>
      <c r="B5038" s="12"/>
      <c r="C5038" s="65" t="s">
        <v>15304</v>
      </c>
      <c r="D5038" s="66" t="s">
        <v>1</v>
      </c>
      <c r="E5038" s="67">
        <v>999.1</v>
      </c>
      <c r="F5038" s="67">
        <v>1278.8499999999999</v>
      </c>
      <c r="G5038" s="67">
        <v>1137.53</v>
      </c>
      <c r="H5038" s="93">
        <f t="shared" si="78"/>
        <v>989.10900000000004</v>
      </c>
      <c r="I5038" s="60"/>
    </row>
    <row r="5039" spans="1:9">
      <c r="A5039" s="7">
        <v>5037</v>
      </c>
      <c r="B5039" s="12"/>
      <c r="C5039" s="65" t="s">
        <v>15305</v>
      </c>
      <c r="D5039" s="66" t="s">
        <v>1</v>
      </c>
      <c r="E5039" s="67">
        <v>430.37</v>
      </c>
      <c r="F5039" s="67">
        <v>550.87</v>
      </c>
      <c r="G5039" s="67">
        <v>490</v>
      </c>
      <c r="H5039" s="93">
        <f t="shared" si="78"/>
        <v>426.06630000000001</v>
      </c>
      <c r="I5039" s="60"/>
    </row>
    <row r="5040" spans="1:9">
      <c r="A5040" s="7">
        <v>5038</v>
      </c>
      <c r="B5040" s="12"/>
      <c r="C5040" s="65" t="s">
        <v>15306</v>
      </c>
      <c r="D5040" s="66" t="s">
        <v>1</v>
      </c>
      <c r="E5040" s="67">
        <v>430.37</v>
      </c>
      <c r="F5040" s="67">
        <v>550.87</v>
      </c>
      <c r="G5040" s="67">
        <v>490</v>
      </c>
      <c r="H5040" s="93">
        <f t="shared" si="78"/>
        <v>426.06630000000001</v>
      </c>
      <c r="I5040" s="60"/>
    </row>
    <row r="5041" spans="1:9">
      <c r="A5041" s="7">
        <v>5039</v>
      </c>
      <c r="B5041" s="12"/>
      <c r="C5041" s="65" t="s">
        <v>15307</v>
      </c>
      <c r="D5041" s="66" t="s">
        <v>1</v>
      </c>
      <c r="E5041" s="67">
        <v>1444.85</v>
      </c>
      <c r="F5041" s="67">
        <v>1849.41</v>
      </c>
      <c r="G5041" s="67">
        <v>1645.04</v>
      </c>
      <c r="H5041" s="93">
        <f t="shared" si="78"/>
        <v>1430.4014999999999</v>
      </c>
      <c r="I5041" s="60"/>
    </row>
    <row r="5042" spans="1:9">
      <c r="A5042" s="7">
        <v>5040</v>
      </c>
      <c r="B5042" s="12"/>
      <c r="C5042" s="65" t="s">
        <v>15308</v>
      </c>
      <c r="D5042" s="66" t="s">
        <v>1</v>
      </c>
      <c r="E5042" s="67">
        <v>783.91</v>
      </c>
      <c r="F5042" s="67">
        <v>1003.4</v>
      </c>
      <c r="G5042" s="67">
        <v>892.53</v>
      </c>
      <c r="H5042" s="93">
        <f t="shared" si="78"/>
        <v>776.07089999999994</v>
      </c>
      <c r="I5042" s="60"/>
    </row>
    <row r="5043" spans="1:9">
      <c r="A5043" s="7">
        <v>5041</v>
      </c>
      <c r="B5043" s="12"/>
      <c r="C5043" s="65" t="s">
        <v>15309</v>
      </c>
      <c r="D5043" s="66" t="s">
        <v>1</v>
      </c>
      <c r="E5043" s="67">
        <v>445.75</v>
      </c>
      <c r="F5043" s="67">
        <v>570.55999999999995</v>
      </c>
      <c r="G5043" s="67">
        <v>507.53</v>
      </c>
      <c r="H5043" s="93">
        <f t="shared" si="78"/>
        <v>441.29250000000002</v>
      </c>
      <c r="I5043" s="60"/>
    </row>
    <row r="5044" spans="1:9">
      <c r="A5044" s="7">
        <v>5042</v>
      </c>
      <c r="B5044" s="12"/>
      <c r="C5044" s="65" t="s">
        <v>15310</v>
      </c>
      <c r="D5044" s="66" t="s">
        <v>1</v>
      </c>
      <c r="E5044" s="67">
        <v>307.39999999999998</v>
      </c>
      <c r="F5044" s="67">
        <v>393.47</v>
      </c>
      <c r="G5044" s="67">
        <v>349.99</v>
      </c>
      <c r="H5044" s="93">
        <f t="shared" si="78"/>
        <v>304.32599999999996</v>
      </c>
      <c r="I5044" s="60"/>
    </row>
    <row r="5045" spans="1:9">
      <c r="A5045" s="7">
        <v>5043</v>
      </c>
      <c r="B5045" s="12"/>
      <c r="C5045" s="65" t="s">
        <v>15311</v>
      </c>
      <c r="D5045" s="66" t="s">
        <v>1</v>
      </c>
      <c r="E5045" s="67">
        <v>537.98</v>
      </c>
      <c r="F5045" s="67">
        <v>688.61</v>
      </c>
      <c r="G5045" s="67">
        <v>612.51</v>
      </c>
      <c r="H5045" s="93">
        <f t="shared" si="78"/>
        <v>532.60019999999997</v>
      </c>
      <c r="I5045" s="60"/>
    </row>
    <row r="5046" spans="1:9">
      <c r="A5046" s="7">
        <v>5044</v>
      </c>
      <c r="B5046" s="12"/>
      <c r="C5046" s="65" t="s">
        <v>15312</v>
      </c>
      <c r="D5046" s="66" t="s">
        <v>1</v>
      </c>
      <c r="E5046" s="67">
        <v>691.69</v>
      </c>
      <c r="F5046" s="67">
        <v>885.36</v>
      </c>
      <c r="G5046" s="67">
        <v>787.53</v>
      </c>
      <c r="H5046" s="93">
        <f t="shared" si="78"/>
        <v>684.7731</v>
      </c>
      <c r="I5046" s="60"/>
    </row>
    <row r="5047" spans="1:9">
      <c r="A5047" s="7">
        <v>5045</v>
      </c>
      <c r="B5047" s="12"/>
      <c r="C5047" s="65" t="s">
        <v>15313</v>
      </c>
      <c r="D5047" s="66" t="s">
        <v>1</v>
      </c>
      <c r="E5047" s="67">
        <v>399.65</v>
      </c>
      <c r="F5047" s="67">
        <v>511.55</v>
      </c>
      <c r="G5047" s="67">
        <v>455.01</v>
      </c>
      <c r="H5047" s="93">
        <f t="shared" si="78"/>
        <v>395.65349999999995</v>
      </c>
      <c r="I5047" s="60"/>
    </row>
    <row r="5048" spans="1:9">
      <c r="A5048" s="7">
        <v>5046</v>
      </c>
      <c r="B5048" s="12"/>
      <c r="C5048" s="65" t="s">
        <v>15314</v>
      </c>
      <c r="D5048" s="66" t="s">
        <v>1</v>
      </c>
      <c r="E5048" s="67">
        <v>1075.95</v>
      </c>
      <c r="F5048" s="67">
        <v>1377.22</v>
      </c>
      <c r="G5048" s="67">
        <v>1225.03</v>
      </c>
      <c r="H5048" s="93">
        <f t="shared" si="78"/>
        <v>1065.1905000000002</v>
      </c>
      <c r="I5048" s="60"/>
    </row>
    <row r="5049" spans="1:9">
      <c r="A5049" s="7">
        <v>5047</v>
      </c>
      <c r="B5049" s="12"/>
      <c r="C5049" s="65" t="s">
        <v>15315</v>
      </c>
      <c r="D5049" s="66" t="s">
        <v>1</v>
      </c>
      <c r="E5049" s="67">
        <v>584.08000000000004</v>
      </c>
      <c r="F5049" s="67">
        <v>747.62</v>
      </c>
      <c r="G5049" s="67">
        <v>665.01</v>
      </c>
      <c r="H5049" s="93">
        <f t="shared" si="78"/>
        <v>578.2392000000001</v>
      </c>
      <c r="I5049" s="60"/>
    </row>
    <row r="5050" spans="1:9">
      <c r="A5050" s="7">
        <v>5048</v>
      </c>
      <c r="B5050" s="12"/>
      <c r="C5050" s="65" t="s">
        <v>15316</v>
      </c>
      <c r="D5050" s="66" t="s">
        <v>1</v>
      </c>
      <c r="E5050" s="67">
        <v>415.01</v>
      </c>
      <c r="F5050" s="67">
        <v>531.21</v>
      </c>
      <c r="G5050" s="67">
        <v>472.51</v>
      </c>
      <c r="H5050" s="93">
        <f t="shared" si="78"/>
        <v>410.85989999999998</v>
      </c>
      <c r="I5050" s="60"/>
    </row>
    <row r="5051" spans="1:9">
      <c r="A5051" s="7">
        <v>5049</v>
      </c>
      <c r="B5051" s="12"/>
      <c r="C5051" s="65" t="s">
        <v>15317</v>
      </c>
      <c r="D5051" s="66" t="s">
        <v>1</v>
      </c>
      <c r="E5051" s="67">
        <v>676.3</v>
      </c>
      <c r="F5051" s="67">
        <v>865.66</v>
      </c>
      <c r="G5051" s="67">
        <v>770.01</v>
      </c>
      <c r="H5051" s="93">
        <f t="shared" si="78"/>
        <v>669.53699999999992</v>
      </c>
      <c r="I5051" s="60"/>
    </row>
    <row r="5052" spans="1:9">
      <c r="A5052" s="7">
        <v>5050</v>
      </c>
      <c r="B5052" s="12"/>
      <c r="C5052" s="65" t="s">
        <v>15318</v>
      </c>
      <c r="D5052" s="66" t="s">
        <v>1</v>
      </c>
      <c r="E5052" s="67">
        <v>968.38</v>
      </c>
      <c r="F5052" s="67">
        <v>1239.53</v>
      </c>
      <c r="G5052" s="67">
        <v>1102.54</v>
      </c>
      <c r="H5052" s="93">
        <f t="shared" si="78"/>
        <v>958.69619999999998</v>
      </c>
      <c r="I5052" s="60"/>
    </row>
    <row r="5053" spans="1:9">
      <c r="A5053" s="7">
        <v>5051</v>
      </c>
      <c r="B5053" s="12"/>
      <c r="C5053" s="65" t="s">
        <v>15319</v>
      </c>
      <c r="D5053" s="66" t="s">
        <v>1</v>
      </c>
      <c r="E5053" s="67">
        <v>461.12</v>
      </c>
      <c r="F5053" s="67">
        <v>590.23</v>
      </c>
      <c r="G5053" s="67">
        <v>525.01</v>
      </c>
      <c r="H5053" s="93">
        <f t="shared" si="78"/>
        <v>456.50880000000001</v>
      </c>
      <c r="I5053" s="60"/>
    </row>
    <row r="5054" spans="1:9">
      <c r="A5054" s="7">
        <v>5052</v>
      </c>
      <c r="B5054" s="12"/>
      <c r="C5054" s="65" t="s">
        <v>15320</v>
      </c>
      <c r="D5054" s="66" t="s">
        <v>1</v>
      </c>
      <c r="E5054" s="67">
        <v>537.98</v>
      </c>
      <c r="F5054" s="67">
        <v>688.61</v>
      </c>
      <c r="G5054" s="67">
        <v>612.51</v>
      </c>
      <c r="H5054" s="93">
        <f t="shared" si="78"/>
        <v>532.60019999999997</v>
      </c>
      <c r="I5054" s="60"/>
    </row>
    <row r="5055" spans="1:9">
      <c r="A5055" s="7">
        <v>5053</v>
      </c>
      <c r="B5055" s="12"/>
      <c r="C5055" s="65" t="s">
        <v>15321</v>
      </c>
      <c r="D5055" s="66" t="s">
        <v>1</v>
      </c>
      <c r="E5055" s="67">
        <v>537.98</v>
      </c>
      <c r="F5055" s="67">
        <v>688.61</v>
      </c>
      <c r="G5055" s="67">
        <v>612.51</v>
      </c>
      <c r="H5055" s="93">
        <f t="shared" si="78"/>
        <v>532.60019999999997</v>
      </c>
      <c r="I5055" s="60"/>
    </row>
    <row r="5056" spans="1:9">
      <c r="A5056" s="7">
        <v>5054</v>
      </c>
      <c r="B5056" s="12"/>
      <c r="C5056" s="65" t="s">
        <v>141</v>
      </c>
      <c r="D5056" s="66" t="s">
        <v>1</v>
      </c>
      <c r="E5056" s="67">
        <v>1414.11</v>
      </c>
      <c r="F5056" s="67">
        <v>1810.06</v>
      </c>
      <c r="G5056" s="67">
        <v>1610.04</v>
      </c>
      <c r="H5056" s="93">
        <f t="shared" si="78"/>
        <v>1399.9688999999998</v>
      </c>
      <c r="I5056" s="60"/>
    </row>
    <row r="5057" spans="1:9">
      <c r="A5057" s="7">
        <v>5055</v>
      </c>
      <c r="B5057" s="12"/>
      <c r="C5057" s="65" t="s">
        <v>142</v>
      </c>
      <c r="D5057" s="66" t="s">
        <v>1</v>
      </c>
      <c r="E5057" s="67">
        <v>1429.49</v>
      </c>
      <c r="F5057" s="67">
        <v>1829.75</v>
      </c>
      <c r="G5057" s="67">
        <v>1627.55</v>
      </c>
      <c r="H5057" s="93">
        <f t="shared" si="78"/>
        <v>1415.1950999999999</v>
      </c>
      <c r="I5057" s="60"/>
    </row>
    <row r="5058" spans="1:9">
      <c r="A5058" s="7">
        <v>5056</v>
      </c>
      <c r="B5058" s="12"/>
      <c r="C5058" s="65" t="s">
        <v>15322</v>
      </c>
      <c r="D5058" s="66" t="s">
        <v>1</v>
      </c>
      <c r="E5058" s="67">
        <v>830.02</v>
      </c>
      <c r="F5058" s="67">
        <v>1062.43</v>
      </c>
      <c r="G5058" s="67">
        <v>945.01</v>
      </c>
      <c r="H5058" s="93">
        <f t="shared" si="78"/>
        <v>821.71979999999996</v>
      </c>
      <c r="I5058" s="60"/>
    </row>
    <row r="5059" spans="1:9">
      <c r="A5059" s="7">
        <v>5057</v>
      </c>
      <c r="B5059" s="12"/>
      <c r="C5059" s="65" t="s">
        <v>15323</v>
      </c>
      <c r="D5059" s="66" t="s">
        <v>1</v>
      </c>
      <c r="E5059" s="67">
        <v>1752.29</v>
      </c>
      <c r="F5059" s="67">
        <v>2242.9299999999998</v>
      </c>
      <c r="G5059" s="67">
        <v>1995.06</v>
      </c>
      <c r="H5059" s="93">
        <f t="shared" si="78"/>
        <v>1734.7671</v>
      </c>
      <c r="I5059" s="60"/>
    </row>
    <row r="5060" spans="1:9">
      <c r="A5060" s="7">
        <v>5058</v>
      </c>
      <c r="B5060" s="12"/>
      <c r="C5060" s="65" t="s">
        <v>15324</v>
      </c>
      <c r="D5060" s="66" t="s">
        <v>1</v>
      </c>
      <c r="E5060" s="67">
        <v>322.8</v>
      </c>
      <c r="F5060" s="67">
        <v>413.18</v>
      </c>
      <c r="G5060" s="67">
        <v>367.51</v>
      </c>
      <c r="H5060" s="93">
        <f t="shared" ref="H5060:H5123" si="79">E5060-E5060/100*1</f>
        <v>319.572</v>
      </c>
      <c r="I5060" s="60"/>
    </row>
    <row r="5061" spans="1:9">
      <c r="A5061" s="7">
        <v>5059</v>
      </c>
      <c r="B5061" s="12"/>
      <c r="C5061" s="65" t="s">
        <v>15325</v>
      </c>
      <c r="D5061" s="66" t="s">
        <v>1</v>
      </c>
      <c r="E5061" s="67">
        <v>261.3</v>
      </c>
      <c r="F5061" s="67">
        <v>334.46</v>
      </c>
      <c r="G5061" s="67">
        <v>297.5</v>
      </c>
      <c r="H5061" s="93">
        <f t="shared" si="79"/>
        <v>258.68700000000001</v>
      </c>
      <c r="I5061" s="60"/>
    </row>
    <row r="5062" spans="1:9">
      <c r="A5062" s="7">
        <v>5060</v>
      </c>
      <c r="B5062" s="12"/>
      <c r="C5062" s="65" t="s">
        <v>15326</v>
      </c>
      <c r="D5062" s="66" t="s">
        <v>1</v>
      </c>
      <c r="E5062" s="67">
        <v>153.71</v>
      </c>
      <c r="F5062" s="67">
        <v>196.75</v>
      </c>
      <c r="G5062" s="67">
        <v>175.01</v>
      </c>
      <c r="H5062" s="93">
        <f t="shared" si="79"/>
        <v>152.1729</v>
      </c>
      <c r="I5062" s="60"/>
    </row>
    <row r="5063" spans="1:9">
      <c r="A5063" s="7">
        <v>5061</v>
      </c>
      <c r="B5063" s="12"/>
      <c r="C5063" s="65" t="s">
        <v>15327</v>
      </c>
      <c r="D5063" s="66" t="s">
        <v>1</v>
      </c>
      <c r="E5063" s="67">
        <v>338.16</v>
      </c>
      <c r="F5063" s="67">
        <v>432.84</v>
      </c>
      <c r="G5063" s="67">
        <v>385</v>
      </c>
      <c r="H5063" s="93">
        <f t="shared" si="79"/>
        <v>334.77840000000003</v>
      </c>
      <c r="I5063" s="60"/>
    </row>
    <row r="5064" spans="1:9">
      <c r="A5064" s="7">
        <v>5062</v>
      </c>
      <c r="B5064" s="12"/>
      <c r="C5064" s="65" t="s">
        <v>15328</v>
      </c>
      <c r="D5064" s="66" t="s">
        <v>1</v>
      </c>
      <c r="E5064" s="67">
        <v>199.83</v>
      </c>
      <c r="F5064" s="67">
        <v>255.78</v>
      </c>
      <c r="G5064" s="67">
        <v>227.51</v>
      </c>
      <c r="H5064" s="93">
        <f t="shared" si="79"/>
        <v>197.83170000000001</v>
      </c>
      <c r="I5064" s="60"/>
    </row>
    <row r="5065" spans="1:9">
      <c r="A5065" s="7">
        <v>5063</v>
      </c>
      <c r="B5065" s="12"/>
      <c r="C5065" s="65" t="s">
        <v>15329</v>
      </c>
      <c r="D5065" s="66" t="s">
        <v>1</v>
      </c>
      <c r="E5065" s="67">
        <v>676.3</v>
      </c>
      <c r="F5065" s="67">
        <v>865.66</v>
      </c>
      <c r="G5065" s="67">
        <v>770.01</v>
      </c>
      <c r="H5065" s="93">
        <f t="shared" si="79"/>
        <v>669.53699999999992</v>
      </c>
      <c r="I5065" s="60"/>
    </row>
    <row r="5066" spans="1:9">
      <c r="A5066" s="7">
        <v>5064</v>
      </c>
      <c r="B5066" s="12"/>
      <c r="C5066" s="65" t="s">
        <v>15330</v>
      </c>
      <c r="D5066" s="66" t="s">
        <v>1</v>
      </c>
      <c r="E5066" s="67">
        <v>169.07</v>
      </c>
      <c r="F5066" s="67">
        <v>216.41</v>
      </c>
      <c r="G5066" s="67">
        <v>192.5</v>
      </c>
      <c r="H5066" s="93">
        <f t="shared" si="79"/>
        <v>167.3793</v>
      </c>
      <c r="I5066" s="60"/>
    </row>
    <row r="5067" spans="1:9">
      <c r="A5067" s="7">
        <v>5065</v>
      </c>
      <c r="B5067" s="12"/>
      <c r="C5067" s="65" t="s">
        <v>15331</v>
      </c>
      <c r="D5067" s="66" t="s">
        <v>1</v>
      </c>
      <c r="E5067" s="67">
        <v>169.07</v>
      </c>
      <c r="F5067" s="67">
        <v>216.41</v>
      </c>
      <c r="G5067" s="67">
        <v>192.5</v>
      </c>
      <c r="H5067" s="93">
        <f t="shared" si="79"/>
        <v>167.3793</v>
      </c>
      <c r="I5067" s="60"/>
    </row>
    <row r="5068" spans="1:9">
      <c r="A5068" s="7">
        <v>5066</v>
      </c>
      <c r="B5068" s="12"/>
      <c r="C5068" s="65" t="s">
        <v>15332</v>
      </c>
      <c r="D5068" s="66" t="s">
        <v>1</v>
      </c>
      <c r="E5068" s="67">
        <v>322.8</v>
      </c>
      <c r="F5068" s="67">
        <v>413.18</v>
      </c>
      <c r="G5068" s="67">
        <v>367.51</v>
      </c>
      <c r="H5068" s="93">
        <f t="shared" si="79"/>
        <v>319.572</v>
      </c>
      <c r="I5068" s="60"/>
    </row>
    <row r="5069" spans="1:9">
      <c r="A5069" s="7">
        <v>5067</v>
      </c>
      <c r="B5069" s="12"/>
      <c r="C5069" s="65" t="s">
        <v>15333</v>
      </c>
      <c r="D5069" s="66" t="s">
        <v>1</v>
      </c>
      <c r="E5069" s="67">
        <v>153.71</v>
      </c>
      <c r="F5069" s="67">
        <v>196.75</v>
      </c>
      <c r="G5069" s="67">
        <v>175.01</v>
      </c>
      <c r="H5069" s="93">
        <f t="shared" si="79"/>
        <v>152.1729</v>
      </c>
      <c r="I5069" s="60"/>
    </row>
    <row r="5070" spans="1:9">
      <c r="A5070" s="7">
        <v>5068</v>
      </c>
      <c r="B5070" s="12"/>
      <c r="C5070" s="65" t="s">
        <v>15334</v>
      </c>
      <c r="D5070" s="66" t="s">
        <v>1</v>
      </c>
      <c r="E5070" s="67">
        <v>230.57</v>
      </c>
      <c r="F5070" s="67">
        <v>295.13</v>
      </c>
      <c r="G5070" s="67">
        <v>262.52999999999997</v>
      </c>
      <c r="H5070" s="93">
        <f t="shared" si="79"/>
        <v>228.26429999999999</v>
      </c>
      <c r="I5070" s="60"/>
    </row>
    <row r="5071" spans="1:9">
      <c r="A5071" s="7">
        <v>5069</v>
      </c>
      <c r="B5071" s="12"/>
      <c r="C5071" s="65" t="s">
        <v>15335</v>
      </c>
      <c r="D5071" s="66" t="s">
        <v>1</v>
      </c>
      <c r="E5071" s="67">
        <v>215.19</v>
      </c>
      <c r="F5071" s="67">
        <v>275.44</v>
      </c>
      <c r="G5071" s="67">
        <v>245</v>
      </c>
      <c r="H5071" s="93">
        <f t="shared" si="79"/>
        <v>213.03809999999999</v>
      </c>
      <c r="I5071" s="60"/>
    </row>
    <row r="5072" spans="1:9">
      <c r="A5072" s="7">
        <v>5070</v>
      </c>
      <c r="B5072" s="12"/>
      <c r="C5072" s="65" t="s">
        <v>15336</v>
      </c>
      <c r="D5072" s="66" t="s">
        <v>1</v>
      </c>
      <c r="E5072" s="67">
        <v>122.97</v>
      </c>
      <c r="F5072" s="67">
        <v>157.4</v>
      </c>
      <c r="G5072" s="67">
        <v>140</v>
      </c>
      <c r="H5072" s="93">
        <f t="shared" si="79"/>
        <v>121.7403</v>
      </c>
      <c r="I5072" s="60"/>
    </row>
    <row r="5073" spans="1:9">
      <c r="A5073" s="7">
        <v>5071</v>
      </c>
      <c r="B5073" s="12"/>
      <c r="C5073" s="65" t="s">
        <v>15337</v>
      </c>
      <c r="D5073" s="66" t="s">
        <v>1</v>
      </c>
      <c r="E5073" s="67">
        <v>122.97</v>
      </c>
      <c r="F5073" s="67">
        <v>157.4</v>
      </c>
      <c r="G5073" s="67">
        <v>140</v>
      </c>
      <c r="H5073" s="93">
        <f t="shared" si="79"/>
        <v>121.7403</v>
      </c>
      <c r="I5073" s="60"/>
    </row>
    <row r="5074" spans="1:9">
      <c r="A5074" s="7">
        <v>5072</v>
      </c>
      <c r="B5074" s="12"/>
      <c r="C5074" s="65" t="s">
        <v>15338</v>
      </c>
      <c r="D5074" s="66" t="s">
        <v>1</v>
      </c>
      <c r="E5074" s="67">
        <v>184.43</v>
      </c>
      <c r="F5074" s="67">
        <v>236.07</v>
      </c>
      <c r="G5074" s="67">
        <v>209.99</v>
      </c>
      <c r="H5074" s="93">
        <f t="shared" si="79"/>
        <v>182.5857</v>
      </c>
      <c r="I5074" s="60"/>
    </row>
    <row r="5075" spans="1:9">
      <c r="A5075" s="7">
        <v>5073</v>
      </c>
      <c r="B5075" s="12"/>
      <c r="C5075" s="65" t="s">
        <v>15339</v>
      </c>
      <c r="D5075" s="66" t="s">
        <v>1</v>
      </c>
      <c r="E5075" s="67">
        <v>184.43</v>
      </c>
      <c r="F5075" s="67">
        <v>236.07</v>
      </c>
      <c r="G5075" s="67">
        <v>209.99</v>
      </c>
      <c r="H5075" s="93">
        <f t="shared" si="79"/>
        <v>182.5857</v>
      </c>
      <c r="I5075" s="60"/>
    </row>
    <row r="5076" spans="1:9">
      <c r="A5076" s="7">
        <v>5074</v>
      </c>
      <c r="B5076" s="12"/>
      <c r="C5076" s="65" t="s">
        <v>15340</v>
      </c>
      <c r="D5076" s="66" t="s">
        <v>1</v>
      </c>
      <c r="E5076" s="67">
        <v>338.16</v>
      </c>
      <c r="F5076" s="67">
        <v>432.84</v>
      </c>
      <c r="G5076" s="67">
        <v>385</v>
      </c>
      <c r="H5076" s="93">
        <f t="shared" si="79"/>
        <v>334.77840000000003</v>
      </c>
      <c r="I5076" s="60"/>
    </row>
    <row r="5077" spans="1:9">
      <c r="A5077" s="7">
        <v>5075</v>
      </c>
      <c r="B5077" s="12"/>
      <c r="C5077" s="65" t="s">
        <v>15341</v>
      </c>
      <c r="D5077" s="66" t="s">
        <v>1</v>
      </c>
      <c r="E5077" s="67">
        <v>169.07</v>
      </c>
      <c r="F5077" s="67">
        <v>216.41</v>
      </c>
      <c r="G5077" s="67">
        <v>192.5</v>
      </c>
      <c r="H5077" s="93">
        <f t="shared" si="79"/>
        <v>167.3793</v>
      </c>
      <c r="I5077" s="60"/>
    </row>
    <row r="5078" spans="1:9">
      <c r="A5078" s="7">
        <v>5076</v>
      </c>
      <c r="B5078" s="12"/>
      <c r="C5078" s="65" t="s">
        <v>15342</v>
      </c>
      <c r="D5078" s="66" t="s">
        <v>1</v>
      </c>
      <c r="E5078" s="67">
        <v>184.43</v>
      </c>
      <c r="F5078" s="67">
        <v>236.07</v>
      </c>
      <c r="G5078" s="67">
        <v>209.99</v>
      </c>
      <c r="H5078" s="93">
        <f t="shared" si="79"/>
        <v>182.5857</v>
      </c>
      <c r="I5078" s="60"/>
    </row>
    <row r="5079" spans="1:9">
      <c r="A5079" s="7">
        <v>5077</v>
      </c>
      <c r="B5079" s="12"/>
      <c r="C5079" s="65" t="s">
        <v>15343</v>
      </c>
      <c r="D5079" s="66" t="s">
        <v>1</v>
      </c>
      <c r="E5079" s="67">
        <v>169.07</v>
      </c>
      <c r="F5079" s="67">
        <v>216.41</v>
      </c>
      <c r="G5079" s="67">
        <v>192.5</v>
      </c>
      <c r="H5079" s="93">
        <f t="shared" si="79"/>
        <v>167.3793</v>
      </c>
      <c r="I5079" s="60"/>
    </row>
    <row r="5080" spans="1:9">
      <c r="A5080" s="7">
        <v>5078</v>
      </c>
      <c r="B5080" s="12"/>
      <c r="C5080" s="65" t="s">
        <v>15344</v>
      </c>
      <c r="D5080" s="66" t="s">
        <v>1</v>
      </c>
      <c r="E5080" s="67">
        <v>215.19</v>
      </c>
      <c r="F5080" s="67">
        <v>275.44</v>
      </c>
      <c r="G5080" s="67">
        <v>245</v>
      </c>
      <c r="H5080" s="93">
        <f t="shared" si="79"/>
        <v>213.03809999999999</v>
      </c>
      <c r="I5080" s="60"/>
    </row>
    <row r="5081" spans="1:9">
      <c r="A5081" s="7">
        <v>5079</v>
      </c>
      <c r="B5081" s="12"/>
      <c r="C5081" s="65" t="s">
        <v>15345</v>
      </c>
      <c r="D5081" s="66" t="s">
        <v>1</v>
      </c>
      <c r="E5081" s="67">
        <v>199.83</v>
      </c>
      <c r="F5081" s="67">
        <v>255.78</v>
      </c>
      <c r="G5081" s="67">
        <v>227.51</v>
      </c>
      <c r="H5081" s="93">
        <f t="shared" si="79"/>
        <v>197.83170000000001</v>
      </c>
      <c r="I5081" s="60"/>
    </row>
    <row r="5082" spans="1:9">
      <c r="A5082" s="7">
        <v>5080</v>
      </c>
      <c r="B5082" s="12"/>
      <c r="C5082" s="65" t="s">
        <v>15346</v>
      </c>
      <c r="D5082" s="66" t="s">
        <v>1</v>
      </c>
      <c r="E5082" s="67">
        <v>199.83</v>
      </c>
      <c r="F5082" s="67">
        <v>255.78</v>
      </c>
      <c r="G5082" s="67">
        <v>227.51</v>
      </c>
      <c r="H5082" s="93">
        <f t="shared" si="79"/>
        <v>197.83170000000001</v>
      </c>
      <c r="I5082" s="60"/>
    </row>
    <row r="5083" spans="1:9">
      <c r="A5083" s="7">
        <v>5081</v>
      </c>
      <c r="B5083" s="12"/>
      <c r="C5083" s="65" t="s">
        <v>15347</v>
      </c>
      <c r="D5083" s="66" t="s">
        <v>1</v>
      </c>
      <c r="E5083" s="67">
        <v>307.39999999999998</v>
      </c>
      <c r="F5083" s="67">
        <v>393.47</v>
      </c>
      <c r="G5083" s="67">
        <v>349.99</v>
      </c>
      <c r="H5083" s="93">
        <f t="shared" si="79"/>
        <v>304.32599999999996</v>
      </c>
      <c r="I5083" s="60"/>
    </row>
    <row r="5084" spans="1:9">
      <c r="A5084" s="7">
        <v>5082</v>
      </c>
      <c r="B5084" s="14"/>
      <c r="C5084" s="65" t="s">
        <v>15348</v>
      </c>
      <c r="D5084" s="66" t="s">
        <v>1</v>
      </c>
      <c r="E5084" s="67">
        <v>307.39999999999998</v>
      </c>
      <c r="F5084" s="67">
        <v>393.47</v>
      </c>
      <c r="G5084" s="67">
        <v>349.99</v>
      </c>
      <c r="H5084" s="93">
        <f t="shared" si="79"/>
        <v>304.32599999999996</v>
      </c>
      <c r="I5084" s="60"/>
    </row>
    <row r="5085" spans="1:9">
      <c r="A5085" s="7">
        <v>5083</v>
      </c>
      <c r="B5085" s="12"/>
      <c r="C5085" s="65" t="s">
        <v>15349</v>
      </c>
      <c r="D5085" s="66" t="s">
        <v>1</v>
      </c>
      <c r="E5085" s="67">
        <v>153.71</v>
      </c>
      <c r="F5085" s="67">
        <v>196.75</v>
      </c>
      <c r="G5085" s="67">
        <v>175.01</v>
      </c>
      <c r="H5085" s="93">
        <f t="shared" si="79"/>
        <v>152.1729</v>
      </c>
      <c r="I5085" s="60"/>
    </row>
    <row r="5086" spans="1:9">
      <c r="A5086" s="7">
        <v>5084</v>
      </c>
      <c r="B5086" s="12"/>
      <c r="C5086" s="65" t="s">
        <v>15350</v>
      </c>
      <c r="D5086" s="66" t="s">
        <v>1</v>
      </c>
      <c r="E5086" s="67">
        <v>230.57</v>
      </c>
      <c r="F5086" s="67">
        <v>295.13</v>
      </c>
      <c r="G5086" s="67">
        <v>262.52999999999997</v>
      </c>
      <c r="H5086" s="93">
        <f t="shared" si="79"/>
        <v>228.26429999999999</v>
      </c>
      <c r="I5086" s="60"/>
    </row>
    <row r="5087" spans="1:9">
      <c r="A5087" s="7">
        <v>5085</v>
      </c>
      <c r="B5087" s="12"/>
      <c r="C5087" s="65" t="s">
        <v>15351</v>
      </c>
      <c r="D5087" s="66" t="s">
        <v>1</v>
      </c>
      <c r="E5087" s="67">
        <v>122.97</v>
      </c>
      <c r="F5087" s="67">
        <v>157.4</v>
      </c>
      <c r="G5087" s="67">
        <v>140</v>
      </c>
      <c r="H5087" s="93">
        <f t="shared" si="79"/>
        <v>121.7403</v>
      </c>
      <c r="I5087" s="60"/>
    </row>
    <row r="5088" spans="1:9">
      <c r="A5088" s="7">
        <v>5086</v>
      </c>
      <c r="B5088" s="14"/>
      <c r="C5088" s="65" t="s">
        <v>15352</v>
      </c>
      <c r="D5088" s="66" t="s">
        <v>1</v>
      </c>
      <c r="E5088" s="67">
        <v>322.8</v>
      </c>
      <c r="F5088" s="67">
        <v>413.18</v>
      </c>
      <c r="G5088" s="67">
        <v>367.51</v>
      </c>
      <c r="H5088" s="93">
        <f t="shared" si="79"/>
        <v>319.572</v>
      </c>
      <c r="I5088" s="60"/>
    </row>
    <row r="5089" spans="1:9">
      <c r="A5089" s="7">
        <v>5087</v>
      </c>
      <c r="B5089" s="12"/>
      <c r="C5089" s="65" t="s">
        <v>15353</v>
      </c>
      <c r="D5089" s="66" t="s">
        <v>1</v>
      </c>
      <c r="E5089" s="67">
        <v>153.71</v>
      </c>
      <c r="F5089" s="67">
        <v>196.75</v>
      </c>
      <c r="G5089" s="67">
        <v>175.01</v>
      </c>
      <c r="H5089" s="93">
        <f t="shared" si="79"/>
        <v>152.1729</v>
      </c>
      <c r="I5089" s="60"/>
    </row>
    <row r="5090" spans="1:9">
      <c r="A5090" s="7">
        <v>5088</v>
      </c>
      <c r="B5090" s="12"/>
      <c r="C5090" s="65" t="s">
        <v>15354</v>
      </c>
      <c r="D5090" s="66" t="s">
        <v>1</v>
      </c>
      <c r="E5090" s="67">
        <v>184.43</v>
      </c>
      <c r="F5090" s="67">
        <v>236.07</v>
      </c>
      <c r="G5090" s="67">
        <v>209.99</v>
      </c>
      <c r="H5090" s="93">
        <f t="shared" si="79"/>
        <v>182.5857</v>
      </c>
      <c r="I5090" s="60"/>
    </row>
    <row r="5091" spans="1:9">
      <c r="A5091" s="7">
        <v>5089</v>
      </c>
      <c r="B5091" s="12"/>
      <c r="C5091" s="65" t="s">
        <v>15355</v>
      </c>
      <c r="D5091" s="66" t="s">
        <v>1</v>
      </c>
      <c r="E5091" s="67">
        <v>153.71</v>
      </c>
      <c r="F5091" s="67">
        <v>196.75</v>
      </c>
      <c r="G5091" s="67">
        <v>175.01</v>
      </c>
      <c r="H5091" s="93">
        <f t="shared" si="79"/>
        <v>152.1729</v>
      </c>
      <c r="I5091" s="60"/>
    </row>
    <row r="5092" spans="1:9">
      <c r="A5092" s="7">
        <v>5090</v>
      </c>
      <c r="B5092" s="12"/>
      <c r="C5092" s="65" t="s">
        <v>15356</v>
      </c>
      <c r="D5092" s="66" t="s">
        <v>1</v>
      </c>
      <c r="E5092" s="67">
        <v>61.47</v>
      </c>
      <c r="F5092" s="67">
        <v>78.680000000000007</v>
      </c>
      <c r="G5092" s="67">
        <v>69.989999999999995</v>
      </c>
      <c r="H5092" s="93">
        <f t="shared" si="79"/>
        <v>60.8553</v>
      </c>
      <c r="I5092" s="60"/>
    </row>
    <row r="5093" spans="1:9">
      <c r="A5093" s="7">
        <v>5091</v>
      </c>
      <c r="B5093" s="12"/>
      <c r="C5093" s="65" t="s">
        <v>15357</v>
      </c>
      <c r="D5093" s="66" t="s">
        <v>1</v>
      </c>
      <c r="E5093" s="67">
        <v>30.75</v>
      </c>
      <c r="F5093" s="67">
        <v>39.36</v>
      </c>
      <c r="G5093" s="67">
        <v>35.01</v>
      </c>
      <c r="H5093" s="93">
        <f t="shared" si="79"/>
        <v>30.442499999999999</v>
      </c>
      <c r="I5093" s="60"/>
    </row>
    <row r="5094" spans="1:9">
      <c r="A5094" s="7">
        <v>5092</v>
      </c>
      <c r="B5094" s="12"/>
      <c r="C5094" s="65" t="s">
        <v>15358</v>
      </c>
      <c r="D5094" s="66" t="s">
        <v>1</v>
      </c>
      <c r="E5094" s="67">
        <v>215.19</v>
      </c>
      <c r="F5094" s="67">
        <v>275.44</v>
      </c>
      <c r="G5094" s="67">
        <v>245</v>
      </c>
      <c r="H5094" s="93">
        <f t="shared" si="79"/>
        <v>213.03809999999999</v>
      </c>
      <c r="I5094" s="60"/>
    </row>
    <row r="5095" spans="1:9">
      <c r="A5095" s="7">
        <v>5093</v>
      </c>
      <c r="B5095" s="12"/>
      <c r="C5095" s="65" t="s">
        <v>15359</v>
      </c>
      <c r="D5095" s="66" t="s">
        <v>1</v>
      </c>
      <c r="E5095" s="67">
        <v>184.43</v>
      </c>
      <c r="F5095" s="67">
        <v>236.07</v>
      </c>
      <c r="G5095" s="67">
        <v>209.99</v>
      </c>
      <c r="H5095" s="93">
        <f t="shared" si="79"/>
        <v>182.5857</v>
      </c>
      <c r="I5095" s="60"/>
    </row>
    <row r="5096" spans="1:9">
      <c r="A5096" s="7">
        <v>5094</v>
      </c>
      <c r="B5096" s="12"/>
      <c r="C5096" s="65" t="s">
        <v>15360</v>
      </c>
      <c r="D5096" s="66" t="s">
        <v>1</v>
      </c>
      <c r="E5096" s="67">
        <v>169.07</v>
      </c>
      <c r="F5096" s="67">
        <v>216.41</v>
      </c>
      <c r="G5096" s="67">
        <v>192.5</v>
      </c>
      <c r="H5096" s="93">
        <f t="shared" si="79"/>
        <v>167.3793</v>
      </c>
      <c r="I5096" s="60"/>
    </row>
    <row r="5097" spans="1:9">
      <c r="A5097" s="7">
        <v>5095</v>
      </c>
      <c r="B5097" s="12"/>
      <c r="C5097" s="65" t="s">
        <v>15361</v>
      </c>
      <c r="D5097" s="66" t="s">
        <v>1</v>
      </c>
      <c r="E5097" s="67">
        <v>445.75</v>
      </c>
      <c r="F5097" s="67">
        <v>570.55999999999995</v>
      </c>
      <c r="G5097" s="67">
        <v>507.53</v>
      </c>
      <c r="H5097" s="93">
        <f t="shared" si="79"/>
        <v>441.29250000000002</v>
      </c>
      <c r="I5097" s="60"/>
    </row>
    <row r="5098" spans="1:9">
      <c r="A5098" s="7">
        <v>5096</v>
      </c>
      <c r="B5098" s="12"/>
      <c r="C5098" s="65" t="s">
        <v>15362</v>
      </c>
      <c r="D5098" s="66" t="s">
        <v>1</v>
      </c>
      <c r="E5098" s="67">
        <v>184.43</v>
      </c>
      <c r="F5098" s="67">
        <v>236.07</v>
      </c>
      <c r="G5098" s="67">
        <v>209.99</v>
      </c>
      <c r="H5098" s="93">
        <f t="shared" si="79"/>
        <v>182.5857</v>
      </c>
      <c r="I5098" s="60"/>
    </row>
    <row r="5099" spans="1:9">
      <c r="A5099" s="7">
        <v>5097</v>
      </c>
      <c r="B5099" s="12"/>
      <c r="C5099" s="65" t="s">
        <v>15363</v>
      </c>
      <c r="D5099" s="66" t="s">
        <v>1</v>
      </c>
      <c r="E5099" s="67">
        <v>368.9</v>
      </c>
      <c r="F5099" s="67">
        <v>472.19</v>
      </c>
      <c r="G5099" s="67">
        <v>420.01</v>
      </c>
      <c r="H5099" s="93">
        <f t="shared" si="79"/>
        <v>365.21099999999996</v>
      </c>
      <c r="I5099" s="60"/>
    </row>
    <row r="5100" spans="1:9">
      <c r="A5100" s="7">
        <v>5098</v>
      </c>
      <c r="B5100" s="12"/>
      <c r="C5100" s="65" t="s">
        <v>15364</v>
      </c>
      <c r="D5100" s="66" t="s">
        <v>1</v>
      </c>
      <c r="E5100" s="67">
        <v>184.43</v>
      </c>
      <c r="F5100" s="67">
        <v>236.07</v>
      </c>
      <c r="G5100" s="67">
        <v>209.99</v>
      </c>
      <c r="H5100" s="93">
        <f t="shared" si="79"/>
        <v>182.5857</v>
      </c>
      <c r="I5100" s="60"/>
    </row>
    <row r="5101" spans="1:9">
      <c r="A5101" s="7">
        <v>5099</v>
      </c>
      <c r="B5101" s="12"/>
      <c r="C5101" s="65" t="s">
        <v>15365</v>
      </c>
      <c r="D5101" s="66" t="s">
        <v>1</v>
      </c>
      <c r="E5101" s="67">
        <v>430.37</v>
      </c>
      <c r="F5101" s="67">
        <v>550.87</v>
      </c>
      <c r="G5101" s="67">
        <v>490</v>
      </c>
      <c r="H5101" s="93">
        <f t="shared" si="79"/>
        <v>426.06630000000001</v>
      </c>
      <c r="I5101" s="60"/>
    </row>
    <row r="5102" spans="1:9">
      <c r="A5102" s="7">
        <v>5100</v>
      </c>
      <c r="B5102" s="12"/>
      <c r="C5102" s="65" t="s">
        <v>15366</v>
      </c>
      <c r="D5102" s="66" t="s">
        <v>1</v>
      </c>
      <c r="E5102" s="67">
        <v>322.8</v>
      </c>
      <c r="F5102" s="67">
        <v>413.18</v>
      </c>
      <c r="G5102" s="67">
        <v>367.51</v>
      </c>
      <c r="H5102" s="93">
        <f t="shared" si="79"/>
        <v>319.572</v>
      </c>
      <c r="I5102" s="60"/>
    </row>
    <row r="5103" spans="1:9">
      <c r="A5103" s="7">
        <v>5101</v>
      </c>
      <c r="B5103" s="12"/>
      <c r="C5103" s="65" t="s">
        <v>15367</v>
      </c>
      <c r="D5103" s="66" t="s">
        <v>1</v>
      </c>
      <c r="E5103" s="67">
        <v>461.12</v>
      </c>
      <c r="F5103" s="67">
        <v>590.23</v>
      </c>
      <c r="G5103" s="67">
        <v>525.01</v>
      </c>
      <c r="H5103" s="93">
        <f t="shared" si="79"/>
        <v>456.50880000000001</v>
      </c>
      <c r="I5103" s="60"/>
    </row>
    <row r="5104" spans="1:9">
      <c r="A5104" s="7">
        <v>5102</v>
      </c>
      <c r="B5104" s="12"/>
      <c r="C5104" s="65" t="s">
        <v>15368</v>
      </c>
      <c r="D5104" s="66" t="s">
        <v>1</v>
      </c>
      <c r="E5104" s="67">
        <v>599.48</v>
      </c>
      <c r="F5104" s="67">
        <v>767.33</v>
      </c>
      <c r="G5104" s="67">
        <v>682.54</v>
      </c>
      <c r="H5104" s="93">
        <f t="shared" si="79"/>
        <v>593.48519999999996</v>
      </c>
      <c r="I5104" s="60"/>
    </row>
    <row r="5105" spans="1:9">
      <c r="A5105" s="7">
        <v>5103</v>
      </c>
      <c r="B5105" s="12"/>
      <c r="C5105" s="65" t="s">
        <v>15369</v>
      </c>
      <c r="D5105" s="66" t="s">
        <v>1</v>
      </c>
      <c r="E5105" s="67">
        <v>645.58000000000004</v>
      </c>
      <c r="F5105" s="67">
        <v>826.34</v>
      </c>
      <c r="G5105" s="67">
        <v>735.03</v>
      </c>
      <c r="H5105" s="93">
        <f t="shared" si="79"/>
        <v>639.12420000000009</v>
      </c>
      <c r="I5105" s="60"/>
    </row>
    <row r="5106" spans="1:9">
      <c r="A5106" s="7">
        <v>5104</v>
      </c>
      <c r="B5106" s="12"/>
      <c r="C5106" s="65" t="s">
        <v>15370</v>
      </c>
      <c r="D5106" s="66" t="s">
        <v>1</v>
      </c>
      <c r="E5106" s="67">
        <v>338.16</v>
      </c>
      <c r="F5106" s="67">
        <v>432.84</v>
      </c>
      <c r="G5106" s="67">
        <v>385</v>
      </c>
      <c r="H5106" s="93">
        <f t="shared" si="79"/>
        <v>334.77840000000003</v>
      </c>
      <c r="I5106" s="60"/>
    </row>
    <row r="5107" spans="1:9">
      <c r="A5107" s="7">
        <v>5105</v>
      </c>
      <c r="B5107" s="12"/>
      <c r="C5107" s="65" t="s">
        <v>15371</v>
      </c>
      <c r="D5107" s="66" t="s">
        <v>1</v>
      </c>
      <c r="E5107" s="67">
        <v>199.83</v>
      </c>
      <c r="F5107" s="67">
        <v>255.78</v>
      </c>
      <c r="G5107" s="67">
        <v>227.51</v>
      </c>
      <c r="H5107" s="93">
        <f t="shared" si="79"/>
        <v>197.83170000000001</v>
      </c>
      <c r="I5107" s="60"/>
    </row>
    <row r="5108" spans="1:9">
      <c r="A5108" s="7">
        <v>5106</v>
      </c>
      <c r="B5108" s="12"/>
      <c r="C5108" s="65" t="s">
        <v>15372</v>
      </c>
      <c r="D5108" s="66" t="s">
        <v>1</v>
      </c>
      <c r="E5108" s="67">
        <v>491.87</v>
      </c>
      <c r="F5108" s="67">
        <v>629.59</v>
      </c>
      <c r="G5108" s="67">
        <v>560.03</v>
      </c>
      <c r="H5108" s="93">
        <f t="shared" si="79"/>
        <v>486.9513</v>
      </c>
      <c r="I5108" s="60"/>
    </row>
    <row r="5109" spans="1:9">
      <c r="A5109" s="7">
        <v>5107</v>
      </c>
      <c r="B5109" s="12"/>
      <c r="C5109" s="65" t="s">
        <v>15373</v>
      </c>
      <c r="D5109" s="66" t="s">
        <v>1</v>
      </c>
      <c r="E5109" s="67">
        <v>3381.58</v>
      </c>
      <c r="F5109" s="67">
        <v>4328.42</v>
      </c>
      <c r="G5109" s="67">
        <v>3850.1</v>
      </c>
      <c r="H5109" s="93">
        <f t="shared" si="79"/>
        <v>3347.7642000000001</v>
      </c>
      <c r="I5109" s="60"/>
    </row>
    <row r="5110" spans="1:9">
      <c r="A5110" s="7">
        <v>5108</v>
      </c>
      <c r="B5110" s="12"/>
      <c r="C5110" s="65" t="s">
        <v>15374</v>
      </c>
      <c r="D5110" s="66" t="s">
        <v>1</v>
      </c>
      <c r="E5110" s="67">
        <v>3950.3</v>
      </c>
      <c r="F5110" s="67">
        <v>5056.38</v>
      </c>
      <c r="G5110" s="67">
        <v>4497.63</v>
      </c>
      <c r="H5110" s="93">
        <f t="shared" si="79"/>
        <v>3910.797</v>
      </c>
      <c r="I5110" s="60"/>
    </row>
    <row r="5111" spans="1:9">
      <c r="A5111" s="7">
        <v>5109</v>
      </c>
      <c r="B5111" s="12"/>
      <c r="C5111" s="65" t="s">
        <v>15375</v>
      </c>
      <c r="D5111" s="66" t="s">
        <v>1</v>
      </c>
      <c r="E5111" s="67">
        <v>3950.3</v>
      </c>
      <c r="F5111" s="67">
        <v>5056.38</v>
      </c>
      <c r="G5111" s="67">
        <v>4497.63</v>
      </c>
      <c r="H5111" s="93">
        <f t="shared" si="79"/>
        <v>3910.797</v>
      </c>
      <c r="I5111" s="60"/>
    </row>
    <row r="5112" spans="1:9">
      <c r="A5112" s="7">
        <v>5110</v>
      </c>
      <c r="B5112" s="12"/>
      <c r="C5112" s="65" t="s">
        <v>15376</v>
      </c>
      <c r="D5112" s="66" t="s">
        <v>1</v>
      </c>
      <c r="E5112" s="67">
        <v>13526.34</v>
      </c>
      <c r="F5112" s="67">
        <v>17313.72</v>
      </c>
      <c r="G5112" s="67">
        <v>15400.43</v>
      </c>
      <c r="H5112" s="93">
        <f t="shared" si="79"/>
        <v>13391.0766</v>
      </c>
      <c r="I5112" s="60"/>
    </row>
    <row r="5113" spans="1:9">
      <c r="A5113" s="7">
        <v>5111</v>
      </c>
      <c r="B5113" s="12"/>
      <c r="C5113" s="65" t="s">
        <v>15377</v>
      </c>
      <c r="D5113" s="66" t="s">
        <v>1</v>
      </c>
      <c r="E5113" s="67">
        <v>553.34</v>
      </c>
      <c r="F5113" s="67">
        <v>708.28</v>
      </c>
      <c r="G5113" s="67">
        <v>630</v>
      </c>
      <c r="H5113" s="93">
        <f t="shared" si="79"/>
        <v>547.8066</v>
      </c>
      <c r="I5113" s="60"/>
    </row>
    <row r="5114" spans="1:9">
      <c r="A5114" s="7">
        <v>5112</v>
      </c>
      <c r="B5114" s="12"/>
      <c r="C5114" s="65" t="s">
        <v>15378</v>
      </c>
      <c r="D5114" s="66" t="s">
        <v>1</v>
      </c>
      <c r="E5114" s="67">
        <v>46.11</v>
      </c>
      <c r="F5114" s="67">
        <v>59.02</v>
      </c>
      <c r="G5114" s="67">
        <v>52.5</v>
      </c>
      <c r="H5114" s="93">
        <f t="shared" si="79"/>
        <v>45.648899999999998</v>
      </c>
      <c r="I5114" s="60"/>
    </row>
    <row r="5115" spans="1:9">
      <c r="A5115" s="7">
        <v>5113</v>
      </c>
      <c r="B5115" s="14"/>
      <c r="C5115" s="65" t="s">
        <v>15379</v>
      </c>
      <c r="D5115" s="66" t="s">
        <v>1</v>
      </c>
      <c r="E5115" s="67">
        <v>138.33000000000001</v>
      </c>
      <c r="F5115" s="67">
        <v>177.06</v>
      </c>
      <c r="G5115" s="67">
        <v>157.5</v>
      </c>
      <c r="H5115" s="93">
        <f t="shared" si="79"/>
        <v>136.94670000000002</v>
      </c>
      <c r="I5115" s="60"/>
    </row>
    <row r="5116" spans="1:9">
      <c r="A5116" s="7">
        <v>5114</v>
      </c>
      <c r="B5116" s="12"/>
      <c r="C5116" s="65" t="s">
        <v>15380</v>
      </c>
      <c r="D5116" s="66" t="s">
        <v>1</v>
      </c>
      <c r="E5116" s="67">
        <v>199.83</v>
      </c>
      <c r="F5116" s="67">
        <v>255.78</v>
      </c>
      <c r="G5116" s="67">
        <v>227.51</v>
      </c>
      <c r="H5116" s="93">
        <f t="shared" si="79"/>
        <v>197.83170000000001</v>
      </c>
      <c r="I5116" s="60"/>
    </row>
    <row r="5117" spans="1:9">
      <c r="A5117" s="7">
        <v>5115</v>
      </c>
      <c r="B5117" s="12"/>
      <c r="C5117" s="65" t="s">
        <v>15381</v>
      </c>
      <c r="D5117" s="66" t="s">
        <v>1</v>
      </c>
      <c r="E5117" s="67">
        <v>1291.1400000000001</v>
      </c>
      <c r="F5117" s="67">
        <v>1652.66</v>
      </c>
      <c r="G5117" s="67">
        <v>1470.03</v>
      </c>
      <c r="H5117" s="93">
        <f t="shared" si="79"/>
        <v>1278.2286000000001</v>
      </c>
      <c r="I5117" s="60"/>
    </row>
    <row r="5118" spans="1:9">
      <c r="A5118" s="7">
        <v>5116</v>
      </c>
      <c r="B5118" s="12"/>
      <c r="C5118" s="65" t="s">
        <v>15382</v>
      </c>
      <c r="D5118" s="66" t="s">
        <v>1</v>
      </c>
      <c r="E5118" s="67">
        <v>24.59</v>
      </c>
      <c r="F5118" s="67">
        <v>31.48</v>
      </c>
      <c r="G5118" s="67">
        <v>28</v>
      </c>
      <c r="H5118" s="93">
        <f t="shared" si="79"/>
        <v>24.344100000000001</v>
      </c>
      <c r="I5118" s="60"/>
    </row>
    <row r="5119" spans="1:9">
      <c r="A5119" s="7">
        <v>5117</v>
      </c>
      <c r="B5119" s="12"/>
      <c r="C5119" s="65" t="s">
        <v>15383</v>
      </c>
      <c r="D5119" s="66" t="s">
        <v>1</v>
      </c>
      <c r="E5119" s="67">
        <v>46.11</v>
      </c>
      <c r="F5119" s="67">
        <v>59.02</v>
      </c>
      <c r="G5119" s="67">
        <v>52.5</v>
      </c>
      <c r="H5119" s="93">
        <f t="shared" si="79"/>
        <v>45.648899999999998</v>
      </c>
      <c r="I5119" s="60"/>
    </row>
    <row r="5120" spans="1:9">
      <c r="A5120" s="7">
        <v>5118</v>
      </c>
      <c r="B5120" s="12"/>
      <c r="C5120" s="65" t="s">
        <v>15384</v>
      </c>
      <c r="D5120" s="66" t="s">
        <v>1</v>
      </c>
      <c r="E5120" s="67">
        <v>122.97</v>
      </c>
      <c r="F5120" s="67">
        <v>157.4</v>
      </c>
      <c r="G5120" s="67">
        <v>140</v>
      </c>
      <c r="H5120" s="93">
        <f t="shared" si="79"/>
        <v>121.7403</v>
      </c>
      <c r="I5120" s="60"/>
    </row>
    <row r="5121" spans="1:9">
      <c r="A5121" s="7">
        <v>5119</v>
      </c>
      <c r="B5121" s="12"/>
      <c r="C5121" s="65" t="s">
        <v>15385</v>
      </c>
      <c r="D5121" s="66" t="s">
        <v>1</v>
      </c>
      <c r="E5121" s="67">
        <v>46.11</v>
      </c>
      <c r="F5121" s="67">
        <v>59.02</v>
      </c>
      <c r="G5121" s="67">
        <v>52.5</v>
      </c>
      <c r="H5121" s="93">
        <f t="shared" si="79"/>
        <v>45.648899999999998</v>
      </c>
      <c r="I5121" s="60"/>
    </row>
    <row r="5122" spans="1:9">
      <c r="A5122" s="7">
        <v>5120</v>
      </c>
      <c r="B5122" s="12"/>
      <c r="C5122" s="65" t="s">
        <v>15386</v>
      </c>
      <c r="D5122" s="66" t="s">
        <v>1</v>
      </c>
      <c r="E5122" s="67">
        <v>1506.33</v>
      </c>
      <c r="F5122" s="67">
        <v>1928.1</v>
      </c>
      <c r="G5122" s="67">
        <v>1715.03</v>
      </c>
      <c r="H5122" s="93">
        <f t="shared" si="79"/>
        <v>1491.2666999999999</v>
      </c>
      <c r="I5122" s="60"/>
    </row>
    <row r="5123" spans="1:9">
      <c r="A5123" s="7">
        <v>5121</v>
      </c>
      <c r="B5123" s="12"/>
      <c r="C5123" s="65" t="s">
        <v>15387</v>
      </c>
      <c r="D5123" s="66" t="s">
        <v>1</v>
      </c>
      <c r="E5123" s="67">
        <v>1321.89</v>
      </c>
      <c r="F5123" s="67">
        <v>1692.02</v>
      </c>
      <c r="G5123" s="67">
        <v>1505.04</v>
      </c>
      <c r="H5123" s="93">
        <f t="shared" si="79"/>
        <v>1308.6711</v>
      </c>
      <c r="I5123" s="60"/>
    </row>
    <row r="5124" spans="1:9">
      <c r="A5124" s="7">
        <v>5122</v>
      </c>
      <c r="B5124" s="12"/>
      <c r="C5124" s="65" t="s">
        <v>15388</v>
      </c>
      <c r="D5124" s="66" t="s">
        <v>1</v>
      </c>
      <c r="E5124" s="67">
        <v>18.45</v>
      </c>
      <c r="F5124" s="67">
        <v>23.62</v>
      </c>
      <c r="G5124" s="67">
        <v>21.01</v>
      </c>
      <c r="H5124" s="93">
        <f t="shared" ref="H5124:H5187" si="80">E5124-E5124/100*1</f>
        <v>18.265499999999999</v>
      </c>
      <c r="I5124" s="60"/>
    </row>
    <row r="5125" spans="1:9">
      <c r="A5125" s="7">
        <v>5123</v>
      </c>
      <c r="B5125" s="12"/>
      <c r="C5125" s="65" t="s">
        <v>15389</v>
      </c>
      <c r="D5125" s="66" t="s">
        <v>1</v>
      </c>
      <c r="E5125" s="67">
        <v>36.880000000000003</v>
      </c>
      <c r="F5125" s="67">
        <v>47.21</v>
      </c>
      <c r="G5125" s="67">
        <v>42</v>
      </c>
      <c r="H5125" s="93">
        <f t="shared" si="80"/>
        <v>36.511200000000002</v>
      </c>
      <c r="I5125" s="60"/>
    </row>
    <row r="5126" spans="1:9">
      <c r="A5126" s="7">
        <v>5124</v>
      </c>
      <c r="B5126" s="12"/>
      <c r="C5126" s="65" t="s">
        <v>143</v>
      </c>
      <c r="D5126" s="66" t="s">
        <v>1</v>
      </c>
      <c r="E5126" s="67">
        <v>338.16</v>
      </c>
      <c r="F5126" s="67">
        <v>432.84</v>
      </c>
      <c r="G5126" s="67">
        <v>385</v>
      </c>
      <c r="H5126" s="93">
        <f t="shared" si="80"/>
        <v>334.77840000000003</v>
      </c>
      <c r="I5126" s="60"/>
    </row>
    <row r="5127" spans="1:9">
      <c r="A5127" s="7">
        <v>5125</v>
      </c>
      <c r="B5127" s="12"/>
      <c r="C5127" s="65" t="s">
        <v>15390</v>
      </c>
      <c r="D5127" s="66" t="s">
        <v>1</v>
      </c>
      <c r="E5127" s="67">
        <v>76.86</v>
      </c>
      <c r="F5127" s="67">
        <v>98.38</v>
      </c>
      <c r="G5127" s="67">
        <v>87.5</v>
      </c>
      <c r="H5127" s="93">
        <f t="shared" si="80"/>
        <v>76.091399999999993</v>
      </c>
      <c r="I5127" s="60"/>
    </row>
    <row r="5128" spans="1:9">
      <c r="A5128" s="7">
        <v>5126</v>
      </c>
      <c r="B5128" s="12"/>
      <c r="C5128" s="65" t="s">
        <v>15391</v>
      </c>
      <c r="D5128" s="66" t="s">
        <v>1</v>
      </c>
      <c r="E5128" s="67">
        <v>138.33000000000001</v>
      </c>
      <c r="F5128" s="67">
        <v>177.06</v>
      </c>
      <c r="G5128" s="67">
        <v>157.5</v>
      </c>
      <c r="H5128" s="93">
        <f t="shared" si="80"/>
        <v>136.94670000000002</v>
      </c>
      <c r="I5128" s="60"/>
    </row>
    <row r="5129" spans="1:9">
      <c r="A5129" s="7">
        <v>5127</v>
      </c>
      <c r="B5129" s="12"/>
      <c r="C5129" s="65" t="s">
        <v>15392</v>
      </c>
      <c r="D5129" s="66" t="s">
        <v>1</v>
      </c>
      <c r="E5129" s="67">
        <v>138.33000000000001</v>
      </c>
      <c r="F5129" s="67">
        <v>177.06</v>
      </c>
      <c r="G5129" s="67">
        <v>157.5</v>
      </c>
      <c r="H5129" s="93">
        <f t="shared" si="80"/>
        <v>136.94670000000002</v>
      </c>
      <c r="I5129" s="60"/>
    </row>
    <row r="5130" spans="1:9">
      <c r="A5130" s="7">
        <v>5128</v>
      </c>
      <c r="B5130" s="12"/>
      <c r="C5130" s="65" t="s">
        <v>15393</v>
      </c>
      <c r="D5130" s="66" t="s">
        <v>1</v>
      </c>
      <c r="E5130" s="67">
        <v>76.86</v>
      </c>
      <c r="F5130" s="67">
        <v>98.38</v>
      </c>
      <c r="G5130" s="67">
        <v>87.5</v>
      </c>
      <c r="H5130" s="93">
        <f t="shared" si="80"/>
        <v>76.091399999999993</v>
      </c>
      <c r="I5130" s="60"/>
    </row>
    <row r="5131" spans="1:9">
      <c r="A5131" s="7">
        <v>5129</v>
      </c>
      <c r="B5131" s="12"/>
      <c r="C5131" s="65" t="s">
        <v>15394</v>
      </c>
      <c r="D5131" s="66" t="s">
        <v>1</v>
      </c>
      <c r="E5131" s="67">
        <v>276.68</v>
      </c>
      <c r="F5131" s="67">
        <v>354.15</v>
      </c>
      <c r="G5131" s="67">
        <v>315.01</v>
      </c>
      <c r="H5131" s="93">
        <f t="shared" si="80"/>
        <v>273.91320000000002</v>
      </c>
      <c r="I5131" s="60"/>
    </row>
    <row r="5132" spans="1:9">
      <c r="A5132" s="7">
        <v>5130</v>
      </c>
      <c r="B5132" s="14"/>
      <c r="C5132" s="65" t="s">
        <v>15395</v>
      </c>
      <c r="D5132" s="66" t="s">
        <v>1</v>
      </c>
      <c r="E5132" s="67">
        <v>9.2200000000000006</v>
      </c>
      <c r="F5132" s="67">
        <v>11.8</v>
      </c>
      <c r="G5132" s="67">
        <v>10.51</v>
      </c>
      <c r="H5132" s="93">
        <f t="shared" si="80"/>
        <v>9.1278000000000006</v>
      </c>
      <c r="I5132" s="60"/>
    </row>
    <row r="5133" spans="1:9">
      <c r="A5133" s="7">
        <v>5131</v>
      </c>
      <c r="B5133" s="12"/>
      <c r="C5133" s="65" t="s">
        <v>15396</v>
      </c>
      <c r="D5133" s="66" t="s">
        <v>1</v>
      </c>
      <c r="E5133" s="67">
        <v>15.36</v>
      </c>
      <c r="F5133" s="67">
        <v>19.66</v>
      </c>
      <c r="G5133" s="67">
        <v>17.489999999999998</v>
      </c>
      <c r="H5133" s="93">
        <f t="shared" si="80"/>
        <v>15.206399999999999</v>
      </c>
      <c r="I5133" s="60"/>
    </row>
    <row r="5134" spans="1:9">
      <c r="A5134" s="7">
        <v>5132</v>
      </c>
      <c r="B5134" s="12"/>
      <c r="C5134" s="65" t="s">
        <v>15397</v>
      </c>
      <c r="D5134" s="66" t="s">
        <v>1</v>
      </c>
      <c r="E5134" s="67">
        <v>245.94</v>
      </c>
      <c r="F5134" s="67">
        <v>314.8</v>
      </c>
      <c r="G5134" s="67">
        <v>280.01</v>
      </c>
      <c r="H5134" s="93">
        <f t="shared" si="80"/>
        <v>243.48060000000001</v>
      </c>
      <c r="I5134" s="60"/>
    </row>
    <row r="5135" spans="1:9">
      <c r="A5135" s="7">
        <v>5133</v>
      </c>
      <c r="B5135" s="12"/>
      <c r="C5135" s="65" t="s">
        <v>15398</v>
      </c>
      <c r="D5135" s="66" t="s">
        <v>1</v>
      </c>
      <c r="E5135" s="67">
        <v>461.12</v>
      </c>
      <c r="F5135" s="67">
        <v>590.23</v>
      </c>
      <c r="G5135" s="67">
        <v>525.01</v>
      </c>
      <c r="H5135" s="93">
        <f t="shared" si="80"/>
        <v>456.50880000000001</v>
      </c>
      <c r="I5135" s="60"/>
    </row>
    <row r="5136" spans="1:9">
      <c r="A5136" s="7">
        <v>5134</v>
      </c>
      <c r="B5136" s="12"/>
      <c r="C5136" s="65" t="s">
        <v>15399</v>
      </c>
      <c r="D5136" s="66" t="s">
        <v>1</v>
      </c>
      <c r="E5136" s="67">
        <v>4257.74</v>
      </c>
      <c r="F5136" s="67">
        <v>5449.91</v>
      </c>
      <c r="G5136" s="67">
        <v>4847.6499999999996</v>
      </c>
      <c r="H5136" s="93">
        <f t="shared" si="80"/>
        <v>4215.1625999999997</v>
      </c>
      <c r="I5136" s="60"/>
    </row>
    <row r="5137" spans="1:9">
      <c r="A5137" s="7">
        <v>5135</v>
      </c>
      <c r="B5137" s="12"/>
      <c r="C5137" s="65" t="s">
        <v>15400</v>
      </c>
      <c r="D5137" s="66" t="s">
        <v>1</v>
      </c>
      <c r="E5137" s="67">
        <v>4257.74</v>
      </c>
      <c r="F5137" s="67">
        <v>5449.91</v>
      </c>
      <c r="G5137" s="67">
        <v>4847.6499999999996</v>
      </c>
      <c r="H5137" s="93">
        <f t="shared" si="80"/>
        <v>4215.1625999999997</v>
      </c>
      <c r="I5137" s="60"/>
    </row>
    <row r="5138" spans="1:9">
      <c r="A5138" s="7">
        <v>5136</v>
      </c>
      <c r="B5138" s="12"/>
      <c r="C5138" s="65" t="s">
        <v>15401</v>
      </c>
      <c r="D5138" s="66" t="s">
        <v>1</v>
      </c>
      <c r="E5138" s="67">
        <v>1890.62</v>
      </c>
      <c r="F5138" s="67">
        <v>2419.9899999999998</v>
      </c>
      <c r="G5138" s="67">
        <v>2152.56</v>
      </c>
      <c r="H5138" s="93">
        <f t="shared" si="80"/>
        <v>1871.7138</v>
      </c>
      <c r="I5138" s="60"/>
    </row>
    <row r="5139" spans="1:9">
      <c r="A5139" s="7">
        <v>5137</v>
      </c>
      <c r="B5139" s="12"/>
      <c r="C5139" s="65" t="s">
        <v>15401</v>
      </c>
      <c r="D5139" s="66" t="s">
        <v>1</v>
      </c>
      <c r="E5139" s="67">
        <v>1783.01</v>
      </c>
      <c r="F5139" s="67">
        <v>2282.25</v>
      </c>
      <c r="G5139" s="67">
        <v>2030.05</v>
      </c>
      <c r="H5139" s="93">
        <f t="shared" si="80"/>
        <v>1765.1799000000001</v>
      </c>
      <c r="I5139" s="60"/>
    </row>
    <row r="5140" spans="1:9">
      <c r="A5140" s="7">
        <v>5138</v>
      </c>
      <c r="B5140" s="12"/>
      <c r="C5140" s="65" t="s">
        <v>15402</v>
      </c>
      <c r="D5140" s="66" t="s">
        <v>1</v>
      </c>
      <c r="E5140" s="67">
        <v>1829.14</v>
      </c>
      <c r="F5140" s="67">
        <v>2341.3000000000002</v>
      </c>
      <c r="G5140" s="67">
        <v>2082.56</v>
      </c>
      <c r="H5140" s="93">
        <f t="shared" si="80"/>
        <v>1810.8486</v>
      </c>
      <c r="I5140" s="60"/>
    </row>
    <row r="5141" spans="1:9">
      <c r="A5141" s="7">
        <v>5139</v>
      </c>
      <c r="B5141" s="12"/>
      <c r="C5141" s="65" t="s">
        <v>15403</v>
      </c>
      <c r="D5141" s="66" t="s">
        <v>1</v>
      </c>
      <c r="E5141" s="67">
        <v>1813.76</v>
      </c>
      <c r="F5141" s="67">
        <v>2321.61</v>
      </c>
      <c r="G5141" s="67">
        <v>2065.0500000000002</v>
      </c>
      <c r="H5141" s="93">
        <f t="shared" si="80"/>
        <v>1795.6224</v>
      </c>
      <c r="I5141" s="60"/>
    </row>
    <row r="5142" spans="1:9">
      <c r="A5142" s="7">
        <v>5140</v>
      </c>
      <c r="B5142" s="12"/>
      <c r="C5142" s="65" t="s">
        <v>15404</v>
      </c>
      <c r="D5142" s="66" t="s">
        <v>1</v>
      </c>
      <c r="E5142" s="67">
        <v>1905.98</v>
      </c>
      <c r="F5142" s="67">
        <v>2439.65</v>
      </c>
      <c r="G5142" s="67">
        <v>2170.0500000000002</v>
      </c>
      <c r="H5142" s="93">
        <f t="shared" si="80"/>
        <v>1886.9202</v>
      </c>
      <c r="I5142" s="60"/>
    </row>
    <row r="5143" spans="1:9">
      <c r="A5143" s="7">
        <v>5141</v>
      </c>
      <c r="B5143" s="12"/>
      <c r="C5143" s="65" t="s">
        <v>15405</v>
      </c>
      <c r="D5143" s="66" t="s">
        <v>1</v>
      </c>
      <c r="E5143" s="67">
        <v>5994.61</v>
      </c>
      <c r="F5143" s="67">
        <v>7673.1</v>
      </c>
      <c r="G5143" s="67">
        <v>6825.16</v>
      </c>
      <c r="H5143" s="93">
        <f t="shared" si="80"/>
        <v>5934.6638999999996</v>
      </c>
      <c r="I5143" s="60"/>
    </row>
    <row r="5144" spans="1:9">
      <c r="A5144" s="7">
        <v>5142</v>
      </c>
      <c r="B5144" s="12"/>
      <c r="C5144" s="65" t="s">
        <v>15406</v>
      </c>
      <c r="D5144" s="66" t="s">
        <v>1</v>
      </c>
      <c r="E5144" s="67">
        <v>2536.1999999999998</v>
      </c>
      <c r="F5144" s="67">
        <v>3246.34</v>
      </c>
      <c r="G5144" s="67">
        <v>2887.59</v>
      </c>
      <c r="H5144" s="93">
        <f t="shared" si="80"/>
        <v>2510.8379999999997</v>
      </c>
      <c r="I5144" s="60"/>
    </row>
    <row r="5145" spans="1:9">
      <c r="A5145" s="7">
        <v>5143</v>
      </c>
      <c r="B5145" s="12"/>
      <c r="C5145" s="65" t="s">
        <v>15407</v>
      </c>
      <c r="D5145" s="66" t="s">
        <v>1</v>
      </c>
      <c r="E5145" s="67">
        <v>2228.77</v>
      </c>
      <c r="F5145" s="67">
        <v>2852.83</v>
      </c>
      <c r="G5145" s="67">
        <v>2537.56</v>
      </c>
      <c r="H5145" s="93">
        <f t="shared" si="80"/>
        <v>2206.4823000000001</v>
      </c>
      <c r="I5145" s="60"/>
    </row>
    <row r="5146" spans="1:9">
      <c r="A5146" s="7">
        <v>5144</v>
      </c>
      <c r="B5146" s="12"/>
      <c r="C5146" s="65" t="s">
        <v>15408</v>
      </c>
      <c r="D5146" s="66" t="s">
        <v>1</v>
      </c>
      <c r="E5146" s="67">
        <v>2705.28</v>
      </c>
      <c r="F5146" s="67">
        <v>3462.76</v>
      </c>
      <c r="G5146" s="67">
        <v>3080.09</v>
      </c>
      <c r="H5146" s="93">
        <f t="shared" si="80"/>
        <v>2678.2272000000003</v>
      </c>
      <c r="I5146" s="60"/>
    </row>
    <row r="5147" spans="1:9">
      <c r="A5147" s="7">
        <v>5145</v>
      </c>
      <c r="B5147" s="12"/>
      <c r="C5147" s="65" t="s">
        <v>15409</v>
      </c>
      <c r="D5147" s="66" t="s">
        <v>1</v>
      </c>
      <c r="E5147" s="67">
        <v>2382.48</v>
      </c>
      <c r="F5147" s="67">
        <v>3049.57</v>
      </c>
      <c r="G5147" s="67">
        <v>2712.58</v>
      </c>
      <c r="H5147" s="93">
        <f t="shared" si="80"/>
        <v>2358.6552000000001</v>
      </c>
      <c r="I5147" s="60"/>
    </row>
    <row r="5148" spans="1:9">
      <c r="A5148" s="7">
        <v>5146</v>
      </c>
      <c r="B5148" s="12"/>
      <c r="C5148" s="65" t="s">
        <v>15410</v>
      </c>
      <c r="D5148" s="66" t="s">
        <v>1</v>
      </c>
      <c r="E5148" s="67">
        <v>2397.84</v>
      </c>
      <c r="F5148" s="67">
        <v>3069.24</v>
      </c>
      <c r="G5148" s="67">
        <v>2730.06</v>
      </c>
      <c r="H5148" s="93">
        <f t="shared" si="80"/>
        <v>2373.8616000000002</v>
      </c>
      <c r="I5148" s="60"/>
    </row>
    <row r="5149" spans="1:9">
      <c r="A5149" s="7">
        <v>5147</v>
      </c>
      <c r="B5149" s="12"/>
      <c r="C5149" s="65" t="s">
        <v>15410</v>
      </c>
      <c r="D5149" s="66" t="s">
        <v>1</v>
      </c>
      <c r="E5149" s="67">
        <v>1936.73</v>
      </c>
      <c r="F5149" s="67">
        <v>2479.0100000000002</v>
      </c>
      <c r="G5149" s="67">
        <v>2205.0500000000002</v>
      </c>
      <c r="H5149" s="93">
        <f t="shared" si="80"/>
        <v>1917.3627000000001</v>
      </c>
      <c r="I5149" s="60"/>
    </row>
    <row r="5150" spans="1:9">
      <c r="A5150" s="7">
        <v>5148</v>
      </c>
      <c r="B5150" s="12"/>
      <c r="C5150" s="65" t="s">
        <v>15411</v>
      </c>
      <c r="D5150" s="66" t="s">
        <v>1</v>
      </c>
      <c r="E5150" s="67">
        <v>2182.66</v>
      </c>
      <c r="F5150" s="67">
        <v>2793.8</v>
      </c>
      <c r="G5150" s="67">
        <v>2485.06</v>
      </c>
      <c r="H5150" s="93">
        <f t="shared" si="80"/>
        <v>2160.8334</v>
      </c>
      <c r="I5150" s="60"/>
    </row>
    <row r="5151" spans="1:9">
      <c r="A5151" s="7">
        <v>5149</v>
      </c>
      <c r="B5151" s="12"/>
      <c r="C5151" s="65" t="s">
        <v>15411</v>
      </c>
      <c r="D5151" s="66" t="s">
        <v>1</v>
      </c>
      <c r="E5151" s="67">
        <v>1967.47</v>
      </c>
      <c r="F5151" s="67">
        <v>2518.36</v>
      </c>
      <c r="G5151" s="67">
        <v>2240.06</v>
      </c>
      <c r="H5151" s="93">
        <f t="shared" si="80"/>
        <v>1947.7953</v>
      </c>
      <c r="I5151" s="60"/>
    </row>
    <row r="5152" spans="1:9">
      <c r="A5152" s="7">
        <v>5150</v>
      </c>
      <c r="B5152" s="12"/>
      <c r="C5152" s="65" t="s">
        <v>15412</v>
      </c>
      <c r="D5152" s="66" t="s">
        <v>1</v>
      </c>
      <c r="E5152" s="67">
        <v>2443.96</v>
      </c>
      <c r="F5152" s="67">
        <v>3128.27</v>
      </c>
      <c r="G5152" s="67">
        <v>2782.56</v>
      </c>
      <c r="H5152" s="93">
        <f t="shared" si="80"/>
        <v>2419.5203999999999</v>
      </c>
      <c r="I5152" s="60"/>
    </row>
    <row r="5153" spans="1:9">
      <c r="A5153" s="7">
        <v>5151</v>
      </c>
      <c r="B5153" s="12"/>
      <c r="C5153" s="65" t="s">
        <v>15413</v>
      </c>
      <c r="D5153" s="66" t="s">
        <v>1</v>
      </c>
      <c r="E5153" s="67">
        <v>3919.56</v>
      </c>
      <c r="F5153" s="67">
        <v>5017.04</v>
      </c>
      <c r="G5153" s="67">
        <v>4462.6099999999997</v>
      </c>
      <c r="H5153" s="93">
        <f t="shared" si="80"/>
        <v>3880.3643999999999</v>
      </c>
      <c r="I5153" s="60"/>
    </row>
    <row r="5154" spans="1:9">
      <c r="A5154" s="7">
        <v>5152</v>
      </c>
      <c r="B5154" s="12"/>
      <c r="C5154" s="65" t="s">
        <v>15414</v>
      </c>
      <c r="D5154" s="66" t="s">
        <v>1</v>
      </c>
      <c r="E5154" s="67">
        <v>107.61</v>
      </c>
      <c r="F5154" s="67">
        <v>137.74</v>
      </c>
      <c r="G5154" s="67">
        <v>122.51</v>
      </c>
      <c r="H5154" s="93">
        <f t="shared" si="80"/>
        <v>106.5339</v>
      </c>
      <c r="I5154" s="60"/>
    </row>
    <row r="5155" spans="1:9">
      <c r="A5155" s="7">
        <v>5153</v>
      </c>
      <c r="B5155" s="12"/>
      <c r="C5155" s="65" t="s">
        <v>15415</v>
      </c>
      <c r="D5155" s="66" t="s">
        <v>1</v>
      </c>
      <c r="E5155" s="67">
        <v>61.47</v>
      </c>
      <c r="F5155" s="67">
        <v>78.680000000000007</v>
      </c>
      <c r="G5155" s="67">
        <v>69.989999999999995</v>
      </c>
      <c r="H5155" s="93">
        <f t="shared" si="80"/>
        <v>60.8553</v>
      </c>
      <c r="I5155" s="60"/>
    </row>
    <row r="5156" spans="1:9">
      <c r="A5156" s="7">
        <v>5154</v>
      </c>
      <c r="B5156" s="12"/>
      <c r="C5156" s="65" t="s">
        <v>15416</v>
      </c>
      <c r="D5156" s="66" t="s">
        <v>1</v>
      </c>
      <c r="E5156" s="67">
        <v>61.47</v>
      </c>
      <c r="F5156" s="67">
        <v>78.680000000000007</v>
      </c>
      <c r="G5156" s="67">
        <v>69.989999999999995</v>
      </c>
      <c r="H5156" s="93">
        <f t="shared" si="80"/>
        <v>60.8553</v>
      </c>
      <c r="I5156" s="60"/>
    </row>
    <row r="5157" spans="1:9">
      <c r="A5157" s="7">
        <v>5155</v>
      </c>
      <c r="B5157" s="14"/>
      <c r="C5157" s="65" t="s">
        <v>15417</v>
      </c>
      <c r="D5157" s="66" t="s">
        <v>1</v>
      </c>
      <c r="E5157" s="67">
        <v>138.33000000000001</v>
      </c>
      <c r="F5157" s="67">
        <v>177.06</v>
      </c>
      <c r="G5157" s="67">
        <v>157.5</v>
      </c>
      <c r="H5157" s="93">
        <f t="shared" si="80"/>
        <v>136.94670000000002</v>
      </c>
      <c r="I5157" s="60"/>
    </row>
    <row r="5158" spans="1:9">
      <c r="A5158" s="7">
        <v>5156</v>
      </c>
      <c r="B5158" s="12"/>
      <c r="C5158" s="65" t="s">
        <v>15418</v>
      </c>
      <c r="D5158" s="66" t="s">
        <v>1</v>
      </c>
      <c r="E5158" s="67">
        <v>322.8</v>
      </c>
      <c r="F5158" s="67">
        <v>413.18</v>
      </c>
      <c r="G5158" s="67">
        <v>367.51</v>
      </c>
      <c r="H5158" s="93">
        <f t="shared" si="80"/>
        <v>319.572</v>
      </c>
      <c r="I5158" s="60"/>
    </row>
    <row r="5159" spans="1:9">
      <c r="A5159" s="7">
        <v>5157</v>
      </c>
      <c r="B5159" s="12"/>
      <c r="C5159" s="65" t="s">
        <v>15419</v>
      </c>
      <c r="D5159" s="66" t="s">
        <v>1</v>
      </c>
      <c r="E5159" s="67">
        <v>184.43</v>
      </c>
      <c r="F5159" s="67">
        <v>236.07</v>
      </c>
      <c r="G5159" s="67">
        <v>209.99</v>
      </c>
      <c r="H5159" s="93">
        <f t="shared" si="80"/>
        <v>182.5857</v>
      </c>
      <c r="I5159" s="60"/>
    </row>
    <row r="5160" spans="1:9">
      <c r="A5160" s="7">
        <v>5158</v>
      </c>
      <c r="B5160" s="12"/>
      <c r="C5160" s="65" t="s">
        <v>15420</v>
      </c>
      <c r="D5160" s="66" t="s">
        <v>1</v>
      </c>
      <c r="E5160" s="67">
        <v>215.19</v>
      </c>
      <c r="F5160" s="67">
        <v>275.44</v>
      </c>
      <c r="G5160" s="67">
        <v>245</v>
      </c>
      <c r="H5160" s="93">
        <f t="shared" si="80"/>
        <v>213.03809999999999</v>
      </c>
      <c r="I5160" s="60"/>
    </row>
    <row r="5161" spans="1:9">
      <c r="A5161" s="7">
        <v>5159</v>
      </c>
      <c r="B5161" s="12"/>
      <c r="C5161" s="65" t="s">
        <v>15421</v>
      </c>
      <c r="D5161" s="66" t="s">
        <v>1</v>
      </c>
      <c r="E5161" s="67">
        <v>184.43</v>
      </c>
      <c r="F5161" s="67">
        <v>236.07</v>
      </c>
      <c r="G5161" s="67">
        <v>209.99</v>
      </c>
      <c r="H5161" s="93">
        <f t="shared" si="80"/>
        <v>182.5857</v>
      </c>
      <c r="I5161" s="60"/>
    </row>
    <row r="5162" spans="1:9">
      <c r="A5162" s="7">
        <v>5160</v>
      </c>
      <c r="B5162" s="12"/>
      <c r="C5162" s="65" t="s">
        <v>15422</v>
      </c>
      <c r="D5162" s="66" t="s">
        <v>1</v>
      </c>
      <c r="E5162" s="67">
        <v>122.97</v>
      </c>
      <c r="F5162" s="67">
        <v>157.4</v>
      </c>
      <c r="G5162" s="67">
        <v>140</v>
      </c>
      <c r="H5162" s="93">
        <f t="shared" si="80"/>
        <v>121.7403</v>
      </c>
      <c r="I5162" s="60"/>
    </row>
    <row r="5163" spans="1:9">
      <c r="A5163" s="7">
        <v>5161</v>
      </c>
      <c r="B5163" s="12"/>
      <c r="C5163" s="65" t="s">
        <v>15423</v>
      </c>
      <c r="D5163" s="66" t="s">
        <v>1</v>
      </c>
      <c r="E5163" s="67">
        <v>153.71</v>
      </c>
      <c r="F5163" s="67">
        <v>196.75</v>
      </c>
      <c r="G5163" s="67">
        <v>175.01</v>
      </c>
      <c r="H5163" s="93">
        <f t="shared" si="80"/>
        <v>152.1729</v>
      </c>
      <c r="I5163" s="60"/>
    </row>
    <row r="5164" spans="1:9">
      <c r="A5164" s="7">
        <v>5162</v>
      </c>
      <c r="B5164" s="12"/>
      <c r="C5164" s="65" t="s">
        <v>144</v>
      </c>
      <c r="D5164" s="66" t="s">
        <v>1</v>
      </c>
      <c r="E5164" s="67">
        <v>215.19</v>
      </c>
      <c r="F5164" s="67">
        <v>275.44</v>
      </c>
      <c r="G5164" s="67">
        <v>245</v>
      </c>
      <c r="H5164" s="93">
        <f t="shared" si="80"/>
        <v>213.03809999999999</v>
      </c>
      <c r="I5164" s="60"/>
    </row>
    <row r="5165" spans="1:9">
      <c r="A5165" s="7">
        <v>5163</v>
      </c>
      <c r="B5165" s="12"/>
      <c r="C5165" s="65" t="s">
        <v>145</v>
      </c>
      <c r="D5165" s="66" t="s">
        <v>1</v>
      </c>
      <c r="E5165" s="67">
        <v>230.57</v>
      </c>
      <c r="F5165" s="67">
        <v>295.13</v>
      </c>
      <c r="G5165" s="67">
        <v>262.52999999999997</v>
      </c>
      <c r="H5165" s="93">
        <f t="shared" si="80"/>
        <v>228.26429999999999</v>
      </c>
      <c r="I5165" s="60"/>
    </row>
    <row r="5166" spans="1:9">
      <c r="A5166" s="7">
        <v>5164</v>
      </c>
      <c r="B5166" s="12"/>
      <c r="C5166" s="65" t="s">
        <v>15424</v>
      </c>
      <c r="D5166" s="66" t="s">
        <v>1</v>
      </c>
      <c r="E5166" s="67">
        <v>1967.47</v>
      </c>
      <c r="F5166" s="67">
        <v>2518.36</v>
      </c>
      <c r="G5166" s="67">
        <v>2240.06</v>
      </c>
      <c r="H5166" s="93">
        <f t="shared" si="80"/>
        <v>1947.7953</v>
      </c>
      <c r="I5166" s="60"/>
    </row>
    <row r="5167" spans="1:9">
      <c r="A5167" s="7">
        <v>5165</v>
      </c>
      <c r="B5167" s="12"/>
      <c r="C5167" s="65" t="s">
        <v>15425</v>
      </c>
      <c r="D5167" s="66" t="s">
        <v>1</v>
      </c>
      <c r="E5167" s="67">
        <v>2244.15</v>
      </c>
      <c r="F5167" s="67">
        <v>2872.51</v>
      </c>
      <c r="G5167" s="67">
        <v>2555.09</v>
      </c>
      <c r="H5167" s="93">
        <f t="shared" si="80"/>
        <v>2221.7085000000002</v>
      </c>
      <c r="I5167" s="60"/>
    </row>
    <row r="5168" spans="1:9">
      <c r="A5168" s="7">
        <v>5166</v>
      </c>
      <c r="B5168" s="12"/>
      <c r="C5168" s="65" t="s">
        <v>15426</v>
      </c>
      <c r="D5168" s="66" t="s">
        <v>1</v>
      </c>
      <c r="E5168" s="67">
        <v>2213.41</v>
      </c>
      <c r="F5168" s="67">
        <v>2833.16</v>
      </c>
      <c r="G5168" s="67">
        <v>2520.08</v>
      </c>
      <c r="H5168" s="93">
        <f t="shared" si="80"/>
        <v>2191.2758999999996</v>
      </c>
      <c r="I5168" s="60"/>
    </row>
    <row r="5169" spans="1:9">
      <c r="A5169" s="7">
        <v>5167</v>
      </c>
      <c r="B5169" s="12"/>
      <c r="C5169" s="65" t="s">
        <v>15427</v>
      </c>
      <c r="D5169" s="66" t="s">
        <v>1</v>
      </c>
      <c r="E5169" s="67">
        <v>952.98</v>
      </c>
      <c r="F5169" s="67">
        <v>1219.81</v>
      </c>
      <c r="G5169" s="67">
        <v>1085.03</v>
      </c>
      <c r="H5169" s="93">
        <f t="shared" si="80"/>
        <v>943.4502</v>
      </c>
      <c r="I5169" s="60"/>
    </row>
    <row r="5170" spans="1:9">
      <c r="A5170" s="7">
        <v>5168</v>
      </c>
      <c r="B5170" s="12"/>
      <c r="C5170" s="65" t="s">
        <v>15428</v>
      </c>
      <c r="D5170" s="66" t="s">
        <v>1</v>
      </c>
      <c r="E5170" s="67">
        <v>461.12</v>
      </c>
      <c r="F5170" s="67">
        <v>590.23</v>
      </c>
      <c r="G5170" s="67">
        <v>525.01</v>
      </c>
      <c r="H5170" s="93">
        <f t="shared" si="80"/>
        <v>456.50880000000001</v>
      </c>
      <c r="I5170" s="60"/>
    </row>
    <row r="5171" spans="1:9">
      <c r="A5171" s="7">
        <v>5169</v>
      </c>
      <c r="B5171" s="12"/>
      <c r="C5171" s="65" t="s">
        <v>15429</v>
      </c>
      <c r="D5171" s="66" t="s">
        <v>1</v>
      </c>
      <c r="E5171" s="67">
        <v>461.12</v>
      </c>
      <c r="F5171" s="67">
        <v>590.23</v>
      </c>
      <c r="G5171" s="67">
        <v>525.01</v>
      </c>
      <c r="H5171" s="93">
        <f t="shared" si="80"/>
        <v>456.50880000000001</v>
      </c>
      <c r="I5171" s="60"/>
    </row>
    <row r="5172" spans="1:9">
      <c r="A5172" s="7">
        <v>5170</v>
      </c>
      <c r="B5172" s="12"/>
      <c r="C5172" s="65" t="s">
        <v>15430</v>
      </c>
      <c r="D5172" s="66" t="s">
        <v>1</v>
      </c>
      <c r="E5172" s="67">
        <v>461.12</v>
      </c>
      <c r="F5172" s="67">
        <v>590.23</v>
      </c>
      <c r="G5172" s="67">
        <v>525.01</v>
      </c>
      <c r="H5172" s="93">
        <f t="shared" si="80"/>
        <v>456.50880000000001</v>
      </c>
      <c r="I5172" s="60"/>
    </row>
    <row r="5173" spans="1:9">
      <c r="A5173" s="7">
        <v>5171</v>
      </c>
      <c r="B5173" s="12"/>
      <c r="C5173" s="65" t="s">
        <v>15431</v>
      </c>
      <c r="D5173" s="66" t="s">
        <v>1</v>
      </c>
      <c r="E5173" s="67">
        <v>461.12</v>
      </c>
      <c r="F5173" s="67">
        <v>590.23</v>
      </c>
      <c r="G5173" s="67">
        <v>525.01</v>
      </c>
      <c r="H5173" s="93">
        <f t="shared" si="80"/>
        <v>456.50880000000001</v>
      </c>
      <c r="I5173" s="60"/>
    </row>
    <row r="5174" spans="1:9">
      <c r="A5174" s="7">
        <v>5172</v>
      </c>
      <c r="B5174" s="12"/>
      <c r="C5174" s="65" t="s">
        <v>15432</v>
      </c>
      <c r="D5174" s="66" t="s">
        <v>1</v>
      </c>
      <c r="E5174" s="67">
        <v>676.3</v>
      </c>
      <c r="F5174" s="67">
        <v>865.66</v>
      </c>
      <c r="G5174" s="67">
        <v>770.01</v>
      </c>
      <c r="H5174" s="93">
        <f t="shared" si="80"/>
        <v>669.53699999999992</v>
      </c>
      <c r="I5174" s="60"/>
    </row>
    <row r="5175" spans="1:9">
      <c r="A5175" s="7">
        <v>5173</v>
      </c>
      <c r="B5175" s="12"/>
      <c r="C5175" s="65" t="s">
        <v>15433</v>
      </c>
      <c r="D5175" s="66" t="s">
        <v>1</v>
      </c>
      <c r="E5175" s="67">
        <v>676.3</v>
      </c>
      <c r="F5175" s="67">
        <v>865.66</v>
      </c>
      <c r="G5175" s="67">
        <v>770.01</v>
      </c>
      <c r="H5175" s="93">
        <f t="shared" si="80"/>
        <v>669.53699999999992</v>
      </c>
      <c r="I5175" s="60"/>
    </row>
    <row r="5176" spans="1:9">
      <c r="A5176" s="7">
        <v>5174</v>
      </c>
      <c r="B5176" s="12"/>
      <c r="C5176" s="65" t="s">
        <v>15434</v>
      </c>
      <c r="D5176" s="66" t="s">
        <v>1</v>
      </c>
      <c r="E5176" s="67">
        <v>1014.49</v>
      </c>
      <c r="F5176" s="67">
        <v>1298.55</v>
      </c>
      <c r="G5176" s="67">
        <v>1155.05</v>
      </c>
      <c r="H5176" s="93">
        <f t="shared" si="80"/>
        <v>1004.3451</v>
      </c>
      <c r="I5176" s="60"/>
    </row>
    <row r="5177" spans="1:9">
      <c r="A5177" s="7">
        <v>5175</v>
      </c>
      <c r="B5177" s="12"/>
      <c r="C5177" s="65" t="s">
        <v>15435</v>
      </c>
      <c r="D5177" s="66" t="s">
        <v>1</v>
      </c>
      <c r="E5177" s="67">
        <v>952.98</v>
      </c>
      <c r="F5177" s="67">
        <v>1219.81</v>
      </c>
      <c r="G5177" s="67">
        <v>1085.03</v>
      </c>
      <c r="H5177" s="93">
        <f t="shared" si="80"/>
        <v>943.4502</v>
      </c>
      <c r="I5177" s="60"/>
    </row>
    <row r="5178" spans="1:9">
      <c r="A5178" s="7">
        <v>5176</v>
      </c>
      <c r="B5178" s="12"/>
      <c r="C5178" s="65" t="s">
        <v>15436</v>
      </c>
      <c r="D5178" s="66" t="s">
        <v>1</v>
      </c>
      <c r="E5178" s="67">
        <v>1014.49</v>
      </c>
      <c r="F5178" s="67">
        <v>1298.55</v>
      </c>
      <c r="G5178" s="67">
        <v>1155.05</v>
      </c>
      <c r="H5178" s="93">
        <f t="shared" si="80"/>
        <v>1004.3451</v>
      </c>
      <c r="I5178" s="60"/>
    </row>
    <row r="5179" spans="1:9">
      <c r="A5179" s="7">
        <v>5177</v>
      </c>
      <c r="B5179" s="12"/>
      <c r="C5179" s="65" t="s">
        <v>15437</v>
      </c>
      <c r="D5179" s="66" t="s">
        <v>1</v>
      </c>
      <c r="E5179" s="67">
        <v>952.98</v>
      </c>
      <c r="F5179" s="67">
        <v>1219.81</v>
      </c>
      <c r="G5179" s="67">
        <v>1085.03</v>
      </c>
      <c r="H5179" s="93">
        <f t="shared" si="80"/>
        <v>943.4502</v>
      </c>
      <c r="I5179" s="60"/>
    </row>
    <row r="5180" spans="1:9">
      <c r="A5180" s="7">
        <v>5178</v>
      </c>
      <c r="B5180" s="12"/>
      <c r="C5180" s="65" t="s">
        <v>15438</v>
      </c>
      <c r="D5180" s="66" t="s">
        <v>1</v>
      </c>
      <c r="E5180" s="67">
        <v>1506.33</v>
      </c>
      <c r="F5180" s="67">
        <v>1928.1</v>
      </c>
      <c r="G5180" s="67">
        <v>1715.03</v>
      </c>
      <c r="H5180" s="93">
        <f t="shared" si="80"/>
        <v>1491.2666999999999</v>
      </c>
      <c r="I5180" s="60"/>
    </row>
    <row r="5181" spans="1:9">
      <c r="A5181" s="7">
        <v>5179</v>
      </c>
      <c r="B5181" s="12"/>
      <c r="C5181" s="65" t="s">
        <v>15439</v>
      </c>
      <c r="D5181" s="66" t="s">
        <v>1</v>
      </c>
      <c r="E5181" s="67">
        <v>1475.6</v>
      </c>
      <c r="F5181" s="67">
        <v>1888.77</v>
      </c>
      <c r="G5181" s="67">
        <v>1680.05</v>
      </c>
      <c r="H5181" s="93">
        <f t="shared" si="80"/>
        <v>1460.8439999999998</v>
      </c>
      <c r="I5181" s="60"/>
    </row>
    <row r="5182" spans="1:9">
      <c r="A5182" s="7">
        <v>5180</v>
      </c>
      <c r="B5182" s="12"/>
      <c r="C5182" s="65" t="s">
        <v>15440</v>
      </c>
      <c r="D5182" s="66" t="s">
        <v>1</v>
      </c>
      <c r="E5182" s="67">
        <v>1321.89</v>
      </c>
      <c r="F5182" s="67">
        <v>1692.02</v>
      </c>
      <c r="G5182" s="67">
        <v>1505.04</v>
      </c>
      <c r="H5182" s="93">
        <f t="shared" si="80"/>
        <v>1308.6711</v>
      </c>
      <c r="I5182" s="60"/>
    </row>
    <row r="5183" spans="1:9">
      <c r="A5183" s="7">
        <v>5181</v>
      </c>
      <c r="B5183" s="12"/>
      <c r="C5183" s="65" t="s">
        <v>15441</v>
      </c>
      <c r="D5183" s="66" t="s">
        <v>1</v>
      </c>
      <c r="E5183" s="67">
        <v>1260.42</v>
      </c>
      <c r="F5183" s="67">
        <v>1613.34</v>
      </c>
      <c r="G5183" s="67">
        <v>1435.05</v>
      </c>
      <c r="H5183" s="93">
        <f t="shared" si="80"/>
        <v>1247.8158000000001</v>
      </c>
      <c r="I5183" s="60"/>
    </row>
    <row r="5184" spans="1:9">
      <c r="A5184" s="7">
        <v>5182</v>
      </c>
      <c r="B5184" s="12"/>
      <c r="C5184" s="65" t="s">
        <v>15442</v>
      </c>
      <c r="D5184" s="66" t="s">
        <v>1</v>
      </c>
      <c r="E5184" s="67">
        <v>3227.89</v>
      </c>
      <c r="F5184" s="67">
        <v>4131.7</v>
      </c>
      <c r="G5184" s="67">
        <v>3675.13</v>
      </c>
      <c r="H5184" s="93">
        <f t="shared" si="80"/>
        <v>3195.6111000000001</v>
      </c>
      <c r="I5184" s="60"/>
    </row>
    <row r="5185" spans="1:9">
      <c r="A5185" s="7">
        <v>5183</v>
      </c>
      <c r="B5185" s="12"/>
      <c r="C5185" s="65" t="s">
        <v>15443</v>
      </c>
      <c r="D5185" s="66" t="s">
        <v>1</v>
      </c>
      <c r="E5185" s="67">
        <v>3166.39</v>
      </c>
      <c r="F5185" s="67">
        <v>4052.98</v>
      </c>
      <c r="G5185" s="67">
        <v>3605.1</v>
      </c>
      <c r="H5185" s="93">
        <f t="shared" si="80"/>
        <v>3134.7260999999999</v>
      </c>
      <c r="I5185" s="60"/>
    </row>
    <row r="5186" spans="1:9">
      <c r="A5186" s="7">
        <v>5184</v>
      </c>
      <c r="B5186" s="12"/>
      <c r="C5186" s="65" t="s">
        <v>15444</v>
      </c>
      <c r="D5186" s="66" t="s">
        <v>1</v>
      </c>
      <c r="E5186" s="67">
        <v>1905.98</v>
      </c>
      <c r="F5186" s="67">
        <v>2439.65</v>
      </c>
      <c r="G5186" s="67">
        <v>2170.0500000000002</v>
      </c>
      <c r="H5186" s="93">
        <f t="shared" si="80"/>
        <v>1886.9202</v>
      </c>
      <c r="I5186" s="60"/>
    </row>
    <row r="5187" spans="1:9">
      <c r="A5187" s="7">
        <v>5185</v>
      </c>
      <c r="B5187" s="12"/>
      <c r="C5187" s="65" t="s">
        <v>15445</v>
      </c>
      <c r="D5187" s="66" t="s">
        <v>1</v>
      </c>
      <c r="E5187" s="67">
        <v>1660.04</v>
      </c>
      <c r="F5187" s="67">
        <v>2124.85</v>
      </c>
      <c r="G5187" s="67">
        <v>1890.04</v>
      </c>
      <c r="H5187" s="93">
        <f t="shared" si="80"/>
        <v>1643.4395999999999</v>
      </c>
      <c r="I5187" s="60"/>
    </row>
    <row r="5188" spans="1:9">
      <c r="A5188" s="7">
        <v>5186</v>
      </c>
      <c r="B5188" s="12"/>
      <c r="C5188" s="65" t="s">
        <v>15446</v>
      </c>
      <c r="D5188" s="66" t="s">
        <v>1</v>
      </c>
      <c r="E5188" s="67">
        <v>1598.57</v>
      </c>
      <c r="F5188" s="67">
        <v>2046.17</v>
      </c>
      <c r="G5188" s="67">
        <v>1820.05</v>
      </c>
      <c r="H5188" s="93">
        <f t="shared" ref="H5188:H5251" si="81">E5188-E5188/100*1</f>
        <v>1582.5843</v>
      </c>
      <c r="I5188" s="60"/>
    </row>
    <row r="5189" spans="1:9">
      <c r="A5189" s="7">
        <v>5187</v>
      </c>
      <c r="B5189" s="12"/>
      <c r="C5189" s="65" t="s">
        <v>15447</v>
      </c>
      <c r="D5189" s="66" t="s">
        <v>1</v>
      </c>
      <c r="E5189" s="67">
        <v>1967.47</v>
      </c>
      <c r="F5189" s="67">
        <v>2518.36</v>
      </c>
      <c r="G5189" s="67">
        <v>2240.06</v>
      </c>
      <c r="H5189" s="93">
        <f t="shared" si="81"/>
        <v>1947.7953</v>
      </c>
      <c r="I5189" s="60"/>
    </row>
    <row r="5190" spans="1:9">
      <c r="A5190" s="7">
        <v>5188</v>
      </c>
      <c r="B5190" s="12"/>
      <c r="C5190" s="65" t="s">
        <v>15448</v>
      </c>
      <c r="D5190" s="66" t="s">
        <v>1</v>
      </c>
      <c r="E5190" s="67">
        <v>1998.22</v>
      </c>
      <c r="F5190" s="67">
        <v>2557.7199999999998</v>
      </c>
      <c r="G5190" s="67">
        <v>2275.08</v>
      </c>
      <c r="H5190" s="93">
        <f t="shared" si="81"/>
        <v>1978.2378000000001</v>
      </c>
      <c r="I5190" s="60"/>
    </row>
    <row r="5191" spans="1:9">
      <c r="A5191" s="7">
        <v>5189</v>
      </c>
      <c r="B5191" s="12"/>
      <c r="C5191" s="65" t="s">
        <v>15449</v>
      </c>
      <c r="D5191" s="66" t="s">
        <v>1</v>
      </c>
      <c r="E5191" s="67">
        <v>1859.86</v>
      </c>
      <c r="F5191" s="67">
        <v>2380.62</v>
      </c>
      <c r="G5191" s="67">
        <v>2117.5500000000002</v>
      </c>
      <c r="H5191" s="93">
        <f t="shared" si="81"/>
        <v>1841.2613999999999</v>
      </c>
      <c r="I5191" s="60"/>
    </row>
    <row r="5192" spans="1:9">
      <c r="A5192" s="7">
        <v>5190</v>
      </c>
      <c r="B5192" s="12"/>
      <c r="C5192" s="65" t="s">
        <v>15450</v>
      </c>
      <c r="D5192" s="66" t="s">
        <v>1</v>
      </c>
      <c r="E5192" s="67">
        <v>169.07</v>
      </c>
      <c r="F5192" s="67">
        <v>216.41</v>
      </c>
      <c r="G5192" s="67">
        <v>192.5</v>
      </c>
      <c r="H5192" s="93">
        <f t="shared" si="81"/>
        <v>167.3793</v>
      </c>
      <c r="I5192" s="60"/>
    </row>
    <row r="5193" spans="1:9">
      <c r="A5193" s="7">
        <v>5191</v>
      </c>
      <c r="B5193" s="12"/>
      <c r="C5193" s="65" t="s">
        <v>15451</v>
      </c>
      <c r="D5193" s="66" t="s">
        <v>1</v>
      </c>
      <c r="E5193" s="67">
        <v>338.16</v>
      </c>
      <c r="F5193" s="67">
        <v>432.84</v>
      </c>
      <c r="G5193" s="67">
        <v>385</v>
      </c>
      <c r="H5193" s="93">
        <f t="shared" si="81"/>
        <v>334.77840000000003</v>
      </c>
      <c r="I5193" s="60"/>
    </row>
    <row r="5194" spans="1:9">
      <c r="A5194" s="7">
        <v>5192</v>
      </c>
      <c r="B5194" s="12"/>
      <c r="C5194" s="65" t="s">
        <v>15452</v>
      </c>
      <c r="D5194" s="66" t="s">
        <v>1</v>
      </c>
      <c r="E5194" s="67">
        <v>245.94</v>
      </c>
      <c r="F5194" s="67">
        <v>314.8</v>
      </c>
      <c r="G5194" s="67">
        <v>280.01</v>
      </c>
      <c r="H5194" s="93">
        <f t="shared" si="81"/>
        <v>243.48060000000001</v>
      </c>
      <c r="I5194" s="60"/>
    </row>
    <row r="5195" spans="1:9">
      <c r="A5195" s="7">
        <v>5193</v>
      </c>
      <c r="B5195" s="12"/>
      <c r="C5195" s="65" t="s">
        <v>15453</v>
      </c>
      <c r="D5195" s="66" t="s">
        <v>1</v>
      </c>
      <c r="E5195" s="67">
        <v>368.9</v>
      </c>
      <c r="F5195" s="67">
        <v>472.19</v>
      </c>
      <c r="G5195" s="67">
        <v>420.01</v>
      </c>
      <c r="H5195" s="93">
        <f t="shared" si="81"/>
        <v>365.21099999999996</v>
      </c>
      <c r="I5195" s="60"/>
    </row>
    <row r="5196" spans="1:9">
      <c r="A5196" s="7">
        <v>5194</v>
      </c>
      <c r="B5196" s="12"/>
      <c r="C5196" s="65" t="s">
        <v>15454</v>
      </c>
      <c r="D5196" s="66" t="s">
        <v>1</v>
      </c>
      <c r="E5196" s="67">
        <v>1291.1400000000001</v>
      </c>
      <c r="F5196" s="67">
        <v>1652.66</v>
      </c>
      <c r="G5196" s="67">
        <v>1470.03</v>
      </c>
      <c r="H5196" s="93">
        <f t="shared" si="81"/>
        <v>1278.2286000000001</v>
      </c>
      <c r="I5196" s="60"/>
    </row>
    <row r="5197" spans="1:9">
      <c r="A5197" s="7">
        <v>5195</v>
      </c>
      <c r="B5197" s="12"/>
      <c r="C5197" s="65" t="s">
        <v>15455</v>
      </c>
      <c r="D5197" s="66" t="s">
        <v>1</v>
      </c>
      <c r="E5197" s="67">
        <v>169.07</v>
      </c>
      <c r="F5197" s="67">
        <v>216.41</v>
      </c>
      <c r="G5197" s="67">
        <v>192.5</v>
      </c>
      <c r="H5197" s="93">
        <f t="shared" si="81"/>
        <v>167.3793</v>
      </c>
      <c r="I5197" s="60"/>
    </row>
    <row r="5198" spans="1:9">
      <c r="A5198" s="7">
        <v>5196</v>
      </c>
      <c r="B5198" s="12"/>
      <c r="C5198" s="65" t="s">
        <v>15456</v>
      </c>
      <c r="D5198" s="66" t="s">
        <v>1</v>
      </c>
      <c r="E5198" s="67">
        <v>199.83</v>
      </c>
      <c r="F5198" s="67">
        <v>255.78</v>
      </c>
      <c r="G5198" s="67">
        <v>227.51</v>
      </c>
      <c r="H5198" s="93">
        <f t="shared" si="81"/>
        <v>197.83170000000001</v>
      </c>
      <c r="I5198" s="60"/>
    </row>
    <row r="5199" spans="1:9">
      <c r="A5199" s="7">
        <v>5197</v>
      </c>
      <c r="B5199" s="12"/>
      <c r="C5199" s="65" t="s">
        <v>15457</v>
      </c>
      <c r="D5199" s="66" t="s">
        <v>1</v>
      </c>
      <c r="E5199" s="67">
        <v>92.22</v>
      </c>
      <c r="F5199" s="67">
        <v>118.04</v>
      </c>
      <c r="G5199" s="67">
        <v>105</v>
      </c>
      <c r="H5199" s="93">
        <f t="shared" si="81"/>
        <v>91.297799999999995</v>
      </c>
      <c r="I5199" s="60"/>
    </row>
    <row r="5200" spans="1:9">
      <c r="A5200" s="7">
        <v>5198</v>
      </c>
      <c r="B5200" s="12"/>
      <c r="C5200" s="65" t="s">
        <v>15458</v>
      </c>
      <c r="D5200" s="66" t="s">
        <v>1</v>
      </c>
      <c r="E5200" s="67">
        <v>660.94</v>
      </c>
      <c r="F5200" s="67">
        <v>846</v>
      </c>
      <c r="G5200" s="67">
        <v>752.53</v>
      </c>
      <c r="H5200" s="93">
        <f t="shared" si="81"/>
        <v>654.3306</v>
      </c>
      <c r="I5200" s="60"/>
    </row>
    <row r="5201" spans="1:9">
      <c r="A5201" s="7">
        <v>5199</v>
      </c>
      <c r="B5201" s="12"/>
      <c r="C5201" s="65" t="s">
        <v>15459</v>
      </c>
      <c r="D5201" s="66" t="s">
        <v>1</v>
      </c>
      <c r="E5201" s="67">
        <v>461.12</v>
      </c>
      <c r="F5201" s="67">
        <v>590.23</v>
      </c>
      <c r="G5201" s="67">
        <v>525.01</v>
      </c>
      <c r="H5201" s="93">
        <f t="shared" si="81"/>
        <v>456.50880000000001</v>
      </c>
      <c r="I5201" s="60"/>
    </row>
    <row r="5202" spans="1:9">
      <c r="A5202" s="7">
        <v>5200</v>
      </c>
      <c r="B5202" s="12"/>
      <c r="C5202" s="65" t="s">
        <v>15460</v>
      </c>
      <c r="D5202" s="66" t="s">
        <v>1</v>
      </c>
      <c r="E5202" s="67">
        <v>676.3</v>
      </c>
      <c r="F5202" s="67">
        <v>865.66</v>
      </c>
      <c r="G5202" s="67">
        <v>770.01</v>
      </c>
      <c r="H5202" s="93">
        <f t="shared" si="81"/>
        <v>669.53699999999992</v>
      </c>
      <c r="I5202" s="60"/>
    </row>
    <row r="5203" spans="1:9">
      <c r="A5203" s="7">
        <v>5201</v>
      </c>
      <c r="B5203" s="12"/>
      <c r="C5203" s="65" t="s">
        <v>15461</v>
      </c>
      <c r="D5203" s="66" t="s">
        <v>1</v>
      </c>
      <c r="E5203" s="67">
        <v>537.98</v>
      </c>
      <c r="F5203" s="67">
        <v>688.61</v>
      </c>
      <c r="G5203" s="67">
        <v>612.51</v>
      </c>
      <c r="H5203" s="93">
        <f t="shared" si="81"/>
        <v>532.60019999999997</v>
      </c>
      <c r="I5203" s="60"/>
    </row>
    <row r="5204" spans="1:9">
      <c r="A5204" s="7">
        <v>5202</v>
      </c>
      <c r="B5204" s="12"/>
      <c r="C5204" s="65" t="s">
        <v>15462</v>
      </c>
      <c r="D5204" s="66" t="s">
        <v>1</v>
      </c>
      <c r="E5204" s="67">
        <v>61.47</v>
      </c>
      <c r="F5204" s="67">
        <v>78.680000000000007</v>
      </c>
      <c r="G5204" s="67">
        <v>69.989999999999995</v>
      </c>
      <c r="H5204" s="93">
        <f t="shared" si="81"/>
        <v>60.8553</v>
      </c>
      <c r="I5204" s="60"/>
    </row>
    <row r="5205" spans="1:9">
      <c r="A5205" s="7">
        <v>5203</v>
      </c>
      <c r="B5205" s="12"/>
      <c r="C5205" s="65" t="s">
        <v>15463</v>
      </c>
      <c r="D5205" s="66" t="s">
        <v>1</v>
      </c>
      <c r="E5205" s="67">
        <v>215.19</v>
      </c>
      <c r="F5205" s="67">
        <v>275.44</v>
      </c>
      <c r="G5205" s="67">
        <v>245</v>
      </c>
      <c r="H5205" s="93">
        <f t="shared" si="81"/>
        <v>213.03809999999999</v>
      </c>
      <c r="I5205" s="60"/>
    </row>
    <row r="5206" spans="1:9">
      <c r="A5206" s="7">
        <v>5204</v>
      </c>
      <c r="B5206" s="12"/>
      <c r="C5206" s="65" t="s">
        <v>15464</v>
      </c>
      <c r="D5206" s="66" t="s">
        <v>1</v>
      </c>
      <c r="E5206" s="67">
        <v>153.71</v>
      </c>
      <c r="F5206" s="67">
        <v>196.75</v>
      </c>
      <c r="G5206" s="67">
        <v>175.01</v>
      </c>
      <c r="H5206" s="93">
        <f t="shared" si="81"/>
        <v>152.1729</v>
      </c>
      <c r="I5206" s="60"/>
    </row>
    <row r="5207" spans="1:9">
      <c r="A5207" s="7">
        <v>5205</v>
      </c>
      <c r="B5207" s="12"/>
      <c r="C5207" s="65" t="s">
        <v>15465</v>
      </c>
      <c r="D5207" s="66" t="s">
        <v>1</v>
      </c>
      <c r="E5207" s="67">
        <v>107.61</v>
      </c>
      <c r="F5207" s="67">
        <v>137.74</v>
      </c>
      <c r="G5207" s="67">
        <v>122.51</v>
      </c>
      <c r="H5207" s="93">
        <f t="shared" si="81"/>
        <v>106.5339</v>
      </c>
      <c r="I5207" s="60"/>
    </row>
    <row r="5208" spans="1:9">
      <c r="A5208" s="7">
        <v>5206</v>
      </c>
      <c r="B5208" s="12"/>
      <c r="C5208" s="65" t="s">
        <v>15466</v>
      </c>
      <c r="D5208" s="66" t="s">
        <v>1</v>
      </c>
      <c r="E5208" s="67">
        <v>660.94</v>
      </c>
      <c r="F5208" s="67">
        <v>846</v>
      </c>
      <c r="G5208" s="67">
        <v>752.53</v>
      </c>
      <c r="H5208" s="93">
        <f t="shared" si="81"/>
        <v>654.3306</v>
      </c>
      <c r="I5208" s="60"/>
    </row>
    <row r="5209" spans="1:9">
      <c r="A5209" s="7">
        <v>5207</v>
      </c>
      <c r="B5209" s="12"/>
      <c r="C5209" s="65" t="s">
        <v>15467</v>
      </c>
      <c r="D5209" s="66" t="s">
        <v>1</v>
      </c>
      <c r="E5209" s="67">
        <v>92.22</v>
      </c>
      <c r="F5209" s="67">
        <v>118.04</v>
      </c>
      <c r="G5209" s="67">
        <v>105</v>
      </c>
      <c r="H5209" s="93">
        <f t="shared" si="81"/>
        <v>91.297799999999995</v>
      </c>
      <c r="I5209" s="60"/>
    </row>
    <row r="5210" spans="1:9">
      <c r="A5210" s="7">
        <v>5208</v>
      </c>
      <c r="B5210" s="12"/>
      <c r="C5210" s="65" t="s">
        <v>15468</v>
      </c>
      <c r="D5210" s="66" t="s">
        <v>1</v>
      </c>
      <c r="E5210" s="67">
        <v>768.55</v>
      </c>
      <c r="F5210" s="67">
        <v>983.74</v>
      </c>
      <c r="G5210" s="67">
        <v>875.04</v>
      </c>
      <c r="H5210" s="93">
        <f t="shared" si="81"/>
        <v>760.86449999999991</v>
      </c>
      <c r="I5210" s="60"/>
    </row>
    <row r="5211" spans="1:9">
      <c r="A5211" s="7">
        <v>5209</v>
      </c>
      <c r="B5211" s="12"/>
      <c r="C5211" s="65" t="s">
        <v>15469</v>
      </c>
      <c r="D5211" s="66" t="s">
        <v>1</v>
      </c>
      <c r="E5211" s="67">
        <v>30.75</v>
      </c>
      <c r="F5211" s="67">
        <v>39.36</v>
      </c>
      <c r="G5211" s="67">
        <v>35.01</v>
      </c>
      <c r="H5211" s="93">
        <f t="shared" si="81"/>
        <v>30.442499999999999</v>
      </c>
      <c r="I5211" s="60"/>
    </row>
    <row r="5212" spans="1:9">
      <c r="A5212" s="7">
        <v>5210</v>
      </c>
      <c r="B5212" s="12"/>
      <c r="C5212" s="65" t="s">
        <v>15470</v>
      </c>
      <c r="D5212" s="66" t="s">
        <v>1</v>
      </c>
      <c r="E5212" s="67">
        <v>76.86</v>
      </c>
      <c r="F5212" s="67">
        <v>98.38</v>
      </c>
      <c r="G5212" s="67">
        <v>87.5</v>
      </c>
      <c r="H5212" s="93">
        <f t="shared" si="81"/>
        <v>76.091399999999993</v>
      </c>
      <c r="I5212" s="60"/>
    </row>
    <row r="5213" spans="1:9">
      <c r="A5213" s="7">
        <v>5211</v>
      </c>
      <c r="B5213" s="12"/>
      <c r="C5213" s="65" t="s">
        <v>15471</v>
      </c>
      <c r="D5213" s="66" t="s">
        <v>1</v>
      </c>
      <c r="E5213" s="67">
        <v>215.19</v>
      </c>
      <c r="F5213" s="67">
        <v>275.44</v>
      </c>
      <c r="G5213" s="67">
        <v>245</v>
      </c>
      <c r="H5213" s="93">
        <f t="shared" si="81"/>
        <v>213.03809999999999</v>
      </c>
      <c r="I5213" s="60"/>
    </row>
    <row r="5214" spans="1:9">
      <c r="A5214" s="7">
        <v>5212</v>
      </c>
      <c r="B5214" s="12"/>
      <c r="C5214" s="65" t="s">
        <v>15472</v>
      </c>
      <c r="D5214" s="66" t="s">
        <v>1</v>
      </c>
      <c r="E5214" s="67">
        <v>92.22</v>
      </c>
      <c r="F5214" s="67">
        <v>118.04</v>
      </c>
      <c r="G5214" s="67">
        <v>105</v>
      </c>
      <c r="H5214" s="93">
        <f t="shared" si="81"/>
        <v>91.297799999999995</v>
      </c>
      <c r="I5214" s="60"/>
    </row>
    <row r="5215" spans="1:9">
      <c r="A5215" s="7">
        <v>5213</v>
      </c>
      <c r="B5215" s="12"/>
      <c r="C5215" s="65" t="s">
        <v>15473</v>
      </c>
      <c r="D5215" s="66" t="s">
        <v>1</v>
      </c>
      <c r="E5215" s="67">
        <v>76.86</v>
      </c>
      <c r="F5215" s="67">
        <v>98.38</v>
      </c>
      <c r="G5215" s="67">
        <v>87.5</v>
      </c>
      <c r="H5215" s="93">
        <f t="shared" si="81"/>
        <v>76.091399999999993</v>
      </c>
      <c r="I5215" s="60"/>
    </row>
    <row r="5216" spans="1:9">
      <c r="A5216" s="7">
        <v>5214</v>
      </c>
      <c r="B5216" s="12"/>
      <c r="C5216" s="65" t="s">
        <v>15474</v>
      </c>
      <c r="D5216" s="66" t="s">
        <v>1</v>
      </c>
      <c r="E5216" s="67">
        <v>215.19</v>
      </c>
      <c r="F5216" s="67">
        <v>275.44</v>
      </c>
      <c r="G5216" s="67">
        <v>245</v>
      </c>
      <c r="H5216" s="93">
        <f t="shared" si="81"/>
        <v>213.03809999999999</v>
      </c>
      <c r="I5216" s="60"/>
    </row>
    <row r="5217" spans="1:9">
      <c r="A5217" s="7">
        <v>5215</v>
      </c>
      <c r="B5217" s="12"/>
      <c r="C5217" s="65" t="s">
        <v>15475</v>
      </c>
      <c r="D5217" s="66" t="s">
        <v>1</v>
      </c>
      <c r="E5217" s="67">
        <v>30.75</v>
      </c>
      <c r="F5217" s="67">
        <v>39.36</v>
      </c>
      <c r="G5217" s="67">
        <v>35.01</v>
      </c>
      <c r="H5217" s="93">
        <f t="shared" si="81"/>
        <v>30.442499999999999</v>
      </c>
      <c r="I5217" s="60"/>
    </row>
    <row r="5218" spans="1:9">
      <c r="A5218" s="7">
        <v>5216</v>
      </c>
      <c r="B5218" s="12"/>
      <c r="C5218" s="65" t="s">
        <v>15476</v>
      </c>
      <c r="D5218" s="66" t="s">
        <v>1</v>
      </c>
      <c r="E5218" s="67">
        <v>491.87</v>
      </c>
      <c r="F5218" s="67">
        <v>629.59</v>
      </c>
      <c r="G5218" s="67">
        <v>560.03</v>
      </c>
      <c r="H5218" s="93">
        <f t="shared" si="81"/>
        <v>486.9513</v>
      </c>
      <c r="I5218" s="60"/>
    </row>
    <row r="5219" spans="1:9">
      <c r="A5219" s="7">
        <v>5217</v>
      </c>
      <c r="B5219" s="12"/>
      <c r="C5219" s="65" t="s">
        <v>15477</v>
      </c>
      <c r="D5219" s="66" t="s">
        <v>1</v>
      </c>
      <c r="E5219" s="67">
        <v>307.39999999999998</v>
      </c>
      <c r="F5219" s="67">
        <v>393.47</v>
      </c>
      <c r="G5219" s="67">
        <v>349.99</v>
      </c>
      <c r="H5219" s="93">
        <f t="shared" si="81"/>
        <v>304.32599999999996</v>
      </c>
      <c r="I5219" s="60"/>
    </row>
    <row r="5220" spans="1:9">
      <c r="A5220" s="7">
        <v>5218</v>
      </c>
      <c r="B5220" s="12"/>
      <c r="C5220" s="65" t="s">
        <v>15478</v>
      </c>
      <c r="D5220" s="66" t="s">
        <v>1</v>
      </c>
      <c r="E5220" s="67">
        <v>353.54</v>
      </c>
      <c r="F5220" s="67">
        <v>452.53</v>
      </c>
      <c r="G5220" s="67">
        <v>402.53</v>
      </c>
      <c r="H5220" s="93">
        <f t="shared" si="81"/>
        <v>350.00460000000004</v>
      </c>
      <c r="I5220" s="60"/>
    </row>
    <row r="5221" spans="1:9">
      <c r="A5221" s="7">
        <v>5219</v>
      </c>
      <c r="B5221" s="12"/>
      <c r="C5221" s="65" t="s">
        <v>15479</v>
      </c>
      <c r="D5221" s="66" t="s">
        <v>1</v>
      </c>
      <c r="E5221" s="67">
        <v>461.12</v>
      </c>
      <c r="F5221" s="67">
        <v>590.23</v>
      </c>
      <c r="G5221" s="67">
        <v>525.01</v>
      </c>
      <c r="H5221" s="93">
        <f t="shared" si="81"/>
        <v>456.50880000000001</v>
      </c>
      <c r="I5221" s="60"/>
    </row>
    <row r="5222" spans="1:9">
      <c r="A5222" s="7">
        <v>5220</v>
      </c>
      <c r="B5222" s="12"/>
      <c r="C5222" s="65" t="s">
        <v>15480</v>
      </c>
      <c r="D5222" s="66" t="s">
        <v>1</v>
      </c>
      <c r="E5222" s="67">
        <v>507.26</v>
      </c>
      <c r="F5222" s="67">
        <v>649.29</v>
      </c>
      <c r="G5222" s="67">
        <v>577.53</v>
      </c>
      <c r="H5222" s="93">
        <f t="shared" si="81"/>
        <v>502.18739999999997</v>
      </c>
      <c r="I5222" s="60"/>
    </row>
    <row r="5223" spans="1:9">
      <c r="A5223" s="7">
        <v>5221</v>
      </c>
      <c r="B5223" s="12"/>
      <c r="C5223" s="65" t="s">
        <v>15481</v>
      </c>
      <c r="D5223" s="66" t="s">
        <v>1</v>
      </c>
      <c r="E5223" s="67">
        <v>768.55</v>
      </c>
      <c r="F5223" s="67">
        <v>983.74</v>
      </c>
      <c r="G5223" s="67">
        <v>875.04</v>
      </c>
      <c r="H5223" s="93">
        <f t="shared" si="81"/>
        <v>760.86449999999991</v>
      </c>
      <c r="I5223" s="60"/>
    </row>
    <row r="5224" spans="1:9">
      <c r="A5224" s="7">
        <v>5222</v>
      </c>
      <c r="B5224" s="12"/>
      <c r="C5224" s="65" t="s">
        <v>15482</v>
      </c>
      <c r="D5224" s="66" t="s">
        <v>1</v>
      </c>
      <c r="E5224" s="67">
        <v>30.75</v>
      </c>
      <c r="F5224" s="67">
        <v>39.36</v>
      </c>
      <c r="G5224" s="67">
        <v>35.01</v>
      </c>
      <c r="H5224" s="93">
        <f t="shared" si="81"/>
        <v>30.442499999999999</v>
      </c>
      <c r="I5224" s="60"/>
    </row>
    <row r="5225" spans="1:9">
      <c r="A5225" s="7">
        <v>5223</v>
      </c>
      <c r="B5225" s="12"/>
      <c r="C5225" s="65" t="s">
        <v>15483</v>
      </c>
      <c r="D5225" s="66" t="s">
        <v>1</v>
      </c>
      <c r="E5225" s="67">
        <v>199.83</v>
      </c>
      <c r="F5225" s="67">
        <v>255.78</v>
      </c>
      <c r="G5225" s="67">
        <v>227.51</v>
      </c>
      <c r="H5225" s="93">
        <f t="shared" si="81"/>
        <v>197.83170000000001</v>
      </c>
      <c r="I5225" s="60"/>
    </row>
    <row r="5226" spans="1:9">
      <c r="A5226" s="7">
        <v>5224</v>
      </c>
      <c r="B5226" s="12"/>
      <c r="C5226" s="65" t="s">
        <v>15484</v>
      </c>
      <c r="D5226" s="66" t="s">
        <v>1</v>
      </c>
      <c r="E5226" s="67">
        <v>184.43</v>
      </c>
      <c r="F5226" s="67">
        <v>236.07</v>
      </c>
      <c r="G5226" s="67">
        <v>209.99</v>
      </c>
      <c r="H5226" s="93">
        <f t="shared" si="81"/>
        <v>182.5857</v>
      </c>
      <c r="I5226" s="60"/>
    </row>
    <row r="5227" spans="1:9">
      <c r="A5227" s="7">
        <v>5225</v>
      </c>
      <c r="B5227" s="12"/>
      <c r="C5227" s="65" t="s">
        <v>15485</v>
      </c>
      <c r="D5227" s="66" t="s">
        <v>1</v>
      </c>
      <c r="E5227" s="67">
        <v>645.58000000000004</v>
      </c>
      <c r="F5227" s="67">
        <v>826.34</v>
      </c>
      <c r="G5227" s="67">
        <v>735.03</v>
      </c>
      <c r="H5227" s="93">
        <f t="shared" si="81"/>
        <v>639.12420000000009</v>
      </c>
      <c r="I5227" s="60"/>
    </row>
    <row r="5228" spans="1:9">
      <c r="A5228" s="7">
        <v>5226</v>
      </c>
      <c r="B5228" s="12"/>
      <c r="C5228" s="65" t="s">
        <v>15486</v>
      </c>
      <c r="D5228" s="66" t="s">
        <v>1</v>
      </c>
      <c r="E5228" s="67">
        <v>138.33000000000001</v>
      </c>
      <c r="F5228" s="67">
        <v>177.06</v>
      </c>
      <c r="G5228" s="67">
        <v>157.5</v>
      </c>
      <c r="H5228" s="93">
        <f t="shared" si="81"/>
        <v>136.94670000000002</v>
      </c>
      <c r="I5228" s="60"/>
    </row>
    <row r="5229" spans="1:9">
      <c r="A5229" s="7">
        <v>5227</v>
      </c>
      <c r="B5229" s="12"/>
      <c r="C5229" s="65" t="s">
        <v>15487</v>
      </c>
      <c r="D5229" s="66" t="s">
        <v>1</v>
      </c>
      <c r="E5229" s="67">
        <v>46.11</v>
      </c>
      <c r="F5229" s="67">
        <v>59.02</v>
      </c>
      <c r="G5229" s="67">
        <v>52.5</v>
      </c>
      <c r="H5229" s="93">
        <f t="shared" si="81"/>
        <v>45.648899999999998</v>
      </c>
      <c r="I5229" s="60"/>
    </row>
    <row r="5230" spans="1:9">
      <c r="A5230" s="7">
        <v>5228</v>
      </c>
      <c r="B5230" s="12"/>
      <c r="C5230" s="65" t="s">
        <v>15488</v>
      </c>
      <c r="D5230" s="66" t="s">
        <v>1</v>
      </c>
      <c r="E5230" s="67">
        <v>184.43</v>
      </c>
      <c r="F5230" s="67">
        <v>236.07</v>
      </c>
      <c r="G5230" s="67">
        <v>209.99</v>
      </c>
      <c r="H5230" s="93">
        <f t="shared" si="81"/>
        <v>182.5857</v>
      </c>
      <c r="I5230" s="60"/>
    </row>
    <row r="5231" spans="1:9">
      <c r="A5231" s="7">
        <v>5229</v>
      </c>
      <c r="B5231" s="12"/>
      <c r="C5231" s="65" t="s">
        <v>15489</v>
      </c>
      <c r="D5231" s="66" t="s">
        <v>1</v>
      </c>
      <c r="E5231" s="67">
        <v>415.01</v>
      </c>
      <c r="F5231" s="67">
        <v>531.21</v>
      </c>
      <c r="G5231" s="67">
        <v>472.51</v>
      </c>
      <c r="H5231" s="93">
        <f t="shared" si="81"/>
        <v>410.85989999999998</v>
      </c>
      <c r="I5231" s="60"/>
    </row>
    <row r="5232" spans="1:9">
      <c r="A5232" s="7">
        <v>5230</v>
      </c>
      <c r="B5232" s="12"/>
      <c r="C5232" s="65" t="s">
        <v>15490</v>
      </c>
      <c r="D5232" s="66" t="s">
        <v>1</v>
      </c>
      <c r="E5232" s="67">
        <v>245.94</v>
      </c>
      <c r="F5232" s="67">
        <v>314.8</v>
      </c>
      <c r="G5232" s="67">
        <v>280.01</v>
      </c>
      <c r="H5232" s="93">
        <f t="shared" si="81"/>
        <v>243.48060000000001</v>
      </c>
      <c r="I5232" s="60"/>
    </row>
    <row r="5233" spans="1:9">
      <c r="A5233" s="7">
        <v>5231</v>
      </c>
      <c r="B5233" s="12"/>
      <c r="C5233" s="65" t="s">
        <v>15491</v>
      </c>
      <c r="D5233" s="66" t="s">
        <v>1</v>
      </c>
      <c r="E5233" s="67">
        <v>199.83</v>
      </c>
      <c r="F5233" s="67">
        <v>255.78</v>
      </c>
      <c r="G5233" s="67">
        <v>227.51</v>
      </c>
      <c r="H5233" s="93">
        <f t="shared" si="81"/>
        <v>197.83170000000001</v>
      </c>
      <c r="I5233" s="60"/>
    </row>
    <row r="5234" spans="1:9">
      <c r="A5234" s="7">
        <v>5232</v>
      </c>
      <c r="B5234" s="12"/>
      <c r="C5234" s="65" t="s">
        <v>15492</v>
      </c>
      <c r="D5234" s="66" t="s">
        <v>1</v>
      </c>
      <c r="E5234" s="67">
        <v>15.36</v>
      </c>
      <c r="F5234" s="67">
        <v>19.66</v>
      </c>
      <c r="G5234" s="67">
        <v>17.489999999999998</v>
      </c>
      <c r="H5234" s="93">
        <f t="shared" si="81"/>
        <v>15.206399999999999</v>
      </c>
      <c r="I5234" s="60"/>
    </row>
    <row r="5235" spans="1:9">
      <c r="A5235" s="7">
        <v>5233</v>
      </c>
      <c r="B5235" s="12"/>
      <c r="C5235" s="65" t="s">
        <v>15493</v>
      </c>
      <c r="D5235" s="66" t="s">
        <v>1</v>
      </c>
      <c r="E5235" s="67">
        <v>21.52</v>
      </c>
      <c r="F5235" s="67">
        <v>27.55</v>
      </c>
      <c r="G5235" s="67">
        <v>24.5</v>
      </c>
      <c r="H5235" s="93">
        <f t="shared" si="81"/>
        <v>21.3048</v>
      </c>
      <c r="I5235" s="60"/>
    </row>
    <row r="5236" spans="1:9">
      <c r="A5236" s="7">
        <v>5234</v>
      </c>
      <c r="B5236" s="12"/>
      <c r="C5236" s="65" t="s">
        <v>15494</v>
      </c>
      <c r="D5236" s="66" t="s">
        <v>1</v>
      </c>
      <c r="E5236" s="67">
        <v>107.61</v>
      </c>
      <c r="F5236" s="67">
        <v>137.74</v>
      </c>
      <c r="G5236" s="67">
        <v>122.51</v>
      </c>
      <c r="H5236" s="93">
        <f t="shared" si="81"/>
        <v>106.5339</v>
      </c>
      <c r="I5236" s="60"/>
    </row>
    <row r="5237" spans="1:9">
      <c r="A5237" s="7">
        <v>5235</v>
      </c>
      <c r="B5237" s="12"/>
      <c r="C5237" s="65" t="s">
        <v>15495</v>
      </c>
      <c r="D5237" s="66" t="s">
        <v>1</v>
      </c>
      <c r="E5237" s="67">
        <v>1122.07</v>
      </c>
      <c r="F5237" s="67">
        <v>1436.25</v>
      </c>
      <c r="G5237" s="67">
        <v>1277.53</v>
      </c>
      <c r="H5237" s="93">
        <f t="shared" si="81"/>
        <v>1110.8492999999999</v>
      </c>
      <c r="I5237" s="60"/>
    </row>
    <row r="5238" spans="1:9">
      <c r="A5238" s="7">
        <v>5236</v>
      </c>
      <c r="B5238" s="12"/>
      <c r="C5238" s="65" t="s">
        <v>15496</v>
      </c>
      <c r="D5238" s="66" t="s">
        <v>1</v>
      </c>
      <c r="E5238" s="67">
        <v>845.41</v>
      </c>
      <c r="F5238" s="67">
        <v>1082.1199999999999</v>
      </c>
      <c r="G5238" s="67">
        <v>962.54</v>
      </c>
      <c r="H5238" s="93">
        <f t="shared" si="81"/>
        <v>836.95589999999993</v>
      </c>
      <c r="I5238" s="60"/>
    </row>
    <row r="5239" spans="1:9">
      <c r="A5239" s="7">
        <v>5237</v>
      </c>
      <c r="B5239" s="12"/>
      <c r="C5239" s="65" t="s">
        <v>15497</v>
      </c>
      <c r="D5239" s="66" t="s">
        <v>1</v>
      </c>
      <c r="E5239" s="67">
        <v>1260.42</v>
      </c>
      <c r="F5239" s="67">
        <v>1613.34</v>
      </c>
      <c r="G5239" s="67">
        <v>1435.05</v>
      </c>
      <c r="H5239" s="93">
        <f t="shared" si="81"/>
        <v>1247.8158000000001</v>
      </c>
      <c r="I5239" s="60"/>
    </row>
    <row r="5240" spans="1:9">
      <c r="A5240" s="7">
        <v>5238</v>
      </c>
      <c r="B5240" s="12"/>
      <c r="C5240" s="65" t="s">
        <v>15498</v>
      </c>
      <c r="D5240" s="66" t="s">
        <v>1</v>
      </c>
      <c r="E5240" s="67">
        <v>1690.79</v>
      </c>
      <c r="F5240" s="67">
        <v>2164.21</v>
      </c>
      <c r="G5240" s="67">
        <v>1925.05</v>
      </c>
      <c r="H5240" s="93">
        <f t="shared" si="81"/>
        <v>1673.8821</v>
      </c>
      <c r="I5240" s="60"/>
    </row>
    <row r="5241" spans="1:9">
      <c r="A5241" s="7">
        <v>5239</v>
      </c>
      <c r="B5241" s="12"/>
      <c r="C5241" s="65" t="s">
        <v>15499</v>
      </c>
      <c r="D5241" s="66" t="s">
        <v>1</v>
      </c>
      <c r="E5241" s="67">
        <v>1122.07</v>
      </c>
      <c r="F5241" s="67">
        <v>1436.25</v>
      </c>
      <c r="G5241" s="67">
        <v>1277.53</v>
      </c>
      <c r="H5241" s="93">
        <f t="shared" si="81"/>
        <v>1110.8492999999999</v>
      </c>
      <c r="I5241" s="60"/>
    </row>
    <row r="5242" spans="1:9">
      <c r="A5242" s="7">
        <v>5240</v>
      </c>
      <c r="B5242" s="12"/>
      <c r="C5242" s="65" t="s">
        <v>15500</v>
      </c>
      <c r="D5242" s="66" t="s">
        <v>1</v>
      </c>
      <c r="E5242" s="67">
        <v>676.3</v>
      </c>
      <c r="F5242" s="67">
        <v>865.66</v>
      </c>
      <c r="G5242" s="67">
        <v>770.01</v>
      </c>
      <c r="H5242" s="93">
        <f t="shared" si="81"/>
        <v>669.53699999999992</v>
      </c>
      <c r="I5242" s="60"/>
    </row>
    <row r="5243" spans="1:9">
      <c r="A5243" s="7">
        <v>5241</v>
      </c>
      <c r="B5243" s="12"/>
      <c r="C5243" s="65" t="s">
        <v>15501</v>
      </c>
      <c r="D5243" s="66" t="s">
        <v>1</v>
      </c>
      <c r="E5243" s="67">
        <v>830.02</v>
      </c>
      <c r="F5243" s="67">
        <v>1062.43</v>
      </c>
      <c r="G5243" s="67">
        <v>945.01</v>
      </c>
      <c r="H5243" s="93">
        <f t="shared" si="81"/>
        <v>821.71979999999996</v>
      </c>
      <c r="I5243" s="60"/>
    </row>
    <row r="5244" spans="1:9">
      <c r="A5244" s="7">
        <v>5242</v>
      </c>
      <c r="B5244" s="12"/>
      <c r="C5244" s="65" t="s">
        <v>15502</v>
      </c>
      <c r="D5244" s="66" t="s">
        <v>1</v>
      </c>
      <c r="E5244" s="67">
        <v>676.3</v>
      </c>
      <c r="F5244" s="67">
        <v>865.66</v>
      </c>
      <c r="G5244" s="67">
        <v>770.01</v>
      </c>
      <c r="H5244" s="93">
        <f t="shared" si="81"/>
        <v>669.53699999999992</v>
      </c>
      <c r="I5244" s="60"/>
    </row>
    <row r="5245" spans="1:9">
      <c r="A5245" s="7">
        <v>5243</v>
      </c>
      <c r="B5245" s="12"/>
      <c r="C5245" s="65" t="s">
        <v>15503</v>
      </c>
      <c r="D5245" s="66" t="s">
        <v>1</v>
      </c>
      <c r="E5245" s="67">
        <v>845.41</v>
      </c>
      <c r="F5245" s="67">
        <v>1082.1199999999999</v>
      </c>
      <c r="G5245" s="67">
        <v>962.54</v>
      </c>
      <c r="H5245" s="93">
        <f t="shared" si="81"/>
        <v>836.95589999999993</v>
      </c>
      <c r="I5245" s="60"/>
    </row>
    <row r="5246" spans="1:9">
      <c r="A5246" s="7">
        <v>5244</v>
      </c>
      <c r="B5246" s="12"/>
      <c r="C5246" s="65" t="s">
        <v>15504</v>
      </c>
      <c r="D5246" s="66" t="s">
        <v>1</v>
      </c>
      <c r="E5246" s="67">
        <v>845.41</v>
      </c>
      <c r="F5246" s="67">
        <v>1082.1199999999999</v>
      </c>
      <c r="G5246" s="67">
        <v>962.54</v>
      </c>
      <c r="H5246" s="93">
        <f t="shared" si="81"/>
        <v>836.95589999999993</v>
      </c>
      <c r="I5246" s="60"/>
    </row>
    <row r="5247" spans="1:9">
      <c r="A5247" s="7">
        <v>5245</v>
      </c>
      <c r="B5247" s="12"/>
      <c r="C5247" s="65" t="s">
        <v>15505</v>
      </c>
      <c r="D5247" s="66" t="s">
        <v>1</v>
      </c>
      <c r="E5247" s="67">
        <v>876.16</v>
      </c>
      <c r="F5247" s="67">
        <v>1121.48</v>
      </c>
      <c r="G5247" s="67">
        <v>997.55</v>
      </c>
      <c r="H5247" s="93">
        <f t="shared" si="81"/>
        <v>867.39839999999992</v>
      </c>
      <c r="I5247" s="60"/>
    </row>
    <row r="5248" spans="1:9">
      <c r="A5248" s="7">
        <v>5246</v>
      </c>
      <c r="B5248" s="12"/>
      <c r="C5248" s="65" t="s">
        <v>15506</v>
      </c>
      <c r="D5248" s="66" t="s">
        <v>1</v>
      </c>
      <c r="E5248" s="67">
        <v>830.02</v>
      </c>
      <c r="F5248" s="67">
        <v>1062.43</v>
      </c>
      <c r="G5248" s="67">
        <v>945.01</v>
      </c>
      <c r="H5248" s="93">
        <f t="shared" si="81"/>
        <v>821.71979999999996</v>
      </c>
      <c r="I5248" s="60"/>
    </row>
    <row r="5249" spans="1:9">
      <c r="A5249" s="7">
        <v>5247</v>
      </c>
      <c r="B5249" s="12"/>
      <c r="C5249" s="65" t="s">
        <v>15507</v>
      </c>
      <c r="D5249" s="66" t="s">
        <v>1</v>
      </c>
      <c r="E5249" s="67">
        <v>737.81</v>
      </c>
      <c r="F5249" s="67">
        <v>944.4</v>
      </c>
      <c r="G5249" s="67">
        <v>840.03</v>
      </c>
      <c r="H5249" s="93">
        <f t="shared" si="81"/>
        <v>730.43189999999993</v>
      </c>
      <c r="I5249" s="60"/>
    </row>
    <row r="5250" spans="1:9">
      <c r="A5250" s="7">
        <v>5248</v>
      </c>
      <c r="B5250" s="12"/>
      <c r="C5250" s="65" t="s">
        <v>15508</v>
      </c>
      <c r="D5250" s="66" t="s">
        <v>1</v>
      </c>
      <c r="E5250" s="67">
        <v>1152.81</v>
      </c>
      <c r="F5250" s="67">
        <v>1475.6</v>
      </c>
      <c r="G5250" s="67">
        <v>1312.53</v>
      </c>
      <c r="H5250" s="93">
        <f t="shared" si="81"/>
        <v>1141.2819</v>
      </c>
      <c r="I5250" s="60"/>
    </row>
    <row r="5251" spans="1:9">
      <c r="A5251" s="7">
        <v>5249</v>
      </c>
      <c r="B5251" s="12"/>
      <c r="C5251" s="65" t="s">
        <v>15509</v>
      </c>
      <c r="D5251" s="66" t="s">
        <v>1</v>
      </c>
      <c r="E5251" s="67">
        <v>922.26</v>
      </c>
      <c r="F5251" s="67">
        <v>1180.49</v>
      </c>
      <c r="G5251" s="67">
        <v>1050.05</v>
      </c>
      <c r="H5251" s="93">
        <f t="shared" si="81"/>
        <v>913.03739999999993</v>
      </c>
      <c r="I5251" s="60"/>
    </row>
    <row r="5252" spans="1:9">
      <c r="A5252" s="7">
        <v>5250</v>
      </c>
      <c r="B5252" s="12"/>
      <c r="C5252" s="65" t="s">
        <v>146</v>
      </c>
      <c r="D5252" s="66" t="s">
        <v>1</v>
      </c>
      <c r="E5252" s="67">
        <v>1736.9</v>
      </c>
      <c r="F5252" s="67">
        <v>2223.23</v>
      </c>
      <c r="G5252" s="67">
        <v>1977.55</v>
      </c>
      <c r="H5252" s="93">
        <f t="shared" ref="H5252:H5315" si="82">E5252-E5252/100*1</f>
        <v>1719.5310000000002</v>
      </c>
      <c r="I5252" s="60"/>
    </row>
    <row r="5253" spans="1:9">
      <c r="A5253" s="7">
        <v>5251</v>
      </c>
      <c r="B5253" s="12"/>
      <c r="C5253" s="65" t="s">
        <v>15510</v>
      </c>
      <c r="D5253" s="66" t="s">
        <v>1</v>
      </c>
      <c r="E5253" s="67">
        <v>1168.17</v>
      </c>
      <c r="F5253" s="67">
        <v>1495.26</v>
      </c>
      <c r="G5253" s="67">
        <v>1330.03</v>
      </c>
      <c r="H5253" s="93">
        <f t="shared" si="82"/>
        <v>1156.4883</v>
      </c>
      <c r="I5253" s="60"/>
    </row>
    <row r="5254" spans="1:9">
      <c r="A5254" s="7">
        <v>5252</v>
      </c>
      <c r="B5254" s="12"/>
      <c r="C5254" s="65" t="s">
        <v>15511</v>
      </c>
      <c r="D5254" s="66" t="s">
        <v>1</v>
      </c>
      <c r="E5254" s="67">
        <v>1275.78</v>
      </c>
      <c r="F5254" s="67">
        <v>1633</v>
      </c>
      <c r="G5254" s="67">
        <v>1452.54</v>
      </c>
      <c r="H5254" s="93">
        <f t="shared" si="82"/>
        <v>1263.0221999999999</v>
      </c>
      <c r="I5254" s="60"/>
    </row>
    <row r="5255" spans="1:9">
      <c r="A5255" s="7">
        <v>5253</v>
      </c>
      <c r="B5255" s="12"/>
      <c r="C5255" s="65" t="s">
        <v>15512</v>
      </c>
      <c r="D5255" s="66" t="s">
        <v>1</v>
      </c>
      <c r="E5255" s="67">
        <v>1905.98</v>
      </c>
      <c r="F5255" s="67">
        <v>2439.65</v>
      </c>
      <c r="G5255" s="67">
        <v>2170.0500000000002</v>
      </c>
      <c r="H5255" s="93">
        <f t="shared" si="82"/>
        <v>1886.9202</v>
      </c>
      <c r="I5255" s="60"/>
    </row>
    <row r="5256" spans="1:9">
      <c r="A5256" s="7">
        <v>5254</v>
      </c>
      <c r="B5256" s="12"/>
      <c r="C5256" s="65" t="s">
        <v>15513</v>
      </c>
      <c r="D5256" s="66" t="s">
        <v>1</v>
      </c>
      <c r="E5256" s="67">
        <v>1967.47</v>
      </c>
      <c r="F5256" s="67">
        <v>2518.36</v>
      </c>
      <c r="G5256" s="67">
        <v>2240.06</v>
      </c>
      <c r="H5256" s="93">
        <f t="shared" si="82"/>
        <v>1947.7953</v>
      </c>
      <c r="I5256" s="60"/>
    </row>
    <row r="5257" spans="1:9">
      <c r="A5257" s="7">
        <v>5255</v>
      </c>
      <c r="B5257" s="12"/>
      <c r="C5257" s="65" t="s">
        <v>15514</v>
      </c>
      <c r="D5257" s="66" t="s">
        <v>1</v>
      </c>
      <c r="E5257" s="67">
        <v>1752.29</v>
      </c>
      <c r="F5257" s="67">
        <v>2242.9299999999998</v>
      </c>
      <c r="G5257" s="67">
        <v>1995.06</v>
      </c>
      <c r="H5257" s="93">
        <f t="shared" si="82"/>
        <v>1734.7671</v>
      </c>
      <c r="I5257" s="60"/>
    </row>
    <row r="5258" spans="1:9">
      <c r="A5258" s="7">
        <v>5256</v>
      </c>
      <c r="B5258" s="12"/>
      <c r="C5258" s="65" t="s">
        <v>15515</v>
      </c>
      <c r="D5258" s="66" t="s">
        <v>1</v>
      </c>
      <c r="E5258" s="67">
        <v>1721.54</v>
      </c>
      <c r="F5258" s="67">
        <v>2203.5700000000002</v>
      </c>
      <c r="G5258" s="67">
        <v>1960.05</v>
      </c>
      <c r="H5258" s="93">
        <f t="shared" si="82"/>
        <v>1704.3245999999999</v>
      </c>
      <c r="I5258" s="60"/>
    </row>
    <row r="5259" spans="1:9">
      <c r="A5259" s="7">
        <v>5257</v>
      </c>
      <c r="B5259" s="12"/>
      <c r="C5259" s="65" t="s">
        <v>15516</v>
      </c>
      <c r="D5259" s="66" t="s">
        <v>1</v>
      </c>
      <c r="E5259" s="67">
        <v>3135.65</v>
      </c>
      <c r="F5259" s="67">
        <v>4013.63</v>
      </c>
      <c r="G5259" s="67">
        <v>3570.09</v>
      </c>
      <c r="H5259" s="93">
        <f t="shared" si="82"/>
        <v>3104.2935000000002</v>
      </c>
      <c r="I5259" s="60"/>
    </row>
    <row r="5260" spans="1:9">
      <c r="A5260" s="7">
        <v>5258</v>
      </c>
      <c r="B5260" s="12"/>
      <c r="C5260" s="65" t="s">
        <v>15517</v>
      </c>
      <c r="D5260" s="66" t="s">
        <v>1</v>
      </c>
      <c r="E5260" s="67">
        <v>491.87</v>
      </c>
      <c r="F5260" s="67">
        <v>629.59</v>
      </c>
      <c r="G5260" s="67">
        <v>560.03</v>
      </c>
      <c r="H5260" s="93">
        <f t="shared" si="82"/>
        <v>486.9513</v>
      </c>
      <c r="I5260" s="60"/>
    </row>
    <row r="5261" spans="1:9">
      <c r="A5261" s="7">
        <v>5259</v>
      </c>
      <c r="B5261" s="14"/>
      <c r="C5261" s="65" t="s">
        <v>15518</v>
      </c>
      <c r="D5261" s="66" t="s">
        <v>1</v>
      </c>
      <c r="E5261" s="67">
        <v>2274.88</v>
      </c>
      <c r="F5261" s="67">
        <v>2911.85</v>
      </c>
      <c r="G5261" s="67">
        <v>2590.06</v>
      </c>
      <c r="H5261" s="93">
        <f t="shared" si="82"/>
        <v>2252.1312000000003</v>
      </c>
      <c r="I5261" s="60"/>
    </row>
    <row r="5262" spans="1:9">
      <c r="A5262" s="7">
        <v>5260</v>
      </c>
      <c r="B5262" s="12"/>
      <c r="C5262" s="65" t="s">
        <v>15519</v>
      </c>
      <c r="D5262" s="66" t="s">
        <v>1</v>
      </c>
      <c r="E5262" s="67">
        <v>2028.95</v>
      </c>
      <c r="F5262" s="67">
        <v>2597.06</v>
      </c>
      <c r="G5262" s="67">
        <v>2310.06</v>
      </c>
      <c r="H5262" s="93">
        <f t="shared" si="82"/>
        <v>2008.6605</v>
      </c>
      <c r="I5262" s="60"/>
    </row>
    <row r="5263" spans="1:9">
      <c r="A5263" s="7">
        <v>5261</v>
      </c>
      <c r="B5263" s="14"/>
      <c r="C5263" s="65" t="s">
        <v>15520</v>
      </c>
      <c r="D5263" s="66" t="s">
        <v>1</v>
      </c>
      <c r="E5263" s="67">
        <v>568.72</v>
      </c>
      <c r="F5263" s="67">
        <v>727.96</v>
      </c>
      <c r="G5263" s="67">
        <v>647.53</v>
      </c>
      <c r="H5263" s="93">
        <f t="shared" si="82"/>
        <v>563.03280000000007</v>
      </c>
      <c r="I5263" s="60"/>
    </row>
    <row r="5264" spans="1:9">
      <c r="A5264" s="7">
        <v>5262</v>
      </c>
      <c r="B5264" s="12"/>
      <c r="C5264" s="65" t="s">
        <v>15521</v>
      </c>
      <c r="D5264" s="66" t="s">
        <v>1</v>
      </c>
      <c r="E5264" s="67">
        <v>537.98</v>
      </c>
      <c r="F5264" s="67">
        <v>688.61</v>
      </c>
      <c r="G5264" s="67">
        <v>612.51</v>
      </c>
      <c r="H5264" s="93">
        <f t="shared" si="82"/>
        <v>532.60019999999997</v>
      </c>
      <c r="I5264" s="60"/>
    </row>
    <row r="5265" spans="1:9">
      <c r="A5265" s="7">
        <v>5263</v>
      </c>
      <c r="B5265" s="12"/>
      <c r="C5265" s="65" t="s">
        <v>15522</v>
      </c>
      <c r="D5265" s="66" t="s">
        <v>1</v>
      </c>
      <c r="E5265" s="67">
        <v>952.98</v>
      </c>
      <c r="F5265" s="67">
        <v>1219.81</v>
      </c>
      <c r="G5265" s="67">
        <v>1085.03</v>
      </c>
      <c r="H5265" s="93">
        <f t="shared" si="82"/>
        <v>943.4502</v>
      </c>
      <c r="I5265" s="60"/>
    </row>
    <row r="5266" spans="1:9">
      <c r="A5266" s="7">
        <v>5264</v>
      </c>
      <c r="B5266" s="12"/>
      <c r="C5266" s="65" t="s">
        <v>15523</v>
      </c>
      <c r="D5266" s="66" t="s">
        <v>1</v>
      </c>
      <c r="E5266" s="67">
        <v>553.34</v>
      </c>
      <c r="F5266" s="67">
        <v>708.28</v>
      </c>
      <c r="G5266" s="67">
        <v>630</v>
      </c>
      <c r="H5266" s="93">
        <f t="shared" si="82"/>
        <v>547.8066</v>
      </c>
      <c r="I5266" s="60"/>
    </row>
    <row r="5267" spans="1:9">
      <c r="A5267" s="7">
        <v>5265</v>
      </c>
      <c r="B5267" s="12"/>
      <c r="C5267" s="65" t="s">
        <v>15524</v>
      </c>
      <c r="D5267" s="66" t="s">
        <v>1</v>
      </c>
      <c r="E5267" s="67">
        <v>1352.63</v>
      </c>
      <c r="F5267" s="67">
        <v>1731.37</v>
      </c>
      <c r="G5267" s="67">
        <v>1540.05</v>
      </c>
      <c r="H5267" s="93">
        <f t="shared" si="82"/>
        <v>1339.1037000000001</v>
      </c>
      <c r="I5267" s="60"/>
    </row>
    <row r="5268" spans="1:9">
      <c r="A5268" s="7">
        <v>5266</v>
      </c>
      <c r="B5268" s="12"/>
      <c r="C5268" s="65" t="s">
        <v>15525</v>
      </c>
      <c r="D5268" s="66" t="s">
        <v>1</v>
      </c>
      <c r="E5268" s="67">
        <v>1352.63</v>
      </c>
      <c r="F5268" s="67">
        <v>1731.37</v>
      </c>
      <c r="G5268" s="67">
        <v>1540.05</v>
      </c>
      <c r="H5268" s="93">
        <f t="shared" si="82"/>
        <v>1339.1037000000001</v>
      </c>
      <c r="I5268" s="60"/>
    </row>
    <row r="5269" spans="1:9">
      <c r="A5269" s="7">
        <v>5267</v>
      </c>
      <c r="B5269" s="12"/>
      <c r="C5269" s="65" t="s">
        <v>15526</v>
      </c>
      <c r="D5269" s="66" t="s">
        <v>1</v>
      </c>
      <c r="E5269" s="67">
        <v>584.08000000000004</v>
      </c>
      <c r="F5269" s="67">
        <v>747.62</v>
      </c>
      <c r="G5269" s="67">
        <v>665.01</v>
      </c>
      <c r="H5269" s="93">
        <f t="shared" si="82"/>
        <v>578.2392000000001</v>
      </c>
      <c r="I5269" s="60"/>
    </row>
    <row r="5270" spans="1:9">
      <c r="A5270" s="7">
        <v>5268</v>
      </c>
      <c r="B5270" s="12"/>
      <c r="C5270" s="65" t="s">
        <v>15527</v>
      </c>
      <c r="D5270" s="66" t="s">
        <v>1</v>
      </c>
      <c r="E5270" s="67">
        <v>645.58000000000004</v>
      </c>
      <c r="F5270" s="67">
        <v>826.34</v>
      </c>
      <c r="G5270" s="67">
        <v>735.03</v>
      </c>
      <c r="H5270" s="93">
        <f t="shared" si="82"/>
        <v>639.12420000000009</v>
      </c>
      <c r="I5270" s="60"/>
    </row>
    <row r="5271" spans="1:9">
      <c r="A5271" s="7">
        <v>5269</v>
      </c>
      <c r="B5271" s="12"/>
      <c r="C5271" s="65" t="s">
        <v>15528</v>
      </c>
      <c r="D5271" s="66" t="s">
        <v>1</v>
      </c>
      <c r="E5271" s="67">
        <v>645.58000000000004</v>
      </c>
      <c r="F5271" s="67">
        <v>826.34</v>
      </c>
      <c r="G5271" s="67">
        <v>735.03</v>
      </c>
      <c r="H5271" s="93">
        <f t="shared" si="82"/>
        <v>639.12420000000009</v>
      </c>
      <c r="I5271" s="60"/>
    </row>
    <row r="5272" spans="1:9">
      <c r="A5272" s="7">
        <v>5270</v>
      </c>
      <c r="B5272" s="12"/>
      <c r="C5272" s="65" t="s">
        <v>15529</v>
      </c>
      <c r="D5272" s="66" t="s">
        <v>1</v>
      </c>
      <c r="E5272" s="67">
        <v>537.98</v>
      </c>
      <c r="F5272" s="67">
        <v>688.61</v>
      </c>
      <c r="G5272" s="67">
        <v>612.51</v>
      </c>
      <c r="H5272" s="93">
        <f t="shared" si="82"/>
        <v>532.60019999999997</v>
      </c>
      <c r="I5272" s="60"/>
    </row>
    <row r="5273" spans="1:9">
      <c r="A5273" s="7">
        <v>5271</v>
      </c>
      <c r="B5273" s="12"/>
      <c r="C5273" s="65" t="s">
        <v>15530</v>
      </c>
      <c r="D5273" s="66" t="s">
        <v>1</v>
      </c>
      <c r="E5273" s="67">
        <v>522.62</v>
      </c>
      <c r="F5273" s="67">
        <v>668.95</v>
      </c>
      <c r="G5273" s="67">
        <v>595.03</v>
      </c>
      <c r="H5273" s="93">
        <f t="shared" si="82"/>
        <v>517.39380000000006</v>
      </c>
      <c r="I5273" s="60"/>
    </row>
    <row r="5274" spans="1:9">
      <c r="A5274" s="7">
        <v>5272</v>
      </c>
      <c r="B5274" s="12"/>
      <c r="C5274" s="65" t="s">
        <v>15531</v>
      </c>
      <c r="D5274" s="66" t="s">
        <v>1</v>
      </c>
      <c r="E5274" s="67">
        <v>1967.47</v>
      </c>
      <c r="F5274" s="67">
        <v>2518.36</v>
      </c>
      <c r="G5274" s="67">
        <v>2240.06</v>
      </c>
      <c r="H5274" s="93">
        <f t="shared" si="82"/>
        <v>1947.7953</v>
      </c>
      <c r="I5274" s="60"/>
    </row>
    <row r="5275" spans="1:9">
      <c r="A5275" s="7">
        <v>5273</v>
      </c>
      <c r="B5275" s="12"/>
      <c r="C5275" s="65" t="s">
        <v>15532</v>
      </c>
      <c r="D5275" s="66" t="s">
        <v>1</v>
      </c>
      <c r="E5275" s="67">
        <v>2674.53</v>
      </c>
      <c r="F5275" s="67">
        <v>3423.4</v>
      </c>
      <c r="G5275" s="67">
        <v>3045.09</v>
      </c>
      <c r="H5275" s="93">
        <f t="shared" si="82"/>
        <v>2647.7847000000002</v>
      </c>
      <c r="I5275" s="60"/>
    </row>
    <row r="5276" spans="1:9">
      <c r="A5276" s="7">
        <v>5274</v>
      </c>
      <c r="B5276" s="12"/>
      <c r="C5276" s="65" t="s">
        <v>15533</v>
      </c>
      <c r="D5276" s="66" t="s">
        <v>1</v>
      </c>
      <c r="E5276" s="67">
        <v>2090.44</v>
      </c>
      <c r="F5276" s="67">
        <v>2675.76</v>
      </c>
      <c r="G5276" s="67">
        <v>2380.08</v>
      </c>
      <c r="H5276" s="93">
        <f t="shared" si="82"/>
        <v>2069.5356000000002</v>
      </c>
      <c r="I5276" s="60"/>
    </row>
    <row r="5277" spans="1:9">
      <c r="A5277" s="7">
        <v>5275</v>
      </c>
      <c r="B5277" s="12"/>
      <c r="C5277" s="65" t="s">
        <v>15534</v>
      </c>
      <c r="D5277" s="66" t="s">
        <v>1</v>
      </c>
      <c r="E5277" s="67">
        <v>645.58000000000004</v>
      </c>
      <c r="F5277" s="67">
        <v>826.34</v>
      </c>
      <c r="G5277" s="67">
        <v>735.03</v>
      </c>
      <c r="H5277" s="93">
        <f t="shared" si="82"/>
        <v>639.12420000000009</v>
      </c>
      <c r="I5277" s="60"/>
    </row>
    <row r="5278" spans="1:9">
      <c r="A5278" s="7">
        <v>5276</v>
      </c>
      <c r="B5278" s="12"/>
      <c r="C5278" s="65" t="s">
        <v>15535</v>
      </c>
      <c r="D5278" s="66" t="s">
        <v>1</v>
      </c>
      <c r="E5278" s="67">
        <v>660.94</v>
      </c>
      <c r="F5278" s="67">
        <v>846</v>
      </c>
      <c r="G5278" s="67">
        <v>752.53</v>
      </c>
      <c r="H5278" s="93">
        <f t="shared" si="82"/>
        <v>654.3306</v>
      </c>
      <c r="I5278" s="60"/>
    </row>
    <row r="5279" spans="1:9">
      <c r="A5279" s="7">
        <v>5277</v>
      </c>
      <c r="B5279" s="12"/>
      <c r="C5279" s="65" t="s">
        <v>15536</v>
      </c>
      <c r="D5279" s="66" t="s">
        <v>1</v>
      </c>
      <c r="E5279" s="67">
        <v>1798.4</v>
      </c>
      <c r="F5279" s="67">
        <v>2301.9499999999998</v>
      </c>
      <c r="G5279" s="67">
        <v>2047.58</v>
      </c>
      <c r="H5279" s="93">
        <f t="shared" si="82"/>
        <v>1780.4160000000002</v>
      </c>
      <c r="I5279" s="60"/>
    </row>
    <row r="5280" spans="1:9">
      <c r="A5280" s="7">
        <v>5278</v>
      </c>
      <c r="B5280" s="12"/>
      <c r="C5280" s="65" t="s">
        <v>15537</v>
      </c>
      <c r="D5280" s="66" t="s">
        <v>1</v>
      </c>
      <c r="E5280" s="67">
        <v>215.19</v>
      </c>
      <c r="F5280" s="67">
        <v>275.44</v>
      </c>
      <c r="G5280" s="67">
        <v>245</v>
      </c>
      <c r="H5280" s="93">
        <f t="shared" si="82"/>
        <v>213.03809999999999</v>
      </c>
      <c r="I5280" s="60"/>
    </row>
    <row r="5281" spans="1:9">
      <c r="A5281" s="7">
        <v>5279</v>
      </c>
      <c r="B5281" s="12"/>
      <c r="C5281" s="65" t="s">
        <v>15538</v>
      </c>
      <c r="D5281" s="66" t="s">
        <v>1</v>
      </c>
      <c r="E5281" s="67">
        <v>245.94</v>
      </c>
      <c r="F5281" s="67">
        <v>314.8</v>
      </c>
      <c r="G5281" s="67">
        <v>280.01</v>
      </c>
      <c r="H5281" s="93">
        <f t="shared" si="82"/>
        <v>243.48060000000001</v>
      </c>
      <c r="I5281" s="60"/>
    </row>
    <row r="5282" spans="1:9">
      <c r="A5282" s="7">
        <v>5280</v>
      </c>
      <c r="B5282" s="12"/>
      <c r="C5282" s="65" t="s">
        <v>15539</v>
      </c>
      <c r="D5282" s="66" t="s">
        <v>1</v>
      </c>
      <c r="E5282" s="67">
        <v>384.29</v>
      </c>
      <c r="F5282" s="67">
        <v>491.89</v>
      </c>
      <c r="G5282" s="67">
        <v>437.53</v>
      </c>
      <c r="H5282" s="93">
        <f t="shared" si="82"/>
        <v>380.44710000000003</v>
      </c>
      <c r="I5282" s="60"/>
    </row>
    <row r="5283" spans="1:9">
      <c r="A5283" s="7">
        <v>5281</v>
      </c>
      <c r="B5283" s="12"/>
      <c r="C5283" s="65" t="s">
        <v>15540</v>
      </c>
      <c r="D5283" s="66" t="s">
        <v>1</v>
      </c>
      <c r="E5283" s="67">
        <v>122.97</v>
      </c>
      <c r="F5283" s="67">
        <v>157.4</v>
      </c>
      <c r="G5283" s="67">
        <v>140</v>
      </c>
      <c r="H5283" s="93">
        <f t="shared" si="82"/>
        <v>121.7403</v>
      </c>
      <c r="I5283" s="60"/>
    </row>
    <row r="5284" spans="1:9">
      <c r="A5284" s="7">
        <v>5282</v>
      </c>
      <c r="B5284" s="12"/>
      <c r="C5284" s="65" t="s">
        <v>15541</v>
      </c>
      <c r="D5284" s="66" t="s">
        <v>1</v>
      </c>
      <c r="E5284" s="67">
        <v>46.11</v>
      </c>
      <c r="F5284" s="67">
        <v>59.02</v>
      </c>
      <c r="G5284" s="67">
        <v>52.5</v>
      </c>
      <c r="H5284" s="93">
        <f t="shared" si="82"/>
        <v>45.648899999999998</v>
      </c>
      <c r="I5284" s="60"/>
    </row>
    <row r="5285" spans="1:9">
      <c r="A5285" s="7">
        <v>5283</v>
      </c>
      <c r="B5285" s="12"/>
      <c r="C5285" s="65" t="s">
        <v>15542</v>
      </c>
      <c r="D5285" s="66" t="s">
        <v>1</v>
      </c>
      <c r="E5285" s="67">
        <v>199.83</v>
      </c>
      <c r="F5285" s="67">
        <v>255.78</v>
      </c>
      <c r="G5285" s="67">
        <v>227.51</v>
      </c>
      <c r="H5285" s="93">
        <f t="shared" si="82"/>
        <v>197.83170000000001</v>
      </c>
      <c r="I5285" s="60"/>
    </row>
    <row r="5286" spans="1:9">
      <c r="A5286" s="7">
        <v>5284</v>
      </c>
      <c r="B5286" s="12"/>
      <c r="C5286" s="65" t="s">
        <v>15543</v>
      </c>
      <c r="D5286" s="66" t="s">
        <v>1</v>
      </c>
      <c r="E5286" s="67">
        <v>322.8</v>
      </c>
      <c r="F5286" s="67">
        <v>413.18</v>
      </c>
      <c r="G5286" s="67">
        <v>367.51</v>
      </c>
      <c r="H5286" s="93">
        <f t="shared" si="82"/>
        <v>319.572</v>
      </c>
      <c r="I5286" s="60"/>
    </row>
    <row r="5287" spans="1:9">
      <c r="A5287" s="7">
        <v>5285</v>
      </c>
      <c r="B5287" s="12"/>
      <c r="C5287" s="65" t="s">
        <v>147</v>
      </c>
      <c r="D5287" s="66" t="s">
        <v>1</v>
      </c>
      <c r="E5287" s="67">
        <v>415.01</v>
      </c>
      <c r="F5287" s="67">
        <v>531.21</v>
      </c>
      <c r="G5287" s="67">
        <v>472.51</v>
      </c>
      <c r="H5287" s="93">
        <f t="shared" si="82"/>
        <v>410.85989999999998</v>
      </c>
      <c r="I5287" s="60"/>
    </row>
    <row r="5288" spans="1:9">
      <c r="A5288" s="7">
        <v>5286</v>
      </c>
      <c r="B5288" s="12"/>
      <c r="C5288" s="65" t="s">
        <v>15544</v>
      </c>
      <c r="D5288" s="66" t="s">
        <v>1</v>
      </c>
      <c r="E5288" s="67">
        <v>461.12</v>
      </c>
      <c r="F5288" s="67">
        <v>590.23</v>
      </c>
      <c r="G5288" s="67">
        <v>525.01</v>
      </c>
      <c r="H5288" s="93">
        <f t="shared" si="82"/>
        <v>456.50880000000001</v>
      </c>
      <c r="I5288" s="60"/>
    </row>
    <row r="5289" spans="1:9">
      <c r="A5289" s="7">
        <v>5287</v>
      </c>
      <c r="B5289" s="12"/>
      <c r="C5289" s="65" t="s">
        <v>15545</v>
      </c>
      <c r="D5289" s="66" t="s">
        <v>1</v>
      </c>
      <c r="E5289" s="67">
        <v>245.94</v>
      </c>
      <c r="F5289" s="67">
        <v>314.8</v>
      </c>
      <c r="G5289" s="67">
        <v>280.01</v>
      </c>
      <c r="H5289" s="93">
        <f t="shared" si="82"/>
        <v>243.48060000000001</v>
      </c>
      <c r="I5289" s="60"/>
    </row>
    <row r="5290" spans="1:9">
      <c r="A5290" s="7">
        <v>5288</v>
      </c>
      <c r="B5290" s="12"/>
      <c r="C5290" s="65" t="s">
        <v>15546</v>
      </c>
      <c r="D5290" s="66" t="s">
        <v>1</v>
      </c>
      <c r="E5290" s="67">
        <v>92.22</v>
      </c>
      <c r="F5290" s="67">
        <v>118.04</v>
      </c>
      <c r="G5290" s="67">
        <v>105</v>
      </c>
      <c r="H5290" s="93">
        <f t="shared" si="82"/>
        <v>91.297799999999995</v>
      </c>
      <c r="I5290" s="60"/>
    </row>
    <row r="5291" spans="1:9">
      <c r="A5291" s="7">
        <v>5289</v>
      </c>
      <c r="B5291" s="12"/>
      <c r="C5291" s="65" t="s">
        <v>15547</v>
      </c>
      <c r="D5291" s="66" t="s">
        <v>1</v>
      </c>
      <c r="E5291" s="67">
        <v>122.97</v>
      </c>
      <c r="F5291" s="67">
        <v>157.4</v>
      </c>
      <c r="G5291" s="67">
        <v>140</v>
      </c>
      <c r="H5291" s="93">
        <f t="shared" si="82"/>
        <v>121.7403</v>
      </c>
      <c r="I5291" s="60"/>
    </row>
    <row r="5292" spans="1:9">
      <c r="A5292" s="7">
        <v>5290</v>
      </c>
      <c r="B5292" s="12"/>
      <c r="C5292" s="65" t="s">
        <v>15548</v>
      </c>
      <c r="D5292" s="66" t="s">
        <v>1</v>
      </c>
      <c r="E5292" s="67">
        <v>261.3</v>
      </c>
      <c r="F5292" s="67">
        <v>334.46</v>
      </c>
      <c r="G5292" s="67">
        <v>297.5</v>
      </c>
      <c r="H5292" s="93">
        <f t="shared" si="82"/>
        <v>258.68700000000001</v>
      </c>
      <c r="I5292" s="60"/>
    </row>
    <row r="5293" spans="1:9">
      <c r="A5293" s="7">
        <v>5291</v>
      </c>
      <c r="B5293" s="12"/>
      <c r="C5293" s="65" t="s">
        <v>15549</v>
      </c>
      <c r="D5293" s="66" t="s">
        <v>1</v>
      </c>
      <c r="E5293" s="67">
        <v>61.47</v>
      </c>
      <c r="F5293" s="67">
        <v>78.680000000000007</v>
      </c>
      <c r="G5293" s="67">
        <v>69.989999999999995</v>
      </c>
      <c r="H5293" s="93">
        <f t="shared" si="82"/>
        <v>60.8553</v>
      </c>
      <c r="I5293" s="60"/>
    </row>
    <row r="5294" spans="1:9">
      <c r="A5294" s="7">
        <v>5292</v>
      </c>
      <c r="B5294" s="12"/>
      <c r="C5294" s="65" t="s">
        <v>15550</v>
      </c>
      <c r="D5294" s="66" t="s">
        <v>1</v>
      </c>
      <c r="E5294" s="67">
        <v>307.39999999999998</v>
      </c>
      <c r="F5294" s="67">
        <v>393.47</v>
      </c>
      <c r="G5294" s="67">
        <v>349.99</v>
      </c>
      <c r="H5294" s="93">
        <f t="shared" si="82"/>
        <v>304.32599999999996</v>
      </c>
      <c r="I5294" s="60"/>
    </row>
    <row r="5295" spans="1:9">
      <c r="A5295" s="7">
        <v>5293</v>
      </c>
      <c r="B5295" s="12"/>
      <c r="C5295" s="65" t="s">
        <v>15551</v>
      </c>
      <c r="D5295" s="66" t="s">
        <v>1</v>
      </c>
      <c r="E5295" s="67">
        <v>1091.3399999999999</v>
      </c>
      <c r="F5295" s="67">
        <v>1396.92</v>
      </c>
      <c r="G5295" s="67">
        <v>1242.55</v>
      </c>
      <c r="H5295" s="93">
        <f t="shared" si="82"/>
        <v>1080.4266</v>
      </c>
      <c r="I5295" s="60"/>
    </row>
    <row r="5296" spans="1:9">
      <c r="A5296" s="7">
        <v>5294</v>
      </c>
      <c r="B5296" s="12"/>
      <c r="C5296" s="65" t="s">
        <v>15552</v>
      </c>
      <c r="D5296" s="66" t="s">
        <v>1</v>
      </c>
      <c r="E5296" s="67">
        <v>2121.1799999999998</v>
      </c>
      <c r="F5296" s="67">
        <v>2715.11</v>
      </c>
      <c r="G5296" s="67">
        <v>2415.09</v>
      </c>
      <c r="H5296" s="93">
        <f t="shared" si="82"/>
        <v>2099.9681999999998</v>
      </c>
      <c r="I5296" s="60"/>
    </row>
    <row r="5297" spans="1:9">
      <c r="A5297" s="7">
        <v>5295</v>
      </c>
      <c r="B5297" s="12"/>
      <c r="C5297" s="65" t="s">
        <v>15553</v>
      </c>
      <c r="D5297" s="66" t="s">
        <v>1</v>
      </c>
      <c r="E5297" s="67">
        <v>1921.36</v>
      </c>
      <c r="F5297" s="67">
        <v>2459.34</v>
      </c>
      <c r="G5297" s="67">
        <v>2187.56</v>
      </c>
      <c r="H5297" s="93">
        <f t="shared" si="82"/>
        <v>1902.1463999999999</v>
      </c>
      <c r="I5297" s="60"/>
    </row>
    <row r="5298" spans="1:9">
      <c r="A5298" s="7">
        <v>5296</v>
      </c>
      <c r="B5298" s="12"/>
      <c r="C5298" s="65" t="s">
        <v>15554</v>
      </c>
      <c r="D5298" s="66" t="s">
        <v>1</v>
      </c>
      <c r="E5298" s="67">
        <v>36.880000000000003</v>
      </c>
      <c r="F5298" s="67">
        <v>47.21</v>
      </c>
      <c r="G5298" s="67">
        <v>42</v>
      </c>
      <c r="H5298" s="93">
        <f t="shared" si="82"/>
        <v>36.511200000000002</v>
      </c>
      <c r="I5298" s="60"/>
    </row>
    <row r="5299" spans="1:9">
      <c r="A5299" s="7">
        <v>5297</v>
      </c>
      <c r="B5299" s="12"/>
      <c r="C5299" s="65" t="s">
        <v>15555</v>
      </c>
      <c r="D5299" s="66" t="s">
        <v>1</v>
      </c>
      <c r="E5299" s="67">
        <v>415.01</v>
      </c>
      <c r="F5299" s="67">
        <v>531.21</v>
      </c>
      <c r="G5299" s="67">
        <v>472.51</v>
      </c>
      <c r="H5299" s="93">
        <f t="shared" si="82"/>
        <v>410.85989999999998</v>
      </c>
      <c r="I5299" s="60"/>
    </row>
    <row r="5300" spans="1:9">
      <c r="A5300" s="7">
        <v>5298</v>
      </c>
      <c r="B5300" s="12"/>
      <c r="C5300" s="65" t="s">
        <v>15556</v>
      </c>
      <c r="D5300" s="66" t="s">
        <v>1</v>
      </c>
      <c r="E5300" s="67">
        <v>338.16</v>
      </c>
      <c r="F5300" s="67">
        <v>432.84</v>
      </c>
      <c r="G5300" s="67">
        <v>385</v>
      </c>
      <c r="H5300" s="93">
        <f t="shared" si="82"/>
        <v>334.77840000000003</v>
      </c>
      <c r="I5300" s="60"/>
    </row>
    <row r="5301" spans="1:9">
      <c r="A5301" s="7">
        <v>5299</v>
      </c>
      <c r="B5301" s="12"/>
      <c r="C5301" s="65" t="s">
        <v>15557</v>
      </c>
      <c r="D5301" s="66" t="s">
        <v>1</v>
      </c>
      <c r="E5301" s="67">
        <v>584.08000000000004</v>
      </c>
      <c r="F5301" s="67">
        <v>747.62</v>
      </c>
      <c r="G5301" s="67">
        <v>665.01</v>
      </c>
      <c r="H5301" s="93">
        <f t="shared" si="82"/>
        <v>578.2392000000001</v>
      </c>
      <c r="I5301" s="60"/>
    </row>
    <row r="5302" spans="1:9">
      <c r="A5302" s="7">
        <v>5300</v>
      </c>
      <c r="B5302" s="12"/>
      <c r="C5302" s="65" t="s">
        <v>15558</v>
      </c>
      <c r="D5302" s="66" t="s">
        <v>1</v>
      </c>
      <c r="E5302" s="67">
        <v>491.87</v>
      </c>
      <c r="F5302" s="67">
        <v>629.59</v>
      </c>
      <c r="G5302" s="67">
        <v>560.03</v>
      </c>
      <c r="H5302" s="93">
        <f t="shared" si="82"/>
        <v>486.9513</v>
      </c>
      <c r="I5302" s="60"/>
    </row>
    <row r="5303" spans="1:9">
      <c r="A5303" s="7">
        <v>5301</v>
      </c>
      <c r="B5303" s="12"/>
      <c r="C5303" s="65" t="s">
        <v>15559</v>
      </c>
      <c r="D5303" s="66" t="s">
        <v>1</v>
      </c>
      <c r="E5303" s="67">
        <v>891.52</v>
      </c>
      <c r="F5303" s="67">
        <v>1141.1500000000001</v>
      </c>
      <c r="G5303" s="67">
        <v>1015.04</v>
      </c>
      <c r="H5303" s="93">
        <f t="shared" si="82"/>
        <v>882.60479999999995</v>
      </c>
      <c r="I5303" s="60"/>
    </row>
    <row r="5304" spans="1:9">
      <c r="A5304" s="7">
        <v>5302</v>
      </c>
      <c r="B5304" s="14"/>
      <c r="C5304" s="65" t="s">
        <v>15560</v>
      </c>
      <c r="D5304" s="66" t="s">
        <v>1</v>
      </c>
      <c r="E5304" s="67">
        <v>153.71</v>
      </c>
      <c r="F5304" s="67">
        <v>196.75</v>
      </c>
      <c r="G5304" s="67">
        <v>175.01</v>
      </c>
      <c r="H5304" s="93">
        <f t="shared" si="82"/>
        <v>152.1729</v>
      </c>
      <c r="I5304" s="60"/>
    </row>
    <row r="5305" spans="1:9">
      <c r="A5305" s="7">
        <v>5303</v>
      </c>
      <c r="B5305" s="12"/>
      <c r="C5305" s="65" t="s">
        <v>15561</v>
      </c>
      <c r="D5305" s="66" t="s">
        <v>1</v>
      </c>
      <c r="E5305" s="67">
        <v>384.29</v>
      </c>
      <c r="F5305" s="67">
        <v>491.89</v>
      </c>
      <c r="G5305" s="67">
        <v>437.53</v>
      </c>
      <c r="H5305" s="93">
        <f t="shared" si="82"/>
        <v>380.44710000000003</v>
      </c>
      <c r="I5305" s="60"/>
    </row>
    <row r="5306" spans="1:9">
      <c r="A5306" s="7">
        <v>5304</v>
      </c>
      <c r="B5306" s="12"/>
      <c r="C5306" s="65" t="s">
        <v>15562</v>
      </c>
      <c r="D5306" s="66" t="s">
        <v>1</v>
      </c>
      <c r="E5306" s="67">
        <v>430.37</v>
      </c>
      <c r="F5306" s="67">
        <v>550.87</v>
      </c>
      <c r="G5306" s="67">
        <v>490</v>
      </c>
      <c r="H5306" s="93">
        <f t="shared" si="82"/>
        <v>426.06630000000001</v>
      </c>
      <c r="I5306" s="60"/>
    </row>
    <row r="5307" spans="1:9">
      <c r="A5307" s="7">
        <v>5305</v>
      </c>
      <c r="B5307" s="12"/>
      <c r="C5307" s="65" t="s">
        <v>15563</v>
      </c>
      <c r="D5307" s="66" t="s">
        <v>1</v>
      </c>
      <c r="E5307" s="67">
        <v>568.72</v>
      </c>
      <c r="F5307" s="67">
        <v>727.96</v>
      </c>
      <c r="G5307" s="67">
        <v>647.53</v>
      </c>
      <c r="H5307" s="93">
        <f t="shared" si="82"/>
        <v>563.03280000000007</v>
      </c>
      <c r="I5307" s="60"/>
    </row>
    <row r="5308" spans="1:9">
      <c r="A5308" s="7">
        <v>5306</v>
      </c>
      <c r="B5308" s="12"/>
      <c r="C5308" s="65" t="s">
        <v>15564</v>
      </c>
      <c r="D5308" s="66" t="s">
        <v>1</v>
      </c>
      <c r="E5308" s="67">
        <v>568.72</v>
      </c>
      <c r="F5308" s="67">
        <v>727.96</v>
      </c>
      <c r="G5308" s="67">
        <v>647.53</v>
      </c>
      <c r="H5308" s="93">
        <f t="shared" si="82"/>
        <v>563.03280000000007</v>
      </c>
      <c r="I5308" s="60"/>
    </row>
    <row r="5309" spans="1:9">
      <c r="A5309" s="7">
        <v>5307</v>
      </c>
      <c r="B5309" s="12"/>
      <c r="C5309" s="65" t="s">
        <v>15565</v>
      </c>
      <c r="D5309" s="66" t="s">
        <v>1</v>
      </c>
      <c r="E5309" s="67">
        <v>2305.63</v>
      </c>
      <c r="F5309" s="67">
        <v>2951.21</v>
      </c>
      <c r="G5309" s="67">
        <v>2625.08</v>
      </c>
      <c r="H5309" s="93">
        <f t="shared" si="82"/>
        <v>2282.5736999999999</v>
      </c>
      <c r="I5309" s="60"/>
    </row>
    <row r="5310" spans="1:9">
      <c r="A5310" s="7">
        <v>5308</v>
      </c>
      <c r="B5310" s="12"/>
      <c r="C5310" s="65" t="s">
        <v>15566</v>
      </c>
      <c r="D5310" s="66" t="s">
        <v>1</v>
      </c>
      <c r="E5310" s="67">
        <v>307.39999999999998</v>
      </c>
      <c r="F5310" s="67">
        <v>393.47</v>
      </c>
      <c r="G5310" s="67">
        <v>349.99</v>
      </c>
      <c r="H5310" s="93">
        <f t="shared" si="82"/>
        <v>304.32599999999996</v>
      </c>
      <c r="I5310" s="60"/>
    </row>
    <row r="5311" spans="1:9">
      <c r="A5311" s="7">
        <v>5309</v>
      </c>
      <c r="B5311" s="12"/>
      <c r="C5311" s="65" t="s">
        <v>15567</v>
      </c>
      <c r="D5311" s="66" t="s">
        <v>1</v>
      </c>
      <c r="E5311" s="67">
        <v>169.07</v>
      </c>
      <c r="F5311" s="67">
        <v>216.41</v>
      </c>
      <c r="G5311" s="67">
        <v>192.5</v>
      </c>
      <c r="H5311" s="93">
        <f t="shared" si="82"/>
        <v>167.3793</v>
      </c>
      <c r="I5311" s="60"/>
    </row>
    <row r="5312" spans="1:9">
      <c r="A5312" s="7">
        <v>5310</v>
      </c>
      <c r="B5312" s="14"/>
      <c r="C5312" s="65" t="s">
        <v>15568</v>
      </c>
      <c r="D5312" s="66" t="s">
        <v>1</v>
      </c>
      <c r="E5312" s="67">
        <v>3519.93</v>
      </c>
      <c r="F5312" s="67">
        <v>4505.51</v>
      </c>
      <c r="G5312" s="67">
        <v>4007.63</v>
      </c>
      <c r="H5312" s="93">
        <f t="shared" si="82"/>
        <v>3484.7306999999996</v>
      </c>
      <c r="I5312" s="60"/>
    </row>
    <row r="5313" spans="1:9">
      <c r="A5313" s="7">
        <v>5311</v>
      </c>
      <c r="B5313" s="12"/>
      <c r="C5313" s="65" t="s">
        <v>15569</v>
      </c>
      <c r="D5313" s="66" t="s">
        <v>1</v>
      </c>
      <c r="E5313" s="67">
        <v>3858.09</v>
      </c>
      <c r="F5313" s="67">
        <v>4938.3599999999997</v>
      </c>
      <c r="G5313" s="67">
        <v>4392.63</v>
      </c>
      <c r="H5313" s="93">
        <f t="shared" si="82"/>
        <v>3819.5091000000002</v>
      </c>
      <c r="I5313" s="60"/>
    </row>
    <row r="5314" spans="1:9">
      <c r="A5314" s="7">
        <v>5312</v>
      </c>
      <c r="B5314" s="12"/>
      <c r="C5314" s="65" t="s">
        <v>15570</v>
      </c>
      <c r="D5314" s="66" t="s">
        <v>1</v>
      </c>
      <c r="E5314" s="67">
        <v>3227.89</v>
      </c>
      <c r="F5314" s="67">
        <v>4131.7</v>
      </c>
      <c r="G5314" s="67">
        <v>3675.13</v>
      </c>
      <c r="H5314" s="93">
        <f t="shared" si="82"/>
        <v>3195.6111000000001</v>
      </c>
      <c r="I5314" s="60"/>
    </row>
    <row r="5315" spans="1:9">
      <c r="A5315" s="7">
        <v>5313</v>
      </c>
      <c r="B5315" s="12"/>
      <c r="C5315" s="65" t="s">
        <v>15571</v>
      </c>
      <c r="D5315" s="66" t="s">
        <v>1</v>
      </c>
      <c r="E5315" s="67">
        <v>522.62</v>
      </c>
      <c r="F5315" s="67">
        <v>668.95</v>
      </c>
      <c r="G5315" s="67">
        <v>595.03</v>
      </c>
      <c r="H5315" s="93">
        <f t="shared" si="82"/>
        <v>517.39380000000006</v>
      </c>
      <c r="I5315" s="60"/>
    </row>
    <row r="5316" spans="1:9">
      <c r="A5316" s="7">
        <v>5314</v>
      </c>
      <c r="B5316" s="14"/>
      <c r="C5316" s="65" t="s">
        <v>15572</v>
      </c>
      <c r="D5316" s="66" t="s">
        <v>1</v>
      </c>
      <c r="E5316" s="67">
        <v>522.62</v>
      </c>
      <c r="F5316" s="67">
        <v>668.95</v>
      </c>
      <c r="G5316" s="67">
        <v>595.03</v>
      </c>
      <c r="H5316" s="93">
        <f t="shared" ref="H5316:H5379" si="83">E5316-E5316/100*1</f>
        <v>517.39380000000006</v>
      </c>
      <c r="I5316" s="60"/>
    </row>
    <row r="5317" spans="1:9">
      <c r="A5317" s="7">
        <v>5315</v>
      </c>
      <c r="B5317" s="14"/>
      <c r="C5317" s="65" t="s">
        <v>15573</v>
      </c>
      <c r="D5317" s="66" t="s">
        <v>1</v>
      </c>
      <c r="E5317" s="67">
        <v>1306.53</v>
      </c>
      <c r="F5317" s="67">
        <v>1672.36</v>
      </c>
      <c r="G5317" s="67">
        <v>1487.55</v>
      </c>
      <c r="H5317" s="93">
        <f t="shared" si="83"/>
        <v>1293.4647</v>
      </c>
      <c r="I5317" s="60"/>
    </row>
    <row r="5318" spans="1:9">
      <c r="A5318" s="7">
        <v>5316</v>
      </c>
      <c r="B5318" s="12"/>
      <c r="C5318" s="65" t="s">
        <v>15574</v>
      </c>
      <c r="D5318" s="66" t="s">
        <v>1</v>
      </c>
      <c r="E5318" s="67">
        <v>1306.53</v>
      </c>
      <c r="F5318" s="67">
        <v>1672.36</v>
      </c>
      <c r="G5318" s="67">
        <v>1487.55</v>
      </c>
      <c r="H5318" s="93">
        <f t="shared" si="83"/>
        <v>1293.4647</v>
      </c>
      <c r="I5318" s="60"/>
    </row>
    <row r="5319" spans="1:9">
      <c r="A5319" s="7">
        <v>5317</v>
      </c>
      <c r="B5319" s="12"/>
      <c r="C5319" s="65" t="s">
        <v>15575</v>
      </c>
      <c r="D5319" s="66" t="s">
        <v>1</v>
      </c>
      <c r="E5319" s="67">
        <v>17983.89</v>
      </c>
      <c r="F5319" s="67">
        <v>23019.38</v>
      </c>
      <c r="G5319" s="67">
        <v>20475.55</v>
      </c>
      <c r="H5319" s="93">
        <f t="shared" si="83"/>
        <v>17804.051100000001</v>
      </c>
      <c r="I5319" s="60"/>
    </row>
    <row r="5320" spans="1:9">
      <c r="A5320" s="7">
        <v>5318</v>
      </c>
      <c r="B5320" s="12"/>
      <c r="C5320" s="65" t="s">
        <v>15576</v>
      </c>
      <c r="D5320" s="66" t="s">
        <v>1</v>
      </c>
      <c r="E5320" s="67">
        <v>5287.56</v>
      </c>
      <c r="F5320" s="67">
        <v>6768.08</v>
      </c>
      <c r="G5320" s="67">
        <v>6020.15</v>
      </c>
      <c r="H5320" s="93">
        <f t="shared" si="83"/>
        <v>5234.6844000000001</v>
      </c>
      <c r="I5320" s="60"/>
    </row>
    <row r="5321" spans="1:9">
      <c r="A5321" s="7">
        <v>5319</v>
      </c>
      <c r="B5321" s="12"/>
      <c r="C5321" s="65" t="s">
        <v>15577</v>
      </c>
      <c r="D5321" s="66" t="s">
        <v>1</v>
      </c>
      <c r="E5321" s="67">
        <v>4057.91</v>
      </c>
      <c r="F5321" s="67">
        <v>5194.12</v>
      </c>
      <c r="G5321" s="67">
        <v>4620.1400000000003</v>
      </c>
      <c r="H5321" s="93">
        <f t="shared" si="83"/>
        <v>4017.3308999999999</v>
      </c>
      <c r="I5321" s="60"/>
    </row>
    <row r="5322" spans="1:9">
      <c r="A5322" s="7">
        <v>5320</v>
      </c>
      <c r="B5322" s="12"/>
      <c r="C5322" s="65" t="s">
        <v>15578</v>
      </c>
      <c r="D5322" s="66" t="s">
        <v>1</v>
      </c>
      <c r="E5322" s="67">
        <v>6086.86</v>
      </c>
      <c r="F5322" s="67">
        <v>7791.18</v>
      </c>
      <c r="G5322" s="67">
        <v>6930.2</v>
      </c>
      <c r="H5322" s="93">
        <f t="shared" si="83"/>
        <v>6025.9913999999999</v>
      </c>
      <c r="I5322" s="60"/>
    </row>
    <row r="5323" spans="1:9">
      <c r="A5323" s="7">
        <v>5321</v>
      </c>
      <c r="B5323" s="12"/>
      <c r="C5323" s="65" t="s">
        <v>15579</v>
      </c>
      <c r="D5323" s="66" t="s">
        <v>1</v>
      </c>
      <c r="E5323" s="67">
        <v>4119.3900000000003</v>
      </c>
      <c r="F5323" s="67">
        <v>5272.82</v>
      </c>
      <c r="G5323" s="67">
        <v>4690.1099999999997</v>
      </c>
      <c r="H5323" s="93">
        <f t="shared" si="83"/>
        <v>4078.1961000000001</v>
      </c>
      <c r="I5323" s="60"/>
    </row>
    <row r="5324" spans="1:9">
      <c r="A5324" s="7">
        <v>5322</v>
      </c>
      <c r="B5324" s="12"/>
      <c r="C5324" s="65" t="s">
        <v>15580</v>
      </c>
      <c r="D5324" s="66" t="s">
        <v>1</v>
      </c>
      <c r="E5324" s="67">
        <v>8300.24</v>
      </c>
      <c r="F5324" s="67">
        <v>10624.31</v>
      </c>
      <c r="G5324" s="67">
        <v>9450.23</v>
      </c>
      <c r="H5324" s="93">
        <f t="shared" si="83"/>
        <v>8217.2376000000004</v>
      </c>
      <c r="I5324" s="60"/>
    </row>
    <row r="5325" spans="1:9">
      <c r="A5325" s="7">
        <v>5323</v>
      </c>
      <c r="B5325" s="12"/>
      <c r="C5325" s="65" t="s">
        <v>15581</v>
      </c>
      <c r="D5325" s="66" t="s">
        <v>1</v>
      </c>
      <c r="E5325" s="67">
        <v>11220.73</v>
      </c>
      <c r="F5325" s="67">
        <v>14362.53</v>
      </c>
      <c r="G5325" s="67">
        <v>12775.36</v>
      </c>
      <c r="H5325" s="93">
        <f t="shared" si="83"/>
        <v>11108.5227</v>
      </c>
      <c r="I5325" s="60"/>
    </row>
    <row r="5326" spans="1:9">
      <c r="A5326" s="7">
        <v>5324</v>
      </c>
      <c r="B5326" s="12"/>
      <c r="C5326" s="65" t="s">
        <v>15582</v>
      </c>
      <c r="D5326" s="66" t="s">
        <v>1</v>
      </c>
      <c r="E5326" s="67">
        <v>19152.060000000001</v>
      </c>
      <c r="F5326" s="67">
        <v>24514.639999999999</v>
      </c>
      <c r="G5326" s="67">
        <v>21805.59</v>
      </c>
      <c r="H5326" s="93">
        <f t="shared" si="83"/>
        <v>18960.539400000001</v>
      </c>
      <c r="I5326" s="60"/>
    </row>
    <row r="5327" spans="1:9">
      <c r="A5327" s="7">
        <v>5325</v>
      </c>
      <c r="B5327" s="12"/>
      <c r="C5327" s="65" t="s">
        <v>15583</v>
      </c>
      <c r="D5327" s="66" t="s">
        <v>1</v>
      </c>
      <c r="E5327" s="67">
        <v>26499.34</v>
      </c>
      <c r="F5327" s="67">
        <v>33919.160000000003</v>
      </c>
      <c r="G5327" s="67">
        <v>30170.83</v>
      </c>
      <c r="H5327" s="93">
        <f t="shared" si="83"/>
        <v>26234.346600000001</v>
      </c>
      <c r="I5327" s="60"/>
    </row>
    <row r="5328" spans="1:9">
      <c r="A5328" s="7">
        <v>5326</v>
      </c>
      <c r="B5328" s="12"/>
      <c r="C5328" s="65" t="s">
        <v>15584</v>
      </c>
      <c r="D5328" s="66" t="s">
        <v>1</v>
      </c>
      <c r="E5328" s="67">
        <v>76393.05</v>
      </c>
      <c r="F5328" s="67">
        <v>97783.1</v>
      </c>
      <c r="G5328" s="67">
        <v>86977.31</v>
      </c>
      <c r="H5328" s="93">
        <f t="shared" si="83"/>
        <v>75629.119500000001</v>
      </c>
      <c r="I5328" s="60"/>
    </row>
    <row r="5329" spans="1:9">
      <c r="A5329" s="7">
        <v>5327</v>
      </c>
      <c r="B5329" s="12"/>
      <c r="C5329" s="65" t="s">
        <v>15585</v>
      </c>
      <c r="D5329" s="66" t="s">
        <v>1</v>
      </c>
      <c r="E5329" s="67">
        <v>77576.62</v>
      </c>
      <c r="F5329" s="67">
        <v>99298.07</v>
      </c>
      <c r="G5329" s="67">
        <v>88324.86</v>
      </c>
      <c r="H5329" s="93">
        <f t="shared" si="83"/>
        <v>76800.853799999997</v>
      </c>
      <c r="I5329" s="60"/>
    </row>
    <row r="5330" spans="1:9">
      <c r="A5330" s="7">
        <v>5328</v>
      </c>
      <c r="B5330" s="12"/>
      <c r="C5330" s="65" t="s">
        <v>15586</v>
      </c>
      <c r="D5330" s="66" t="s">
        <v>1</v>
      </c>
      <c r="E5330" s="67">
        <v>276.68</v>
      </c>
      <c r="F5330" s="67">
        <v>354.15</v>
      </c>
      <c r="G5330" s="67">
        <v>315.01</v>
      </c>
      <c r="H5330" s="93">
        <f t="shared" si="83"/>
        <v>273.91320000000002</v>
      </c>
      <c r="I5330" s="60"/>
    </row>
    <row r="5331" spans="1:9">
      <c r="A5331" s="7">
        <v>5329</v>
      </c>
      <c r="B5331" s="12"/>
      <c r="C5331" s="65" t="s">
        <v>15587</v>
      </c>
      <c r="D5331" s="66" t="s">
        <v>1</v>
      </c>
      <c r="E5331" s="67">
        <v>384.29</v>
      </c>
      <c r="F5331" s="67">
        <v>491.89</v>
      </c>
      <c r="G5331" s="67">
        <v>437.53</v>
      </c>
      <c r="H5331" s="93">
        <f t="shared" si="83"/>
        <v>380.44710000000003</v>
      </c>
      <c r="I5331" s="60"/>
    </row>
    <row r="5332" spans="1:9">
      <c r="A5332" s="7">
        <v>5330</v>
      </c>
      <c r="B5332" s="12"/>
      <c r="C5332" s="65" t="s">
        <v>15588</v>
      </c>
      <c r="D5332" s="66" t="s">
        <v>1</v>
      </c>
      <c r="E5332" s="67">
        <v>307.39999999999998</v>
      </c>
      <c r="F5332" s="67">
        <v>393.47</v>
      </c>
      <c r="G5332" s="67">
        <v>349.99</v>
      </c>
      <c r="H5332" s="93">
        <f t="shared" si="83"/>
        <v>304.32599999999996</v>
      </c>
      <c r="I5332" s="60"/>
    </row>
    <row r="5333" spans="1:9">
      <c r="A5333" s="7">
        <v>5331</v>
      </c>
      <c r="B5333" s="12"/>
      <c r="C5333" s="65" t="s">
        <v>15589</v>
      </c>
      <c r="D5333" s="66" t="s">
        <v>1</v>
      </c>
      <c r="E5333" s="67">
        <v>830.02</v>
      </c>
      <c r="F5333" s="67">
        <v>1062.43</v>
      </c>
      <c r="G5333" s="67">
        <v>945.01</v>
      </c>
      <c r="H5333" s="93">
        <f t="shared" si="83"/>
        <v>821.71979999999996</v>
      </c>
      <c r="I5333" s="60"/>
    </row>
    <row r="5334" spans="1:9">
      <c r="A5334" s="7">
        <v>5332</v>
      </c>
      <c r="B5334" s="12"/>
      <c r="C5334" s="65" t="s">
        <v>15590</v>
      </c>
      <c r="D5334" s="66" t="s">
        <v>1</v>
      </c>
      <c r="E5334" s="67">
        <v>445.75</v>
      </c>
      <c r="F5334" s="67">
        <v>570.55999999999995</v>
      </c>
      <c r="G5334" s="67">
        <v>507.53</v>
      </c>
      <c r="H5334" s="93">
        <f t="shared" si="83"/>
        <v>441.29250000000002</v>
      </c>
      <c r="I5334" s="60"/>
    </row>
    <row r="5335" spans="1:9">
      <c r="A5335" s="7">
        <v>5333</v>
      </c>
      <c r="B5335" s="12"/>
      <c r="C5335" s="65" t="s">
        <v>15591</v>
      </c>
      <c r="D5335" s="66" t="s">
        <v>1</v>
      </c>
      <c r="E5335" s="67">
        <v>7132.06</v>
      </c>
      <c r="F5335" s="67">
        <v>9129.0400000000009</v>
      </c>
      <c r="G5335" s="67">
        <v>8120.21</v>
      </c>
      <c r="H5335" s="93">
        <f t="shared" si="83"/>
        <v>7060.7394000000004</v>
      </c>
      <c r="I5335" s="60"/>
    </row>
    <row r="5336" spans="1:9">
      <c r="A5336" s="7">
        <v>5334</v>
      </c>
      <c r="B5336" s="12"/>
      <c r="C5336" s="65" t="s">
        <v>15592</v>
      </c>
      <c r="D5336" s="66" t="s">
        <v>1</v>
      </c>
      <c r="E5336" s="67">
        <v>7531.71</v>
      </c>
      <c r="F5336" s="67">
        <v>9640.59</v>
      </c>
      <c r="G5336" s="67">
        <v>8575.23</v>
      </c>
      <c r="H5336" s="93">
        <f t="shared" si="83"/>
        <v>7456.3928999999998</v>
      </c>
      <c r="I5336" s="60"/>
    </row>
    <row r="5337" spans="1:9">
      <c r="A5337" s="7">
        <v>5335</v>
      </c>
      <c r="B5337" s="12"/>
      <c r="C5337" s="65" t="s">
        <v>15593</v>
      </c>
      <c r="D5337" s="66" t="s">
        <v>1</v>
      </c>
      <c r="E5337" s="67">
        <v>7531.71</v>
      </c>
      <c r="F5337" s="67">
        <v>9640.59</v>
      </c>
      <c r="G5337" s="67">
        <v>8575.23</v>
      </c>
      <c r="H5337" s="93">
        <f t="shared" si="83"/>
        <v>7456.3928999999998</v>
      </c>
      <c r="I5337" s="60"/>
    </row>
    <row r="5338" spans="1:9">
      <c r="A5338" s="7">
        <v>5336</v>
      </c>
      <c r="B5338" s="12"/>
      <c r="C5338" s="65" t="s">
        <v>15594</v>
      </c>
      <c r="D5338" s="66" t="s">
        <v>1</v>
      </c>
      <c r="E5338" s="67">
        <v>2797.5</v>
      </c>
      <c r="F5338" s="67">
        <v>3580.8</v>
      </c>
      <c r="G5338" s="67">
        <v>3185.09</v>
      </c>
      <c r="H5338" s="93">
        <f t="shared" si="83"/>
        <v>2769.5250000000001</v>
      </c>
      <c r="I5338" s="60"/>
    </row>
    <row r="5339" spans="1:9">
      <c r="A5339" s="7">
        <v>5337</v>
      </c>
      <c r="B5339" s="12"/>
      <c r="C5339" s="65" t="s">
        <v>15595</v>
      </c>
      <c r="D5339" s="66" t="s">
        <v>1</v>
      </c>
      <c r="E5339" s="67">
        <v>2797.5</v>
      </c>
      <c r="F5339" s="67">
        <v>3580.8</v>
      </c>
      <c r="G5339" s="67">
        <v>3185.09</v>
      </c>
      <c r="H5339" s="93">
        <f t="shared" si="83"/>
        <v>2769.5250000000001</v>
      </c>
      <c r="I5339" s="60"/>
    </row>
    <row r="5340" spans="1:9">
      <c r="A5340" s="7">
        <v>5338</v>
      </c>
      <c r="B5340" s="12"/>
      <c r="C5340" s="65" t="s">
        <v>15596</v>
      </c>
      <c r="D5340" s="66" t="s">
        <v>1</v>
      </c>
      <c r="E5340" s="67">
        <v>2797.5</v>
      </c>
      <c r="F5340" s="67">
        <v>3580.8</v>
      </c>
      <c r="G5340" s="67">
        <v>3185.09</v>
      </c>
      <c r="H5340" s="93">
        <f t="shared" si="83"/>
        <v>2769.5250000000001</v>
      </c>
      <c r="I5340" s="60"/>
    </row>
    <row r="5341" spans="1:9">
      <c r="A5341" s="7">
        <v>5339</v>
      </c>
      <c r="B5341" s="12"/>
      <c r="C5341" s="65" t="s">
        <v>15597</v>
      </c>
      <c r="D5341" s="66" t="s">
        <v>1</v>
      </c>
      <c r="E5341" s="67">
        <v>2797.5</v>
      </c>
      <c r="F5341" s="67">
        <v>3580.8</v>
      </c>
      <c r="G5341" s="67">
        <v>3185.09</v>
      </c>
      <c r="H5341" s="93">
        <f t="shared" si="83"/>
        <v>2769.5250000000001</v>
      </c>
      <c r="I5341" s="60"/>
    </row>
    <row r="5342" spans="1:9">
      <c r="A5342" s="7">
        <v>5340</v>
      </c>
      <c r="B5342" s="12"/>
      <c r="C5342" s="65" t="s">
        <v>15598</v>
      </c>
      <c r="D5342" s="66" t="s">
        <v>1</v>
      </c>
      <c r="E5342" s="67">
        <v>7070.6</v>
      </c>
      <c r="F5342" s="67">
        <v>9050.3700000000008</v>
      </c>
      <c r="G5342" s="67">
        <v>8050.23</v>
      </c>
      <c r="H5342" s="93">
        <f t="shared" si="83"/>
        <v>6999.8940000000002</v>
      </c>
      <c r="I5342" s="60"/>
    </row>
    <row r="5343" spans="1:9">
      <c r="A5343" s="7">
        <v>5341</v>
      </c>
      <c r="B5343" s="12"/>
      <c r="C5343" s="65" t="s">
        <v>15599</v>
      </c>
      <c r="D5343" s="66" t="s">
        <v>1</v>
      </c>
      <c r="E5343" s="67">
        <v>7070.6</v>
      </c>
      <c r="F5343" s="67">
        <v>9050.3700000000008</v>
      </c>
      <c r="G5343" s="67">
        <v>8050.23</v>
      </c>
      <c r="H5343" s="93">
        <f t="shared" si="83"/>
        <v>6999.8940000000002</v>
      </c>
      <c r="I5343" s="60"/>
    </row>
    <row r="5344" spans="1:9">
      <c r="A5344" s="7">
        <v>5342</v>
      </c>
      <c r="B5344" s="12"/>
      <c r="C5344" s="65" t="s">
        <v>15600</v>
      </c>
      <c r="D5344" s="66" t="s">
        <v>1</v>
      </c>
      <c r="E5344" s="67">
        <v>6348.15</v>
      </c>
      <c r="F5344" s="67">
        <v>8125.63</v>
      </c>
      <c r="G5344" s="67">
        <v>7227.69</v>
      </c>
      <c r="H5344" s="93">
        <f t="shared" si="83"/>
        <v>6284.6684999999998</v>
      </c>
      <c r="I5344" s="60"/>
    </row>
    <row r="5345" spans="1:9">
      <c r="A5345" s="7">
        <v>5343</v>
      </c>
      <c r="B5345" s="12"/>
      <c r="C5345" s="65" t="s">
        <v>15601</v>
      </c>
      <c r="D5345" s="66" t="s">
        <v>1</v>
      </c>
      <c r="E5345" s="67">
        <v>6302.05</v>
      </c>
      <c r="F5345" s="67">
        <v>8066.62</v>
      </c>
      <c r="G5345" s="67">
        <v>7175.2</v>
      </c>
      <c r="H5345" s="93">
        <f t="shared" si="83"/>
        <v>6239.0295000000006</v>
      </c>
      <c r="I5345" s="60"/>
    </row>
    <row r="5346" spans="1:9">
      <c r="A5346" s="7">
        <v>5344</v>
      </c>
      <c r="B5346" s="12"/>
      <c r="C5346" s="65" t="s">
        <v>15602</v>
      </c>
      <c r="D5346" s="66" t="s">
        <v>1</v>
      </c>
      <c r="E5346" s="67">
        <v>16293.1</v>
      </c>
      <c r="F5346" s="67">
        <v>20855.169999999998</v>
      </c>
      <c r="G5346" s="67">
        <v>18550.509999999998</v>
      </c>
      <c r="H5346" s="93">
        <f t="shared" si="83"/>
        <v>16130.169</v>
      </c>
      <c r="I5346" s="60"/>
    </row>
    <row r="5347" spans="1:9">
      <c r="A5347" s="7">
        <v>5345</v>
      </c>
      <c r="B5347" s="12"/>
      <c r="C5347" s="65" t="s">
        <v>15603</v>
      </c>
      <c r="D5347" s="66" t="s">
        <v>1</v>
      </c>
      <c r="E5347" s="67">
        <v>16293.1</v>
      </c>
      <c r="F5347" s="67">
        <v>20855.169999999998</v>
      </c>
      <c r="G5347" s="67">
        <v>18550.509999999998</v>
      </c>
      <c r="H5347" s="93">
        <f t="shared" si="83"/>
        <v>16130.169</v>
      </c>
      <c r="I5347" s="60"/>
    </row>
    <row r="5348" spans="1:9">
      <c r="A5348" s="7">
        <v>5346</v>
      </c>
      <c r="B5348" s="12"/>
      <c r="C5348" s="65" t="s">
        <v>15604</v>
      </c>
      <c r="D5348" s="66" t="s">
        <v>1</v>
      </c>
      <c r="E5348" s="67">
        <v>7962.08</v>
      </c>
      <c r="F5348" s="67">
        <v>10191.459999999999</v>
      </c>
      <c r="G5348" s="67">
        <v>9065.23</v>
      </c>
      <c r="H5348" s="93">
        <f t="shared" si="83"/>
        <v>7882.4592000000002</v>
      </c>
      <c r="I5348" s="60"/>
    </row>
    <row r="5349" spans="1:9">
      <c r="A5349" s="7">
        <v>5347</v>
      </c>
      <c r="B5349" s="12"/>
      <c r="C5349" s="65" t="s">
        <v>15605</v>
      </c>
      <c r="D5349" s="66" t="s">
        <v>1</v>
      </c>
      <c r="E5349" s="67">
        <v>7962.08</v>
      </c>
      <c r="F5349" s="67">
        <v>10191.459999999999</v>
      </c>
      <c r="G5349" s="67">
        <v>9065.23</v>
      </c>
      <c r="H5349" s="93">
        <f t="shared" si="83"/>
        <v>7882.4592000000002</v>
      </c>
      <c r="I5349" s="60"/>
    </row>
    <row r="5350" spans="1:9">
      <c r="A5350" s="7">
        <v>5348</v>
      </c>
      <c r="B5350" s="12"/>
      <c r="C5350" s="65" t="s">
        <v>15606</v>
      </c>
      <c r="D5350" s="66" t="s">
        <v>1</v>
      </c>
      <c r="E5350" s="67">
        <v>23056.26</v>
      </c>
      <c r="F5350" s="67">
        <v>29512.01</v>
      </c>
      <c r="G5350" s="67">
        <v>26250.7</v>
      </c>
      <c r="H5350" s="93">
        <f t="shared" si="83"/>
        <v>22825.697399999997</v>
      </c>
      <c r="I5350" s="60"/>
    </row>
    <row r="5351" spans="1:9">
      <c r="A5351" s="7">
        <v>5349</v>
      </c>
      <c r="B5351" s="12"/>
      <c r="C5351" s="65" t="s">
        <v>15607</v>
      </c>
      <c r="D5351" s="66" t="s">
        <v>1</v>
      </c>
      <c r="E5351" s="67">
        <v>23056.26</v>
      </c>
      <c r="F5351" s="67">
        <v>29512.01</v>
      </c>
      <c r="G5351" s="67">
        <v>26250.7</v>
      </c>
      <c r="H5351" s="93">
        <f t="shared" si="83"/>
        <v>22825.697399999997</v>
      </c>
      <c r="I5351" s="60"/>
    </row>
    <row r="5352" spans="1:9">
      <c r="A5352" s="7">
        <v>5350</v>
      </c>
      <c r="B5352" s="12"/>
      <c r="C5352" s="65" t="s">
        <v>15608</v>
      </c>
      <c r="D5352" s="66" t="s">
        <v>1</v>
      </c>
      <c r="E5352" s="67">
        <v>23671.1</v>
      </c>
      <c r="F5352" s="67">
        <v>30299.01</v>
      </c>
      <c r="G5352" s="67">
        <v>26950.73</v>
      </c>
      <c r="H5352" s="93">
        <f t="shared" si="83"/>
        <v>23434.388999999999</v>
      </c>
      <c r="I5352" s="60"/>
    </row>
    <row r="5353" spans="1:9">
      <c r="A5353" s="7">
        <v>5351</v>
      </c>
      <c r="B5353" s="12"/>
      <c r="C5353" s="65" t="s">
        <v>15609</v>
      </c>
      <c r="D5353" s="66" t="s">
        <v>1</v>
      </c>
      <c r="E5353" s="67">
        <v>23671.1</v>
      </c>
      <c r="F5353" s="67">
        <v>30299.01</v>
      </c>
      <c r="G5353" s="67">
        <v>26950.73</v>
      </c>
      <c r="H5353" s="93">
        <f t="shared" si="83"/>
        <v>23434.388999999999</v>
      </c>
      <c r="I5353" s="60"/>
    </row>
    <row r="5354" spans="1:9">
      <c r="A5354" s="7">
        <v>5352</v>
      </c>
      <c r="B5354" s="12"/>
      <c r="C5354" s="65" t="s">
        <v>15610</v>
      </c>
      <c r="D5354" s="66" t="s">
        <v>1</v>
      </c>
      <c r="E5354" s="67">
        <v>25146.7</v>
      </c>
      <c r="F5354" s="67">
        <v>32187.78</v>
      </c>
      <c r="G5354" s="67">
        <v>28630.78</v>
      </c>
      <c r="H5354" s="93">
        <f t="shared" si="83"/>
        <v>24895.233</v>
      </c>
      <c r="I5354" s="60"/>
    </row>
    <row r="5355" spans="1:9">
      <c r="A5355" s="7">
        <v>5353</v>
      </c>
      <c r="B5355" s="12"/>
      <c r="C5355" s="65" t="s">
        <v>15611</v>
      </c>
      <c r="D5355" s="66" t="s">
        <v>1</v>
      </c>
      <c r="E5355" s="67">
        <v>3842.7</v>
      </c>
      <c r="F5355" s="67">
        <v>4918.66</v>
      </c>
      <c r="G5355" s="67">
        <v>4375.1099999999997</v>
      </c>
      <c r="H5355" s="93">
        <f t="shared" si="83"/>
        <v>3804.2729999999997</v>
      </c>
      <c r="I5355" s="60"/>
    </row>
    <row r="5356" spans="1:9">
      <c r="A5356" s="7">
        <v>5354</v>
      </c>
      <c r="B5356" s="12"/>
      <c r="C5356" s="65" t="s">
        <v>15612</v>
      </c>
      <c r="D5356" s="66" t="s">
        <v>1</v>
      </c>
      <c r="E5356" s="67">
        <v>20596.919999999998</v>
      </c>
      <c r="F5356" s="67">
        <v>26364.06</v>
      </c>
      <c r="G5356" s="67">
        <v>23450.61</v>
      </c>
      <c r="H5356" s="93">
        <f t="shared" si="83"/>
        <v>20390.950799999999</v>
      </c>
      <c r="I5356" s="60"/>
    </row>
    <row r="5357" spans="1:9">
      <c r="A5357" s="7">
        <v>5355</v>
      </c>
      <c r="B5357" s="12"/>
      <c r="C5357" s="65" t="s">
        <v>15613</v>
      </c>
      <c r="D5357" s="66" t="s">
        <v>1</v>
      </c>
      <c r="E5357" s="67">
        <v>20596.919999999998</v>
      </c>
      <c r="F5357" s="67">
        <v>26364.06</v>
      </c>
      <c r="G5357" s="67">
        <v>23450.61</v>
      </c>
      <c r="H5357" s="93">
        <f t="shared" si="83"/>
        <v>20390.950799999999</v>
      </c>
      <c r="I5357" s="60"/>
    </row>
    <row r="5358" spans="1:9">
      <c r="A5358" s="7">
        <v>5356</v>
      </c>
      <c r="B5358" s="12"/>
      <c r="C5358" s="65" t="s">
        <v>15614</v>
      </c>
      <c r="D5358" s="66" t="s">
        <v>1</v>
      </c>
      <c r="E5358" s="67">
        <v>10913.29</v>
      </c>
      <c r="F5358" s="67">
        <v>13969.01</v>
      </c>
      <c r="G5358" s="67">
        <v>12425.34</v>
      </c>
      <c r="H5358" s="93">
        <f t="shared" si="83"/>
        <v>10804.1571</v>
      </c>
      <c r="I5358" s="60"/>
    </row>
    <row r="5359" spans="1:9">
      <c r="A5359" s="7">
        <v>5357</v>
      </c>
      <c r="B5359" s="12"/>
      <c r="C5359" s="65" t="s">
        <v>15615</v>
      </c>
      <c r="D5359" s="66" t="s">
        <v>1</v>
      </c>
      <c r="E5359" s="67">
        <v>12665.58</v>
      </c>
      <c r="F5359" s="67">
        <v>16211.94</v>
      </c>
      <c r="G5359" s="67">
        <v>14420.4</v>
      </c>
      <c r="H5359" s="93">
        <f t="shared" si="83"/>
        <v>12538.924199999999</v>
      </c>
      <c r="I5359" s="60"/>
    </row>
    <row r="5360" spans="1:9">
      <c r="A5360" s="7">
        <v>5358</v>
      </c>
      <c r="B5360" s="12"/>
      <c r="C5360" s="65" t="s">
        <v>15616</v>
      </c>
      <c r="D5360" s="66" t="s">
        <v>1</v>
      </c>
      <c r="E5360" s="67">
        <v>2536.1999999999998</v>
      </c>
      <c r="F5360" s="67">
        <v>3246.34</v>
      </c>
      <c r="G5360" s="67">
        <v>2887.59</v>
      </c>
      <c r="H5360" s="93">
        <f t="shared" si="83"/>
        <v>2510.8379999999997</v>
      </c>
      <c r="I5360" s="60"/>
    </row>
    <row r="5361" spans="1:9">
      <c r="A5361" s="7">
        <v>5359</v>
      </c>
      <c r="B5361" s="12"/>
      <c r="C5361" s="65" t="s">
        <v>15617</v>
      </c>
      <c r="D5361" s="66" t="s">
        <v>1</v>
      </c>
      <c r="E5361" s="67">
        <v>4057.91</v>
      </c>
      <c r="F5361" s="67">
        <v>5194.12</v>
      </c>
      <c r="G5361" s="67">
        <v>4620.1400000000003</v>
      </c>
      <c r="H5361" s="93">
        <f t="shared" si="83"/>
        <v>4017.3308999999999</v>
      </c>
      <c r="I5361" s="60"/>
    </row>
    <row r="5362" spans="1:9">
      <c r="A5362" s="7">
        <v>5360</v>
      </c>
      <c r="B5362" s="12"/>
      <c r="C5362" s="65" t="s">
        <v>15618</v>
      </c>
      <c r="D5362" s="66" t="s">
        <v>1</v>
      </c>
      <c r="E5362" s="67">
        <v>4057.91</v>
      </c>
      <c r="F5362" s="67">
        <v>5194.12</v>
      </c>
      <c r="G5362" s="67">
        <v>4620.1400000000003</v>
      </c>
      <c r="H5362" s="93">
        <f t="shared" si="83"/>
        <v>4017.3308999999999</v>
      </c>
      <c r="I5362" s="60"/>
    </row>
    <row r="5363" spans="1:9">
      <c r="A5363" s="7">
        <v>5361</v>
      </c>
      <c r="B5363" s="12"/>
      <c r="C5363" s="65" t="s">
        <v>15619</v>
      </c>
      <c r="D5363" s="66" t="s">
        <v>1</v>
      </c>
      <c r="E5363" s="67">
        <v>1644.68</v>
      </c>
      <c r="F5363" s="67">
        <v>2105.19</v>
      </c>
      <c r="G5363" s="67">
        <v>1872.55</v>
      </c>
      <c r="H5363" s="93">
        <f t="shared" si="83"/>
        <v>1628.2332000000001</v>
      </c>
      <c r="I5363" s="60"/>
    </row>
    <row r="5364" spans="1:9">
      <c r="A5364" s="7">
        <v>5362</v>
      </c>
      <c r="B5364" s="12"/>
      <c r="C5364" s="65" t="s">
        <v>15620</v>
      </c>
      <c r="D5364" s="66" t="s">
        <v>1</v>
      </c>
      <c r="E5364" s="67">
        <v>1952.11</v>
      </c>
      <c r="F5364" s="67">
        <v>2498.6999999999998</v>
      </c>
      <c r="G5364" s="67">
        <v>2222.58</v>
      </c>
      <c r="H5364" s="93">
        <f t="shared" si="83"/>
        <v>1932.5889</v>
      </c>
      <c r="I5364" s="60"/>
    </row>
    <row r="5365" spans="1:9">
      <c r="A5365" s="7">
        <v>5363</v>
      </c>
      <c r="B5365" s="12"/>
      <c r="C5365" s="65" t="s">
        <v>15621</v>
      </c>
      <c r="D5365" s="66" t="s">
        <v>1</v>
      </c>
      <c r="E5365" s="67">
        <v>4211.6000000000004</v>
      </c>
      <c r="F5365" s="67">
        <v>5390.85</v>
      </c>
      <c r="G5365" s="67">
        <v>4795.13</v>
      </c>
      <c r="H5365" s="93">
        <f t="shared" si="83"/>
        <v>4169.4840000000004</v>
      </c>
      <c r="I5365" s="60"/>
    </row>
    <row r="5366" spans="1:9">
      <c r="A5366" s="7">
        <v>5364</v>
      </c>
      <c r="B5366" s="12"/>
      <c r="C5366" s="65" t="s">
        <v>15622</v>
      </c>
      <c r="D5366" s="66" t="s">
        <v>1</v>
      </c>
      <c r="E5366" s="67">
        <v>4211.6000000000004</v>
      </c>
      <c r="F5366" s="67">
        <v>5390.85</v>
      </c>
      <c r="G5366" s="67">
        <v>4795.13</v>
      </c>
      <c r="H5366" s="93">
        <f t="shared" si="83"/>
        <v>4169.4840000000004</v>
      </c>
      <c r="I5366" s="60"/>
    </row>
    <row r="5367" spans="1:9">
      <c r="A5367" s="7">
        <v>5365</v>
      </c>
      <c r="B5367" s="12"/>
      <c r="C5367" s="65" t="s">
        <v>15623</v>
      </c>
      <c r="D5367" s="66" t="s">
        <v>1</v>
      </c>
      <c r="E5367" s="67">
        <v>4826.4399999999996</v>
      </c>
      <c r="F5367" s="67">
        <v>6177.84</v>
      </c>
      <c r="G5367" s="67">
        <v>5495.14</v>
      </c>
      <c r="H5367" s="93">
        <f t="shared" si="83"/>
        <v>4778.1755999999996</v>
      </c>
      <c r="I5367" s="60"/>
    </row>
    <row r="5368" spans="1:9">
      <c r="A5368" s="7">
        <v>5366</v>
      </c>
      <c r="B5368" s="12"/>
      <c r="C5368" s="65" t="s">
        <v>15624</v>
      </c>
      <c r="D5368" s="66" t="s">
        <v>1</v>
      </c>
      <c r="E5368" s="67">
        <v>4764.97</v>
      </c>
      <c r="F5368" s="67">
        <v>6099.16</v>
      </c>
      <c r="G5368" s="67">
        <v>5425.16</v>
      </c>
      <c r="H5368" s="93">
        <f t="shared" si="83"/>
        <v>4717.3203000000003</v>
      </c>
      <c r="I5368" s="60"/>
    </row>
    <row r="5369" spans="1:9">
      <c r="A5369" s="7">
        <v>5367</v>
      </c>
      <c r="B5369" s="12"/>
      <c r="C5369" s="65" t="s">
        <v>15625</v>
      </c>
      <c r="D5369" s="66" t="s">
        <v>1</v>
      </c>
      <c r="E5369" s="67">
        <v>768.55</v>
      </c>
      <c r="F5369" s="67">
        <v>983.74</v>
      </c>
      <c r="G5369" s="67">
        <v>875.04</v>
      </c>
      <c r="H5369" s="93">
        <f t="shared" si="83"/>
        <v>760.86449999999991</v>
      </c>
      <c r="I5369" s="60"/>
    </row>
    <row r="5370" spans="1:9">
      <c r="A5370" s="7">
        <v>5368</v>
      </c>
      <c r="B5370" s="12"/>
      <c r="C5370" s="65" t="s">
        <v>15626</v>
      </c>
      <c r="D5370" s="66" t="s">
        <v>1</v>
      </c>
      <c r="E5370" s="67">
        <v>307.39999999999998</v>
      </c>
      <c r="F5370" s="67">
        <v>393.47</v>
      </c>
      <c r="G5370" s="67">
        <v>349.99</v>
      </c>
      <c r="H5370" s="93">
        <f t="shared" si="83"/>
        <v>304.32599999999996</v>
      </c>
      <c r="I5370" s="60"/>
    </row>
    <row r="5371" spans="1:9">
      <c r="A5371" s="7">
        <v>5369</v>
      </c>
      <c r="B5371" s="12"/>
      <c r="C5371" s="65" t="s">
        <v>15627</v>
      </c>
      <c r="D5371" s="66" t="s">
        <v>1</v>
      </c>
      <c r="E5371" s="67">
        <v>230.57</v>
      </c>
      <c r="F5371" s="67">
        <v>295.13</v>
      </c>
      <c r="G5371" s="67">
        <v>262.52999999999997</v>
      </c>
      <c r="H5371" s="93">
        <f t="shared" si="83"/>
        <v>228.26429999999999</v>
      </c>
      <c r="I5371" s="60"/>
    </row>
    <row r="5372" spans="1:9">
      <c r="A5372" s="7">
        <v>5370</v>
      </c>
      <c r="B5372" s="12"/>
      <c r="C5372" s="65" t="s">
        <v>15628</v>
      </c>
      <c r="D5372" s="66" t="s">
        <v>1</v>
      </c>
      <c r="E5372" s="67">
        <v>3.07</v>
      </c>
      <c r="F5372" s="67">
        <v>3.93</v>
      </c>
      <c r="G5372" s="67">
        <v>3.49</v>
      </c>
      <c r="H5372" s="93">
        <f t="shared" si="83"/>
        <v>3.0392999999999999</v>
      </c>
      <c r="I5372" s="60"/>
    </row>
    <row r="5373" spans="1:9">
      <c r="A5373" s="7">
        <v>5371</v>
      </c>
      <c r="B5373" s="12"/>
      <c r="C5373" s="65" t="s">
        <v>15629</v>
      </c>
      <c r="D5373" s="66" t="s">
        <v>1</v>
      </c>
      <c r="E5373" s="67">
        <v>15.36</v>
      </c>
      <c r="F5373" s="67">
        <v>19.66</v>
      </c>
      <c r="G5373" s="67">
        <v>17.489999999999998</v>
      </c>
      <c r="H5373" s="93">
        <f t="shared" si="83"/>
        <v>15.206399999999999</v>
      </c>
      <c r="I5373" s="60"/>
    </row>
    <row r="5374" spans="1:9">
      <c r="A5374" s="7">
        <v>5372</v>
      </c>
      <c r="B5374" s="12"/>
      <c r="C5374" s="65" t="s">
        <v>15630</v>
      </c>
      <c r="D5374" s="66" t="s">
        <v>1</v>
      </c>
      <c r="E5374" s="67">
        <v>1291.1400000000001</v>
      </c>
      <c r="F5374" s="67">
        <v>1652.66</v>
      </c>
      <c r="G5374" s="67">
        <v>1470.03</v>
      </c>
      <c r="H5374" s="93">
        <f t="shared" si="83"/>
        <v>1278.2286000000001</v>
      </c>
      <c r="I5374" s="60"/>
    </row>
    <row r="5375" spans="1:9">
      <c r="A5375" s="7">
        <v>5373</v>
      </c>
      <c r="B5375" s="12"/>
      <c r="C5375" s="65" t="s">
        <v>15631</v>
      </c>
      <c r="D5375" s="66" t="s">
        <v>1</v>
      </c>
      <c r="E5375" s="67">
        <v>307.39999999999998</v>
      </c>
      <c r="F5375" s="67">
        <v>393.47</v>
      </c>
      <c r="G5375" s="67">
        <v>349.99</v>
      </c>
      <c r="H5375" s="93">
        <f t="shared" si="83"/>
        <v>304.32599999999996</v>
      </c>
      <c r="I5375" s="60"/>
    </row>
    <row r="5376" spans="1:9">
      <c r="A5376" s="7">
        <v>5374</v>
      </c>
      <c r="B5376" s="12"/>
      <c r="C5376" s="65" t="s">
        <v>15632</v>
      </c>
      <c r="D5376" s="66" t="s">
        <v>1</v>
      </c>
      <c r="E5376" s="67">
        <v>307.39999999999998</v>
      </c>
      <c r="F5376" s="67">
        <v>393.47</v>
      </c>
      <c r="G5376" s="67">
        <v>349.99</v>
      </c>
      <c r="H5376" s="93">
        <f t="shared" si="83"/>
        <v>304.32599999999996</v>
      </c>
      <c r="I5376" s="60"/>
    </row>
    <row r="5377" spans="1:9">
      <c r="A5377" s="7">
        <v>5375</v>
      </c>
      <c r="B5377" s="12"/>
      <c r="C5377" s="65" t="s">
        <v>15633</v>
      </c>
      <c r="D5377" s="66" t="s">
        <v>1</v>
      </c>
      <c r="E5377" s="67">
        <v>138.33000000000001</v>
      </c>
      <c r="F5377" s="67">
        <v>177.06</v>
      </c>
      <c r="G5377" s="67">
        <v>157.5</v>
      </c>
      <c r="H5377" s="93">
        <f t="shared" si="83"/>
        <v>136.94670000000002</v>
      </c>
      <c r="I5377" s="60"/>
    </row>
    <row r="5378" spans="1:9">
      <c r="A5378" s="7">
        <v>5376</v>
      </c>
      <c r="B5378" s="12"/>
      <c r="C5378" s="65" t="s">
        <v>15634</v>
      </c>
      <c r="D5378" s="66" t="s">
        <v>1</v>
      </c>
      <c r="E5378" s="67">
        <v>46.11</v>
      </c>
      <c r="F5378" s="67">
        <v>59.02</v>
      </c>
      <c r="G5378" s="67">
        <v>52.5</v>
      </c>
      <c r="H5378" s="93">
        <f t="shared" si="83"/>
        <v>45.648899999999998</v>
      </c>
      <c r="I5378" s="60"/>
    </row>
    <row r="5379" spans="1:9">
      <c r="A5379" s="7">
        <v>5377</v>
      </c>
      <c r="B5379" s="12"/>
      <c r="C5379" s="65" t="s">
        <v>15635</v>
      </c>
      <c r="D5379" s="66" t="s">
        <v>1</v>
      </c>
      <c r="E5379" s="67">
        <v>9.2200000000000006</v>
      </c>
      <c r="F5379" s="67">
        <v>11.8</v>
      </c>
      <c r="G5379" s="67">
        <v>10.51</v>
      </c>
      <c r="H5379" s="93">
        <f t="shared" si="83"/>
        <v>9.1278000000000006</v>
      </c>
      <c r="I5379" s="60"/>
    </row>
    <row r="5380" spans="1:9">
      <c r="A5380" s="7">
        <v>5378</v>
      </c>
      <c r="B5380" s="12"/>
      <c r="C5380" s="65" t="s">
        <v>15636</v>
      </c>
      <c r="D5380" s="66" t="s">
        <v>1</v>
      </c>
      <c r="E5380" s="67">
        <v>46.11</v>
      </c>
      <c r="F5380" s="67">
        <v>59.02</v>
      </c>
      <c r="G5380" s="67">
        <v>52.5</v>
      </c>
      <c r="H5380" s="93">
        <f t="shared" ref="H5380:H5443" si="84">E5380-E5380/100*1</f>
        <v>45.648899999999998</v>
      </c>
      <c r="I5380" s="60"/>
    </row>
    <row r="5381" spans="1:9">
      <c r="A5381" s="7">
        <v>5379</v>
      </c>
      <c r="B5381" s="12"/>
      <c r="C5381" s="65" t="s">
        <v>15637</v>
      </c>
      <c r="D5381" s="66" t="s">
        <v>1</v>
      </c>
      <c r="E5381" s="67">
        <v>30.75</v>
      </c>
      <c r="F5381" s="67">
        <v>39.36</v>
      </c>
      <c r="G5381" s="67">
        <v>35.01</v>
      </c>
      <c r="H5381" s="93">
        <f t="shared" si="84"/>
        <v>30.442499999999999</v>
      </c>
      <c r="I5381" s="60"/>
    </row>
    <row r="5382" spans="1:9">
      <c r="A5382" s="7">
        <v>5380</v>
      </c>
      <c r="B5382" s="12"/>
      <c r="C5382" s="65" t="s">
        <v>15638</v>
      </c>
      <c r="D5382" s="66" t="s">
        <v>1</v>
      </c>
      <c r="E5382" s="67">
        <v>338.16</v>
      </c>
      <c r="F5382" s="67">
        <v>432.84</v>
      </c>
      <c r="G5382" s="67">
        <v>385</v>
      </c>
      <c r="H5382" s="93">
        <f t="shared" si="84"/>
        <v>334.77840000000003</v>
      </c>
      <c r="I5382" s="60"/>
    </row>
    <row r="5383" spans="1:9">
      <c r="A5383" s="7">
        <v>5381</v>
      </c>
      <c r="B5383" s="12"/>
      <c r="C5383" s="65" t="s">
        <v>15639</v>
      </c>
      <c r="D5383" s="66" t="s">
        <v>1</v>
      </c>
      <c r="E5383" s="67">
        <v>553.34</v>
      </c>
      <c r="F5383" s="67">
        <v>708.28</v>
      </c>
      <c r="G5383" s="67">
        <v>630</v>
      </c>
      <c r="H5383" s="93">
        <f t="shared" si="84"/>
        <v>547.8066</v>
      </c>
      <c r="I5383" s="60"/>
    </row>
    <row r="5384" spans="1:9">
      <c r="A5384" s="7">
        <v>5382</v>
      </c>
      <c r="B5384" s="12"/>
      <c r="C5384" s="65" t="s">
        <v>15640</v>
      </c>
      <c r="D5384" s="66" t="s">
        <v>1</v>
      </c>
      <c r="E5384" s="67">
        <v>553.34</v>
      </c>
      <c r="F5384" s="67">
        <v>708.28</v>
      </c>
      <c r="G5384" s="67">
        <v>630</v>
      </c>
      <c r="H5384" s="93">
        <f t="shared" si="84"/>
        <v>547.8066</v>
      </c>
      <c r="I5384" s="60"/>
    </row>
    <row r="5385" spans="1:9">
      <c r="A5385" s="7">
        <v>5383</v>
      </c>
      <c r="B5385" s="12"/>
      <c r="C5385" s="65" t="s">
        <v>15641</v>
      </c>
      <c r="D5385" s="66" t="s">
        <v>1</v>
      </c>
      <c r="E5385" s="67">
        <v>153.71</v>
      </c>
      <c r="F5385" s="67">
        <v>196.75</v>
      </c>
      <c r="G5385" s="67">
        <v>175.01</v>
      </c>
      <c r="H5385" s="93">
        <f t="shared" si="84"/>
        <v>152.1729</v>
      </c>
      <c r="I5385" s="60"/>
    </row>
    <row r="5386" spans="1:9">
      <c r="A5386" s="7">
        <v>5384</v>
      </c>
      <c r="B5386" s="12"/>
      <c r="C5386" s="65" t="s">
        <v>15642</v>
      </c>
      <c r="D5386" s="66" t="s">
        <v>1</v>
      </c>
      <c r="E5386" s="67">
        <v>276.68</v>
      </c>
      <c r="F5386" s="67">
        <v>354.15</v>
      </c>
      <c r="G5386" s="67">
        <v>315.01</v>
      </c>
      <c r="H5386" s="93">
        <f t="shared" si="84"/>
        <v>273.91320000000002</v>
      </c>
      <c r="I5386" s="60"/>
    </row>
    <row r="5387" spans="1:9">
      <c r="A5387" s="7">
        <v>5385</v>
      </c>
      <c r="B5387" s="12"/>
      <c r="C5387" s="65" t="s">
        <v>15643</v>
      </c>
      <c r="D5387" s="66" t="s">
        <v>1</v>
      </c>
      <c r="E5387" s="67">
        <v>276.68</v>
      </c>
      <c r="F5387" s="67">
        <v>354.15</v>
      </c>
      <c r="G5387" s="67">
        <v>315.01</v>
      </c>
      <c r="H5387" s="93">
        <f t="shared" si="84"/>
        <v>273.91320000000002</v>
      </c>
      <c r="I5387" s="60"/>
    </row>
    <row r="5388" spans="1:9">
      <c r="A5388" s="7">
        <v>5386</v>
      </c>
      <c r="B5388" s="12"/>
      <c r="C5388" s="65" t="s">
        <v>15644</v>
      </c>
      <c r="D5388" s="66" t="s">
        <v>1</v>
      </c>
      <c r="E5388" s="67">
        <v>1137.45</v>
      </c>
      <c r="F5388" s="67">
        <v>1455.94</v>
      </c>
      <c r="G5388" s="67">
        <v>1295.05</v>
      </c>
      <c r="H5388" s="93">
        <f t="shared" si="84"/>
        <v>1126.0755000000001</v>
      </c>
      <c r="I5388" s="60"/>
    </row>
    <row r="5389" spans="1:9">
      <c r="A5389" s="7">
        <v>5387</v>
      </c>
      <c r="B5389" s="12"/>
      <c r="C5389" s="65" t="s">
        <v>15645</v>
      </c>
      <c r="D5389" s="66" t="s">
        <v>1</v>
      </c>
      <c r="E5389" s="67">
        <v>199.83</v>
      </c>
      <c r="F5389" s="67">
        <v>255.78</v>
      </c>
      <c r="G5389" s="67">
        <v>227.51</v>
      </c>
      <c r="H5389" s="93">
        <f t="shared" si="84"/>
        <v>197.83170000000001</v>
      </c>
      <c r="I5389" s="60"/>
    </row>
    <row r="5390" spans="1:9">
      <c r="A5390" s="7">
        <v>5388</v>
      </c>
      <c r="B5390" s="12"/>
      <c r="C5390" s="65" t="s">
        <v>15646</v>
      </c>
      <c r="D5390" s="66" t="s">
        <v>1</v>
      </c>
      <c r="E5390" s="67">
        <v>15.36</v>
      </c>
      <c r="F5390" s="67">
        <v>19.66</v>
      </c>
      <c r="G5390" s="67">
        <v>17.489999999999998</v>
      </c>
      <c r="H5390" s="93">
        <f t="shared" si="84"/>
        <v>15.206399999999999</v>
      </c>
      <c r="I5390" s="60"/>
    </row>
    <row r="5391" spans="1:9">
      <c r="A5391" s="7">
        <v>5389</v>
      </c>
      <c r="B5391" s="12"/>
      <c r="C5391" s="65" t="s">
        <v>15647</v>
      </c>
      <c r="D5391" s="66" t="s">
        <v>1</v>
      </c>
      <c r="E5391" s="67">
        <v>9.2200000000000006</v>
      </c>
      <c r="F5391" s="67">
        <v>11.8</v>
      </c>
      <c r="G5391" s="67">
        <v>10.51</v>
      </c>
      <c r="H5391" s="93">
        <f t="shared" si="84"/>
        <v>9.1278000000000006</v>
      </c>
      <c r="I5391" s="60"/>
    </row>
    <row r="5392" spans="1:9">
      <c r="A5392" s="7">
        <v>5390</v>
      </c>
      <c r="B5392" s="12"/>
      <c r="C5392" s="65" t="s">
        <v>15648</v>
      </c>
      <c r="D5392" s="66" t="s">
        <v>1</v>
      </c>
      <c r="E5392" s="67">
        <v>1137.45</v>
      </c>
      <c r="F5392" s="67">
        <v>1455.94</v>
      </c>
      <c r="G5392" s="67">
        <v>1295.05</v>
      </c>
      <c r="H5392" s="93">
        <f t="shared" si="84"/>
        <v>1126.0755000000001</v>
      </c>
      <c r="I5392" s="60"/>
    </row>
    <row r="5393" spans="1:9">
      <c r="A5393" s="7">
        <v>5391</v>
      </c>
      <c r="B5393" s="12"/>
      <c r="C5393" s="65" t="s">
        <v>15649</v>
      </c>
      <c r="D5393" s="66" t="s">
        <v>1</v>
      </c>
      <c r="E5393" s="67">
        <v>1321.89</v>
      </c>
      <c r="F5393" s="67">
        <v>1692.02</v>
      </c>
      <c r="G5393" s="67">
        <v>1505.04</v>
      </c>
      <c r="H5393" s="93">
        <f t="shared" si="84"/>
        <v>1308.6711</v>
      </c>
      <c r="I5393" s="60"/>
    </row>
    <row r="5394" spans="1:9">
      <c r="A5394" s="7">
        <v>5392</v>
      </c>
      <c r="B5394" s="12"/>
      <c r="C5394" s="65" t="s">
        <v>15650</v>
      </c>
      <c r="D5394" s="66" t="s">
        <v>1</v>
      </c>
      <c r="E5394" s="67">
        <v>707.05</v>
      </c>
      <c r="F5394" s="67">
        <v>905.02</v>
      </c>
      <c r="G5394" s="67">
        <v>805.03</v>
      </c>
      <c r="H5394" s="93">
        <f t="shared" si="84"/>
        <v>699.97949999999992</v>
      </c>
      <c r="I5394" s="60"/>
    </row>
    <row r="5395" spans="1:9">
      <c r="A5395" s="7">
        <v>5393</v>
      </c>
      <c r="B5395" s="12"/>
      <c r="C5395" s="65" t="s">
        <v>15651</v>
      </c>
      <c r="D5395" s="66" t="s">
        <v>1</v>
      </c>
      <c r="E5395" s="67">
        <v>783.91</v>
      </c>
      <c r="F5395" s="67">
        <v>1003.4</v>
      </c>
      <c r="G5395" s="67">
        <v>892.53</v>
      </c>
      <c r="H5395" s="93">
        <f t="shared" si="84"/>
        <v>776.07089999999994</v>
      </c>
      <c r="I5395" s="60"/>
    </row>
    <row r="5396" spans="1:9">
      <c r="A5396" s="7">
        <v>5394</v>
      </c>
      <c r="B5396" s="12"/>
      <c r="C5396" s="65" t="s">
        <v>15652</v>
      </c>
      <c r="D5396" s="66" t="s">
        <v>1</v>
      </c>
      <c r="E5396" s="67">
        <v>1122.07</v>
      </c>
      <c r="F5396" s="67">
        <v>1436.25</v>
      </c>
      <c r="G5396" s="67">
        <v>1277.53</v>
      </c>
      <c r="H5396" s="93">
        <f t="shared" si="84"/>
        <v>1110.8492999999999</v>
      </c>
      <c r="I5396" s="60"/>
    </row>
    <row r="5397" spans="1:9">
      <c r="A5397" s="7">
        <v>5395</v>
      </c>
      <c r="B5397" s="12"/>
      <c r="C5397" s="65" t="s">
        <v>15653</v>
      </c>
      <c r="D5397" s="66" t="s">
        <v>1</v>
      </c>
      <c r="E5397" s="67">
        <v>245.94</v>
      </c>
      <c r="F5397" s="67">
        <v>314.8</v>
      </c>
      <c r="G5397" s="67">
        <v>280.01</v>
      </c>
      <c r="H5397" s="93">
        <f t="shared" si="84"/>
        <v>243.48060000000001</v>
      </c>
      <c r="I5397" s="60"/>
    </row>
    <row r="5398" spans="1:9">
      <c r="A5398" s="7">
        <v>5396</v>
      </c>
      <c r="B5398" s="12"/>
      <c r="C5398" s="65" t="s">
        <v>15654</v>
      </c>
      <c r="D5398" s="66" t="s">
        <v>1</v>
      </c>
      <c r="E5398" s="67">
        <v>36.880000000000003</v>
      </c>
      <c r="F5398" s="67">
        <v>47.21</v>
      </c>
      <c r="G5398" s="67">
        <v>42</v>
      </c>
      <c r="H5398" s="93">
        <f t="shared" si="84"/>
        <v>36.511200000000002</v>
      </c>
      <c r="I5398" s="60"/>
    </row>
    <row r="5399" spans="1:9">
      <c r="A5399" s="7">
        <v>5397</v>
      </c>
      <c r="B5399" s="12"/>
      <c r="C5399" s="65" t="s">
        <v>15655</v>
      </c>
      <c r="D5399" s="66" t="s">
        <v>1</v>
      </c>
      <c r="E5399" s="67">
        <v>1075.95</v>
      </c>
      <c r="F5399" s="67">
        <v>1377.22</v>
      </c>
      <c r="G5399" s="67">
        <v>1225.03</v>
      </c>
      <c r="H5399" s="93">
        <f t="shared" si="84"/>
        <v>1065.1905000000002</v>
      </c>
      <c r="I5399" s="60"/>
    </row>
    <row r="5400" spans="1:9">
      <c r="A5400" s="7">
        <v>5398</v>
      </c>
      <c r="B5400" s="12"/>
      <c r="C5400" s="65" t="s">
        <v>15656</v>
      </c>
      <c r="D5400" s="66" t="s">
        <v>1</v>
      </c>
      <c r="E5400" s="67">
        <v>230.57</v>
      </c>
      <c r="F5400" s="67">
        <v>295.13</v>
      </c>
      <c r="G5400" s="67">
        <v>262.52999999999997</v>
      </c>
      <c r="H5400" s="93">
        <f t="shared" si="84"/>
        <v>228.26429999999999</v>
      </c>
      <c r="I5400" s="60"/>
    </row>
    <row r="5401" spans="1:9">
      <c r="A5401" s="7">
        <v>5399</v>
      </c>
      <c r="B5401" s="12"/>
      <c r="C5401" s="65" t="s">
        <v>15657</v>
      </c>
      <c r="D5401" s="66" t="s">
        <v>1</v>
      </c>
      <c r="E5401" s="67">
        <v>122.97</v>
      </c>
      <c r="F5401" s="67">
        <v>157.4</v>
      </c>
      <c r="G5401" s="67">
        <v>140</v>
      </c>
      <c r="H5401" s="93">
        <f t="shared" si="84"/>
        <v>121.7403</v>
      </c>
      <c r="I5401" s="60"/>
    </row>
    <row r="5402" spans="1:9">
      <c r="A5402" s="7">
        <v>5400</v>
      </c>
      <c r="B5402" s="12"/>
      <c r="C5402" s="65" t="s">
        <v>15658</v>
      </c>
      <c r="D5402" s="66" t="s">
        <v>1</v>
      </c>
      <c r="E5402" s="67">
        <v>1245.04</v>
      </c>
      <c r="F5402" s="67">
        <v>1593.65</v>
      </c>
      <c r="G5402" s="67">
        <v>1417.54</v>
      </c>
      <c r="H5402" s="93">
        <f t="shared" si="84"/>
        <v>1232.5896</v>
      </c>
      <c r="I5402" s="60"/>
    </row>
    <row r="5403" spans="1:9">
      <c r="A5403" s="7">
        <v>5401</v>
      </c>
      <c r="B5403" s="12"/>
      <c r="C5403" s="65" t="s">
        <v>15659</v>
      </c>
      <c r="D5403" s="66" t="s">
        <v>1</v>
      </c>
      <c r="E5403" s="67">
        <v>1075.95</v>
      </c>
      <c r="F5403" s="67">
        <v>1377.22</v>
      </c>
      <c r="G5403" s="67">
        <v>1225.03</v>
      </c>
      <c r="H5403" s="93">
        <f t="shared" si="84"/>
        <v>1065.1905000000002</v>
      </c>
      <c r="I5403" s="60"/>
    </row>
    <row r="5404" spans="1:9">
      <c r="A5404" s="7">
        <v>5402</v>
      </c>
      <c r="B5404" s="12"/>
      <c r="C5404" s="65" t="s">
        <v>15660</v>
      </c>
      <c r="D5404" s="66" t="s">
        <v>1</v>
      </c>
      <c r="E5404" s="67">
        <v>107.61</v>
      </c>
      <c r="F5404" s="67">
        <v>137.74</v>
      </c>
      <c r="G5404" s="67">
        <v>122.51</v>
      </c>
      <c r="H5404" s="93">
        <f t="shared" si="84"/>
        <v>106.5339</v>
      </c>
      <c r="I5404" s="60"/>
    </row>
    <row r="5405" spans="1:9">
      <c r="A5405" s="7">
        <v>5403</v>
      </c>
      <c r="B5405" s="12"/>
      <c r="C5405" s="65" t="s">
        <v>15661</v>
      </c>
      <c r="D5405" s="66" t="s">
        <v>1</v>
      </c>
      <c r="E5405" s="67">
        <v>1122.07</v>
      </c>
      <c r="F5405" s="67">
        <v>1436.25</v>
      </c>
      <c r="G5405" s="67">
        <v>1277.53</v>
      </c>
      <c r="H5405" s="93">
        <f t="shared" si="84"/>
        <v>1110.8492999999999</v>
      </c>
      <c r="I5405" s="60"/>
    </row>
    <row r="5406" spans="1:9">
      <c r="A5406" s="7">
        <v>5404</v>
      </c>
      <c r="B5406" s="12"/>
      <c r="C5406" s="65" t="s">
        <v>15662</v>
      </c>
      <c r="D5406" s="66" t="s">
        <v>1</v>
      </c>
      <c r="E5406" s="67">
        <v>6.16</v>
      </c>
      <c r="F5406" s="67">
        <v>7.88</v>
      </c>
      <c r="G5406" s="67">
        <v>7.01</v>
      </c>
      <c r="H5406" s="93">
        <f t="shared" si="84"/>
        <v>6.0983999999999998</v>
      </c>
      <c r="I5406" s="60"/>
    </row>
    <row r="5407" spans="1:9">
      <c r="A5407" s="7">
        <v>5405</v>
      </c>
      <c r="B5407" s="12"/>
      <c r="C5407" s="65" t="s">
        <v>15663</v>
      </c>
      <c r="D5407" s="66" t="s">
        <v>1</v>
      </c>
      <c r="E5407" s="67">
        <v>368.9</v>
      </c>
      <c r="F5407" s="67">
        <v>472.19</v>
      </c>
      <c r="G5407" s="67">
        <v>420.01</v>
      </c>
      <c r="H5407" s="93">
        <f t="shared" si="84"/>
        <v>365.21099999999996</v>
      </c>
      <c r="I5407" s="60"/>
    </row>
    <row r="5408" spans="1:9">
      <c r="A5408" s="7">
        <v>5406</v>
      </c>
      <c r="B5408" s="12"/>
      <c r="C5408" s="65" t="s">
        <v>15664</v>
      </c>
      <c r="D5408" s="66" t="s">
        <v>1</v>
      </c>
      <c r="E5408" s="67">
        <v>737.81</v>
      </c>
      <c r="F5408" s="67">
        <v>944.4</v>
      </c>
      <c r="G5408" s="67">
        <v>840.03</v>
      </c>
      <c r="H5408" s="93">
        <f t="shared" si="84"/>
        <v>730.43189999999993</v>
      </c>
      <c r="I5408" s="60"/>
    </row>
    <row r="5409" spans="1:9">
      <c r="A5409" s="7">
        <v>5407</v>
      </c>
      <c r="B5409" s="12"/>
      <c r="C5409" s="65" t="s">
        <v>15665</v>
      </c>
      <c r="D5409" s="66" t="s">
        <v>1</v>
      </c>
      <c r="E5409" s="67">
        <v>399.65</v>
      </c>
      <c r="F5409" s="67">
        <v>511.55</v>
      </c>
      <c r="G5409" s="67">
        <v>455.01</v>
      </c>
      <c r="H5409" s="93">
        <f t="shared" si="84"/>
        <v>395.65349999999995</v>
      </c>
      <c r="I5409" s="60"/>
    </row>
    <row r="5410" spans="1:9">
      <c r="A5410" s="7">
        <v>5408</v>
      </c>
      <c r="B5410" s="12"/>
      <c r="C5410" s="65" t="s">
        <v>15666</v>
      </c>
      <c r="D5410" s="66" t="s">
        <v>1</v>
      </c>
      <c r="E5410" s="67">
        <v>338.16</v>
      </c>
      <c r="F5410" s="67">
        <v>432.84</v>
      </c>
      <c r="G5410" s="67">
        <v>385</v>
      </c>
      <c r="H5410" s="93">
        <f t="shared" si="84"/>
        <v>334.77840000000003</v>
      </c>
      <c r="I5410" s="60"/>
    </row>
    <row r="5411" spans="1:9">
      <c r="A5411" s="7">
        <v>5409</v>
      </c>
      <c r="B5411" s="12"/>
      <c r="C5411" s="65" t="s">
        <v>15667</v>
      </c>
      <c r="D5411" s="66" t="s">
        <v>1</v>
      </c>
      <c r="E5411" s="67">
        <v>1106.71</v>
      </c>
      <c r="F5411" s="67">
        <v>1416.59</v>
      </c>
      <c r="G5411" s="67">
        <v>1260.04</v>
      </c>
      <c r="H5411" s="93">
        <f t="shared" si="84"/>
        <v>1095.6429000000001</v>
      </c>
      <c r="I5411" s="60"/>
    </row>
    <row r="5412" spans="1:9">
      <c r="A5412" s="7">
        <v>5410</v>
      </c>
      <c r="B5412" s="12"/>
      <c r="C5412" s="65" t="s">
        <v>15668</v>
      </c>
      <c r="D5412" s="66" t="s">
        <v>1</v>
      </c>
      <c r="E5412" s="67">
        <v>799.3</v>
      </c>
      <c r="F5412" s="67">
        <v>1023.1</v>
      </c>
      <c r="G5412" s="67">
        <v>910.05</v>
      </c>
      <c r="H5412" s="93">
        <f t="shared" si="84"/>
        <v>791.3069999999999</v>
      </c>
      <c r="I5412" s="60"/>
    </row>
    <row r="5413" spans="1:9">
      <c r="A5413" s="7">
        <v>5411</v>
      </c>
      <c r="B5413" s="12"/>
      <c r="C5413" s="65" t="s">
        <v>15669</v>
      </c>
      <c r="D5413" s="66" t="s">
        <v>1</v>
      </c>
      <c r="E5413" s="67">
        <v>92.22</v>
      </c>
      <c r="F5413" s="67">
        <v>118.04</v>
      </c>
      <c r="G5413" s="67">
        <v>105</v>
      </c>
      <c r="H5413" s="93">
        <f t="shared" si="84"/>
        <v>91.297799999999995</v>
      </c>
      <c r="I5413" s="60"/>
    </row>
    <row r="5414" spans="1:9">
      <c r="A5414" s="7">
        <v>5412</v>
      </c>
      <c r="B5414" s="14"/>
      <c r="C5414" s="65" t="s">
        <v>15670</v>
      </c>
      <c r="D5414" s="66" t="s">
        <v>1</v>
      </c>
      <c r="E5414" s="67">
        <v>722.44</v>
      </c>
      <c r="F5414" s="67">
        <v>924.72</v>
      </c>
      <c r="G5414" s="67">
        <v>822.53</v>
      </c>
      <c r="H5414" s="93">
        <f t="shared" si="84"/>
        <v>715.21560000000011</v>
      </c>
      <c r="I5414" s="60"/>
    </row>
    <row r="5415" spans="1:9">
      <c r="A5415" s="7">
        <v>5413</v>
      </c>
      <c r="B5415" s="12"/>
      <c r="C5415" s="65" t="s">
        <v>15671</v>
      </c>
      <c r="D5415" s="66" t="s">
        <v>1</v>
      </c>
      <c r="E5415" s="67">
        <v>2536.1999999999998</v>
      </c>
      <c r="F5415" s="67">
        <v>3246.34</v>
      </c>
      <c r="G5415" s="67">
        <v>2887.59</v>
      </c>
      <c r="H5415" s="93">
        <f t="shared" si="84"/>
        <v>2510.8379999999997</v>
      </c>
      <c r="I5415" s="60"/>
    </row>
    <row r="5416" spans="1:9">
      <c r="A5416" s="7">
        <v>5414</v>
      </c>
      <c r="B5416" s="12"/>
      <c r="C5416" s="65" t="s">
        <v>15672</v>
      </c>
      <c r="D5416" s="66" t="s">
        <v>1</v>
      </c>
      <c r="E5416" s="67">
        <v>1644.68</v>
      </c>
      <c r="F5416" s="67">
        <v>2105.19</v>
      </c>
      <c r="G5416" s="67">
        <v>1872.55</v>
      </c>
      <c r="H5416" s="93">
        <f t="shared" si="84"/>
        <v>1628.2332000000001</v>
      </c>
      <c r="I5416" s="60"/>
    </row>
    <row r="5417" spans="1:9">
      <c r="A5417" s="7">
        <v>5415</v>
      </c>
      <c r="B5417" s="12"/>
      <c r="C5417" s="65" t="s">
        <v>15673</v>
      </c>
      <c r="D5417" s="66" t="s">
        <v>1</v>
      </c>
      <c r="E5417" s="67">
        <v>76.86</v>
      </c>
      <c r="F5417" s="67">
        <v>98.38</v>
      </c>
      <c r="G5417" s="67">
        <v>87.5</v>
      </c>
      <c r="H5417" s="93">
        <f t="shared" si="84"/>
        <v>76.091399999999993</v>
      </c>
      <c r="I5417" s="60"/>
    </row>
    <row r="5418" spans="1:9">
      <c r="A5418" s="7">
        <v>5416</v>
      </c>
      <c r="B5418" s="12"/>
      <c r="C5418" s="65" t="s">
        <v>15674</v>
      </c>
      <c r="D5418" s="66" t="s">
        <v>1</v>
      </c>
      <c r="E5418" s="67">
        <v>3535.29</v>
      </c>
      <c r="F5418" s="67">
        <v>4525.17</v>
      </c>
      <c r="G5418" s="67">
        <v>4025.11</v>
      </c>
      <c r="H5418" s="93">
        <f t="shared" si="84"/>
        <v>3499.9371000000001</v>
      </c>
      <c r="I5418" s="60"/>
    </row>
    <row r="5419" spans="1:9">
      <c r="A5419" s="7">
        <v>5417</v>
      </c>
      <c r="B5419" s="12"/>
      <c r="C5419" s="65" t="s">
        <v>15675</v>
      </c>
      <c r="D5419" s="66" t="s">
        <v>1</v>
      </c>
      <c r="E5419" s="67">
        <v>2228.77</v>
      </c>
      <c r="F5419" s="67">
        <v>2852.83</v>
      </c>
      <c r="G5419" s="67">
        <v>2537.56</v>
      </c>
      <c r="H5419" s="93">
        <f t="shared" si="84"/>
        <v>2206.4823000000001</v>
      </c>
      <c r="I5419" s="60"/>
    </row>
    <row r="5420" spans="1:9">
      <c r="A5420" s="7">
        <v>5418</v>
      </c>
      <c r="B5420" s="12"/>
      <c r="C5420" s="65" t="s">
        <v>15676</v>
      </c>
      <c r="D5420" s="66" t="s">
        <v>1</v>
      </c>
      <c r="E5420" s="67">
        <v>8515.4500000000007</v>
      </c>
      <c r="F5420" s="67">
        <v>10899.78</v>
      </c>
      <c r="G5420" s="67">
        <v>9695.26</v>
      </c>
      <c r="H5420" s="93">
        <f t="shared" si="84"/>
        <v>8430.2955000000002</v>
      </c>
      <c r="I5420" s="60"/>
    </row>
    <row r="5421" spans="1:9">
      <c r="A5421" s="7">
        <v>5419</v>
      </c>
      <c r="B5421" s="12"/>
      <c r="C5421" s="65" t="s">
        <v>15677</v>
      </c>
      <c r="D5421" s="66" t="s">
        <v>1</v>
      </c>
      <c r="E5421" s="67">
        <v>12834.66</v>
      </c>
      <c r="F5421" s="67">
        <v>16428.36</v>
      </c>
      <c r="G5421" s="67">
        <v>14612.9</v>
      </c>
      <c r="H5421" s="93">
        <f t="shared" si="84"/>
        <v>12706.313399999999</v>
      </c>
      <c r="I5421" s="60"/>
    </row>
    <row r="5422" spans="1:9">
      <c r="A5422" s="7">
        <v>5420</v>
      </c>
      <c r="B5422" s="12"/>
      <c r="C5422" s="65" t="s">
        <v>15678</v>
      </c>
      <c r="D5422" s="66" t="s">
        <v>1</v>
      </c>
      <c r="E5422" s="67">
        <v>1675.43</v>
      </c>
      <c r="F5422" s="67">
        <v>2144.5500000000002</v>
      </c>
      <c r="G5422" s="67">
        <v>1907.56</v>
      </c>
      <c r="H5422" s="93">
        <f t="shared" si="84"/>
        <v>1658.6757</v>
      </c>
      <c r="I5422" s="60"/>
    </row>
    <row r="5423" spans="1:9">
      <c r="A5423" s="7">
        <v>5421</v>
      </c>
      <c r="B5423" s="12"/>
      <c r="C5423" s="65" t="s">
        <v>15679</v>
      </c>
      <c r="D5423" s="66" t="s">
        <v>1</v>
      </c>
      <c r="E5423" s="67">
        <v>2151.91</v>
      </c>
      <c r="F5423" s="67">
        <v>2754.44</v>
      </c>
      <c r="G5423" s="67">
        <v>2450.0500000000002</v>
      </c>
      <c r="H5423" s="93">
        <f t="shared" si="84"/>
        <v>2130.3908999999999</v>
      </c>
      <c r="I5423" s="60"/>
    </row>
    <row r="5424" spans="1:9">
      <c r="A5424" s="7">
        <v>5422</v>
      </c>
      <c r="B5424" s="12"/>
      <c r="C5424" s="65" t="s">
        <v>15680</v>
      </c>
      <c r="D5424" s="66" t="s">
        <v>1</v>
      </c>
      <c r="E5424" s="67">
        <v>4841.82</v>
      </c>
      <c r="F5424" s="67">
        <v>6197.53</v>
      </c>
      <c r="G5424" s="67">
        <v>5512.66</v>
      </c>
      <c r="H5424" s="93">
        <f t="shared" si="84"/>
        <v>4793.4017999999996</v>
      </c>
      <c r="I5424" s="60"/>
    </row>
    <row r="5425" spans="1:9">
      <c r="A5425" s="7">
        <v>5423</v>
      </c>
      <c r="B5425" s="12"/>
      <c r="C5425" s="65" t="s">
        <v>15681</v>
      </c>
      <c r="D5425" s="66" t="s">
        <v>1</v>
      </c>
      <c r="E5425" s="67">
        <v>3919.56</v>
      </c>
      <c r="F5425" s="67">
        <v>5017.04</v>
      </c>
      <c r="G5425" s="67">
        <v>4462.6099999999997</v>
      </c>
      <c r="H5425" s="93">
        <f t="shared" si="84"/>
        <v>3880.3643999999999</v>
      </c>
      <c r="I5425" s="60"/>
    </row>
    <row r="5426" spans="1:9">
      <c r="A5426" s="7">
        <v>5424</v>
      </c>
      <c r="B5426" s="12"/>
      <c r="C5426" s="65" t="s">
        <v>15682</v>
      </c>
      <c r="D5426" s="66" t="s">
        <v>1</v>
      </c>
      <c r="E5426" s="67">
        <v>3443.08</v>
      </c>
      <c r="F5426" s="67">
        <v>4407.1400000000003</v>
      </c>
      <c r="G5426" s="67">
        <v>3920.13</v>
      </c>
      <c r="H5426" s="93">
        <f t="shared" si="84"/>
        <v>3408.6491999999998</v>
      </c>
      <c r="I5426" s="60"/>
    </row>
    <row r="5427" spans="1:9">
      <c r="A5427" s="7">
        <v>5425</v>
      </c>
      <c r="B5427" s="14"/>
      <c r="C5427" s="65" t="s">
        <v>15683</v>
      </c>
      <c r="D5427" s="66" t="s">
        <v>1</v>
      </c>
      <c r="E5427" s="67">
        <v>2505.4499999999998</v>
      </c>
      <c r="F5427" s="67">
        <v>3206.98</v>
      </c>
      <c r="G5427" s="67">
        <v>2852.58</v>
      </c>
      <c r="H5427" s="93">
        <f t="shared" si="84"/>
        <v>2480.3954999999996</v>
      </c>
      <c r="I5427" s="60"/>
    </row>
    <row r="5428" spans="1:9">
      <c r="A5428" s="7">
        <v>5426</v>
      </c>
      <c r="B5428" s="12"/>
      <c r="C5428" s="65" t="s">
        <v>15684</v>
      </c>
      <c r="D5428" s="66" t="s">
        <v>1</v>
      </c>
      <c r="E5428" s="67">
        <v>2505.4499999999998</v>
      </c>
      <c r="F5428" s="67">
        <v>3206.98</v>
      </c>
      <c r="G5428" s="67">
        <v>2852.58</v>
      </c>
      <c r="H5428" s="93">
        <f t="shared" si="84"/>
        <v>2480.3954999999996</v>
      </c>
      <c r="I5428" s="60"/>
    </row>
    <row r="5429" spans="1:9">
      <c r="A5429" s="7">
        <v>5427</v>
      </c>
      <c r="B5429" s="12"/>
      <c r="C5429" s="65" t="s">
        <v>15685</v>
      </c>
      <c r="D5429" s="66" t="s">
        <v>1</v>
      </c>
      <c r="E5429" s="67">
        <v>707.05</v>
      </c>
      <c r="F5429" s="67">
        <v>905.02</v>
      </c>
      <c r="G5429" s="67">
        <v>805.03</v>
      </c>
      <c r="H5429" s="93">
        <f t="shared" si="84"/>
        <v>699.97949999999992</v>
      </c>
      <c r="I5429" s="60"/>
    </row>
    <row r="5430" spans="1:9">
      <c r="A5430" s="7">
        <v>5428</v>
      </c>
      <c r="B5430" s="12"/>
      <c r="C5430" s="65" t="s">
        <v>15686</v>
      </c>
      <c r="D5430" s="66" t="s">
        <v>1</v>
      </c>
      <c r="E5430" s="67">
        <v>1337.27</v>
      </c>
      <c r="F5430" s="67">
        <v>1711.71</v>
      </c>
      <c r="G5430" s="67">
        <v>1522.56</v>
      </c>
      <c r="H5430" s="93">
        <f t="shared" si="84"/>
        <v>1323.8973000000001</v>
      </c>
      <c r="I5430" s="60"/>
    </row>
    <row r="5431" spans="1:9">
      <c r="A5431" s="7">
        <v>5429</v>
      </c>
      <c r="B5431" s="12"/>
      <c r="C5431" s="65" t="s">
        <v>15687</v>
      </c>
      <c r="D5431" s="66" t="s">
        <v>1</v>
      </c>
      <c r="E5431" s="67">
        <v>614.84</v>
      </c>
      <c r="F5431" s="67">
        <v>787</v>
      </c>
      <c r="G5431" s="67">
        <v>700.01</v>
      </c>
      <c r="H5431" s="93">
        <f t="shared" si="84"/>
        <v>608.69159999999999</v>
      </c>
      <c r="I5431" s="60"/>
    </row>
    <row r="5432" spans="1:9">
      <c r="A5432" s="7">
        <v>5430</v>
      </c>
      <c r="B5432" s="12"/>
      <c r="C5432" s="65" t="s">
        <v>15688</v>
      </c>
      <c r="D5432" s="66" t="s">
        <v>1</v>
      </c>
      <c r="E5432" s="67">
        <v>1060.5899999999999</v>
      </c>
      <c r="F5432" s="67">
        <v>1357.56</v>
      </c>
      <c r="G5432" s="67">
        <v>1207.54</v>
      </c>
      <c r="H5432" s="93">
        <f t="shared" si="84"/>
        <v>1049.9840999999999</v>
      </c>
      <c r="I5432" s="60"/>
    </row>
    <row r="5433" spans="1:9">
      <c r="A5433" s="7">
        <v>5431</v>
      </c>
      <c r="B5433" s="12"/>
      <c r="C5433" s="65" t="s">
        <v>15689</v>
      </c>
      <c r="D5433" s="66" t="s">
        <v>1</v>
      </c>
      <c r="E5433" s="67">
        <v>845.41</v>
      </c>
      <c r="F5433" s="67">
        <v>1082.1199999999999</v>
      </c>
      <c r="G5433" s="67">
        <v>962.54</v>
      </c>
      <c r="H5433" s="93">
        <f t="shared" si="84"/>
        <v>836.95589999999993</v>
      </c>
      <c r="I5433" s="60"/>
    </row>
    <row r="5434" spans="1:9">
      <c r="A5434" s="7">
        <v>5432</v>
      </c>
      <c r="B5434" s="12"/>
      <c r="C5434" s="65" t="s">
        <v>15690</v>
      </c>
      <c r="D5434" s="66" t="s">
        <v>1</v>
      </c>
      <c r="E5434" s="67">
        <v>1444.85</v>
      </c>
      <c r="F5434" s="67">
        <v>1849.41</v>
      </c>
      <c r="G5434" s="67">
        <v>1645.04</v>
      </c>
      <c r="H5434" s="93">
        <f t="shared" si="84"/>
        <v>1430.4014999999999</v>
      </c>
      <c r="I5434" s="60"/>
    </row>
    <row r="5435" spans="1:9">
      <c r="A5435" s="7">
        <v>5433</v>
      </c>
      <c r="B5435" s="12"/>
      <c r="C5435" s="65" t="s">
        <v>15691</v>
      </c>
      <c r="D5435" s="66" t="s">
        <v>1</v>
      </c>
      <c r="E5435" s="67">
        <v>660.94</v>
      </c>
      <c r="F5435" s="67">
        <v>846</v>
      </c>
      <c r="G5435" s="67">
        <v>752.53</v>
      </c>
      <c r="H5435" s="93">
        <f t="shared" si="84"/>
        <v>654.3306</v>
      </c>
      <c r="I5435" s="60"/>
    </row>
    <row r="5436" spans="1:9">
      <c r="A5436" s="7">
        <v>5434</v>
      </c>
      <c r="B5436" s="12"/>
      <c r="C5436" s="65" t="s">
        <v>15692</v>
      </c>
      <c r="D5436" s="66" t="s">
        <v>1</v>
      </c>
      <c r="E5436" s="67">
        <v>1168.17</v>
      </c>
      <c r="F5436" s="67">
        <v>1495.26</v>
      </c>
      <c r="G5436" s="67">
        <v>1330.03</v>
      </c>
      <c r="H5436" s="93">
        <f t="shared" si="84"/>
        <v>1156.4883</v>
      </c>
      <c r="I5436" s="60"/>
    </row>
    <row r="5437" spans="1:9">
      <c r="A5437" s="7">
        <v>5435</v>
      </c>
      <c r="B5437" s="12"/>
      <c r="C5437" s="65" t="s">
        <v>15693</v>
      </c>
      <c r="D5437" s="66" t="s">
        <v>1</v>
      </c>
      <c r="E5437" s="67">
        <v>645.58000000000004</v>
      </c>
      <c r="F5437" s="67">
        <v>826.34</v>
      </c>
      <c r="G5437" s="67">
        <v>735.03</v>
      </c>
      <c r="H5437" s="93">
        <f t="shared" si="84"/>
        <v>639.12420000000009</v>
      </c>
      <c r="I5437" s="60"/>
    </row>
    <row r="5438" spans="1:9">
      <c r="A5438" s="7">
        <v>5436</v>
      </c>
      <c r="B5438" s="12"/>
      <c r="C5438" s="65" t="s">
        <v>15694</v>
      </c>
      <c r="D5438" s="66" t="s">
        <v>1</v>
      </c>
      <c r="E5438" s="67">
        <v>891.52</v>
      </c>
      <c r="F5438" s="67">
        <v>1141.1500000000001</v>
      </c>
      <c r="G5438" s="67">
        <v>1015.04</v>
      </c>
      <c r="H5438" s="93">
        <f t="shared" si="84"/>
        <v>882.60479999999995</v>
      </c>
      <c r="I5438" s="60"/>
    </row>
    <row r="5439" spans="1:9">
      <c r="A5439" s="7">
        <v>5437</v>
      </c>
      <c r="B5439" s="12"/>
      <c r="C5439" s="65" t="s">
        <v>15695</v>
      </c>
      <c r="D5439" s="66" t="s">
        <v>1</v>
      </c>
      <c r="E5439" s="67">
        <v>691.69</v>
      </c>
      <c r="F5439" s="67">
        <v>885.36</v>
      </c>
      <c r="G5439" s="67">
        <v>787.53</v>
      </c>
      <c r="H5439" s="93">
        <f t="shared" si="84"/>
        <v>684.7731</v>
      </c>
      <c r="I5439" s="60"/>
    </row>
    <row r="5440" spans="1:9">
      <c r="A5440" s="7">
        <v>5438</v>
      </c>
      <c r="B5440" s="12"/>
      <c r="C5440" s="65" t="s">
        <v>15696</v>
      </c>
      <c r="D5440" s="66" t="s">
        <v>1</v>
      </c>
      <c r="E5440" s="67">
        <v>891.52</v>
      </c>
      <c r="F5440" s="67">
        <v>1141.1500000000001</v>
      </c>
      <c r="G5440" s="67">
        <v>1015.04</v>
      </c>
      <c r="H5440" s="93">
        <f t="shared" si="84"/>
        <v>882.60479999999995</v>
      </c>
      <c r="I5440" s="60"/>
    </row>
    <row r="5441" spans="1:9">
      <c r="A5441" s="7">
        <v>5439</v>
      </c>
      <c r="B5441" s="12"/>
      <c r="C5441" s="65" t="s">
        <v>15697</v>
      </c>
      <c r="D5441" s="66" t="s">
        <v>1</v>
      </c>
      <c r="E5441" s="67">
        <v>860.77</v>
      </c>
      <c r="F5441" s="67">
        <v>1101.79</v>
      </c>
      <c r="G5441" s="67">
        <v>980.03</v>
      </c>
      <c r="H5441" s="93">
        <f t="shared" si="84"/>
        <v>852.16229999999996</v>
      </c>
      <c r="I5441" s="60"/>
    </row>
    <row r="5442" spans="1:9">
      <c r="A5442" s="7">
        <v>5440</v>
      </c>
      <c r="B5442" s="12"/>
      <c r="C5442" s="65" t="s">
        <v>15698</v>
      </c>
      <c r="D5442" s="66" t="s">
        <v>1</v>
      </c>
      <c r="E5442" s="67">
        <v>645.58000000000004</v>
      </c>
      <c r="F5442" s="67">
        <v>826.34</v>
      </c>
      <c r="G5442" s="67">
        <v>735.03</v>
      </c>
      <c r="H5442" s="93">
        <f t="shared" si="84"/>
        <v>639.12420000000009</v>
      </c>
      <c r="I5442" s="60"/>
    </row>
    <row r="5443" spans="1:9">
      <c r="A5443" s="7">
        <v>5441</v>
      </c>
      <c r="B5443" s="12"/>
      <c r="C5443" s="65" t="s">
        <v>15699</v>
      </c>
      <c r="D5443" s="66" t="s">
        <v>1</v>
      </c>
      <c r="E5443" s="67">
        <v>891.52</v>
      </c>
      <c r="F5443" s="67">
        <v>1141.1500000000001</v>
      </c>
      <c r="G5443" s="67">
        <v>1015.04</v>
      </c>
      <c r="H5443" s="93">
        <f t="shared" si="84"/>
        <v>882.60479999999995</v>
      </c>
      <c r="I5443" s="60"/>
    </row>
    <row r="5444" spans="1:9">
      <c r="A5444" s="7">
        <v>5442</v>
      </c>
      <c r="B5444" s="12"/>
      <c r="C5444" s="65" t="s">
        <v>15700</v>
      </c>
      <c r="D5444" s="66" t="s">
        <v>1</v>
      </c>
      <c r="E5444" s="67">
        <v>737.81</v>
      </c>
      <c r="F5444" s="67">
        <v>944.4</v>
      </c>
      <c r="G5444" s="67">
        <v>840.03</v>
      </c>
      <c r="H5444" s="93">
        <f t="shared" ref="H5444:H5507" si="85">E5444-E5444/100*1</f>
        <v>730.43189999999993</v>
      </c>
      <c r="I5444" s="60"/>
    </row>
    <row r="5445" spans="1:9">
      <c r="A5445" s="7">
        <v>5443</v>
      </c>
      <c r="B5445" s="12"/>
      <c r="C5445" s="65" t="s">
        <v>15701</v>
      </c>
      <c r="D5445" s="66" t="s">
        <v>1</v>
      </c>
      <c r="E5445" s="67">
        <v>753.19</v>
      </c>
      <c r="F5445" s="67">
        <v>964.08</v>
      </c>
      <c r="G5445" s="67">
        <v>857.54</v>
      </c>
      <c r="H5445" s="93">
        <f t="shared" si="85"/>
        <v>745.6581000000001</v>
      </c>
      <c r="I5445" s="60"/>
    </row>
    <row r="5446" spans="1:9">
      <c r="A5446" s="7">
        <v>5444</v>
      </c>
      <c r="B5446" s="12"/>
      <c r="C5446" s="65" t="s">
        <v>15702</v>
      </c>
      <c r="D5446" s="66" t="s">
        <v>1</v>
      </c>
      <c r="E5446" s="67">
        <v>1321.89</v>
      </c>
      <c r="F5446" s="67">
        <v>1692.02</v>
      </c>
      <c r="G5446" s="67">
        <v>1505.04</v>
      </c>
      <c r="H5446" s="93">
        <f t="shared" si="85"/>
        <v>1308.6711</v>
      </c>
      <c r="I5446" s="60"/>
    </row>
    <row r="5447" spans="1:9">
      <c r="A5447" s="7">
        <v>5445</v>
      </c>
      <c r="B5447" s="12"/>
      <c r="C5447" s="65" t="s">
        <v>15703</v>
      </c>
      <c r="D5447" s="66" t="s">
        <v>1</v>
      </c>
      <c r="E5447" s="67">
        <v>876.16</v>
      </c>
      <c r="F5447" s="67">
        <v>1121.48</v>
      </c>
      <c r="G5447" s="67">
        <v>997.55</v>
      </c>
      <c r="H5447" s="93">
        <f t="shared" si="85"/>
        <v>867.39839999999992</v>
      </c>
      <c r="I5447" s="60"/>
    </row>
    <row r="5448" spans="1:9">
      <c r="A5448" s="7">
        <v>5446</v>
      </c>
      <c r="B5448" s="12"/>
      <c r="C5448" s="65" t="s">
        <v>192</v>
      </c>
      <c r="D5448" s="66" t="s">
        <v>1</v>
      </c>
      <c r="E5448" s="67">
        <v>1798.4</v>
      </c>
      <c r="F5448" s="67">
        <v>2301.9499999999998</v>
      </c>
      <c r="G5448" s="67">
        <v>2047.58</v>
      </c>
      <c r="H5448" s="93">
        <f t="shared" si="85"/>
        <v>1780.4160000000002</v>
      </c>
      <c r="I5448" s="60"/>
    </row>
    <row r="5449" spans="1:9">
      <c r="A5449" s="7">
        <v>5447</v>
      </c>
      <c r="B5449" s="12"/>
      <c r="C5449" s="65" t="s">
        <v>15704</v>
      </c>
      <c r="D5449" s="66" t="s">
        <v>1</v>
      </c>
      <c r="E5449" s="67">
        <v>30.75</v>
      </c>
      <c r="F5449" s="67">
        <v>39.36</v>
      </c>
      <c r="G5449" s="67">
        <v>35.01</v>
      </c>
      <c r="H5449" s="93">
        <f t="shared" si="85"/>
        <v>30.442499999999999</v>
      </c>
      <c r="I5449" s="60"/>
    </row>
    <row r="5450" spans="1:9">
      <c r="A5450" s="7">
        <v>5448</v>
      </c>
      <c r="B5450" s="12"/>
      <c r="C5450" s="65" t="s">
        <v>15705</v>
      </c>
      <c r="D5450" s="66" t="s">
        <v>1</v>
      </c>
      <c r="E5450" s="67">
        <v>30.75</v>
      </c>
      <c r="F5450" s="67">
        <v>39.36</v>
      </c>
      <c r="G5450" s="67">
        <v>35.01</v>
      </c>
      <c r="H5450" s="93">
        <f t="shared" si="85"/>
        <v>30.442499999999999</v>
      </c>
      <c r="I5450" s="60"/>
    </row>
    <row r="5451" spans="1:9">
      <c r="A5451" s="7">
        <v>5449</v>
      </c>
      <c r="B5451" s="12"/>
      <c r="C5451" s="65" t="s">
        <v>15706</v>
      </c>
      <c r="D5451" s="66" t="s">
        <v>1</v>
      </c>
      <c r="E5451" s="67">
        <v>676.3</v>
      </c>
      <c r="F5451" s="67">
        <v>865.66</v>
      </c>
      <c r="G5451" s="67">
        <v>770.01</v>
      </c>
      <c r="H5451" s="93">
        <f t="shared" si="85"/>
        <v>669.53699999999992</v>
      </c>
      <c r="I5451" s="60"/>
    </row>
    <row r="5452" spans="1:9">
      <c r="A5452" s="7">
        <v>5450</v>
      </c>
      <c r="B5452" s="12"/>
      <c r="C5452" s="65" t="s">
        <v>15707</v>
      </c>
      <c r="D5452" s="66" t="s">
        <v>1</v>
      </c>
      <c r="E5452" s="67">
        <v>614.84</v>
      </c>
      <c r="F5452" s="67">
        <v>787</v>
      </c>
      <c r="G5452" s="67">
        <v>700.01</v>
      </c>
      <c r="H5452" s="93">
        <f t="shared" si="85"/>
        <v>608.69159999999999</v>
      </c>
      <c r="I5452" s="60"/>
    </row>
    <row r="5453" spans="1:9">
      <c r="A5453" s="7">
        <v>5451</v>
      </c>
      <c r="B5453" s="12"/>
      <c r="C5453" s="65" t="s">
        <v>15708</v>
      </c>
      <c r="D5453" s="66" t="s">
        <v>1</v>
      </c>
      <c r="E5453" s="67">
        <v>430.37</v>
      </c>
      <c r="F5453" s="67">
        <v>550.87</v>
      </c>
      <c r="G5453" s="67">
        <v>490</v>
      </c>
      <c r="H5453" s="93">
        <f t="shared" si="85"/>
        <v>426.06630000000001</v>
      </c>
      <c r="I5453" s="60"/>
    </row>
    <row r="5454" spans="1:9">
      <c r="A5454" s="7">
        <v>5452</v>
      </c>
      <c r="B5454" s="12"/>
      <c r="C5454" s="65" t="s">
        <v>15709</v>
      </c>
      <c r="D5454" s="66" t="s">
        <v>1</v>
      </c>
      <c r="E5454" s="67">
        <v>737.81</v>
      </c>
      <c r="F5454" s="67">
        <v>944.4</v>
      </c>
      <c r="G5454" s="67">
        <v>840.03</v>
      </c>
      <c r="H5454" s="93">
        <f t="shared" si="85"/>
        <v>730.43189999999993</v>
      </c>
      <c r="I5454" s="60"/>
    </row>
    <row r="5455" spans="1:9">
      <c r="A5455" s="7">
        <v>5453</v>
      </c>
      <c r="B5455" s="12"/>
      <c r="C5455" s="65" t="s">
        <v>15710</v>
      </c>
      <c r="D5455" s="66" t="s">
        <v>1</v>
      </c>
      <c r="E5455" s="67">
        <v>645.58000000000004</v>
      </c>
      <c r="F5455" s="67">
        <v>826.34</v>
      </c>
      <c r="G5455" s="67">
        <v>735.03</v>
      </c>
      <c r="H5455" s="93">
        <f t="shared" si="85"/>
        <v>639.12420000000009</v>
      </c>
      <c r="I5455" s="60"/>
    </row>
    <row r="5456" spans="1:9">
      <c r="A5456" s="7">
        <v>5454</v>
      </c>
      <c r="B5456" s="12"/>
      <c r="C5456" s="65" t="s">
        <v>15711</v>
      </c>
      <c r="D5456" s="66" t="s">
        <v>1</v>
      </c>
      <c r="E5456" s="67">
        <v>599.48</v>
      </c>
      <c r="F5456" s="67">
        <v>767.33</v>
      </c>
      <c r="G5456" s="67">
        <v>682.54</v>
      </c>
      <c r="H5456" s="93">
        <f t="shared" si="85"/>
        <v>593.48519999999996</v>
      </c>
      <c r="I5456" s="60"/>
    </row>
    <row r="5457" spans="1:9">
      <c r="A5457" s="7">
        <v>5455</v>
      </c>
      <c r="B5457" s="12"/>
      <c r="C5457" s="65" t="s">
        <v>15712</v>
      </c>
      <c r="D5457" s="66" t="s">
        <v>1</v>
      </c>
      <c r="E5457" s="67">
        <v>1706.18</v>
      </c>
      <c r="F5457" s="67">
        <v>2183.91</v>
      </c>
      <c r="G5457" s="67">
        <v>1942.56</v>
      </c>
      <c r="H5457" s="93">
        <f t="shared" si="85"/>
        <v>1689.1182000000001</v>
      </c>
      <c r="I5457" s="60"/>
    </row>
    <row r="5458" spans="1:9">
      <c r="A5458" s="7">
        <v>5456</v>
      </c>
      <c r="B5458" s="12"/>
      <c r="C5458" s="65" t="s">
        <v>15713</v>
      </c>
      <c r="D5458" s="66" t="s">
        <v>1</v>
      </c>
      <c r="E5458" s="67">
        <v>1783.01</v>
      </c>
      <c r="F5458" s="67">
        <v>2282.25</v>
      </c>
      <c r="G5458" s="67">
        <v>2030.05</v>
      </c>
      <c r="H5458" s="93">
        <f t="shared" si="85"/>
        <v>1765.1799000000001</v>
      </c>
      <c r="I5458" s="60"/>
    </row>
    <row r="5459" spans="1:9">
      <c r="A5459" s="7">
        <v>5457</v>
      </c>
      <c r="B5459" s="12"/>
      <c r="C5459" s="65" t="s">
        <v>15714</v>
      </c>
      <c r="D5459" s="66" t="s">
        <v>1</v>
      </c>
      <c r="E5459" s="67">
        <v>1490.96</v>
      </c>
      <c r="F5459" s="67">
        <v>1908.43</v>
      </c>
      <c r="G5459" s="67">
        <v>1697.54</v>
      </c>
      <c r="H5459" s="93">
        <f t="shared" si="85"/>
        <v>1476.0504000000001</v>
      </c>
      <c r="I5459" s="60"/>
    </row>
    <row r="5460" spans="1:9">
      <c r="A5460" s="7">
        <v>5458</v>
      </c>
      <c r="B5460" s="12"/>
      <c r="C5460" s="65" t="s">
        <v>15715</v>
      </c>
      <c r="D5460" s="66" t="s">
        <v>1</v>
      </c>
      <c r="E5460" s="67">
        <v>215.19</v>
      </c>
      <c r="F5460" s="67">
        <v>275.44</v>
      </c>
      <c r="G5460" s="67">
        <v>245</v>
      </c>
      <c r="H5460" s="93">
        <f t="shared" si="85"/>
        <v>213.03809999999999</v>
      </c>
      <c r="I5460" s="60"/>
    </row>
    <row r="5461" spans="1:9">
      <c r="A5461" s="7">
        <v>5459</v>
      </c>
      <c r="B5461" s="12"/>
      <c r="C5461" s="65" t="s">
        <v>15716</v>
      </c>
      <c r="D5461" s="66" t="s">
        <v>1</v>
      </c>
      <c r="E5461" s="67">
        <v>169.07</v>
      </c>
      <c r="F5461" s="67">
        <v>216.41</v>
      </c>
      <c r="G5461" s="67">
        <v>192.5</v>
      </c>
      <c r="H5461" s="93">
        <f t="shared" si="85"/>
        <v>167.3793</v>
      </c>
      <c r="I5461" s="60"/>
    </row>
    <row r="5462" spans="1:9">
      <c r="A5462" s="7">
        <v>5460</v>
      </c>
      <c r="B5462" s="12"/>
      <c r="C5462" s="65" t="s">
        <v>15717</v>
      </c>
      <c r="D5462" s="66" t="s">
        <v>1</v>
      </c>
      <c r="E5462" s="67">
        <v>215.19</v>
      </c>
      <c r="F5462" s="67">
        <v>275.44</v>
      </c>
      <c r="G5462" s="67">
        <v>245</v>
      </c>
      <c r="H5462" s="93">
        <f t="shared" si="85"/>
        <v>213.03809999999999</v>
      </c>
      <c r="I5462" s="60"/>
    </row>
    <row r="5463" spans="1:9">
      <c r="A5463" s="7">
        <v>5461</v>
      </c>
      <c r="B5463" s="12"/>
      <c r="C5463" s="65" t="s">
        <v>15718</v>
      </c>
      <c r="D5463" s="66" t="s">
        <v>1</v>
      </c>
      <c r="E5463" s="67">
        <v>184.43</v>
      </c>
      <c r="F5463" s="67">
        <v>236.07</v>
      </c>
      <c r="G5463" s="67">
        <v>209.99</v>
      </c>
      <c r="H5463" s="93">
        <f t="shared" si="85"/>
        <v>182.5857</v>
      </c>
      <c r="I5463" s="60"/>
    </row>
    <row r="5464" spans="1:9">
      <c r="A5464" s="7">
        <v>5462</v>
      </c>
      <c r="B5464" s="12"/>
      <c r="C5464" s="65" t="s">
        <v>15719</v>
      </c>
      <c r="D5464" s="66" t="s">
        <v>1</v>
      </c>
      <c r="E5464" s="67">
        <v>169.07</v>
      </c>
      <c r="F5464" s="67">
        <v>216.41</v>
      </c>
      <c r="G5464" s="67">
        <v>192.5</v>
      </c>
      <c r="H5464" s="93">
        <f t="shared" si="85"/>
        <v>167.3793</v>
      </c>
      <c r="I5464" s="60"/>
    </row>
    <row r="5465" spans="1:9">
      <c r="A5465" s="7">
        <v>5463</v>
      </c>
      <c r="B5465" s="12"/>
      <c r="C5465" s="65" t="s">
        <v>15720</v>
      </c>
      <c r="D5465" s="66" t="s">
        <v>1</v>
      </c>
      <c r="E5465" s="67">
        <v>92.22</v>
      </c>
      <c r="F5465" s="67">
        <v>118.04</v>
      </c>
      <c r="G5465" s="67">
        <v>105</v>
      </c>
      <c r="H5465" s="93">
        <f t="shared" si="85"/>
        <v>91.297799999999995</v>
      </c>
      <c r="I5465" s="60"/>
    </row>
    <row r="5466" spans="1:9">
      <c r="A5466" s="7">
        <v>5464</v>
      </c>
      <c r="B5466" s="12"/>
      <c r="C5466" s="65" t="s">
        <v>15721</v>
      </c>
      <c r="D5466" s="66" t="s">
        <v>1</v>
      </c>
      <c r="E5466" s="67">
        <v>338.16</v>
      </c>
      <c r="F5466" s="67">
        <v>432.84</v>
      </c>
      <c r="G5466" s="67">
        <v>385</v>
      </c>
      <c r="H5466" s="93">
        <f t="shared" si="85"/>
        <v>334.77840000000003</v>
      </c>
      <c r="I5466" s="60"/>
    </row>
    <row r="5467" spans="1:9">
      <c r="A5467" s="7">
        <v>5465</v>
      </c>
      <c r="B5467" s="12"/>
      <c r="C5467" s="65" t="s">
        <v>15722</v>
      </c>
      <c r="D5467" s="66" t="s">
        <v>1</v>
      </c>
      <c r="E5467" s="67">
        <v>153.71</v>
      </c>
      <c r="F5467" s="67">
        <v>196.75</v>
      </c>
      <c r="G5467" s="67">
        <v>175.01</v>
      </c>
      <c r="H5467" s="93">
        <f t="shared" si="85"/>
        <v>152.1729</v>
      </c>
      <c r="I5467" s="60"/>
    </row>
    <row r="5468" spans="1:9">
      <c r="A5468" s="7">
        <v>5466</v>
      </c>
      <c r="B5468" s="12"/>
      <c r="C5468" s="65" t="s">
        <v>15723</v>
      </c>
      <c r="D5468" s="66" t="s">
        <v>1</v>
      </c>
      <c r="E5468" s="67">
        <v>153.71</v>
      </c>
      <c r="F5468" s="67">
        <v>196.75</v>
      </c>
      <c r="G5468" s="67">
        <v>175.01</v>
      </c>
      <c r="H5468" s="93">
        <f t="shared" si="85"/>
        <v>152.1729</v>
      </c>
      <c r="I5468" s="60"/>
    </row>
    <row r="5469" spans="1:9">
      <c r="A5469" s="7">
        <v>5467</v>
      </c>
      <c r="B5469" s="12"/>
      <c r="C5469" s="65" t="s">
        <v>15724</v>
      </c>
      <c r="D5469" s="66" t="s">
        <v>1</v>
      </c>
      <c r="E5469" s="67">
        <v>153.71</v>
      </c>
      <c r="F5469" s="67">
        <v>196.75</v>
      </c>
      <c r="G5469" s="67">
        <v>175.01</v>
      </c>
      <c r="H5469" s="93">
        <f t="shared" si="85"/>
        <v>152.1729</v>
      </c>
      <c r="I5469" s="60"/>
    </row>
    <row r="5470" spans="1:9">
      <c r="A5470" s="7">
        <v>5468</v>
      </c>
      <c r="B5470" s="12"/>
      <c r="C5470" s="65" t="s">
        <v>15725</v>
      </c>
      <c r="D5470" s="66" t="s">
        <v>1</v>
      </c>
      <c r="E5470" s="67">
        <v>230.57</v>
      </c>
      <c r="F5470" s="67">
        <v>295.13</v>
      </c>
      <c r="G5470" s="67">
        <v>262.52999999999997</v>
      </c>
      <c r="H5470" s="93">
        <f t="shared" si="85"/>
        <v>228.26429999999999</v>
      </c>
      <c r="I5470" s="60"/>
    </row>
    <row r="5471" spans="1:9">
      <c r="A5471" s="7">
        <v>5469</v>
      </c>
      <c r="B5471" s="12"/>
      <c r="C5471" s="65" t="s">
        <v>15726</v>
      </c>
      <c r="D5471" s="66" t="s">
        <v>1</v>
      </c>
      <c r="E5471" s="67">
        <v>660.94</v>
      </c>
      <c r="F5471" s="67">
        <v>846</v>
      </c>
      <c r="G5471" s="67">
        <v>752.53</v>
      </c>
      <c r="H5471" s="93">
        <f t="shared" si="85"/>
        <v>654.3306</v>
      </c>
      <c r="I5471" s="60"/>
    </row>
    <row r="5472" spans="1:9">
      <c r="A5472" s="7">
        <v>5470</v>
      </c>
      <c r="B5472" s="12"/>
      <c r="C5472" s="65" t="s">
        <v>15727</v>
      </c>
      <c r="D5472" s="66" t="s">
        <v>1</v>
      </c>
      <c r="E5472" s="67">
        <v>799.3</v>
      </c>
      <c r="F5472" s="67">
        <v>1023.1</v>
      </c>
      <c r="G5472" s="67">
        <v>910.05</v>
      </c>
      <c r="H5472" s="93">
        <f t="shared" si="85"/>
        <v>791.3069999999999</v>
      </c>
      <c r="I5472" s="60"/>
    </row>
    <row r="5473" spans="1:9">
      <c r="A5473" s="7">
        <v>5471</v>
      </c>
      <c r="B5473" s="12"/>
      <c r="C5473" s="65" t="s">
        <v>15728</v>
      </c>
      <c r="D5473" s="66" t="s">
        <v>1</v>
      </c>
      <c r="E5473" s="67">
        <v>430.37</v>
      </c>
      <c r="F5473" s="67">
        <v>550.87</v>
      </c>
      <c r="G5473" s="67">
        <v>490</v>
      </c>
      <c r="H5473" s="93">
        <f t="shared" si="85"/>
        <v>426.06630000000001</v>
      </c>
      <c r="I5473" s="60"/>
    </row>
    <row r="5474" spans="1:9">
      <c r="A5474" s="7">
        <v>5472</v>
      </c>
      <c r="B5474" s="12"/>
      <c r="C5474" s="65" t="s">
        <v>15729</v>
      </c>
      <c r="D5474" s="66" t="s">
        <v>1</v>
      </c>
      <c r="E5474" s="67">
        <v>691.69</v>
      </c>
      <c r="F5474" s="67">
        <v>885.36</v>
      </c>
      <c r="G5474" s="67">
        <v>787.53</v>
      </c>
      <c r="H5474" s="93">
        <f t="shared" si="85"/>
        <v>684.7731</v>
      </c>
      <c r="I5474" s="60"/>
    </row>
    <row r="5475" spans="1:9">
      <c r="A5475" s="7">
        <v>5473</v>
      </c>
      <c r="B5475" s="12"/>
      <c r="C5475" s="65" t="s">
        <v>15730</v>
      </c>
      <c r="D5475" s="66" t="s">
        <v>1</v>
      </c>
      <c r="E5475" s="67">
        <v>845.41</v>
      </c>
      <c r="F5475" s="67">
        <v>1082.1199999999999</v>
      </c>
      <c r="G5475" s="67">
        <v>962.54</v>
      </c>
      <c r="H5475" s="93">
        <f t="shared" si="85"/>
        <v>836.95589999999993</v>
      </c>
      <c r="I5475" s="60"/>
    </row>
    <row r="5476" spans="1:9">
      <c r="A5476" s="7">
        <v>5474</v>
      </c>
      <c r="B5476" s="12"/>
      <c r="C5476" s="65" t="s">
        <v>15731</v>
      </c>
      <c r="D5476" s="66" t="s">
        <v>1</v>
      </c>
      <c r="E5476" s="67">
        <v>737.81</v>
      </c>
      <c r="F5476" s="67">
        <v>944.4</v>
      </c>
      <c r="G5476" s="67">
        <v>840.03</v>
      </c>
      <c r="H5476" s="93">
        <f t="shared" si="85"/>
        <v>730.43189999999993</v>
      </c>
      <c r="I5476" s="60"/>
    </row>
    <row r="5477" spans="1:9">
      <c r="A5477" s="7">
        <v>5475</v>
      </c>
      <c r="B5477" s="12"/>
      <c r="C5477" s="65" t="s">
        <v>15732</v>
      </c>
      <c r="D5477" s="66" t="s">
        <v>1</v>
      </c>
      <c r="E5477" s="67">
        <v>630.22</v>
      </c>
      <c r="F5477" s="67">
        <v>806.68</v>
      </c>
      <c r="G5477" s="67">
        <v>717.54</v>
      </c>
      <c r="H5477" s="93">
        <f t="shared" si="85"/>
        <v>623.91780000000006</v>
      </c>
      <c r="I5477" s="60"/>
    </row>
    <row r="5478" spans="1:9">
      <c r="A5478" s="7">
        <v>5476</v>
      </c>
      <c r="B5478" s="12"/>
      <c r="C5478" s="65" t="s">
        <v>15733</v>
      </c>
      <c r="D5478" s="66" t="s">
        <v>1</v>
      </c>
      <c r="E5478" s="67">
        <v>983.74</v>
      </c>
      <c r="F5478" s="67">
        <v>1259.19</v>
      </c>
      <c r="G5478" s="67">
        <v>1120.04</v>
      </c>
      <c r="H5478" s="93">
        <f t="shared" si="85"/>
        <v>973.90260000000001</v>
      </c>
      <c r="I5478" s="60"/>
    </row>
    <row r="5479" spans="1:9">
      <c r="A5479" s="7">
        <v>5477</v>
      </c>
      <c r="B5479" s="12"/>
      <c r="C5479" s="65" t="s">
        <v>15734</v>
      </c>
      <c r="D5479" s="66" t="s">
        <v>1</v>
      </c>
      <c r="E5479" s="67">
        <v>1060.5899999999999</v>
      </c>
      <c r="F5479" s="67">
        <v>1357.56</v>
      </c>
      <c r="G5479" s="67">
        <v>1207.54</v>
      </c>
      <c r="H5479" s="93">
        <f t="shared" si="85"/>
        <v>1049.9840999999999</v>
      </c>
      <c r="I5479" s="60"/>
    </row>
    <row r="5480" spans="1:9">
      <c r="A5480" s="7">
        <v>5478</v>
      </c>
      <c r="B5480" s="12"/>
      <c r="C5480" s="65" t="s">
        <v>15735</v>
      </c>
      <c r="D5480" s="66" t="s">
        <v>1</v>
      </c>
      <c r="E5480" s="67">
        <v>61.47</v>
      </c>
      <c r="F5480" s="67">
        <v>78.680000000000007</v>
      </c>
      <c r="G5480" s="67">
        <v>69.989999999999995</v>
      </c>
      <c r="H5480" s="93">
        <f t="shared" si="85"/>
        <v>60.8553</v>
      </c>
      <c r="I5480" s="60"/>
    </row>
    <row r="5481" spans="1:9">
      <c r="A5481" s="7">
        <v>5479</v>
      </c>
      <c r="B5481" s="12"/>
      <c r="C5481" s="65" t="s">
        <v>15736</v>
      </c>
      <c r="D5481" s="66" t="s">
        <v>1</v>
      </c>
      <c r="E5481" s="67">
        <v>184.43</v>
      </c>
      <c r="F5481" s="67">
        <v>236.07</v>
      </c>
      <c r="G5481" s="67">
        <v>209.99</v>
      </c>
      <c r="H5481" s="93">
        <f t="shared" si="85"/>
        <v>182.5857</v>
      </c>
      <c r="I5481" s="60"/>
    </row>
    <row r="5482" spans="1:9">
      <c r="A5482" s="7">
        <v>5480</v>
      </c>
      <c r="B5482" s="12"/>
      <c r="C5482" s="65" t="s">
        <v>15737</v>
      </c>
      <c r="D5482" s="66" t="s">
        <v>1</v>
      </c>
      <c r="E5482" s="67">
        <v>1813.76</v>
      </c>
      <c r="F5482" s="67">
        <v>2321.61</v>
      </c>
      <c r="G5482" s="67">
        <v>2065.0500000000002</v>
      </c>
      <c r="H5482" s="93">
        <f t="shared" si="85"/>
        <v>1795.6224</v>
      </c>
      <c r="I5482" s="60"/>
    </row>
    <row r="5483" spans="1:9">
      <c r="A5483" s="7">
        <v>5481</v>
      </c>
      <c r="B5483" s="12"/>
      <c r="C5483" s="65" t="s">
        <v>15738</v>
      </c>
      <c r="D5483" s="66" t="s">
        <v>1</v>
      </c>
      <c r="E5483" s="67">
        <v>860.77</v>
      </c>
      <c r="F5483" s="67">
        <v>1101.79</v>
      </c>
      <c r="G5483" s="67">
        <v>980.03</v>
      </c>
      <c r="H5483" s="93">
        <f t="shared" si="85"/>
        <v>852.16229999999996</v>
      </c>
      <c r="I5483" s="60"/>
    </row>
    <row r="5484" spans="1:9">
      <c r="A5484" s="7">
        <v>5482</v>
      </c>
      <c r="B5484" s="12"/>
      <c r="C5484" s="65" t="s">
        <v>15739</v>
      </c>
      <c r="D5484" s="66" t="s">
        <v>1</v>
      </c>
      <c r="E5484" s="67">
        <v>1398.75</v>
      </c>
      <c r="F5484" s="67">
        <v>1790.4</v>
      </c>
      <c r="G5484" s="67">
        <v>1592.54</v>
      </c>
      <c r="H5484" s="93">
        <f t="shared" si="85"/>
        <v>1384.7625</v>
      </c>
      <c r="I5484" s="60"/>
    </row>
    <row r="5485" spans="1:9">
      <c r="A5485" s="7">
        <v>5483</v>
      </c>
      <c r="B5485" s="12"/>
      <c r="C5485" s="65" t="s">
        <v>15740</v>
      </c>
      <c r="D5485" s="66" t="s">
        <v>1</v>
      </c>
      <c r="E5485" s="67">
        <v>46.11</v>
      </c>
      <c r="F5485" s="67">
        <v>59.02</v>
      </c>
      <c r="G5485" s="67">
        <v>52.5</v>
      </c>
      <c r="H5485" s="93">
        <f t="shared" si="85"/>
        <v>45.648899999999998</v>
      </c>
      <c r="I5485" s="60"/>
    </row>
    <row r="5486" spans="1:9">
      <c r="A5486" s="7">
        <v>5484</v>
      </c>
      <c r="B5486" s="12"/>
      <c r="C5486" s="65" t="s">
        <v>15741</v>
      </c>
      <c r="D5486" s="66" t="s">
        <v>1</v>
      </c>
      <c r="E5486" s="67">
        <v>1029.8499999999999</v>
      </c>
      <c r="F5486" s="67">
        <v>1318.21</v>
      </c>
      <c r="G5486" s="67">
        <v>1172.54</v>
      </c>
      <c r="H5486" s="93">
        <f t="shared" si="85"/>
        <v>1019.5514999999999</v>
      </c>
      <c r="I5486" s="60"/>
    </row>
    <row r="5487" spans="1:9">
      <c r="A5487" s="7">
        <v>5485</v>
      </c>
      <c r="B5487" s="12"/>
      <c r="C5487" s="65" t="s">
        <v>15742</v>
      </c>
      <c r="D5487" s="66" t="s">
        <v>1</v>
      </c>
      <c r="E5487" s="67">
        <v>4088.64</v>
      </c>
      <c r="F5487" s="67">
        <v>5233.46</v>
      </c>
      <c r="G5487" s="67">
        <v>4655.13</v>
      </c>
      <c r="H5487" s="93">
        <f t="shared" si="85"/>
        <v>4047.7536</v>
      </c>
      <c r="I5487" s="60"/>
    </row>
    <row r="5488" spans="1:9">
      <c r="A5488" s="7">
        <v>5486</v>
      </c>
      <c r="B5488" s="12"/>
      <c r="C5488" s="65" t="s">
        <v>15743</v>
      </c>
      <c r="D5488" s="66" t="s">
        <v>1</v>
      </c>
      <c r="E5488" s="67">
        <v>5302.94</v>
      </c>
      <c r="F5488" s="67">
        <v>6787.76</v>
      </c>
      <c r="G5488" s="67">
        <v>6037.68</v>
      </c>
      <c r="H5488" s="93">
        <f t="shared" si="85"/>
        <v>5249.9105999999992</v>
      </c>
      <c r="I5488" s="60"/>
    </row>
    <row r="5489" spans="1:9">
      <c r="A5489" s="7">
        <v>5487</v>
      </c>
      <c r="B5489" s="12"/>
      <c r="C5489" s="65" t="s">
        <v>15744</v>
      </c>
      <c r="D5489" s="66" t="s">
        <v>1</v>
      </c>
      <c r="E5489" s="67">
        <v>968.38</v>
      </c>
      <c r="F5489" s="67">
        <v>1239.53</v>
      </c>
      <c r="G5489" s="67">
        <v>1102.54</v>
      </c>
      <c r="H5489" s="93">
        <f t="shared" si="85"/>
        <v>958.69619999999998</v>
      </c>
      <c r="I5489" s="60"/>
    </row>
    <row r="5490" spans="1:9">
      <c r="A5490" s="7">
        <v>5488</v>
      </c>
      <c r="B5490" s="12"/>
      <c r="C5490" s="65" t="s">
        <v>15745</v>
      </c>
      <c r="D5490" s="66" t="s">
        <v>1</v>
      </c>
      <c r="E5490" s="67">
        <v>799.3</v>
      </c>
      <c r="F5490" s="67">
        <v>1023.1</v>
      </c>
      <c r="G5490" s="67">
        <v>910.05</v>
      </c>
      <c r="H5490" s="93">
        <f t="shared" si="85"/>
        <v>791.3069999999999</v>
      </c>
      <c r="I5490" s="60"/>
    </row>
    <row r="5491" spans="1:9">
      <c r="A5491" s="7">
        <v>5489</v>
      </c>
      <c r="B5491" s="12"/>
      <c r="C5491" s="65" t="s">
        <v>15746</v>
      </c>
      <c r="D5491" s="66" t="s">
        <v>1</v>
      </c>
      <c r="E5491" s="67">
        <v>768.55</v>
      </c>
      <c r="F5491" s="67">
        <v>983.74</v>
      </c>
      <c r="G5491" s="67">
        <v>875.04</v>
      </c>
      <c r="H5491" s="93">
        <f t="shared" si="85"/>
        <v>760.86449999999991</v>
      </c>
      <c r="I5491" s="60"/>
    </row>
    <row r="5492" spans="1:9">
      <c r="A5492" s="7">
        <v>5490</v>
      </c>
      <c r="B5492" s="14"/>
      <c r="C5492" s="65" t="s">
        <v>15747</v>
      </c>
      <c r="D5492" s="66" t="s">
        <v>1</v>
      </c>
      <c r="E5492" s="67">
        <v>6056.11</v>
      </c>
      <c r="F5492" s="67">
        <v>7751.82</v>
      </c>
      <c r="G5492" s="67">
        <v>6895.19</v>
      </c>
      <c r="H5492" s="93">
        <f t="shared" si="85"/>
        <v>5995.5488999999998</v>
      </c>
      <c r="I5492" s="60"/>
    </row>
    <row r="5493" spans="1:9">
      <c r="A5493" s="7">
        <v>5491</v>
      </c>
      <c r="B5493" s="12"/>
      <c r="C5493" s="65" t="s">
        <v>15748</v>
      </c>
      <c r="D5493" s="66" t="s">
        <v>1</v>
      </c>
      <c r="E5493" s="67">
        <v>6056.11</v>
      </c>
      <c r="F5493" s="67">
        <v>7751.82</v>
      </c>
      <c r="G5493" s="67">
        <v>6895.19</v>
      </c>
      <c r="H5493" s="93">
        <f t="shared" si="85"/>
        <v>5995.5488999999998</v>
      </c>
      <c r="I5493" s="60"/>
    </row>
    <row r="5494" spans="1:9">
      <c r="A5494" s="7">
        <v>5492</v>
      </c>
      <c r="B5494" s="12"/>
      <c r="C5494" s="65" t="s">
        <v>15749</v>
      </c>
      <c r="D5494" s="66" t="s">
        <v>1</v>
      </c>
      <c r="E5494" s="67">
        <v>6179.08</v>
      </c>
      <c r="F5494" s="67">
        <v>7909.22</v>
      </c>
      <c r="G5494" s="67">
        <v>7035.19</v>
      </c>
      <c r="H5494" s="93">
        <f t="shared" si="85"/>
        <v>6117.2892000000002</v>
      </c>
      <c r="I5494" s="60"/>
    </row>
    <row r="5495" spans="1:9">
      <c r="A5495" s="7">
        <v>5493</v>
      </c>
      <c r="B5495" s="12"/>
      <c r="C5495" s="65" t="s">
        <v>15750</v>
      </c>
      <c r="D5495" s="66" t="s">
        <v>1</v>
      </c>
      <c r="E5495" s="67">
        <v>6179.08</v>
      </c>
      <c r="F5495" s="67">
        <v>7909.22</v>
      </c>
      <c r="G5495" s="67">
        <v>7035.19</v>
      </c>
      <c r="H5495" s="93">
        <f t="shared" si="85"/>
        <v>6117.2892000000002</v>
      </c>
      <c r="I5495" s="60"/>
    </row>
    <row r="5496" spans="1:9">
      <c r="A5496" s="7">
        <v>5494</v>
      </c>
      <c r="B5496" s="12"/>
      <c r="C5496" s="65" t="s">
        <v>15751</v>
      </c>
      <c r="D5496" s="66" t="s">
        <v>1</v>
      </c>
      <c r="E5496" s="67">
        <v>6148.32</v>
      </c>
      <c r="F5496" s="67">
        <v>7869.85</v>
      </c>
      <c r="G5496" s="67">
        <v>7000.18</v>
      </c>
      <c r="H5496" s="93">
        <f t="shared" si="85"/>
        <v>6086.8368</v>
      </c>
      <c r="I5496" s="60"/>
    </row>
    <row r="5497" spans="1:9">
      <c r="A5497" s="7">
        <v>5495</v>
      </c>
      <c r="B5497" s="14"/>
      <c r="C5497" s="65" t="s">
        <v>15752</v>
      </c>
      <c r="D5497" s="66" t="s">
        <v>1</v>
      </c>
      <c r="E5497" s="67">
        <v>6148.32</v>
      </c>
      <c r="F5497" s="67">
        <v>7869.85</v>
      </c>
      <c r="G5497" s="67">
        <v>7000.18</v>
      </c>
      <c r="H5497" s="93">
        <f t="shared" si="85"/>
        <v>6086.8368</v>
      </c>
      <c r="I5497" s="60"/>
    </row>
    <row r="5498" spans="1:9">
      <c r="A5498" s="7">
        <v>5496</v>
      </c>
      <c r="B5498" s="12"/>
      <c r="C5498" s="65" t="s">
        <v>15753</v>
      </c>
      <c r="D5498" s="66" t="s">
        <v>1</v>
      </c>
      <c r="E5498" s="67">
        <v>2121.1799999999998</v>
      </c>
      <c r="F5498" s="67">
        <v>2715.11</v>
      </c>
      <c r="G5498" s="67">
        <v>2415.09</v>
      </c>
      <c r="H5498" s="93">
        <f t="shared" si="85"/>
        <v>2099.9681999999998</v>
      </c>
      <c r="I5498" s="60"/>
    </row>
    <row r="5499" spans="1:9">
      <c r="A5499" s="7">
        <v>5497</v>
      </c>
      <c r="B5499" s="12"/>
      <c r="C5499" s="65" t="s">
        <v>15754</v>
      </c>
      <c r="D5499" s="66" t="s">
        <v>1</v>
      </c>
      <c r="E5499" s="67">
        <v>2121.1799999999998</v>
      </c>
      <c r="F5499" s="67">
        <v>2715.11</v>
      </c>
      <c r="G5499" s="67">
        <v>2415.09</v>
      </c>
      <c r="H5499" s="93">
        <f t="shared" si="85"/>
        <v>2099.9681999999998</v>
      </c>
      <c r="I5499" s="60"/>
    </row>
    <row r="5500" spans="1:9">
      <c r="A5500" s="7">
        <v>5498</v>
      </c>
      <c r="B5500" s="12"/>
      <c r="C5500" s="65" t="s">
        <v>15755</v>
      </c>
      <c r="D5500" s="66" t="s">
        <v>1</v>
      </c>
      <c r="E5500" s="67">
        <v>2182.66</v>
      </c>
      <c r="F5500" s="67">
        <v>2793.8</v>
      </c>
      <c r="G5500" s="67">
        <v>2485.06</v>
      </c>
      <c r="H5500" s="93">
        <f t="shared" si="85"/>
        <v>2160.8334</v>
      </c>
      <c r="I5500" s="60"/>
    </row>
    <row r="5501" spans="1:9">
      <c r="A5501" s="7">
        <v>5499</v>
      </c>
      <c r="B5501" s="12"/>
      <c r="C5501" s="65" t="s">
        <v>15756</v>
      </c>
      <c r="D5501" s="66" t="s">
        <v>1</v>
      </c>
      <c r="E5501" s="67">
        <v>2182.66</v>
      </c>
      <c r="F5501" s="67">
        <v>2793.8</v>
      </c>
      <c r="G5501" s="67">
        <v>2485.06</v>
      </c>
      <c r="H5501" s="93">
        <f t="shared" si="85"/>
        <v>2160.8334</v>
      </c>
      <c r="I5501" s="60"/>
    </row>
    <row r="5502" spans="1:9">
      <c r="A5502" s="7">
        <v>5500</v>
      </c>
      <c r="B5502" s="12"/>
      <c r="C5502" s="65" t="s">
        <v>15757</v>
      </c>
      <c r="D5502" s="66" t="s">
        <v>1</v>
      </c>
      <c r="E5502" s="67">
        <v>3750.48</v>
      </c>
      <c r="F5502" s="67">
        <v>4800.6099999999997</v>
      </c>
      <c r="G5502" s="67">
        <v>4270.1099999999997</v>
      </c>
      <c r="H5502" s="93">
        <f t="shared" si="85"/>
        <v>3712.9751999999999</v>
      </c>
      <c r="I5502" s="60"/>
    </row>
    <row r="5503" spans="1:9">
      <c r="A5503" s="7">
        <v>5501</v>
      </c>
      <c r="B5503" s="14"/>
      <c r="C5503" s="65" t="s">
        <v>15758</v>
      </c>
      <c r="D5503" s="66" t="s">
        <v>1</v>
      </c>
      <c r="E5503" s="67">
        <v>3750.48</v>
      </c>
      <c r="F5503" s="67">
        <v>4800.6099999999997</v>
      </c>
      <c r="G5503" s="67">
        <v>4270.1099999999997</v>
      </c>
      <c r="H5503" s="93">
        <f t="shared" si="85"/>
        <v>3712.9751999999999</v>
      </c>
      <c r="I5503" s="60"/>
    </row>
    <row r="5504" spans="1:9">
      <c r="A5504" s="7">
        <v>5502</v>
      </c>
      <c r="B5504" s="12"/>
      <c r="C5504" s="65" t="s">
        <v>15759</v>
      </c>
      <c r="D5504" s="66" t="s">
        <v>1</v>
      </c>
      <c r="E5504" s="67">
        <v>1537.08</v>
      </c>
      <c r="F5504" s="67">
        <v>1967.46</v>
      </c>
      <c r="G5504" s="67">
        <v>1750.04</v>
      </c>
      <c r="H5504" s="93">
        <f t="shared" si="85"/>
        <v>1521.7092</v>
      </c>
      <c r="I5504" s="60"/>
    </row>
    <row r="5505" spans="1:9">
      <c r="A5505" s="7">
        <v>5503</v>
      </c>
      <c r="B5505" s="12"/>
      <c r="C5505" s="65" t="s">
        <v>15760</v>
      </c>
      <c r="D5505" s="66" t="s">
        <v>1</v>
      </c>
      <c r="E5505" s="67">
        <v>2121.1799999999998</v>
      </c>
      <c r="F5505" s="67">
        <v>2715.11</v>
      </c>
      <c r="G5505" s="67">
        <v>2415.09</v>
      </c>
      <c r="H5505" s="93">
        <f t="shared" si="85"/>
        <v>2099.9681999999998</v>
      </c>
      <c r="I5505" s="60"/>
    </row>
    <row r="5506" spans="1:9">
      <c r="A5506" s="7">
        <v>5504</v>
      </c>
      <c r="B5506" s="12"/>
      <c r="C5506" s="65" t="s">
        <v>15761</v>
      </c>
      <c r="D5506" s="66" t="s">
        <v>1</v>
      </c>
      <c r="E5506" s="67">
        <v>1537.08</v>
      </c>
      <c r="F5506" s="67">
        <v>1967.46</v>
      </c>
      <c r="G5506" s="67">
        <v>1750.04</v>
      </c>
      <c r="H5506" s="93">
        <f t="shared" si="85"/>
        <v>1521.7092</v>
      </c>
      <c r="I5506" s="60"/>
    </row>
    <row r="5507" spans="1:9">
      <c r="A5507" s="7">
        <v>5505</v>
      </c>
      <c r="B5507" s="12"/>
      <c r="C5507" s="65" t="s">
        <v>15762</v>
      </c>
      <c r="D5507" s="66" t="s">
        <v>1</v>
      </c>
      <c r="E5507" s="67">
        <v>2121.1799999999998</v>
      </c>
      <c r="F5507" s="67">
        <v>2715.11</v>
      </c>
      <c r="G5507" s="67">
        <v>2415.09</v>
      </c>
      <c r="H5507" s="93">
        <f t="shared" si="85"/>
        <v>2099.9681999999998</v>
      </c>
      <c r="I5507" s="60"/>
    </row>
    <row r="5508" spans="1:9">
      <c r="A5508" s="7">
        <v>5506</v>
      </c>
      <c r="B5508" s="12"/>
      <c r="C5508" s="65" t="s">
        <v>15763</v>
      </c>
      <c r="D5508" s="66" t="s">
        <v>1</v>
      </c>
      <c r="E5508" s="67">
        <v>8300.24</v>
      </c>
      <c r="F5508" s="67">
        <v>10624.31</v>
      </c>
      <c r="G5508" s="67">
        <v>9450.23</v>
      </c>
      <c r="H5508" s="93">
        <f t="shared" ref="H5508:H5571" si="86">E5508-E5508/100*1</f>
        <v>8217.2376000000004</v>
      </c>
      <c r="I5508" s="60"/>
    </row>
    <row r="5509" spans="1:9">
      <c r="A5509" s="7">
        <v>5507</v>
      </c>
      <c r="B5509" s="12"/>
      <c r="C5509" s="65" t="s">
        <v>15764</v>
      </c>
      <c r="D5509" s="66" t="s">
        <v>1</v>
      </c>
      <c r="E5509" s="67">
        <v>2705.28</v>
      </c>
      <c r="F5509" s="67">
        <v>3462.76</v>
      </c>
      <c r="G5509" s="67">
        <v>3080.09</v>
      </c>
      <c r="H5509" s="93">
        <f t="shared" si="86"/>
        <v>2678.2272000000003</v>
      </c>
      <c r="I5509" s="60"/>
    </row>
    <row r="5510" spans="1:9">
      <c r="A5510" s="7">
        <v>5508</v>
      </c>
      <c r="B5510" s="12"/>
      <c r="C5510" s="65" t="s">
        <v>15765</v>
      </c>
      <c r="D5510" s="66" t="s">
        <v>1</v>
      </c>
      <c r="E5510" s="67">
        <v>3504.55</v>
      </c>
      <c r="F5510" s="67">
        <v>4485.82</v>
      </c>
      <c r="G5510" s="67">
        <v>3990.1</v>
      </c>
      <c r="H5510" s="93">
        <f t="shared" si="86"/>
        <v>3469.5045</v>
      </c>
      <c r="I5510" s="60"/>
    </row>
    <row r="5511" spans="1:9">
      <c r="A5511" s="7">
        <v>5509</v>
      </c>
      <c r="B5511" s="12"/>
      <c r="C5511" s="65" t="s">
        <v>15766</v>
      </c>
      <c r="D5511" s="66" t="s">
        <v>1</v>
      </c>
      <c r="E5511" s="67">
        <v>2705.28</v>
      </c>
      <c r="F5511" s="67">
        <v>3462.76</v>
      </c>
      <c r="G5511" s="67">
        <v>3080.09</v>
      </c>
      <c r="H5511" s="93">
        <f t="shared" si="86"/>
        <v>2678.2272000000003</v>
      </c>
      <c r="I5511" s="60"/>
    </row>
    <row r="5512" spans="1:9">
      <c r="A5512" s="7">
        <v>5510</v>
      </c>
      <c r="B5512" s="12"/>
      <c r="C5512" s="65" t="s">
        <v>15767</v>
      </c>
      <c r="D5512" s="66" t="s">
        <v>1</v>
      </c>
      <c r="E5512" s="67">
        <v>3504.55</v>
      </c>
      <c r="F5512" s="67">
        <v>4485.82</v>
      </c>
      <c r="G5512" s="67">
        <v>3990.1</v>
      </c>
      <c r="H5512" s="93">
        <f t="shared" si="86"/>
        <v>3469.5045</v>
      </c>
      <c r="I5512" s="60"/>
    </row>
    <row r="5513" spans="1:9">
      <c r="A5513" s="7">
        <v>5511</v>
      </c>
      <c r="B5513" s="12"/>
      <c r="C5513" s="65" t="s">
        <v>15768</v>
      </c>
      <c r="D5513" s="66" t="s">
        <v>1</v>
      </c>
      <c r="E5513" s="67">
        <v>2121.1799999999998</v>
      </c>
      <c r="F5513" s="67">
        <v>2715.11</v>
      </c>
      <c r="G5513" s="67">
        <v>2415.09</v>
      </c>
      <c r="H5513" s="93">
        <f t="shared" si="86"/>
        <v>2099.9681999999998</v>
      </c>
      <c r="I5513" s="60"/>
    </row>
    <row r="5514" spans="1:9">
      <c r="A5514" s="7">
        <v>5512</v>
      </c>
      <c r="B5514" s="12"/>
      <c r="C5514" s="65" t="s">
        <v>15769</v>
      </c>
      <c r="D5514" s="66" t="s">
        <v>1</v>
      </c>
      <c r="E5514" s="67">
        <v>4057.91</v>
      </c>
      <c r="F5514" s="67">
        <v>5194.12</v>
      </c>
      <c r="G5514" s="67">
        <v>4620.1400000000003</v>
      </c>
      <c r="H5514" s="93">
        <f t="shared" si="86"/>
        <v>4017.3308999999999</v>
      </c>
      <c r="I5514" s="60"/>
    </row>
    <row r="5515" spans="1:9">
      <c r="A5515" s="7">
        <v>5513</v>
      </c>
      <c r="B5515" s="12"/>
      <c r="C5515" s="65" t="s">
        <v>15770</v>
      </c>
      <c r="D5515" s="66" t="s">
        <v>1</v>
      </c>
      <c r="E5515" s="67">
        <v>2121.1799999999998</v>
      </c>
      <c r="F5515" s="67">
        <v>2715.11</v>
      </c>
      <c r="G5515" s="67">
        <v>2415.09</v>
      </c>
      <c r="H5515" s="93">
        <f t="shared" si="86"/>
        <v>2099.9681999999998</v>
      </c>
      <c r="I5515" s="60"/>
    </row>
    <row r="5516" spans="1:9">
      <c r="A5516" s="7">
        <v>5514</v>
      </c>
      <c r="B5516" s="12"/>
      <c r="C5516" s="65" t="s">
        <v>15771</v>
      </c>
      <c r="D5516" s="66" t="s">
        <v>1</v>
      </c>
      <c r="E5516" s="67">
        <v>4057.91</v>
      </c>
      <c r="F5516" s="67">
        <v>5194.12</v>
      </c>
      <c r="G5516" s="67">
        <v>4620.1400000000003</v>
      </c>
      <c r="H5516" s="93">
        <f t="shared" si="86"/>
        <v>4017.3308999999999</v>
      </c>
      <c r="I5516" s="60"/>
    </row>
    <row r="5517" spans="1:9">
      <c r="A5517" s="7">
        <v>5515</v>
      </c>
      <c r="B5517" s="12"/>
      <c r="C5517" s="65" t="s">
        <v>15772</v>
      </c>
      <c r="D5517" s="66" t="s">
        <v>1</v>
      </c>
      <c r="E5517" s="67">
        <v>2090.44</v>
      </c>
      <c r="F5517" s="67">
        <v>2675.76</v>
      </c>
      <c r="G5517" s="67">
        <v>2380.08</v>
      </c>
      <c r="H5517" s="93">
        <f t="shared" si="86"/>
        <v>2069.5356000000002</v>
      </c>
      <c r="I5517" s="60"/>
    </row>
    <row r="5518" spans="1:9">
      <c r="A5518" s="7">
        <v>5516</v>
      </c>
      <c r="B5518" s="12"/>
      <c r="C5518" s="65" t="s">
        <v>15773</v>
      </c>
      <c r="D5518" s="66" t="s">
        <v>1</v>
      </c>
      <c r="E5518" s="67">
        <v>2090.44</v>
      </c>
      <c r="F5518" s="67">
        <v>2675.76</v>
      </c>
      <c r="G5518" s="67">
        <v>2380.08</v>
      </c>
      <c r="H5518" s="93">
        <f t="shared" si="86"/>
        <v>2069.5356000000002</v>
      </c>
      <c r="I5518" s="60"/>
    </row>
    <row r="5519" spans="1:9">
      <c r="A5519" s="7">
        <v>5517</v>
      </c>
      <c r="B5519" s="12"/>
      <c r="C5519" s="65" t="s">
        <v>15774</v>
      </c>
      <c r="D5519" s="66" t="s">
        <v>1</v>
      </c>
      <c r="E5519" s="67">
        <v>8730.6299999999992</v>
      </c>
      <c r="F5519" s="67">
        <v>11175.21</v>
      </c>
      <c r="G5519" s="67">
        <v>9940.26</v>
      </c>
      <c r="H5519" s="93">
        <f t="shared" si="86"/>
        <v>8643.323699999999</v>
      </c>
      <c r="I5519" s="60"/>
    </row>
    <row r="5520" spans="1:9">
      <c r="A5520" s="7">
        <v>5518</v>
      </c>
      <c r="B5520" s="12"/>
      <c r="C5520" s="65" t="s">
        <v>15775</v>
      </c>
      <c r="D5520" s="66" t="s">
        <v>1</v>
      </c>
      <c r="E5520" s="67">
        <v>8730.6299999999992</v>
      </c>
      <c r="F5520" s="67">
        <v>11175.21</v>
      </c>
      <c r="G5520" s="67">
        <v>9940.26</v>
      </c>
      <c r="H5520" s="93">
        <f t="shared" si="86"/>
        <v>8643.323699999999</v>
      </c>
      <c r="I5520" s="60"/>
    </row>
    <row r="5521" spans="1:9">
      <c r="A5521" s="7">
        <v>5519</v>
      </c>
      <c r="B5521" s="12"/>
      <c r="C5521" s="65" t="s">
        <v>15776</v>
      </c>
      <c r="D5521" s="66" t="s">
        <v>1</v>
      </c>
      <c r="E5521" s="67">
        <v>4457.53</v>
      </c>
      <c r="F5521" s="67">
        <v>5705.64</v>
      </c>
      <c r="G5521" s="67">
        <v>5075.13</v>
      </c>
      <c r="H5521" s="93">
        <f t="shared" si="86"/>
        <v>4412.9546999999993</v>
      </c>
      <c r="I5521" s="60"/>
    </row>
    <row r="5522" spans="1:9">
      <c r="A5522" s="7">
        <v>5520</v>
      </c>
      <c r="B5522" s="12"/>
      <c r="C5522" s="65" t="s">
        <v>15777</v>
      </c>
      <c r="D5522" s="66" t="s">
        <v>1</v>
      </c>
      <c r="E5522" s="67">
        <v>4457.53</v>
      </c>
      <c r="F5522" s="67">
        <v>5705.64</v>
      </c>
      <c r="G5522" s="67">
        <v>5075.13</v>
      </c>
      <c r="H5522" s="93">
        <f t="shared" si="86"/>
        <v>4412.9546999999993</v>
      </c>
      <c r="I5522" s="60"/>
    </row>
    <row r="5523" spans="1:9">
      <c r="A5523" s="7">
        <v>5521</v>
      </c>
      <c r="B5523" s="12"/>
      <c r="C5523" s="65" t="s">
        <v>15778</v>
      </c>
      <c r="D5523" s="66" t="s">
        <v>1</v>
      </c>
      <c r="E5523" s="67">
        <v>6947.63</v>
      </c>
      <c r="F5523" s="67">
        <v>8892.9699999999993</v>
      </c>
      <c r="G5523" s="67">
        <v>7910.23</v>
      </c>
      <c r="H5523" s="93">
        <f t="shared" si="86"/>
        <v>6878.1536999999998</v>
      </c>
      <c r="I5523" s="60"/>
    </row>
    <row r="5524" spans="1:9">
      <c r="A5524" s="7">
        <v>5522</v>
      </c>
      <c r="B5524" s="12"/>
      <c r="C5524" s="65" t="s">
        <v>15779</v>
      </c>
      <c r="D5524" s="66" t="s">
        <v>1</v>
      </c>
      <c r="E5524" s="67">
        <v>6947.63</v>
      </c>
      <c r="F5524" s="67">
        <v>8892.9699999999993</v>
      </c>
      <c r="G5524" s="67">
        <v>7910.23</v>
      </c>
      <c r="H5524" s="93">
        <f t="shared" si="86"/>
        <v>6878.1536999999998</v>
      </c>
      <c r="I5524" s="60"/>
    </row>
    <row r="5525" spans="1:9">
      <c r="A5525" s="7">
        <v>5523</v>
      </c>
      <c r="B5525" s="12"/>
      <c r="C5525" s="65" t="s">
        <v>15780</v>
      </c>
      <c r="D5525" s="66" t="s">
        <v>1</v>
      </c>
      <c r="E5525" s="67">
        <v>5318.31</v>
      </c>
      <c r="F5525" s="67">
        <v>6807.44</v>
      </c>
      <c r="G5525" s="67">
        <v>6055.16</v>
      </c>
      <c r="H5525" s="93">
        <f t="shared" si="86"/>
        <v>5265.1269000000002</v>
      </c>
      <c r="I5525" s="60"/>
    </row>
    <row r="5526" spans="1:9">
      <c r="A5526" s="7">
        <v>5524</v>
      </c>
      <c r="B5526" s="12"/>
      <c r="C5526" s="65" t="s">
        <v>15781</v>
      </c>
      <c r="D5526" s="66" t="s">
        <v>1</v>
      </c>
      <c r="E5526" s="67">
        <v>5318.31</v>
      </c>
      <c r="F5526" s="67">
        <v>6807.44</v>
      </c>
      <c r="G5526" s="67">
        <v>6055.16</v>
      </c>
      <c r="H5526" s="93">
        <f t="shared" si="86"/>
        <v>5265.1269000000002</v>
      </c>
      <c r="I5526" s="60"/>
    </row>
    <row r="5527" spans="1:9">
      <c r="A5527" s="7">
        <v>5525</v>
      </c>
      <c r="B5527" s="12"/>
      <c r="C5527" s="65" t="s">
        <v>15782</v>
      </c>
      <c r="D5527" s="66" t="s">
        <v>1</v>
      </c>
      <c r="E5527" s="67">
        <v>6148.32</v>
      </c>
      <c r="F5527" s="67">
        <v>7869.85</v>
      </c>
      <c r="G5527" s="67">
        <v>7000.18</v>
      </c>
      <c r="H5527" s="93">
        <f t="shared" si="86"/>
        <v>6086.8368</v>
      </c>
      <c r="I5527" s="60"/>
    </row>
    <row r="5528" spans="1:9">
      <c r="A5528" s="7">
        <v>5526</v>
      </c>
      <c r="B5528" s="12"/>
      <c r="C5528" s="65" t="s">
        <v>15783</v>
      </c>
      <c r="D5528" s="66" t="s">
        <v>1</v>
      </c>
      <c r="E5528" s="67">
        <v>6148.32</v>
      </c>
      <c r="F5528" s="67">
        <v>7869.85</v>
      </c>
      <c r="G5528" s="67">
        <v>7000.18</v>
      </c>
      <c r="H5528" s="93">
        <f t="shared" si="86"/>
        <v>6086.8368</v>
      </c>
      <c r="I5528" s="60"/>
    </row>
    <row r="5529" spans="1:9">
      <c r="A5529" s="7">
        <v>5527</v>
      </c>
      <c r="B5529" s="12"/>
      <c r="C5529" s="65" t="s">
        <v>15784</v>
      </c>
      <c r="D5529" s="66" t="s">
        <v>1</v>
      </c>
      <c r="E5529" s="67">
        <v>5656.46</v>
      </c>
      <c r="F5529" s="67">
        <v>7240.27</v>
      </c>
      <c r="G5529" s="67">
        <v>6440.15</v>
      </c>
      <c r="H5529" s="93">
        <f t="shared" si="86"/>
        <v>5599.8954000000003</v>
      </c>
      <c r="I5529" s="60"/>
    </row>
    <row r="5530" spans="1:9">
      <c r="A5530" s="7">
        <v>5528</v>
      </c>
      <c r="B5530" s="12"/>
      <c r="C5530" s="65" t="s">
        <v>15785</v>
      </c>
      <c r="D5530" s="66" t="s">
        <v>1</v>
      </c>
      <c r="E5530" s="67">
        <v>5656.46</v>
      </c>
      <c r="F5530" s="67">
        <v>7240.27</v>
      </c>
      <c r="G5530" s="67">
        <v>6440.15</v>
      </c>
      <c r="H5530" s="93">
        <f t="shared" si="86"/>
        <v>5599.8954000000003</v>
      </c>
      <c r="I5530" s="60"/>
    </row>
    <row r="5531" spans="1:9">
      <c r="A5531" s="7">
        <v>5529</v>
      </c>
      <c r="B5531" s="12"/>
      <c r="C5531" s="65" t="s">
        <v>15786</v>
      </c>
      <c r="D5531" s="66" t="s">
        <v>1</v>
      </c>
      <c r="E5531" s="67">
        <v>20750.63</v>
      </c>
      <c r="F5531" s="67">
        <v>26560.81</v>
      </c>
      <c r="G5531" s="67">
        <v>23625.64</v>
      </c>
      <c r="H5531" s="93">
        <f t="shared" si="86"/>
        <v>20543.1237</v>
      </c>
      <c r="I5531" s="60"/>
    </row>
    <row r="5532" spans="1:9">
      <c r="A5532" s="7">
        <v>5530</v>
      </c>
      <c r="B5532" s="12"/>
      <c r="C5532" s="65" t="s">
        <v>15787</v>
      </c>
      <c r="D5532" s="66" t="s">
        <v>1</v>
      </c>
      <c r="E5532" s="67">
        <v>12281.32</v>
      </c>
      <c r="F5532" s="67">
        <v>15720.09</v>
      </c>
      <c r="G5532" s="67">
        <v>13982.89</v>
      </c>
      <c r="H5532" s="93">
        <f t="shared" si="86"/>
        <v>12158.506799999999</v>
      </c>
      <c r="I5532" s="60"/>
    </row>
    <row r="5533" spans="1:9">
      <c r="A5533" s="7">
        <v>5531</v>
      </c>
      <c r="B5533" s="12"/>
      <c r="C5533" s="65" t="s">
        <v>15788</v>
      </c>
      <c r="D5533" s="66" t="s">
        <v>1</v>
      </c>
      <c r="E5533" s="67">
        <v>20750.63</v>
      </c>
      <c r="F5533" s="67">
        <v>26560.81</v>
      </c>
      <c r="G5533" s="67">
        <v>23625.64</v>
      </c>
      <c r="H5533" s="93">
        <f t="shared" si="86"/>
        <v>20543.1237</v>
      </c>
      <c r="I5533" s="60"/>
    </row>
    <row r="5534" spans="1:9">
      <c r="A5534" s="7">
        <v>5532</v>
      </c>
      <c r="B5534" s="12"/>
      <c r="C5534" s="65" t="s">
        <v>15789</v>
      </c>
      <c r="D5534" s="66" t="s">
        <v>1</v>
      </c>
      <c r="E5534" s="67">
        <v>14141.16</v>
      </c>
      <c r="F5534" s="67">
        <v>18100.68</v>
      </c>
      <c r="G5534" s="67">
        <v>16100.41</v>
      </c>
      <c r="H5534" s="93">
        <f t="shared" si="86"/>
        <v>13999.7484</v>
      </c>
      <c r="I5534" s="60"/>
    </row>
    <row r="5535" spans="1:9">
      <c r="A5535" s="7">
        <v>5533</v>
      </c>
      <c r="B5535" s="12"/>
      <c r="C5535" s="65" t="s">
        <v>15790</v>
      </c>
      <c r="D5535" s="66" t="s">
        <v>1</v>
      </c>
      <c r="E5535" s="67">
        <v>3688.98</v>
      </c>
      <c r="F5535" s="67">
        <v>4721.8900000000003</v>
      </c>
      <c r="G5535" s="67">
        <v>4200.09</v>
      </c>
      <c r="H5535" s="93">
        <f t="shared" si="86"/>
        <v>3652.0902000000001</v>
      </c>
      <c r="I5535" s="60"/>
    </row>
    <row r="5536" spans="1:9">
      <c r="A5536" s="7">
        <v>5534</v>
      </c>
      <c r="B5536" s="12"/>
      <c r="C5536" s="65" t="s">
        <v>15791</v>
      </c>
      <c r="D5536" s="66" t="s">
        <v>1</v>
      </c>
      <c r="E5536" s="67">
        <v>6793.91</v>
      </c>
      <c r="F5536" s="67">
        <v>8696.2000000000007</v>
      </c>
      <c r="G5536" s="67">
        <v>7735.2</v>
      </c>
      <c r="H5536" s="93">
        <f t="shared" si="86"/>
        <v>6725.9709000000003</v>
      </c>
      <c r="I5536" s="60"/>
    </row>
    <row r="5537" spans="1:9">
      <c r="A5537" s="7">
        <v>5535</v>
      </c>
      <c r="B5537" s="12"/>
      <c r="C5537" s="65" t="s">
        <v>15792</v>
      </c>
      <c r="D5537" s="66" t="s">
        <v>1</v>
      </c>
      <c r="E5537" s="67">
        <v>6363.54</v>
      </c>
      <c r="F5537" s="67">
        <v>8145.33</v>
      </c>
      <c r="G5537" s="67">
        <v>7245.21</v>
      </c>
      <c r="H5537" s="93">
        <f t="shared" si="86"/>
        <v>6299.9045999999998</v>
      </c>
      <c r="I5537" s="60"/>
    </row>
    <row r="5538" spans="1:9">
      <c r="A5538" s="7">
        <v>5536</v>
      </c>
      <c r="B5538" s="12"/>
      <c r="C5538" s="65" t="s">
        <v>15793</v>
      </c>
      <c r="D5538" s="66" t="s">
        <v>1</v>
      </c>
      <c r="E5538" s="67">
        <v>445.75</v>
      </c>
      <c r="F5538" s="67">
        <v>570.55999999999995</v>
      </c>
      <c r="G5538" s="67">
        <v>507.53</v>
      </c>
      <c r="H5538" s="93">
        <f t="shared" si="86"/>
        <v>441.29250000000002</v>
      </c>
      <c r="I5538" s="60"/>
    </row>
    <row r="5539" spans="1:9">
      <c r="A5539" s="7">
        <v>5537</v>
      </c>
      <c r="B5539" s="12"/>
      <c r="C5539" s="65" t="s">
        <v>15794</v>
      </c>
      <c r="D5539" s="66" t="s">
        <v>1</v>
      </c>
      <c r="E5539" s="67">
        <v>307.39999999999998</v>
      </c>
      <c r="F5539" s="67">
        <v>393.47</v>
      </c>
      <c r="G5539" s="67">
        <v>349.99</v>
      </c>
      <c r="H5539" s="93">
        <f t="shared" si="86"/>
        <v>304.32599999999996</v>
      </c>
      <c r="I5539" s="60"/>
    </row>
    <row r="5540" spans="1:9">
      <c r="A5540" s="7">
        <v>5538</v>
      </c>
      <c r="B5540" s="12"/>
      <c r="C5540" s="65" t="s">
        <v>15795</v>
      </c>
      <c r="D5540" s="66" t="s">
        <v>1</v>
      </c>
      <c r="E5540" s="67">
        <v>691.69</v>
      </c>
      <c r="F5540" s="67">
        <v>885.36</v>
      </c>
      <c r="G5540" s="67">
        <v>787.53</v>
      </c>
      <c r="H5540" s="93">
        <f t="shared" si="86"/>
        <v>684.7731</v>
      </c>
      <c r="I5540" s="60"/>
    </row>
    <row r="5541" spans="1:9">
      <c r="A5541" s="7">
        <v>5539</v>
      </c>
      <c r="B5541" s="12"/>
      <c r="C5541" s="65" t="s">
        <v>15796</v>
      </c>
      <c r="D5541" s="66" t="s">
        <v>1</v>
      </c>
      <c r="E5541" s="67">
        <v>461.12</v>
      </c>
      <c r="F5541" s="67">
        <v>590.23</v>
      </c>
      <c r="G5541" s="67">
        <v>525.01</v>
      </c>
      <c r="H5541" s="93">
        <f t="shared" si="86"/>
        <v>456.50880000000001</v>
      </c>
      <c r="I5541" s="60"/>
    </row>
    <row r="5542" spans="1:9">
      <c r="A5542" s="7">
        <v>5540</v>
      </c>
      <c r="B5542" s="12"/>
      <c r="C5542" s="65" t="s">
        <v>15797</v>
      </c>
      <c r="D5542" s="66" t="s">
        <v>1</v>
      </c>
      <c r="E5542" s="67">
        <v>507.26</v>
      </c>
      <c r="F5542" s="67">
        <v>649.29</v>
      </c>
      <c r="G5542" s="67">
        <v>577.53</v>
      </c>
      <c r="H5542" s="93">
        <f t="shared" si="86"/>
        <v>502.18739999999997</v>
      </c>
      <c r="I5542" s="60"/>
    </row>
    <row r="5543" spans="1:9">
      <c r="A5543" s="7">
        <v>5541</v>
      </c>
      <c r="B5543" s="12"/>
      <c r="C5543" s="65" t="s">
        <v>15798</v>
      </c>
      <c r="D5543" s="66" t="s">
        <v>1</v>
      </c>
      <c r="E5543" s="67">
        <v>461.12</v>
      </c>
      <c r="F5543" s="67">
        <v>590.23</v>
      </c>
      <c r="G5543" s="67">
        <v>525.01</v>
      </c>
      <c r="H5543" s="93">
        <f t="shared" si="86"/>
        <v>456.50880000000001</v>
      </c>
      <c r="I5543" s="60"/>
    </row>
    <row r="5544" spans="1:9">
      <c r="A5544" s="7">
        <v>5542</v>
      </c>
      <c r="B5544" s="12"/>
      <c r="C5544" s="65" t="s">
        <v>15799</v>
      </c>
      <c r="D5544" s="66" t="s">
        <v>1</v>
      </c>
      <c r="E5544" s="67">
        <v>3904.2</v>
      </c>
      <c r="F5544" s="67">
        <v>4997.38</v>
      </c>
      <c r="G5544" s="67">
        <v>4445.1099999999997</v>
      </c>
      <c r="H5544" s="93">
        <f t="shared" si="86"/>
        <v>3865.1579999999999</v>
      </c>
      <c r="I5544" s="60"/>
    </row>
    <row r="5545" spans="1:9">
      <c r="A5545" s="7">
        <v>5543</v>
      </c>
      <c r="B5545" s="12"/>
      <c r="C5545" s="65" t="s">
        <v>15800</v>
      </c>
      <c r="D5545" s="66" t="s">
        <v>1</v>
      </c>
      <c r="E5545" s="67">
        <v>3873.45</v>
      </c>
      <c r="F5545" s="67">
        <v>4958.0200000000004</v>
      </c>
      <c r="G5545" s="67">
        <v>4410.13</v>
      </c>
      <c r="H5545" s="93">
        <f t="shared" si="86"/>
        <v>3834.7154999999998</v>
      </c>
      <c r="I5545" s="60"/>
    </row>
    <row r="5546" spans="1:9">
      <c r="A5546" s="7">
        <v>5544</v>
      </c>
      <c r="B5546" s="12"/>
      <c r="C5546" s="65" t="s">
        <v>15801</v>
      </c>
      <c r="D5546" s="66" t="s">
        <v>1</v>
      </c>
      <c r="E5546" s="67">
        <v>5748.7</v>
      </c>
      <c r="F5546" s="67">
        <v>7358.34</v>
      </c>
      <c r="G5546" s="67">
        <v>6545.19</v>
      </c>
      <c r="H5546" s="93">
        <f t="shared" si="86"/>
        <v>5691.2129999999997</v>
      </c>
      <c r="I5546" s="60"/>
    </row>
    <row r="5547" spans="1:9">
      <c r="A5547" s="7">
        <v>5545</v>
      </c>
      <c r="B5547" s="12"/>
      <c r="C5547" s="65" t="s">
        <v>15802</v>
      </c>
      <c r="D5547" s="66" t="s">
        <v>1</v>
      </c>
      <c r="E5547" s="67">
        <v>6148.32</v>
      </c>
      <c r="F5547" s="67">
        <v>7869.85</v>
      </c>
      <c r="G5547" s="67">
        <v>7000.18</v>
      </c>
      <c r="H5547" s="93">
        <f t="shared" si="86"/>
        <v>6086.8368</v>
      </c>
      <c r="I5547" s="60"/>
    </row>
    <row r="5548" spans="1:9">
      <c r="A5548" s="7">
        <v>5546</v>
      </c>
      <c r="B5548" s="12"/>
      <c r="C5548" s="65" t="s">
        <v>15803</v>
      </c>
      <c r="D5548" s="66" t="s">
        <v>1</v>
      </c>
      <c r="E5548" s="67">
        <v>215.19</v>
      </c>
      <c r="F5548" s="67">
        <v>275.44</v>
      </c>
      <c r="G5548" s="67">
        <v>245</v>
      </c>
      <c r="H5548" s="93">
        <f t="shared" si="86"/>
        <v>213.03809999999999</v>
      </c>
      <c r="I5548" s="60"/>
    </row>
    <row r="5549" spans="1:9">
      <c r="A5549" s="7">
        <v>5547</v>
      </c>
      <c r="B5549" s="12"/>
      <c r="C5549" s="65" t="s">
        <v>15804</v>
      </c>
      <c r="D5549" s="66" t="s">
        <v>1</v>
      </c>
      <c r="E5549" s="67">
        <v>2705.28</v>
      </c>
      <c r="F5549" s="67">
        <v>3462.76</v>
      </c>
      <c r="G5549" s="67">
        <v>3080.09</v>
      </c>
      <c r="H5549" s="93">
        <f t="shared" si="86"/>
        <v>2678.2272000000003</v>
      </c>
      <c r="I5549" s="60"/>
    </row>
    <row r="5550" spans="1:9">
      <c r="A5550" s="7">
        <v>5548</v>
      </c>
      <c r="B5550" s="12"/>
      <c r="C5550" s="65" t="s">
        <v>15805</v>
      </c>
      <c r="D5550" s="66" t="s">
        <v>1</v>
      </c>
      <c r="E5550" s="67">
        <v>3381.58</v>
      </c>
      <c r="F5550" s="67">
        <v>4328.42</v>
      </c>
      <c r="G5550" s="67">
        <v>3850.1</v>
      </c>
      <c r="H5550" s="93">
        <f t="shared" si="86"/>
        <v>3347.7642000000001</v>
      </c>
      <c r="I5550" s="60"/>
    </row>
    <row r="5551" spans="1:9">
      <c r="A5551" s="7">
        <v>5549</v>
      </c>
      <c r="B5551" s="12"/>
      <c r="C5551" s="65" t="s">
        <v>15806</v>
      </c>
      <c r="D5551" s="66" t="s">
        <v>1</v>
      </c>
      <c r="E5551" s="67">
        <v>9.2200000000000006</v>
      </c>
      <c r="F5551" s="67">
        <v>11.8</v>
      </c>
      <c r="G5551" s="67">
        <v>10.51</v>
      </c>
      <c r="H5551" s="93">
        <f t="shared" si="86"/>
        <v>9.1278000000000006</v>
      </c>
      <c r="I5551" s="60"/>
    </row>
    <row r="5552" spans="1:9">
      <c r="A5552" s="7">
        <v>5550</v>
      </c>
      <c r="B5552" s="12"/>
      <c r="C5552" s="65" t="s">
        <v>15807</v>
      </c>
      <c r="D5552" s="66" t="s">
        <v>1</v>
      </c>
      <c r="E5552" s="67">
        <v>415.01</v>
      </c>
      <c r="F5552" s="67">
        <v>531.21</v>
      </c>
      <c r="G5552" s="67">
        <v>472.51</v>
      </c>
      <c r="H5552" s="93">
        <f t="shared" si="86"/>
        <v>410.85989999999998</v>
      </c>
      <c r="I5552" s="60"/>
    </row>
    <row r="5553" spans="1:9">
      <c r="A5553" s="7">
        <v>5551</v>
      </c>
      <c r="B5553" s="12"/>
      <c r="C5553" s="65" t="s">
        <v>15808</v>
      </c>
      <c r="D5553" s="66" t="s">
        <v>1</v>
      </c>
      <c r="E5553" s="67">
        <v>368.9</v>
      </c>
      <c r="F5553" s="67">
        <v>472.19</v>
      </c>
      <c r="G5553" s="67">
        <v>420.01</v>
      </c>
      <c r="H5553" s="93">
        <f t="shared" si="86"/>
        <v>365.21099999999996</v>
      </c>
      <c r="I5553" s="60"/>
    </row>
    <row r="5554" spans="1:9">
      <c r="A5554" s="7">
        <v>5552</v>
      </c>
      <c r="B5554" s="12"/>
      <c r="C5554" s="65" t="s">
        <v>15809</v>
      </c>
      <c r="D5554" s="66" t="s">
        <v>1</v>
      </c>
      <c r="E5554" s="67">
        <v>322.8</v>
      </c>
      <c r="F5554" s="67">
        <v>413.18</v>
      </c>
      <c r="G5554" s="67">
        <v>367.51</v>
      </c>
      <c r="H5554" s="93">
        <f t="shared" si="86"/>
        <v>319.572</v>
      </c>
      <c r="I5554" s="60"/>
    </row>
    <row r="5555" spans="1:9">
      <c r="A5555" s="7">
        <v>5553</v>
      </c>
      <c r="B5555" s="12"/>
      <c r="C5555" s="65" t="s">
        <v>15810</v>
      </c>
      <c r="D5555" s="66" t="s">
        <v>1</v>
      </c>
      <c r="E5555" s="67">
        <v>122.97</v>
      </c>
      <c r="F5555" s="67">
        <v>157.4</v>
      </c>
      <c r="G5555" s="67">
        <v>140</v>
      </c>
      <c r="H5555" s="93">
        <f t="shared" si="86"/>
        <v>121.7403</v>
      </c>
      <c r="I5555" s="60"/>
    </row>
    <row r="5556" spans="1:9">
      <c r="A5556" s="7">
        <v>5554</v>
      </c>
      <c r="B5556" s="12"/>
      <c r="C5556" s="65" t="s">
        <v>15811</v>
      </c>
      <c r="D5556" s="66" t="s">
        <v>1</v>
      </c>
      <c r="E5556" s="67">
        <v>24.59</v>
      </c>
      <c r="F5556" s="67">
        <v>31.48</v>
      </c>
      <c r="G5556" s="67">
        <v>28</v>
      </c>
      <c r="H5556" s="93">
        <f t="shared" si="86"/>
        <v>24.344100000000001</v>
      </c>
      <c r="I5556" s="60"/>
    </row>
    <row r="5557" spans="1:9">
      <c r="A5557" s="7">
        <v>5555</v>
      </c>
      <c r="B5557" s="12"/>
      <c r="C5557" s="65" t="s">
        <v>15812</v>
      </c>
      <c r="D5557" s="66" t="s">
        <v>1</v>
      </c>
      <c r="E5557" s="67">
        <v>261.3</v>
      </c>
      <c r="F5557" s="67">
        <v>334.46</v>
      </c>
      <c r="G5557" s="67">
        <v>297.5</v>
      </c>
      <c r="H5557" s="93">
        <f t="shared" si="86"/>
        <v>258.68700000000001</v>
      </c>
      <c r="I5557" s="60"/>
    </row>
    <row r="5558" spans="1:9">
      <c r="A5558" s="7">
        <v>5556</v>
      </c>
      <c r="B5558" s="12"/>
      <c r="C5558" s="65" t="s">
        <v>15813</v>
      </c>
      <c r="D5558" s="66" t="s">
        <v>1</v>
      </c>
      <c r="E5558" s="67">
        <v>107.61</v>
      </c>
      <c r="F5558" s="67">
        <v>137.74</v>
      </c>
      <c r="G5558" s="67">
        <v>122.51</v>
      </c>
      <c r="H5558" s="93">
        <f t="shared" si="86"/>
        <v>106.5339</v>
      </c>
      <c r="I5558" s="60"/>
    </row>
    <row r="5559" spans="1:9">
      <c r="A5559" s="7">
        <v>5557</v>
      </c>
      <c r="B5559" s="12"/>
      <c r="C5559" s="65" t="s">
        <v>15814</v>
      </c>
      <c r="D5559" s="66" t="s">
        <v>1</v>
      </c>
      <c r="E5559" s="67">
        <v>184.43</v>
      </c>
      <c r="F5559" s="67">
        <v>236.07</v>
      </c>
      <c r="G5559" s="67">
        <v>209.99</v>
      </c>
      <c r="H5559" s="93">
        <f t="shared" si="86"/>
        <v>182.5857</v>
      </c>
      <c r="I5559" s="60"/>
    </row>
    <row r="5560" spans="1:9">
      <c r="A5560" s="7">
        <v>5558</v>
      </c>
      <c r="B5560" s="12"/>
      <c r="C5560" s="65" t="s">
        <v>15815</v>
      </c>
      <c r="D5560" s="66" t="s">
        <v>1</v>
      </c>
      <c r="E5560" s="67">
        <v>46.11</v>
      </c>
      <c r="F5560" s="67">
        <v>59.02</v>
      </c>
      <c r="G5560" s="67">
        <v>52.5</v>
      </c>
      <c r="H5560" s="93">
        <f t="shared" si="86"/>
        <v>45.648899999999998</v>
      </c>
      <c r="I5560" s="60"/>
    </row>
    <row r="5561" spans="1:9">
      <c r="A5561" s="7">
        <v>5559</v>
      </c>
      <c r="B5561" s="12"/>
      <c r="C5561" s="65" t="s">
        <v>15816</v>
      </c>
      <c r="D5561" s="66" t="s">
        <v>1</v>
      </c>
      <c r="E5561" s="67">
        <v>76.86</v>
      </c>
      <c r="F5561" s="67">
        <v>98.38</v>
      </c>
      <c r="G5561" s="67">
        <v>87.5</v>
      </c>
      <c r="H5561" s="93">
        <f t="shared" si="86"/>
        <v>76.091399999999993</v>
      </c>
      <c r="I5561" s="60"/>
    </row>
    <row r="5562" spans="1:9">
      <c r="A5562" s="7">
        <v>5560</v>
      </c>
      <c r="B5562" s="12"/>
      <c r="C5562" s="65" t="s">
        <v>15817</v>
      </c>
      <c r="D5562" s="66" t="s">
        <v>1</v>
      </c>
      <c r="E5562" s="67">
        <v>307.39999999999998</v>
      </c>
      <c r="F5562" s="67">
        <v>393.47</v>
      </c>
      <c r="G5562" s="67">
        <v>349.99</v>
      </c>
      <c r="H5562" s="93">
        <f t="shared" si="86"/>
        <v>304.32599999999996</v>
      </c>
      <c r="I5562" s="60"/>
    </row>
    <row r="5563" spans="1:9">
      <c r="A5563" s="7">
        <v>5561</v>
      </c>
      <c r="B5563" s="12"/>
      <c r="C5563" s="65" t="s">
        <v>15818</v>
      </c>
      <c r="D5563" s="66" t="s">
        <v>1</v>
      </c>
      <c r="E5563" s="67">
        <v>384.29</v>
      </c>
      <c r="F5563" s="67">
        <v>491.89</v>
      </c>
      <c r="G5563" s="67">
        <v>437.53</v>
      </c>
      <c r="H5563" s="93">
        <f t="shared" si="86"/>
        <v>380.44710000000003</v>
      </c>
      <c r="I5563" s="60"/>
    </row>
    <row r="5564" spans="1:9">
      <c r="A5564" s="7">
        <v>5562</v>
      </c>
      <c r="B5564" s="12"/>
      <c r="C5564" s="65" t="s">
        <v>15819</v>
      </c>
      <c r="D5564" s="66" t="s">
        <v>1</v>
      </c>
      <c r="E5564" s="67">
        <v>184.43</v>
      </c>
      <c r="F5564" s="67">
        <v>236.07</v>
      </c>
      <c r="G5564" s="67">
        <v>209.99</v>
      </c>
      <c r="H5564" s="93">
        <f t="shared" si="86"/>
        <v>182.5857</v>
      </c>
      <c r="I5564" s="60"/>
    </row>
    <row r="5565" spans="1:9">
      <c r="A5565" s="7">
        <v>5563</v>
      </c>
      <c r="B5565" s="12"/>
      <c r="C5565" s="65" t="s">
        <v>15820</v>
      </c>
      <c r="D5565" s="66" t="s">
        <v>1</v>
      </c>
      <c r="E5565" s="67">
        <v>261.3</v>
      </c>
      <c r="F5565" s="67">
        <v>334.46</v>
      </c>
      <c r="G5565" s="67">
        <v>297.5</v>
      </c>
      <c r="H5565" s="93">
        <f t="shared" si="86"/>
        <v>258.68700000000001</v>
      </c>
      <c r="I5565" s="60"/>
    </row>
    <row r="5566" spans="1:9">
      <c r="A5566" s="7">
        <v>5564</v>
      </c>
      <c r="B5566" s="12"/>
      <c r="C5566" s="65" t="s">
        <v>15821</v>
      </c>
      <c r="D5566" s="66" t="s">
        <v>1</v>
      </c>
      <c r="E5566" s="67">
        <v>445.75</v>
      </c>
      <c r="F5566" s="67">
        <v>570.55999999999995</v>
      </c>
      <c r="G5566" s="67">
        <v>507.53</v>
      </c>
      <c r="H5566" s="93">
        <f t="shared" si="86"/>
        <v>441.29250000000002</v>
      </c>
      <c r="I5566" s="60"/>
    </row>
    <row r="5567" spans="1:9">
      <c r="A5567" s="7">
        <v>5565</v>
      </c>
      <c r="B5567" s="12"/>
      <c r="C5567" s="65" t="s">
        <v>15822</v>
      </c>
      <c r="D5567" s="66" t="s">
        <v>1</v>
      </c>
      <c r="E5567" s="67">
        <v>368.9</v>
      </c>
      <c r="F5567" s="67">
        <v>472.19</v>
      </c>
      <c r="G5567" s="67">
        <v>420.01</v>
      </c>
      <c r="H5567" s="93">
        <f t="shared" si="86"/>
        <v>365.21099999999996</v>
      </c>
      <c r="I5567" s="60"/>
    </row>
    <row r="5568" spans="1:9">
      <c r="A5568" s="7">
        <v>5566</v>
      </c>
      <c r="B5568" s="12"/>
      <c r="C5568" s="65" t="s">
        <v>15823</v>
      </c>
      <c r="D5568" s="66" t="s">
        <v>1</v>
      </c>
      <c r="E5568" s="67">
        <v>461.12</v>
      </c>
      <c r="F5568" s="67">
        <v>590.23</v>
      </c>
      <c r="G5568" s="67">
        <v>525.01</v>
      </c>
      <c r="H5568" s="93">
        <f t="shared" si="86"/>
        <v>456.50880000000001</v>
      </c>
      <c r="I5568" s="60"/>
    </row>
    <row r="5569" spans="1:9">
      <c r="A5569" s="7">
        <v>5567</v>
      </c>
      <c r="B5569" s="12"/>
      <c r="C5569" s="65" t="s">
        <v>15824</v>
      </c>
      <c r="D5569" s="66" t="s">
        <v>1</v>
      </c>
      <c r="E5569" s="67">
        <v>153.71</v>
      </c>
      <c r="F5569" s="67">
        <v>196.75</v>
      </c>
      <c r="G5569" s="67">
        <v>175.01</v>
      </c>
      <c r="H5569" s="93">
        <f t="shared" si="86"/>
        <v>152.1729</v>
      </c>
      <c r="I5569" s="60"/>
    </row>
    <row r="5570" spans="1:9">
      <c r="A5570" s="7">
        <v>5568</v>
      </c>
      <c r="B5570" s="12"/>
      <c r="C5570" s="65" t="s">
        <v>15825</v>
      </c>
      <c r="D5570" s="66" t="s">
        <v>1</v>
      </c>
      <c r="E5570" s="67">
        <v>553.34</v>
      </c>
      <c r="F5570" s="67">
        <v>708.28</v>
      </c>
      <c r="G5570" s="67">
        <v>630</v>
      </c>
      <c r="H5570" s="93">
        <f t="shared" si="86"/>
        <v>547.8066</v>
      </c>
      <c r="I5570" s="60"/>
    </row>
    <row r="5571" spans="1:9">
      <c r="A5571" s="7">
        <v>5569</v>
      </c>
      <c r="B5571" s="12"/>
      <c r="C5571" s="65" t="s">
        <v>15826</v>
      </c>
      <c r="D5571" s="66" t="s">
        <v>1</v>
      </c>
      <c r="E5571" s="67">
        <v>245.94</v>
      </c>
      <c r="F5571" s="67">
        <v>314.8</v>
      </c>
      <c r="G5571" s="67">
        <v>280.01</v>
      </c>
      <c r="H5571" s="93">
        <f t="shared" si="86"/>
        <v>243.48060000000001</v>
      </c>
      <c r="I5571" s="60"/>
    </row>
    <row r="5572" spans="1:9">
      <c r="A5572" s="7">
        <v>5570</v>
      </c>
      <c r="B5572" s="12"/>
      <c r="C5572" s="65" t="s">
        <v>15827</v>
      </c>
      <c r="D5572" s="66" t="s">
        <v>1</v>
      </c>
      <c r="E5572" s="67">
        <v>92.22</v>
      </c>
      <c r="F5572" s="67">
        <v>118.04</v>
      </c>
      <c r="G5572" s="67">
        <v>105</v>
      </c>
      <c r="H5572" s="93">
        <f t="shared" ref="H5572:H5635" si="87">E5572-E5572/100*1</f>
        <v>91.297799999999995</v>
      </c>
      <c r="I5572" s="60"/>
    </row>
    <row r="5573" spans="1:9">
      <c r="A5573" s="7">
        <v>5571</v>
      </c>
      <c r="B5573" s="12"/>
      <c r="C5573" s="65" t="s">
        <v>15828</v>
      </c>
      <c r="D5573" s="66" t="s">
        <v>1</v>
      </c>
      <c r="E5573" s="67">
        <v>15.36</v>
      </c>
      <c r="F5573" s="67">
        <v>19.66</v>
      </c>
      <c r="G5573" s="67">
        <v>17.489999999999998</v>
      </c>
      <c r="H5573" s="93">
        <f t="shared" si="87"/>
        <v>15.206399999999999</v>
      </c>
      <c r="I5573" s="60"/>
    </row>
    <row r="5574" spans="1:9">
      <c r="A5574" s="7">
        <v>5572</v>
      </c>
      <c r="B5574" s="12"/>
      <c r="C5574" s="65" t="s">
        <v>15829</v>
      </c>
      <c r="D5574" s="66" t="s">
        <v>1</v>
      </c>
      <c r="E5574" s="67">
        <v>107.61</v>
      </c>
      <c r="F5574" s="67">
        <v>137.74</v>
      </c>
      <c r="G5574" s="67">
        <v>122.51</v>
      </c>
      <c r="H5574" s="93">
        <f t="shared" si="87"/>
        <v>106.5339</v>
      </c>
      <c r="I5574" s="60"/>
    </row>
    <row r="5575" spans="1:9">
      <c r="A5575" s="7">
        <v>5573</v>
      </c>
      <c r="B5575" s="12"/>
      <c r="C5575" s="65" t="s">
        <v>15830</v>
      </c>
      <c r="D5575" s="66" t="s">
        <v>1</v>
      </c>
      <c r="E5575" s="67">
        <v>107.61</v>
      </c>
      <c r="F5575" s="67">
        <v>137.74</v>
      </c>
      <c r="G5575" s="67">
        <v>122.51</v>
      </c>
      <c r="H5575" s="93">
        <f t="shared" si="87"/>
        <v>106.5339</v>
      </c>
      <c r="I5575" s="60"/>
    </row>
    <row r="5576" spans="1:9">
      <c r="A5576" s="7">
        <v>5574</v>
      </c>
      <c r="B5576" s="12"/>
      <c r="C5576" s="65" t="s">
        <v>15831</v>
      </c>
      <c r="D5576" s="66" t="s">
        <v>1</v>
      </c>
      <c r="E5576" s="67">
        <v>169.07</v>
      </c>
      <c r="F5576" s="67">
        <v>216.41</v>
      </c>
      <c r="G5576" s="67">
        <v>192.5</v>
      </c>
      <c r="H5576" s="93">
        <f t="shared" si="87"/>
        <v>167.3793</v>
      </c>
      <c r="I5576" s="60"/>
    </row>
    <row r="5577" spans="1:9">
      <c r="A5577" s="7">
        <v>5575</v>
      </c>
      <c r="B5577" s="12"/>
      <c r="C5577" s="65" t="s">
        <v>148</v>
      </c>
      <c r="D5577" s="66" t="s">
        <v>1</v>
      </c>
      <c r="E5577" s="67">
        <v>245.94</v>
      </c>
      <c r="F5577" s="67">
        <v>314.8</v>
      </c>
      <c r="G5577" s="67">
        <v>280.01</v>
      </c>
      <c r="H5577" s="93">
        <f t="shared" si="87"/>
        <v>243.48060000000001</v>
      </c>
      <c r="I5577" s="60"/>
    </row>
    <row r="5578" spans="1:9">
      <c r="A5578" s="7">
        <v>5576</v>
      </c>
      <c r="B5578" s="12"/>
      <c r="C5578" s="65" t="s">
        <v>15832</v>
      </c>
      <c r="D5578" s="66" t="s">
        <v>1</v>
      </c>
      <c r="E5578" s="67">
        <v>215.19</v>
      </c>
      <c r="F5578" s="67">
        <v>275.44</v>
      </c>
      <c r="G5578" s="67">
        <v>245</v>
      </c>
      <c r="H5578" s="93">
        <f t="shared" si="87"/>
        <v>213.03809999999999</v>
      </c>
      <c r="I5578" s="60"/>
    </row>
    <row r="5579" spans="1:9">
      <c r="A5579" s="7">
        <v>5577</v>
      </c>
      <c r="B5579" s="12"/>
      <c r="C5579" s="65" t="s">
        <v>15833</v>
      </c>
      <c r="D5579" s="66" t="s">
        <v>1</v>
      </c>
      <c r="E5579" s="67">
        <v>107.61</v>
      </c>
      <c r="F5579" s="67">
        <v>137.74</v>
      </c>
      <c r="G5579" s="67">
        <v>122.51</v>
      </c>
      <c r="H5579" s="93">
        <f t="shared" si="87"/>
        <v>106.5339</v>
      </c>
      <c r="I5579" s="60"/>
    </row>
    <row r="5580" spans="1:9">
      <c r="A5580" s="7">
        <v>5578</v>
      </c>
      <c r="B5580" s="12"/>
      <c r="C5580" s="65" t="s">
        <v>15834</v>
      </c>
      <c r="D5580" s="66" t="s">
        <v>1</v>
      </c>
      <c r="E5580" s="67">
        <v>122.97</v>
      </c>
      <c r="F5580" s="67">
        <v>157.4</v>
      </c>
      <c r="G5580" s="67">
        <v>140</v>
      </c>
      <c r="H5580" s="93">
        <f t="shared" si="87"/>
        <v>121.7403</v>
      </c>
      <c r="I5580" s="60"/>
    </row>
    <row r="5581" spans="1:9">
      <c r="A5581" s="7">
        <v>5579</v>
      </c>
      <c r="B5581" s="12"/>
      <c r="C5581" s="65" t="s">
        <v>15835</v>
      </c>
      <c r="D5581" s="66" t="s">
        <v>1</v>
      </c>
      <c r="E5581" s="67">
        <v>46.11</v>
      </c>
      <c r="F5581" s="67">
        <v>59.02</v>
      </c>
      <c r="G5581" s="67">
        <v>52.5</v>
      </c>
      <c r="H5581" s="93">
        <f t="shared" si="87"/>
        <v>45.648899999999998</v>
      </c>
      <c r="I5581" s="60"/>
    </row>
    <row r="5582" spans="1:9">
      <c r="A5582" s="7">
        <v>5580</v>
      </c>
      <c r="B5582" s="14"/>
      <c r="C5582" s="65" t="s">
        <v>15836</v>
      </c>
      <c r="D5582" s="66" t="s">
        <v>1</v>
      </c>
      <c r="E5582" s="67">
        <v>215.19</v>
      </c>
      <c r="F5582" s="67">
        <v>275.44</v>
      </c>
      <c r="G5582" s="67">
        <v>245</v>
      </c>
      <c r="H5582" s="93">
        <f t="shared" si="87"/>
        <v>213.03809999999999</v>
      </c>
      <c r="I5582" s="60"/>
    </row>
    <row r="5583" spans="1:9">
      <c r="A5583" s="7">
        <v>5581</v>
      </c>
      <c r="B5583" s="12"/>
      <c r="C5583" s="65" t="s">
        <v>15837</v>
      </c>
      <c r="D5583" s="66" t="s">
        <v>1</v>
      </c>
      <c r="E5583" s="67">
        <v>5226.08</v>
      </c>
      <c r="F5583" s="67">
        <v>6689.38</v>
      </c>
      <c r="G5583" s="67">
        <v>5950.16</v>
      </c>
      <c r="H5583" s="93">
        <f t="shared" si="87"/>
        <v>5173.8191999999999</v>
      </c>
      <c r="I5583" s="60"/>
    </row>
    <row r="5584" spans="1:9">
      <c r="A5584" s="7">
        <v>5582</v>
      </c>
      <c r="B5584" s="12"/>
      <c r="C5584" s="65" t="s">
        <v>15838</v>
      </c>
      <c r="D5584" s="66" t="s">
        <v>1</v>
      </c>
      <c r="E5584" s="67">
        <v>2382.48</v>
      </c>
      <c r="F5584" s="67">
        <v>3049.57</v>
      </c>
      <c r="G5584" s="67">
        <v>2712.58</v>
      </c>
      <c r="H5584" s="93">
        <f t="shared" si="87"/>
        <v>2358.6552000000001</v>
      </c>
      <c r="I5584" s="60"/>
    </row>
    <row r="5585" spans="1:9">
      <c r="A5585" s="7">
        <v>5583</v>
      </c>
      <c r="B5585" s="14"/>
      <c r="C5585" s="65" t="s">
        <v>15839</v>
      </c>
      <c r="D5585" s="66" t="s">
        <v>1</v>
      </c>
      <c r="E5585" s="67">
        <v>1783.01</v>
      </c>
      <c r="F5585" s="67">
        <v>2282.25</v>
      </c>
      <c r="G5585" s="67">
        <v>2030.05</v>
      </c>
      <c r="H5585" s="93">
        <f t="shared" si="87"/>
        <v>1765.1799000000001</v>
      </c>
      <c r="I5585" s="60"/>
    </row>
    <row r="5586" spans="1:9">
      <c r="A5586" s="7">
        <v>5584</v>
      </c>
      <c r="B5586" s="12"/>
      <c r="C5586" s="65" t="s">
        <v>15840</v>
      </c>
      <c r="D5586" s="66" t="s">
        <v>1</v>
      </c>
      <c r="E5586" s="67">
        <v>2766.74</v>
      </c>
      <c r="F5586" s="67">
        <v>3541.43</v>
      </c>
      <c r="G5586" s="67">
        <v>3150.08</v>
      </c>
      <c r="H5586" s="93">
        <f t="shared" si="87"/>
        <v>2739.0726</v>
      </c>
      <c r="I5586" s="60"/>
    </row>
    <row r="5587" spans="1:9">
      <c r="A5587" s="7">
        <v>5585</v>
      </c>
      <c r="B5587" s="12"/>
      <c r="C5587" s="65" t="s">
        <v>15841</v>
      </c>
      <c r="D5587" s="66" t="s">
        <v>1</v>
      </c>
      <c r="E5587" s="67">
        <v>1583.21</v>
      </c>
      <c r="F5587" s="67">
        <v>2026.51</v>
      </c>
      <c r="G5587" s="67">
        <v>1802.58</v>
      </c>
      <c r="H5587" s="93">
        <f t="shared" si="87"/>
        <v>1567.3779</v>
      </c>
      <c r="I5587" s="60"/>
    </row>
    <row r="5588" spans="1:9">
      <c r="A5588" s="7">
        <v>5586</v>
      </c>
      <c r="B5588" s="12"/>
      <c r="C5588" s="65" t="s">
        <v>15842</v>
      </c>
      <c r="D5588" s="66" t="s">
        <v>1</v>
      </c>
      <c r="E5588" s="67">
        <v>1583.21</v>
      </c>
      <c r="F5588" s="67">
        <v>2026.51</v>
      </c>
      <c r="G5588" s="67">
        <v>1802.58</v>
      </c>
      <c r="H5588" s="93">
        <f t="shared" si="87"/>
        <v>1567.3779</v>
      </c>
      <c r="I5588" s="60"/>
    </row>
    <row r="5589" spans="1:9">
      <c r="A5589" s="7">
        <v>5587</v>
      </c>
      <c r="B5589" s="12"/>
      <c r="C5589" s="65" t="s">
        <v>15843</v>
      </c>
      <c r="D5589" s="66" t="s">
        <v>1</v>
      </c>
      <c r="E5589" s="67">
        <v>1583.21</v>
      </c>
      <c r="F5589" s="67">
        <v>2026.51</v>
      </c>
      <c r="G5589" s="67">
        <v>1802.58</v>
      </c>
      <c r="H5589" s="93">
        <f t="shared" si="87"/>
        <v>1567.3779</v>
      </c>
      <c r="I5589" s="60"/>
    </row>
    <row r="5590" spans="1:9">
      <c r="A5590" s="7">
        <v>5588</v>
      </c>
      <c r="B5590" s="12"/>
      <c r="C5590" s="65" t="s">
        <v>15844</v>
      </c>
      <c r="D5590" s="66" t="s">
        <v>1</v>
      </c>
      <c r="E5590" s="67">
        <v>1583.21</v>
      </c>
      <c r="F5590" s="67">
        <v>2026.51</v>
      </c>
      <c r="G5590" s="67">
        <v>1802.58</v>
      </c>
      <c r="H5590" s="93">
        <f t="shared" si="87"/>
        <v>1567.3779</v>
      </c>
      <c r="I5590" s="60"/>
    </row>
    <row r="5591" spans="1:9">
      <c r="A5591" s="7">
        <v>5589</v>
      </c>
      <c r="B5591" s="12"/>
      <c r="C5591" s="65" t="s">
        <v>15845</v>
      </c>
      <c r="D5591" s="66" t="s">
        <v>1</v>
      </c>
      <c r="E5591" s="67">
        <v>1752.29</v>
      </c>
      <c r="F5591" s="67">
        <v>2242.9299999999998</v>
      </c>
      <c r="G5591" s="67">
        <v>1995.06</v>
      </c>
      <c r="H5591" s="93">
        <f t="shared" si="87"/>
        <v>1734.7671</v>
      </c>
      <c r="I5591" s="60"/>
    </row>
    <row r="5592" spans="1:9">
      <c r="A5592" s="7">
        <v>5590</v>
      </c>
      <c r="B5592" s="12"/>
      <c r="C5592" s="65" t="s">
        <v>15846</v>
      </c>
      <c r="D5592" s="66" t="s">
        <v>1</v>
      </c>
      <c r="E5592" s="67">
        <v>1752.29</v>
      </c>
      <c r="F5592" s="67">
        <v>2242.9299999999998</v>
      </c>
      <c r="G5592" s="67">
        <v>1995.06</v>
      </c>
      <c r="H5592" s="93">
        <f t="shared" si="87"/>
        <v>1734.7671</v>
      </c>
      <c r="I5592" s="60"/>
    </row>
    <row r="5593" spans="1:9">
      <c r="A5593" s="7">
        <v>5591</v>
      </c>
      <c r="B5593" s="12"/>
      <c r="C5593" s="65" t="s">
        <v>15847</v>
      </c>
      <c r="D5593" s="66" t="s">
        <v>1</v>
      </c>
      <c r="E5593" s="67">
        <v>5210.72</v>
      </c>
      <c r="F5593" s="67">
        <v>6669.72</v>
      </c>
      <c r="G5593" s="67">
        <v>5932.68</v>
      </c>
      <c r="H5593" s="93">
        <f t="shared" si="87"/>
        <v>5158.6127999999999</v>
      </c>
      <c r="I5593" s="60"/>
    </row>
    <row r="5594" spans="1:9">
      <c r="A5594" s="7">
        <v>5592</v>
      </c>
      <c r="B5594" s="12"/>
      <c r="C5594" s="65" t="s">
        <v>15848</v>
      </c>
      <c r="D5594" s="66" t="s">
        <v>1</v>
      </c>
      <c r="E5594" s="67">
        <v>5210.72</v>
      </c>
      <c r="F5594" s="67">
        <v>6669.72</v>
      </c>
      <c r="G5594" s="67">
        <v>5932.68</v>
      </c>
      <c r="H5594" s="93">
        <f t="shared" si="87"/>
        <v>5158.6127999999999</v>
      </c>
      <c r="I5594" s="60"/>
    </row>
    <row r="5595" spans="1:9">
      <c r="A5595" s="7">
        <v>5593</v>
      </c>
      <c r="B5595" s="12"/>
      <c r="C5595" s="65" t="s">
        <v>15849</v>
      </c>
      <c r="D5595" s="66" t="s">
        <v>1</v>
      </c>
      <c r="E5595" s="67">
        <v>12127.61</v>
      </c>
      <c r="F5595" s="67">
        <v>15523.34</v>
      </c>
      <c r="G5595" s="67">
        <v>13807.89</v>
      </c>
      <c r="H5595" s="93">
        <f t="shared" si="87"/>
        <v>12006.333900000001</v>
      </c>
      <c r="I5595" s="60"/>
    </row>
    <row r="5596" spans="1:9">
      <c r="A5596" s="7">
        <v>5594</v>
      </c>
      <c r="B5596" s="12"/>
      <c r="C5596" s="65" t="s">
        <v>15850</v>
      </c>
      <c r="D5596" s="66" t="s">
        <v>1</v>
      </c>
      <c r="E5596" s="67">
        <v>12127.61</v>
      </c>
      <c r="F5596" s="67">
        <v>15523.34</v>
      </c>
      <c r="G5596" s="67">
        <v>13807.89</v>
      </c>
      <c r="H5596" s="93">
        <f t="shared" si="87"/>
        <v>12006.333900000001</v>
      </c>
      <c r="I5596" s="60"/>
    </row>
    <row r="5597" spans="1:9">
      <c r="A5597" s="7">
        <v>5595</v>
      </c>
      <c r="B5597" s="12"/>
      <c r="C5597" s="65" t="s">
        <v>15851</v>
      </c>
      <c r="D5597" s="66" t="s">
        <v>1</v>
      </c>
      <c r="E5597" s="67">
        <v>1921.36</v>
      </c>
      <c r="F5597" s="67">
        <v>2459.34</v>
      </c>
      <c r="G5597" s="67">
        <v>2187.56</v>
      </c>
      <c r="H5597" s="93">
        <f t="shared" si="87"/>
        <v>1902.1463999999999</v>
      </c>
      <c r="I5597" s="60"/>
    </row>
    <row r="5598" spans="1:9">
      <c r="A5598" s="7">
        <v>5596</v>
      </c>
      <c r="B5598" s="12"/>
      <c r="C5598" s="65" t="s">
        <v>15852</v>
      </c>
      <c r="D5598" s="66" t="s">
        <v>1</v>
      </c>
      <c r="E5598" s="67">
        <v>1998.22</v>
      </c>
      <c r="F5598" s="67">
        <v>2557.7199999999998</v>
      </c>
      <c r="G5598" s="67">
        <v>2275.08</v>
      </c>
      <c r="H5598" s="93">
        <f t="shared" si="87"/>
        <v>1978.2378000000001</v>
      </c>
      <c r="I5598" s="60"/>
    </row>
    <row r="5599" spans="1:9">
      <c r="A5599" s="7">
        <v>5597</v>
      </c>
      <c r="B5599" s="12"/>
      <c r="C5599" s="65" t="s">
        <v>15853</v>
      </c>
      <c r="D5599" s="66" t="s">
        <v>1</v>
      </c>
      <c r="E5599" s="67">
        <v>1444.85</v>
      </c>
      <c r="F5599" s="67">
        <v>1849.41</v>
      </c>
      <c r="G5599" s="67">
        <v>1645.04</v>
      </c>
      <c r="H5599" s="93">
        <f t="shared" si="87"/>
        <v>1430.4014999999999</v>
      </c>
      <c r="I5599" s="60"/>
    </row>
    <row r="5600" spans="1:9">
      <c r="A5600" s="7">
        <v>5598</v>
      </c>
      <c r="B5600" s="12"/>
      <c r="C5600" s="65" t="s">
        <v>15854</v>
      </c>
      <c r="D5600" s="66" t="s">
        <v>1</v>
      </c>
      <c r="E5600" s="67">
        <v>4150.13</v>
      </c>
      <c r="F5600" s="67">
        <v>5312.17</v>
      </c>
      <c r="G5600" s="67">
        <v>4725.13</v>
      </c>
      <c r="H5600" s="93">
        <f t="shared" si="87"/>
        <v>4108.6287000000002</v>
      </c>
      <c r="I5600" s="60"/>
    </row>
    <row r="5601" spans="1:9">
      <c r="A5601" s="7">
        <v>5599</v>
      </c>
      <c r="B5601" s="12"/>
      <c r="C5601" s="65" t="s">
        <v>149</v>
      </c>
      <c r="D5601" s="66" t="s">
        <v>1</v>
      </c>
      <c r="E5601" s="67">
        <v>2689.92</v>
      </c>
      <c r="F5601" s="67">
        <v>3443.1</v>
      </c>
      <c r="G5601" s="67">
        <v>3062.6</v>
      </c>
      <c r="H5601" s="93">
        <f t="shared" si="87"/>
        <v>2663.0208000000002</v>
      </c>
      <c r="I5601" s="60"/>
    </row>
    <row r="5602" spans="1:9">
      <c r="A5602" s="7">
        <v>5600</v>
      </c>
      <c r="B5602" s="12"/>
      <c r="C5602" s="65" t="s">
        <v>15855</v>
      </c>
      <c r="D5602" s="66" t="s">
        <v>1</v>
      </c>
      <c r="E5602" s="67">
        <v>2736</v>
      </c>
      <c r="F5602" s="67">
        <v>3502.08</v>
      </c>
      <c r="G5602" s="67">
        <v>3115.08</v>
      </c>
      <c r="H5602" s="93">
        <f t="shared" si="87"/>
        <v>2708.64</v>
      </c>
      <c r="I5602" s="60"/>
    </row>
    <row r="5603" spans="1:9">
      <c r="A5603" s="7">
        <v>5601</v>
      </c>
      <c r="B5603" s="12"/>
      <c r="C5603" s="65" t="s">
        <v>15856</v>
      </c>
      <c r="D5603" s="66" t="s">
        <v>1</v>
      </c>
      <c r="E5603" s="67">
        <v>5333.69</v>
      </c>
      <c r="F5603" s="67">
        <v>6827.12</v>
      </c>
      <c r="G5603" s="67">
        <v>6072.68</v>
      </c>
      <c r="H5603" s="93">
        <f t="shared" si="87"/>
        <v>5280.3530999999994</v>
      </c>
      <c r="I5603" s="60"/>
    </row>
    <row r="5604" spans="1:9">
      <c r="A5604" s="7">
        <v>5602</v>
      </c>
      <c r="B5604" s="12"/>
      <c r="C5604" s="65" t="s">
        <v>15857</v>
      </c>
      <c r="D5604" s="66" t="s">
        <v>1</v>
      </c>
      <c r="E5604" s="67">
        <v>2505.4499999999998</v>
      </c>
      <c r="F5604" s="67">
        <v>3206.98</v>
      </c>
      <c r="G5604" s="67">
        <v>2852.58</v>
      </c>
      <c r="H5604" s="93">
        <f t="shared" si="87"/>
        <v>2480.3954999999996</v>
      </c>
      <c r="I5604" s="60"/>
    </row>
    <row r="5605" spans="1:9">
      <c r="A5605" s="7">
        <v>5603</v>
      </c>
      <c r="B5605" s="12"/>
      <c r="C5605" s="65" t="s">
        <v>15858</v>
      </c>
      <c r="D5605" s="66" t="s">
        <v>1</v>
      </c>
      <c r="E5605" s="67">
        <v>3181.79</v>
      </c>
      <c r="F5605" s="67">
        <v>4072.69</v>
      </c>
      <c r="G5605" s="67">
        <v>3622.61</v>
      </c>
      <c r="H5605" s="93">
        <f t="shared" si="87"/>
        <v>3149.9721</v>
      </c>
      <c r="I5605" s="60"/>
    </row>
    <row r="5606" spans="1:9">
      <c r="A5606" s="7">
        <v>5604</v>
      </c>
      <c r="B5606" s="12"/>
      <c r="C5606" s="65" t="s">
        <v>15859</v>
      </c>
      <c r="D5606" s="66" t="s">
        <v>1</v>
      </c>
      <c r="E5606" s="67">
        <v>3658.26</v>
      </c>
      <c r="F5606" s="67">
        <v>4682.57</v>
      </c>
      <c r="G5606" s="67">
        <v>4165.13</v>
      </c>
      <c r="H5606" s="93">
        <f t="shared" si="87"/>
        <v>3621.6774</v>
      </c>
      <c r="I5606" s="60"/>
    </row>
    <row r="5607" spans="1:9">
      <c r="A5607" s="7">
        <v>5605</v>
      </c>
      <c r="B5607" s="12"/>
      <c r="C5607" s="65" t="s">
        <v>15860</v>
      </c>
      <c r="D5607" s="66" t="s">
        <v>1</v>
      </c>
      <c r="E5607" s="67">
        <v>3719.74</v>
      </c>
      <c r="F5607" s="67">
        <v>4761.2700000000004</v>
      </c>
      <c r="G5607" s="67">
        <v>4235.1000000000004</v>
      </c>
      <c r="H5607" s="93">
        <f t="shared" si="87"/>
        <v>3682.5425999999998</v>
      </c>
      <c r="I5607" s="60"/>
    </row>
    <row r="5608" spans="1:9">
      <c r="A5608" s="7">
        <v>5606</v>
      </c>
      <c r="B5608" s="12"/>
      <c r="C5608" s="65" t="s">
        <v>15861</v>
      </c>
      <c r="D5608" s="66" t="s">
        <v>1</v>
      </c>
      <c r="E5608" s="67">
        <v>5810.18</v>
      </c>
      <c r="F5608" s="67">
        <v>7437.03</v>
      </c>
      <c r="G5608" s="67">
        <v>6615.18</v>
      </c>
      <c r="H5608" s="93">
        <f t="shared" si="87"/>
        <v>5752.0781999999999</v>
      </c>
      <c r="I5608" s="60"/>
    </row>
    <row r="5609" spans="1:9">
      <c r="A5609" s="7">
        <v>5607</v>
      </c>
      <c r="B5609" s="12"/>
      <c r="C5609" s="65" t="s">
        <v>15862</v>
      </c>
      <c r="D5609" s="66" t="s">
        <v>1</v>
      </c>
      <c r="E5609" s="67">
        <v>768.55</v>
      </c>
      <c r="F5609" s="67">
        <v>983.74</v>
      </c>
      <c r="G5609" s="67">
        <v>875.04</v>
      </c>
      <c r="H5609" s="93">
        <f t="shared" si="87"/>
        <v>760.86449999999991</v>
      </c>
      <c r="I5609" s="60"/>
    </row>
    <row r="5610" spans="1:9">
      <c r="A5610" s="7">
        <v>5608</v>
      </c>
      <c r="B5610" s="12"/>
      <c r="C5610" s="65" t="s">
        <v>15863</v>
      </c>
      <c r="D5610" s="66" t="s">
        <v>1</v>
      </c>
      <c r="E5610" s="67">
        <v>1198.92</v>
      </c>
      <c r="F5610" s="67">
        <v>1534.62</v>
      </c>
      <c r="G5610" s="67">
        <v>1365.04</v>
      </c>
      <c r="H5610" s="93">
        <f t="shared" si="87"/>
        <v>1186.9308000000001</v>
      </c>
      <c r="I5610" s="60"/>
    </row>
    <row r="5611" spans="1:9">
      <c r="A5611" s="7">
        <v>5609</v>
      </c>
      <c r="B5611" s="12"/>
      <c r="C5611" s="65" t="s">
        <v>15864</v>
      </c>
      <c r="D5611" s="66" t="s">
        <v>1</v>
      </c>
      <c r="E5611" s="67">
        <v>76.86</v>
      </c>
      <c r="F5611" s="67">
        <v>98.38</v>
      </c>
      <c r="G5611" s="67">
        <v>87.5</v>
      </c>
      <c r="H5611" s="93">
        <f t="shared" si="87"/>
        <v>76.091399999999993</v>
      </c>
      <c r="I5611" s="60"/>
    </row>
    <row r="5612" spans="1:9">
      <c r="A5612" s="7">
        <v>5610</v>
      </c>
      <c r="B5612" s="12"/>
      <c r="C5612" s="65" t="s">
        <v>15865</v>
      </c>
      <c r="D5612" s="66" t="s">
        <v>1</v>
      </c>
      <c r="E5612" s="67">
        <v>507.26</v>
      </c>
      <c r="F5612" s="67">
        <v>649.29</v>
      </c>
      <c r="G5612" s="67">
        <v>577.53</v>
      </c>
      <c r="H5612" s="93">
        <f t="shared" si="87"/>
        <v>502.18739999999997</v>
      </c>
      <c r="I5612" s="60"/>
    </row>
    <row r="5613" spans="1:9">
      <c r="A5613" s="7">
        <v>5611</v>
      </c>
      <c r="B5613" s="14"/>
      <c r="C5613" s="65" t="s">
        <v>15866</v>
      </c>
      <c r="D5613" s="66" t="s">
        <v>1</v>
      </c>
      <c r="E5613" s="67">
        <v>338.16</v>
      </c>
      <c r="F5613" s="67">
        <v>432.84</v>
      </c>
      <c r="G5613" s="67">
        <v>385</v>
      </c>
      <c r="H5613" s="93">
        <f t="shared" si="87"/>
        <v>334.77840000000003</v>
      </c>
      <c r="I5613" s="60"/>
    </row>
    <row r="5614" spans="1:9">
      <c r="A5614" s="7">
        <v>5612</v>
      </c>
      <c r="B5614" s="12"/>
      <c r="C5614" s="65" t="s">
        <v>15867</v>
      </c>
      <c r="D5614" s="66" t="s">
        <v>1</v>
      </c>
      <c r="E5614" s="67">
        <v>138.33000000000001</v>
      </c>
      <c r="F5614" s="67">
        <v>177.06</v>
      </c>
      <c r="G5614" s="67">
        <v>157.5</v>
      </c>
      <c r="H5614" s="93">
        <f t="shared" si="87"/>
        <v>136.94670000000002</v>
      </c>
      <c r="I5614" s="60"/>
    </row>
    <row r="5615" spans="1:9">
      <c r="A5615" s="7">
        <v>5613</v>
      </c>
      <c r="B5615" s="12"/>
      <c r="C5615" s="65" t="s">
        <v>15868</v>
      </c>
      <c r="D5615" s="66" t="s">
        <v>1</v>
      </c>
      <c r="E5615" s="67">
        <v>153.71</v>
      </c>
      <c r="F5615" s="67">
        <v>196.75</v>
      </c>
      <c r="G5615" s="67">
        <v>175.01</v>
      </c>
      <c r="H5615" s="93">
        <f t="shared" si="87"/>
        <v>152.1729</v>
      </c>
      <c r="I5615" s="60"/>
    </row>
    <row r="5616" spans="1:9">
      <c r="A5616" s="7">
        <v>5614</v>
      </c>
      <c r="B5616" s="12"/>
      <c r="C5616" s="65" t="s">
        <v>15869</v>
      </c>
      <c r="D5616" s="66" t="s">
        <v>1</v>
      </c>
      <c r="E5616" s="67">
        <v>568.72</v>
      </c>
      <c r="F5616" s="67">
        <v>727.96</v>
      </c>
      <c r="G5616" s="67">
        <v>647.53</v>
      </c>
      <c r="H5616" s="93">
        <f t="shared" si="87"/>
        <v>563.03280000000007</v>
      </c>
      <c r="I5616" s="60"/>
    </row>
    <row r="5617" spans="1:9">
      <c r="A5617" s="7">
        <v>5615</v>
      </c>
      <c r="B5617" s="12"/>
      <c r="C5617" s="65" t="s">
        <v>15870</v>
      </c>
      <c r="D5617" s="66" t="s">
        <v>1</v>
      </c>
      <c r="E5617" s="67">
        <v>814.66</v>
      </c>
      <c r="F5617" s="67">
        <v>1042.76</v>
      </c>
      <c r="G5617" s="67">
        <v>927.54</v>
      </c>
      <c r="H5617" s="93">
        <f t="shared" si="87"/>
        <v>806.51339999999993</v>
      </c>
      <c r="I5617" s="60"/>
    </row>
    <row r="5618" spans="1:9">
      <c r="A5618" s="7">
        <v>5616</v>
      </c>
      <c r="B5618" s="12"/>
      <c r="C5618" s="65" t="s">
        <v>15871</v>
      </c>
      <c r="D5618" s="66" t="s">
        <v>1</v>
      </c>
      <c r="E5618" s="67">
        <v>215.19</v>
      </c>
      <c r="F5618" s="67">
        <v>275.44</v>
      </c>
      <c r="G5618" s="67">
        <v>245</v>
      </c>
      <c r="H5618" s="93">
        <f t="shared" si="87"/>
        <v>213.03809999999999</v>
      </c>
      <c r="I5618" s="60"/>
    </row>
    <row r="5619" spans="1:9">
      <c r="A5619" s="7">
        <v>5617</v>
      </c>
      <c r="B5619" s="12"/>
      <c r="C5619" s="65" t="s">
        <v>15872</v>
      </c>
      <c r="D5619" s="66" t="s">
        <v>1</v>
      </c>
      <c r="E5619" s="67">
        <v>3197.15</v>
      </c>
      <c r="F5619" s="67">
        <v>4092.35</v>
      </c>
      <c r="G5619" s="67">
        <v>3640.11</v>
      </c>
      <c r="H5619" s="93">
        <f t="shared" si="87"/>
        <v>3165.1785</v>
      </c>
      <c r="I5619" s="60"/>
    </row>
    <row r="5620" spans="1:9">
      <c r="A5620" s="7">
        <v>5618</v>
      </c>
      <c r="B5620" s="12"/>
      <c r="C5620" s="65" t="s">
        <v>15873</v>
      </c>
      <c r="D5620" s="66" t="s">
        <v>1</v>
      </c>
      <c r="E5620" s="67">
        <v>3304.72</v>
      </c>
      <c r="F5620" s="67">
        <v>4230.04</v>
      </c>
      <c r="G5620" s="67">
        <v>3762.6</v>
      </c>
      <c r="H5620" s="93">
        <f t="shared" si="87"/>
        <v>3271.6727999999998</v>
      </c>
      <c r="I5620" s="60"/>
    </row>
    <row r="5621" spans="1:9">
      <c r="A5621" s="7">
        <v>5619</v>
      </c>
      <c r="B5621" s="12"/>
      <c r="C5621" s="65" t="s">
        <v>15874</v>
      </c>
      <c r="D5621" s="66" t="s">
        <v>1</v>
      </c>
      <c r="E5621" s="67">
        <v>937.62</v>
      </c>
      <c r="F5621" s="67">
        <v>1200.1500000000001</v>
      </c>
      <c r="G5621" s="67">
        <v>1067.53</v>
      </c>
      <c r="H5621" s="93">
        <f t="shared" si="87"/>
        <v>928.24379999999996</v>
      </c>
      <c r="I5621" s="60"/>
    </row>
    <row r="5622" spans="1:9">
      <c r="A5622" s="7">
        <v>5620</v>
      </c>
      <c r="B5622" s="12"/>
      <c r="C5622" s="65" t="s">
        <v>15875</v>
      </c>
      <c r="D5622" s="66" t="s">
        <v>1</v>
      </c>
      <c r="E5622" s="67">
        <v>2121.1799999999998</v>
      </c>
      <c r="F5622" s="67">
        <v>2715.11</v>
      </c>
      <c r="G5622" s="67">
        <v>2415.09</v>
      </c>
      <c r="H5622" s="93">
        <f t="shared" si="87"/>
        <v>2099.9681999999998</v>
      </c>
      <c r="I5622" s="60"/>
    </row>
    <row r="5623" spans="1:9">
      <c r="A5623" s="7">
        <v>5621</v>
      </c>
      <c r="B5623" s="12"/>
      <c r="C5623" s="65" t="s">
        <v>15876</v>
      </c>
      <c r="D5623" s="66" t="s">
        <v>1</v>
      </c>
      <c r="E5623" s="67">
        <v>399.65</v>
      </c>
      <c r="F5623" s="67">
        <v>511.55</v>
      </c>
      <c r="G5623" s="67">
        <v>455.01</v>
      </c>
      <c r="H5623" s="93">
        <f t="shared" si="87"/>
        <v>395.65349999999995</v>
      </c>
      <c r="I5623" s="60"/>
    </row>
    <row r="5624" spans="1:9">
      <c r="A5624" s="7">
        <v>5622</v>
      </c>
      <c r="B5624" s="12"/>
      <c r="C5624" s="65" t="s">
        <v>15877</v>
      </c>
      <c r="D5624" s="66" t="s">
        <v>1</v>
      </c>
      <c r="E5624" s="67">
        <v>384.29</v>
      </c>
      <c r="F5624" s="67">
        <v>491.89</v>
      </c>
      <c r="G5624" s="67">
        <v>437.53</v>
      </c>
      <c r="H5624" s="93">
        <f t="shared" si="87"/>
        <v>380.44710000000003</v>
      </c>
      <c r="I5624" s="60"/>
    </row>
    <row r="5625" spans="1:9">
      <c r="A5625" s="7">
        <v>5623</v>
      </c>
      <c r="B5625" s="12"/>
      <c r="C5625" s="65" t="s">
        <v>15878</v>
      </c>
      <c r="D5625" s="66" t="s">
        <v>1</v>
      </c>
      <c r="E5625" s="67">
        <v>430.37</v>
      </c>
      <c r="F5625" s="67">
        <v>550.87</v>
      </c>
      <c r="G5625" s="67">
        <v>490</v>
      </c>
      <c r="H5625" s="93">
        <f t="shared" si="87"/>
        <v>426.06630000000001</v>
      </c>
      <c r="I5625" s="60"/>
    </row>
    <row r="5626" spans="1:9">
      <c r="A5626" s="7">
        <v>5624</v>
      </c>
      <c r="B5626" s="12"/>
      <c r="C5626" s="65" t="s">
        <v>15879</v>
      </c>
      <c r="D5626" s="66" t="s">
        <v>1</v>
      </c>
      <c r="E5626" s="67">
        <v>92.22</v>
      </c>
      <c r="F5626" s="67">
        <v>118.04</v>
      </c>
      <c r="G5626" s="67">
        <v>105</v>
      </c>
      <c r="H5626" s="93">
        <f t="shared" si="87"/>
        <v>91.297799999999995</v>
      </c>
      <c r="I5626" s="60"/>
    </row>
    <row r="5627" spans="1:9">
      <c r="A5627" s="7">
        <v>5625</v>
      </c>
      <c r="B5627" s="12"/>
      <c r="C5627" s="65" t="s">
        <v>15880</v>
      </c>
      <c r="D5627" s="66" t="s">
        <v>1</v>
      </c>
      <c r="E5627" s="67">
        <v>491.87</v>
      </c>
      <c r="F5627" s="67">
        <v>629.59</v>
      </c>
      <c r="G5627" s="67">
        <v>560.03</v>
      </c>
      <c r="H5627" s="93">
        <f t="shared" si="87"/>
        <v>486.9513</v>
      </c>
      <c r="I5627" s="60"/>
    </row>
    <row r="5628" spans="1:9">
      <c r="A5628" s="7">
        <v>5626</v>
      </c>
      <c r="B5628" s="12"/>
      <c r="C5628" s="65" t="s">
        <v>15881</v>
      </c>
      <c r="D5628" s="66" t="s">
        <v>1</v>
      </c>
      <c r="E5628" s="67">
        <v>307.39999999999998</v>
      </c>
      <c r="F5628" s="67">
        <v>393.47</v>
      </c>
      <c r="G5628" s="67">
        <v>349.99</v>
      </c>
      <c r="H5628" s="93">
        <f t="shared" si="87"/>
        <v>304.32599999999996</v>
      </c>
      <c r="I5628" s="60"/>
    </row>
    <row r="5629" spans="1:9">
      <c r="A5629" s="7">
        <v>5627</v>
      </c>
      <c r="B5629" s="14"/>
      <c r="C5629" s="65" t="s">
        <v>15882</v>
      </c>
      <c r="D5629" s="66" t="s">
        <v>1</v>
      </c>
      <c r="E5629" s="67">
        <v>353.54</v>
      </c>
      <c r="F5629" s="67">
        <v>452.53</v>
      </c>
      <c r="G5629" s="67">
        <v>402.53</v>
      </c>
      <c r="H5629" s="93">
        <f t="shared" si="87"/>
        <v>350.00460000000004</v>
      </c>
      <c r="I5629" s="60"/>
    </row>
    <row r="5630" spans="1:9">
      <c r="A5630" s="7">
        <v>5628</v>
      </c>
      <c r="B5630" s="12"/>
      <c r="C5630" s="65" t="s">
        <v>15883</v>
      </c>
      <c r="D5630" s="66" t="s">
        <v>1</v>
      </c>
      <c r="E5630" s="67">
        <v>215.19</v>
      </c>
      <c r="F5630" s="67">
        <v>275.44</v>
      </c>
      <c r="G5630" s="67">
        <v>245</v>
      </c>
      <c r="H5630" s="93">
        <f t="shared" si="87"/>
        <v>213.03809999999999</v>
      </c>
      <c r="I5630" s="60"/>
    </row>
    <row r="5631" spans="1:9">
      <c r="A5631" s="7">
        <v>5629</v>
      </c>
      <c r="B5631" s="12"/>
      <c r="C5631" s="65" t="s">
        <v>15884</v>
      </c>
      <c r="D5631" s="66" t="s">
        <v>1</v>
      </c>
      <c r="E5631" s="67">
        <v>153.71</v>
      </c>
      <c r="F5631" s="67">
        <v>196.75</v>
      </c>
      <c r="G5631" s="67">
        <v>175.01</v>
      </c>
      <c r="H5631" s="93">
        <f t="shared" si="87"/>
        <v>152.1729</v>
      </c>
      <c r="I5631" s="60"/>
    </row>
    <row r="5632" spans="1:9">
      <c r="A5632" s="7">
        <v>5630</v>
      </c>
      <c r="B5632" s="12"/>
      <c r="C5632" s="65" t="s">
        <v>15885</v>
      </c>
      <c r="D5632" s="66" t="s">
        <v>1</v>
      </c>
      <c r="E5632" s="67">
        <v>599.48</v>
      </c>
      <c r="F5632" s="67">
        <v>767.33</v>
      </c>
      <c r="G5632" s="67">
        <v>682.54</v>
      </c>
      <c r="H5632" s="93">
        <f t="shared" si="87"/>
        <v>593.48519999999996</v>
      </c>
      <c r="I5632" s="60"/>
    </row>
    <row r="5633" spans="1:9">
      <c r="A5633" s="7">
        <v>5631</v>
      </c>
      <c r="B5633" s="12"/>
      <c r="C5633" s="65" t="s">
        <v>15886</v>
      </c>
      <c r="D5633" s="66" t="s">
        <v>1</v>
      </c>
      <c r="E5633" s="67">
        <v>322.8</v>
      </c>
      <c r="F5633" s="67">
        <v>413.18</v>
      </c>
      <c r="G5633" s="67">
        <v>367.51</v>
      </c>
      <c r="H5633" s="93">
        <f t="shared" si="87"/>
        <v>319.572</v>
      </c>
      <c r="I5633" s="60"/>
    </row>
    <row r="5634" spans="1:9">
      <c r="A5634" s="7">
        <v>5632</v>
      </c>
      <c r="B5634" s="12"/>
      <c r="C5634" s="65" t="s">
        <v>15887</v>
      </c>
      <c r="D5634" s="66" t="s">
        <v>1</v>
      </c>
      <c r="E5634" s="67">
        <v>138.33000000000001</v>
      </c>
      <c r="F5634" s="67">
        <v>177.06</v>
      </c>
      <c r="G5634" s="67">
        <v>157.5</v>
      </c>
      <c r="H5634" s="93">
        <f t="shared" si="87"/>
        <v>136.94670000000002</v>
      </c>
      <c r="I5634" s="60"/>
    </row>
    <row r="5635" spans="1:9">
      <c r="A5635" s="7">
        <v>5633</v>
      </c>
      <c r="B5635" s="12"/>
      <c r="C5635" s="65" t="s">
        <v>15888</v>
      </c>
      <c r="D5635" s="66" t="s">
        <v>1</v>
      </c>
      <c r="E5635" s="67">
        <v>645.58000000000004</v>
      </c>
      <c r="F5635" s="67">
        <v>826.34</v>
      </c>
      <c r="G5635" s="67">
        <v>735.03</v>
      </c>
      <c r="H5635" s="93">
        <f t="shared" si="87"/>
        <v>639.12420000000009</v>
      </c>
      <c r="I5635" s="60"/>
    </row>
    <row r="5636" spans="1:9">
      <c r="A5636" s="7">
        <v>5634</v>
      </c>
      <c r="B5636" s="12"/>
      <c r="C5636" s="65" t="s">
        <v>15889</v>
      </c>
      <c r="D5636" s="66" t="s">
        <v>1</v>
      </c>
      <c r="E5636" s="67">
        <v>645.58000000000004</v>
      </c>
      <c r="F5636" s="67">
        <v>826.34</v>
      </c>
      <c r="G5636" s="67">
        <v>735.03</v>
      </c>
      <c r="H5636" s="93">
        <f t="shared" ref="H5636:H5699" si="88">E5636-E5636/100*1</f>
        <v>639.12420000000009</v>
      </c>
      <c r="I5636" s="60"/>
    </row>
    <row r="5637" spans="1:9">
      <c r="A5637" s="7">
        <v>5635</v>
      </c>
      <c r="B5637" s="12"/>
      <c r="C5637" s="65" t="s">
        <v>15890</v>
      </c>
      <c r="D5637" s="66" t="s">
        <v>1</v>
      </c>
      <c r="E5637" s="67">
        <v>92.22</v>
      </c>
      <c r="F5637" s="67">
        <v>118.04</v>
      </c>
      <c r="G5637" s="67">
        <v>105</v>
      </c>
      <c r="H5637" s="93">
        <f t="shared" si="88"/>
        <v>91.297799999999995</v>
      </c>
      <c r="I5637" s="60"/>
    </row>
    <row r="5638" spans="1:9">
      <c r="A5638" s="7">
        <v>5636</v>
      </c>
      <c r="B5638" s="12"/>
      <c r="C5638" s="65" t="s">
        <v>15891</v>
      </c>
      <c r="D5638" s="66" t="s">
        <v>1</v>
      </c>
      <c r="E5638" s="67">
        <v>46.11</v>
      </c>
      <c r="F5638" s="67">
        <v>59.02</v>
      </c>
      <c r="G5638" s="67">
        <v>52.5</v>
      </c>
      <c r="H5638" s="93">
        <f t="shared" si="88"/>
        <v>45.648899999999998</v>
      </c>
      <c r="I5638" s="60"/>
    </row>
    <row r="5639" spans="1:9">
      <c r="A5639" s="7">
        <v>5637</v>
      </c>
      <c r="B5639" s="12"/>
      <c r="C5639" s="65" t="s">
        <v>15892</v>
      </c>
      <c r="D5639" s="66" t="s">
        <v>1</v>
      </c>
      <c r="E5639" s="67">
        <v>799.3</v>
      </c>
      <c r="F5639" s="67">
        <v>1023.1</v>
      </c>
      <c r="G5639" s="67">
        <v>910.05</v>
      </c>
      <c r="H5639" s="93">
        <f t="shared" si="88"/>
        <v>791.3069999999999</v>
      </c>
      <c r="I5639" s="60"/>
    </row>
    <row r="5640" spans="1:9">
      <c r="A5640" s="7">
        <v>5638</v>
      </c>
      <c r="B5640" s="12"/>
      <c r="C5640" s="65" t="s">
        <v>15893</v>
      </c>
      <c r="D5640" s="66" t="s">
        <v>1</v>
      </c>
      <c r="E5640" s="67">
        <v>92.22</v>
      </c>
      <c r="F5640" s="67">
        <v>118.04</v>
      </c>
      <c r="G5640" s="67">
        <v>105</v>
      </c>
      <c r="H5640" s="93">
        <f t="shared" si="88"/>
        <v>91.297799999999995</v>
      </c>
      <c r="I5640" s="60"/>
    </row>
    <row r="5641" spans="1:9">
      <c r="A5641" s="7">
        <v>5639</v>
      </c>
      <c r="B5641" s="12"/>
      <c r="C5641" s="65" t="s">
        <v>15894</v>
      </c>
      <c r="D5641" s="66" t="s">
        <v>1</v>
      </c>
      <c r="E5641" s="67">
        <v>830.02</v>
      </c>
      <c r="F5641" s="67">
        <v>1062.43</v>
      </c>
      <c r="G5641" s="67">
        <v>945.01</v>
      </c>
      <c r="H5641" s="93">
        <f t="shared" si="88"/>
        <v>821.71979999999996</v>
      </c>
      <c r="I5641" s="60"/>
    </row>
    <row r="5642" spans="1:9">
      <c r="A5642" s="7">
        <v>5640</v>
      </c>
      <c r="B5642" s="12"/>
      <c r="C5642" s="65" t="s">
        <v>15895</v>
      </c>
      <c r="D5642" s="66" t="s">
        <v>1</v>
      </c>
      <c r="E5642" s="67">
        <v>461.12</v>
      </c>
      <c r="F5642" s="67">
        <v>590.23</v>
      </c>
      <c r="G5642" s="67">
        <v>525.01</v>
      </c>
      <c r="H5642" s="93">
        <f t="shared" si="88"/>
        <v>456.50880000000001</v>
      </c>
      <c r="I5642" s="60"/>
    </row>
    <row r="5643" spans="1:9">
      <c r="A5643" s="7">
        <v>5641</v>
      </c>
      <c r="B5643" s="12"/>
      <c r="C5643" s="65" t="s">
        <v>15896</v>
      </c>
      <c r="D5643" s="66" t="s">
        <v>1</v>
      </c>
      <c r="E5643" s="67">
        <v>1613.93</v>
      </c>
      <c r="F5643" s="67">
        <v>2065.83</v>
      </c>
      <c r="G5643" s="67">
        <v>1837.54</v>
      </c>
      <c r="H5643" s="93">
        <f t="shared" si="88"/>
        <v>1597.7907</v>
      </c>
      <c r="I5643" s="60"/>
    </row>
    <row r="5644" spans="1:9">
      <c r="A5644" s="7">
        <v>5642</v>
      </c>
      <c r="B5644" s="12"/>
      <c r="C5644" s="65" t="s">
        <v>15897</v>
      </c>
      <c r="D5644" s="66" t="s">
        <v>1</v>
      </c>
      <c r="E5644" s="67">
        <v>153.71</v>
      </c>
      <c r="F5644" s="67">
        <v>196.75</v>
      </c>
      <c r="G5644" s="67">
        <v>175.01</v>
      </c>
      <c r="H5644" s="93">
        <f t="shared" si="88"/>
        <v>152.1729</v>
      </c>
      <c r="I5644" s="60"/>
    </row>
    <row r="5645" spans="1:9">
      <c r="A5645" s="7">
        <v>5643</v>
      </c>
      <c r="B5645" s="12"/>
      <c r="C5645" s="65" t="s">
        <v>15898</v>
      </c>
      <c r="D5645" s="66" t="s">
        <v>1</v>
      </c>
      <c r="E5645" s="67">
        <v>906.88</v>
      </c>
      <c r="F5645" s="67">
        <v>1160.81</v>
      </c>
      <c r="G5645" s="67">
        <v>1032.53</v>
      </c>
      <c r="H5645" s="93">
        <f t="shared" si="88"/>
        <v>897.81119999999999</v>
      </c>
      <c r="I5645" s="60"/>
    </row>
    <row r="5646" spans="1:9">
      <c r="A5646" s="7">
        <v>5644</v>
      </c>
      <c r="B5646" s="12"/>
      <c r="C5646" s="65" t="s">
        <v>15899</v>
      </c>
      <c r="D5646" s="66" t="s">
        <v>1</v>
      </c>
      <c r="E5646" s="67">
        <v>799.3</v>
      </c>
      <c r="F5646" s="67">
        <v>1023.1</v>
      </c>
      <c r="G5646" s="67">
        <v>910.05</v>
      </c>
      <c r="H5646" s="93">
        <f t="shared" si="88"/>
        <v>791.3069999999999</v>
      </c>
      <c r="I5646" s="60"/>
    </row>
    <row r="5647" spans="1:9">
      <c r="A5647" s="7">
        <v>5645</v>
      </c>
      <c r="B5647" s="12"/>
      <c r="C5647" s="65" t="s">
        <v>15900</v>
      </c>
      <c r="D5647" s="66" t="s">
        <v>1</v>
      </c>
      <c r="E5647" s="67">
        <v>61.47</v>
      </c>
      <c r="F5647" s="67">
        <v>78.680000000000007</v>
      </c>
      <c r="G5647" s="67">
        <v>69.989999999999995</v>
      </c>
      <c r="H5647" s="93">
        <f t="shared" si="88"/>
        <v>60.8553</v>
      </c>
      <c r="I5647" s="60"/>
    </row>
    <row r="5648" spans="1:9">
      <c r="A5648" s="7">
        <v>5646</v>
      </c>
      <c r="B5648" s="12"/>
      <c r="C5648" s="65" t="s">
        <v>15901</v>
      </c>
      <c r="D5648" s="66" t="s">
        <v>1</v>
      </c>
      <c r="E5648" s="67">
        <v>491.87</v>
      </c>
      <c r="F5648" s="67">
        <v>629.59</v>
      </c>
      <c r="G5648" s="67">
        <v>560.03</v>
      </c>
      <c r="H5648" s="93">
        <f t="shared" si="88"/>
        <v>486.9513</v>
      </c>
      <c r="I5648" s="60"/>
    </row>
    <row r="5649" spans="1:9">
      <c r="A5649" s="7">
        <v>5647</v>
      </c>
      <c r="B5649" s="12"/>
      <c r="C5649" s="65" t="s">
        <v>15902</v>
      </c>
      <c r="D5649" s="66" t="s">
        <v>1</v>
      </c>
      <c r="E5649" s="67">
        <v>384.29</v>
      </c>
      <c r="F5649" s="67">
        <v>491.89</v>
      </c>
      <c r="G5649" s="67">
        <v>437.53</v>
      </c>
      <c r="H5649" s="93">
        <f t="shared" si="88"/>
        <v>380.44710000000003</v>
      </c>
      <c r="I5649" s="60"/>
    </row>
    <row r="5650" spans="1:9">
      <c r="A5650" s="7">
        <v>5648</v>
      </c>
      <c r="B5650" s="12"/>
      <c r="C5650" s="65" t="s">
        <v>15903</v>
      </c>
      <c r="D5650" s="66" t="s">
        <v>1</v>
      </c>
      <c r="E5650" s="67">
        <v>199.83</v>
      </c>
      <c r="F5650" s="67">
        <v>255.78</v>
      </c>
      <c r="G5650" s="67">
        <v>227.51</v>
      </c>
      <c r="H5650" s="93">
        <f t="shared" si="88"/>
        <v>197.83170000000001</v>
      </c>
      <c r="I5650" s="60"/>
    </row>
    <row r="5651" spans="1:9">
      <c r="A5651" s="7">
        <v>5649</v>
      </c>
      <c r="B5651" s="12"/>
      <c r="C5651" s="65" t="s">
        <v>15904</v>
      </c>
      <c r="D5651" s="66" t="s">
        <v>1</v>
      </c>
      <c r="E5651" s="67">
        <v>768.55</v>
      </c>
      <c r="F5651" s="67">
        <v>983.74</v>
      </c>
      <c r="G5651" s="67">
        <v>875.04</v>
      </c>
      <c r="H5651" s="93">
        <f t="shared" si="88"/>
        <v>760.86449999999991</v>
      </c>
      <c r="I5651" s="60"/>
    </row>
    <row r="5652" spans="1:9">
      <c r="A5652" s="7">
        <v>5650</v>
      </c>
      <c r="B5652" s="12"/>
      <c r="C5652" s="65" t="s">
        <v>15905</v>
      </c>
      <c r="D5652" s="66" t="s">
        <v>1</v>
      </c>
      <c r="E5652" s="67">
        <v>1014.49</v>
      </c>
      <c r="F5652" s="67">
        <v>1298.55</v>
      </c>
      <c r="G5652" s="67">
        <v>1155.05</v>
      </c>
      <c r="H5652" s="93">
        <f t="shared" si="88"/>
        <v>1004.3451</v>
      </c>
      <c r="I5652" s="60"/>
    </row>
    <row r="5653" spans="1:9">
      <c r="A5653" s="7">
        <v>5651</v>
      </c>
      <c r="B5653" s="12"/>
      <c r="C5653" s="65" t="s">
        <v>15906</v>
      </c>
      <c r="D5653" s="66" t="s">
        <v>1</v>
      </c>
      <c r="E5653" s="67">
        <v>783.91</v>
      </c>
      <c r="F5653" s="67">
        <v>1003.4</v>
      </c>
      <c r="G5653" s="67">
        <v>892.53</v>
      </c>
      <c r="H5653" s="93">
        <f t="shared" si="88"/>
        <v>776.07089999999994</v>
      </c>
      <c r="I5653" s="60"/>
    </row>
    <row r="5654" spans="1:9">
      <c r="A5654" s="7">
        <v>5652</v>
      </c>
      <c r="B5654" s="12"/>
      <c r="C5654" s="65" t="s">
        <v>15907</v>
      </c>
      <c r="D5654" s="66" t="s">
        <v>1</v>
      </c>
      <c r="E5654" s="67">
        <v>830.02</v>
      </c>
      <c r="F5654" s="67">
        <v>1062.43</v>
      </c>
      <c r="G5654" s="67">
        <v>945.01</v>
      </c>
      <c r="H5654" s="93">
        <f t="shared" si="88"/>
        <v>821.71979999999996</v>
      </c>
      <c r="I5654" s="60"/>
    </row>
    <row r="5655" spans="1:9">
      <c r="A5655" s="7">
        <v>5653</v>
      </c>
      <c r="B5655" s="12"/>
      <c r="C5655" s="65" t="s">
        <v>15908</v>
      </c>
      <c r="D5655" s="66" t="s">
        <v>1</v>
      </c>
      <c r="E5655" s="67">
        <v>568.72</v>
      </c>
      <c r="F5655" s="67">
        <v>727.96</v>
      </c>
      <c r="G5655" s="67">
        <v>647.53</v>
      </c>
      <c r="H5655" s="93">
        <f t="shared" si="88"/>
        <v>563.03280000000007</v>
      </c>
      <c r="I5655" s="60"/>
    </row>
    <row r="5656" spans="1:9">
      <c r="A5656" s="7">
        <v>5654</v>
      </c>
      <c r="B5656" s="12"/>
      <c r="C5656" s="65" t="s">
        <v>15909</v>
      </c>
      <c r="D5656" s="66" t="s">
        <v>1</v>
      </c>
      <c r="E5656" s="67">
        <v>245.94</v>
      </c>
      <c r="F5656" s="67">
        <v>314.8</v>
      </c>
      <c r="G5656" s="67">
        <v>280.01</v>
      </c>
      <c r="H5656" s="93">
        <f t="shared" si="88"/>
        <v>243.48060000000001</v>
      </c>
      <c r="I5656" s="60"/>
    </row>
    <row r="5657" spans="1:9">
      <c r="A5657" s="7">
        <v>5655</v>
      </c>
      <c r="B5657" s="12"/>
      <c r="C5657" s="65" t="s">
        <v>15909</v>
      </c>
      <c r="D5657" s="66" t="s">
        <v>1</v>
      </c>
      <c r="E5657" s="67">
        <v>553.34</v>
      </c>
      <c r="F5657" s="67">
        <v>708.28</v>
      </c>
      <c r="G5657" s="67">
        <v>630</v>
      </c>
      <c r="H5657" s="93">
        <f t="shared" si="88"/>
        <v>547.8066</v>
      </c>
      <c r="I5657" s="60"/>
    </row>
    <row r="5658" spans="1:9">
      <c r="A5658" s="7">
        <v>5656</v>
      </c>
      <c r="B5658" s="12"/>
      <c r="C5658" s="65" t="s">
        <v>15910</v>
      </c>
      <c r="D5658" s="66" t="s">
        <v>1</v>
      </c>
      <c r="E5658" s="67">
        <v>537.98</v>
      </c>
      <c r="F5658" s="67">
        <v>688.61</v>
      </c>
      <c r="G5658" s="67">
        <v>612.51</v>
      </c>
      <c r="H5658" s="93">
        <f t="shared" si="88"/>
        <v>532.60019999999997</v>
      </c>
      <c r="I5658" s="60"/>
    </row>
    <row r="5659" spans="1:9">
      <c r="A5659" s="7">
        <v>5657</v>
      </c>
      <c r="B5659" s="12"/>
      <c r="C5659" s="65" t="s">
        <v>15911</v>
      </c>
      <c r="D5659" s="66" t="s">
        <v>1</v>
      </c>
      <c r="E5659" s="67">
        <v>491.87</v>
      </c>
      <c r="F5659" s="67">
        <v>629.59</v>
      </c>
      <c r="G5659" s="67">
        <v>560.03</v>
      </c>
      <c r="H5659" s="93">
        <f t="shared" si="88"/>
        <v>486.9513</v>
      </c>
      <c r="I5659" s="60"/>
    </row>
    <row r="5660" spans="1:9">
      <c r="A5660" s="7">
        <v>5658</v>
      </c>
      <c r="B5660" s="12"/>
      <c r="C5660" s="65" t="s">
        <v>150</v>
      </c>
      <c r="D5660" s="66" t="s">
        <v>1</v>
      </c>
      <c r="E5660" s="67">
        <v>522.62</v>
      </c>
      <c r="F5660" s="67">
        <v>668.95</v>
      </c>
      <c r="G5660" s="67">
        <v>595.03</v>
      </c>
      <c r="H5660" s="93">
        <f t="shared" si="88"/>
        <v>517.39380000000006</v>
      </c>
      <c r="I5660" s="60"/>
    </row>
    <row r="5661" spans="1:9">
      <c r="A5661" s="7">
        <v>5659</v>
      </c>
      <c r="B5661" s="12"/>
      <c r="C5661" s="65" t="s">
        <v>151</v>
      </c>
      <c r="D5661" s="66" t="s">
        <v>1</v>
      </c>
      <c r="E5661" s="67">
        <v>215.19</v>
      </c>
      <c r="F5661" s="67">
        <v>275.44</v>
      </c>
      <c r="G5661" s="67">
        <v>245</v>
      </c>
      <c r="H5661" s="93">
        <f t="shared" si="88"/>
        <v>213.03809999999999</v>
      </c>
      <c r="I5661" s="60"/>
    </row>
    <row r="5662" spans="1:9">
      <c r="A5662" s="7">
        <v>5660</v>
      </c>
      <c r="B5662" s="12"/>
      <c r="C5662" s="65" t="s">
        <v>152</v>
      </c>
      <c r="D5662" s="66" t="s">
        <v>1</v>
      </c>
      <c r="E5662" s="67">
        <v>707.05</v>
      </c>
      <c r="F5662" s="67">
        <v>905.02</v>
      </c>
      <c r="G5662" s="67">
        <v>805.03</v>
      </c>
      <c r="H5662" s="93">
        <f t="shared" si="88"/>
        <v>699.97949999999992</v>
      </c>
      <c r="I5662" s="60"/>
    </row>
    <row r="5663" spans="1:9">
      <c r="A5663" s="7">
        <v>5661</v>
      </c>
      <c r="B5663" s="12"/>
      <c r="C5663" s="65" t="s">
        <v>153</v>
      </c>
      <c r="D5663" s="66" t="s">
        <v>1</v>
      </c>
      <c r="E5663" s="67">
        <v>461.12</v>
      </c>
      <c r="F5663" s="67">
        <v>590.23</v>
      </c>
      <c r="G5663" s="67">
        <v>525.01</v>
      </c>
      <c r="H5663" s="93">
        <f t="shared" si="88"/>
        <v>456.50880000000001</v>
      </c>
      <c r="I5663" s="60"/>
    </row>
    <row r="5664" spans="1:9">
      <c r="A5664" s="7">
        <v>5662</v>
      </c>
      <c r="B5664" s="12"/>
      <c r="C5664" s="65" t="s">
        <v>154</v>
      </c>
      <c r="D5664" s="66" t="s">
        <v>1</v>
      </c>
      <c r="E5664" s="67">
        <v>430.37</v>
      </c>
      <c r="F5664" s="67">
        <v>550.87</v>
      </c>
      <c r="G5664" s="67">
        <v>490</v>
      </c>
      <c r="H5664" s="93">
        <f t="shared" si="88"/>
        <v>426.06630000000001</v>
      </c>
      <c r="I5664" s="60"/>
    </row>
    <row r="5665" spans="1:9">
      <c r="A5665" s="7">
        <v>5663</v>
      </c>
      <c r="B5665" s="12"/>
      <c r="C5665" s="65" t="s">
        <v>15912</v>
      </c>
      <c r="D5665" s="66" t="s">
        <v>1</v>
      </c>
      <c r="E5665" s="67">
        <v>322.8</v>
      </c>
      <c r="F5665" s="67">
        <v>413.18</v>
      </c>
      <c r="G5665" s="67">
        <v>367.51</v>
      </c>
      <c r="H5665" s="93">
        <f t="shared" si="88"/>
        <v>319.572</v>
      </c>
      <c r="I5665" s="60"/>
    </row>
    <row r="5666" spans="1:9">
      <c r="A5666" s="7">
        <v>5664</v>
      </c>
      <c r="B5666" s="12"/>
      <c r="C5666" s="65" t="s">
        <v>15913</v>
      </c>
      <c r="D5666" s="66" t="s">
        <v>1</v>
      </c>
      <c r="E5666" s="67">
        <v>184.43</v>
      </c>
      <c r="F5666" s="67">
        <v>236.07</v>
      </c>
      <c r="G5666" s="67">
        <v>209.99</v>
      </c>
      <c r="H5666" s="93">
        <f t="shared" si="88"/>
        <v>182.5857</v>
      </c>
      <c r="I5666" s="60"/>
    </row>
    <row r="5667" spans="1:9">
      <c r="A5667" s="7">
        <v>5665</v>
      </c>
      <c r="B5667" s="12"/>
      <c r="C5667" s="65" t="s">
        <v>15914</v>
      </c>
      <c r="D5667" s="66" t="s">
        <v>1</v>
      </c>
      <c r="E5667" s="67">
        <v>138.33000000000001</v>
      </c>
      <c r="F5667" s="67">
        <v>177.06</v>
      </c>
      <c r="G5667" s="67">
        <v>157.5</v>
      </c>
      <c r="H5667" s="93">
        <f t="shared" si="88"/>
        <v>136.94670000000002</v>
      </c>
      <c r="I5667" s="60"/>
    </row>
    <row r="5668" spans="1:9">
      <c r="A5668" s="7">
        <v>5666</v>
      </c>
      <c r="B5668" s="12"/>
      <c r="C5668" s="65" t="s">
        <v>15915</v>
      </c>
      <c r="D5668" s="66" t="s">
        <v>1</v>
      </c>
      <c r="E5668" s="67">
        <v>24.59</v>
      </c>
      <c r="F5668" s="67">
        <v>31.48</v>
      </c>
      <c r="G5668" s="67">
        <v>28</v>
      </c>
      <c r="H5668" s="93">
        <f t="shared" si="88"/>
        <v>24.344100000000001</v>
      </c>
      <c r="I5668" s="60"/>
    </row>
    <row r="5669" spans="1:9">
      <c r="A5669" s="7">
        <v>5667</v>
      </c>
      <c r="B5669" s="12"/>
      <c r="C5669" s="65" t="s">
        <v>15916</v>
      </c>
      <c r="D5669" s="66" t="s">
        <v>1</v>
      </c>
      <c r="E5669" s="67">
        <v>24.59</v>
      </c>
      <c r="F5669" s="67">
        <v>31.48</v>
      </c>
      <c r="G5669" s="67">
        <v>28</v>
      </c>
      <c r="H5669" s="93">
        <f t="shared" si="88"/>
        <v>24.344100000000001</v>
      </c>
      <c r="I5669" s="60"/>
    </row>
    <row r="5670" spans="1:9">
      <c r="A5670" s="7">
        <v>5668</v>
      </c>
      <c r="B5670" s="12"/>
      <c r="C5670" s="65" t="s">
        <v>15917</v>
      </c>
      <c r="D5670" s="66" t="s">
        <v>1</v>
      </c>
      <c r="E5670" s="67">
        <v>18.45</v>
      </c>
      <c r="F5670" s="67">
        <v>23.62</v>
      </c>
      <c r="G5670" s="67">
        <v>21.01</v>
      </c>
      <c r="H5670" s="93">
        <f t="shared" si="88"/>
        <v>18.265499999999999</v>
      </c>
      <c r="I5670" s="60"/>
    </row>
    <row r="5671" spans="1:9">
      <c r="A5671" s="7">
        <v>5669</v>
      </c>
      <c r="B5671" s="12"/>
      <c r="C5671" s="65" t="s">
        <v>15918</v>
      </c>
      <c r="D5671" s="66" t="s">
        <v>1</v>
      </c>
      <c r="E5671" s="67">
        <v>21.52</v>
      </c>
      <c r="F5671" s="67">
        <v>27.55</v>
      </c>
      <c r="G5671" s="67">
        <v>24.5</v>
      </c>
      <c r="H5671" s="93">
        <f t="shared" si="88"/>
        <v>21.3048</v>
      </c>
      <c r="I5671" s="60"/>
    </row>
    <row r="5672" spans="1:9">
      <c r="A5672" s="7">
        <v>5670</v>
      </c>
      <c r="B5672" s="12"/>
      <c r="C5672" s="65" t="s">
        <v>15919</v>
      </c>
      <c r="D5672" s="66" t="s">
        <v>1</v>
      </c>
      <c r="E5672" s="67">
        <v>36.880000000000003</v>
      </c>
      <c r="F5672" s="67">
        <v>47.21</v>
      </c>
      <c r="G5672" s="67">
        <v>42</v>
      </c>
      <c r="H5672" s="93">
        <f t="shared" si="88"/>
        <v>36.511200000000002</v>
      </c>
      <c r="I5672" s="60"/>
    </row>
    <row r="5673" spans="1:9">
      <c r="A5673" s="7">
        <v>5671</v>
      </c>
      <c r="B5673" s="12"/>
      <c r="C5673" s="65" t="s">
        <v>15920</v>
      </c>
      <c r="D5673" s="66" t="s">
        <v>1</v>
      </c>
      <c r="E5673" s="67">
        <v>12.29</v>
      </c>
      <c r="F5673" s="67">
        <v>15.73</v>
      </c>
      <c r="G5673" s="67">
        <v>14</v>
      </c>
      <c r="H5673" s="93">
        <f t="shared" si="88"/>
        <v>12.1671</v>
      </c>
      <c r="I5673" s="60"/>
    </row>
    <row r="5674" spans="1:9">
      <c r="A5674" s="7">
        <v>5672</v>
      </c>
      <c r="B5674" s="12"/>
      <c r="C5674" s="65" t="s">
        <v>15921</v>
      </c>
      <c r="D5674" s="66" t="s">
        <v>1</v>
      </c>
      <c r="E5674" s="67">
        <v>12.29</v>
      </c>
      <c r="F5674" s="67">
        <v>15.73</v>
      </c>
      <c r="G5674" s="67">
        <v>14</v>
      </c>
      <c r="H5674" s="93">
        <f t="shared" si="88"/>
        <v>12.1671</v>
      </c>
      <c r="I5674" s="60"/>
    </row>
    <row r="5675" spans="1:9">
      <c r="A5675" s="7">
        <v>5673</v>
      </c>
      <c r="B5675" s="12"/>
      <c r="C5675" s="65" t="s">
        <v>15922</v>
      </c>
      <c r="D5675" s="66" t="s">
        <v>1</v>
      </c>
      <c r="E5675" s="67">
        <v>46.11</v>
      </c>
      <c r="F5675" s="67">
        <v>59.02</v>
      </c>
      <c r="G5675" s="67">
        <v>52.5</v>
      </c>
      <c r="H5675" s="93">
        <f t="shared" si="88"/>
        <v>45.648899999999998</v>
      </c>
      <c r="I5675" s="60"/>
    </row>
    <row r="5676" spans="1:9">
      <c r="A5676" s="7">
        <v>5674</v>
      </c>
      <c r="B5676" s="12"/>
      <c r="C5676" s="65" t="s">
        <v>15923</v>
      </c>
      <c r="D5676" s="66" t="s">
        <v>1</v>
      </c>
      <c r="E5676" s="67">
        <v>21.52</v>
      </c>
      <c r="F5676" s="67">
        <v>27.55</v>
      </c>
      <c r="G5676" s="67">
        <v>24.5</v>
      </c>
      <c r="H5676" s="93">
        <f t="shared" si="88"/>
        <v>21.3048</v>
      </c>
      <c r="I5676" s="60"/>
    </row>
    <row r="5677" spans="1:9">
      <c r="A5677" s="7">
        <v>5675</v>
      </c>
      <c r="B5677" s="12"/>
      <c r="C5677" s="65" t="s">
        <v>15924</v>
      </c>
      <c r="D5677" s="66" t="s">
        <v>1</v>
      </c>
      <c r="E5677" s="67">
        <v>24.59</v>
      </c>
      <c r="F5677" s="67">
        <v>31.48</v>
      </c>
      <c r="G5677" s="67">
        <v>28</v>
      </c>
      <c r="H5677" s="93">
        <f t="shared" si="88"/>
        <v>24.344100000000001</v>
      </c>
      <c r="I5677" s="60"/>
    </row>
    <row r="5678" spans="1:9">
      <c r="A5678" s="7">
        <v>5676</v>
      </c>
      <c r="B5678" s="12"/>
      <c r="C5678" s="65" t="s">
        <v>15925</v>
      </c>
      <c r="D5678" s="66" t="s">
        <v>1</v>
      </c>
      <c r="E5678" s="67">
        <v>18.45</v>
      </c>
      <c r="F5678" s="67">
        <v>23.62</v>
      </c>
      <c r="G5678" s="67">
        <v>21.01</v>
      </c>
      <c r="H5678" s="93">
        <f t="shared" si="88"/>
        <v>18.265499999999999</v>
      </c>
      <c r="I5678" s="60"/>
    </row>
    <row r="5679" spans="1:9">
      <c r="A5679" s="7">
        <v>5677</v>
      </c>
      <c r="B5679" s="12"/>
      <c r="C5679" s="65" t="s">
        <v>15926</v>
      </c>
      <c r="D5679" s="66" t="s">
        <v>1</v>
      </c>
      <c r="E5679" s="67">
        <v>18.45</v>
      </c>
      <c r="F5679" s="67">
        <v>23.62</v>
      </c>
      <c r="G5679" s="67">
        <v>21.01</v>
      </c>
      <c r="H5679" s="93">
        <f t="shared" si="88"/>
        <v>18.265499999999999</v>
      </c>
      <c r="I5679" s="60"/>
    </row>
    <row r="5680" spans="1:9">
      <c r="A5680" s="7">
        <v>5678</v>
      </c>
      <c r="B5680" s="12"/>
      <c r="C5680" s="65" t="s">
        <v>15927</v>
      </c>
      <c r="D5680" s="66" t="s">
        <v>1</v>
      </c>
      <c r="E5680" s="67">
        <v>27.65</v>
      </c>
      <c r="F5680" s="67">
        <v>35.39</v>
      </c>
      <c r="G5680" s="67">
        <v>31.49</v>
      </c>
      <c r="H5680" s="93">
        <f t="shared" si="88"/>
        <v>27.3735</v>
      </c>
      <c r="I5680" s="60"/>
    </row>
    <row r="5681" spans="1:9">
      <c r="A5681" s="7">
        <v>5679</v>
      </c>
      <c r="B5681" s="12"/>
      <c r="C5681" s="65" t="s">
        <v>15928</v>
      </c>
      <c r="D5681" s="66" t="s">
        <v>1</v>
      </c>
      <c r="E5681" s="67">
        <v>76.86</v>
      </c>
      <c r="F5681" s="67">
        <v>98.38</v>
      </c>
      <c r="G5681" s="67">
        <v>87.5</v>
      </c>
      <c r="H5681" s="93">
        <f t="shared" si="88"/>
        <v>76.091399999999993</v>
      </c>
      <c r="I5681" s="60"/>
    </row>
    <row r="5682" spans="1:9">
      <c r="A5682" s="7">
        <v>5680</v>
      </c>
      <c r="B5682" s="12"/>
      <c r="C5682" s="65" t="s">
        <v>15929</v>
      </c>
      <c r="D5682" s="66" t="s">
        <v>1</v>
      </c>
      <c r="E5682" s="67">
        <v>39.979999999999997</v>
      </c>
      <c r="F5682" s="67">
        <v>51.17</v>
      </c>
      <c r="G5682" s="67">
        <v>45.51</v>
      </c>
      <c r="H5682" s="93">
        <f t="shared" si="88"/>
        <v>39.580199999999998</v>
      </c>
      <c r="I5682" s="60"/>
    </row>
    <row r="5683" spans="1:9">
      <c r="A5683" s="7">
        <v>5681</v>
      </c>
      <c r="B5683" s="12"/>
      <c r="C5683" s="65" t="s">
        <v>15930</v>
      </c>
      <c r="D5683" s="66" t="s">
        <v>1</v>
      </c>
      <c r="E5683" s="67">
        <v>24.59</v>
      </c>
      <c r="F5683" s="67">
        <v>31.48</v>
      </c>
      <c r="G5683" s="67">
        <v>28</v>
      </c>
      <c r="H5683" s="93">
        <f t="shared" si="88"/>
        <v>24.344100000000001</v>
      </c>
      <c r="I5683" s="60"/>
    </row>
    <row r="5684" spans="1:9">
      <c r="A5684" s="7">
        <v>5682</v>
      </c>
      <c r="B5684" s="12"/>
      <c r="C5684" s="65" t="s">
        <v>15931</v>
      </c>
      <c r="D5684" s="66" t="s">
        <v>1</v>
      </c>
      <c r="E5684" s="67">
        <v>12.29</v>
      </c>
      <c r="F5684" s="67">
        <v>15.73</v>
      </c>
      <c r="G5684" s="67">
        <v>14</v>
      </c>
      <c r="H5684" s="93">
        <f t="shared" si="88"/>
        <v>12.1671</v>
      </c>
      <c r="I5684" s="60"/>
    </row>
    <row r="5685" spans="1:9">
      <c r="A5685" s="7">
        <v>5683</v>
      </c>
      <c r="B5685" s="12"/>
      <c r="C5685" s="65" t="s">
        <v>15932</v>
      </c>
      <c r="D5685" s="66" t="s">
        <v>1</v>
      </c>
      <c r="E5685" s="67">
        <v>21.52</v>
      </c>
      <c r="F5685" s="67">
        <v>27.55</v>
      </c>
      <c r="G5685" s="67">
        <v>24.5</v>
      </c>
      <c r="H5685" s="93">
        <f t="shared" si="88"/>
        <v>21.3048</v>
      </c>
      <c r="I5685" s="60"/>
    </row>
    <row r="5686" spans="1:9">
      <c r="A5686" s="7">
        <v>5684</v>
      </c>
      <c r="B5686" s="12"/>
      <c r="C5686" s="65" t="s">
        <v>15933</v>
      </c>
      <c r="D5686" s="66" t="s">
        <v>1</v>
      </c>
      <c r="E5686" s="67">
        <v>24.59</v>
      </c>
      <c r="F5686" s="67">
        <v>31.48</v>
      </c>
      <c r="G5686" s="67">
        <v>28</v>
      </c>
      <c r="H5686" s="93">
        <f t="shared" si="88"/>
        <v>24.344100000000001</v>
      </c>
      <c r="I5686" s="60"/>
    </row>
    <row r="5687" spans="1:9">
      <c r="A5687" s="7">
        <v>5685</v>
      </c>
      <c r="B5687" s="12"/>
      <c r="C5687" s="65" t="s">
        <v>15934</v>
      </c>
      <c r="D5687" s="66" t="s">
        <v>1</v>
      </c>
      <c r="E5687" s="67">
        <v>24.59</v>
      </c>
      <c r="F5687" s="67">
        <v>31.48</v>
      </c>
      <c r="G5687" s="67">
        <v>28</v>
      </c>
      <c r="H5687" s="93">
        <f t="shared" si="88"/>
        <v>24.344100000000001</v>
      </c>
      <c r="I5687" s="60"/>
    </row>
    <row r="5688" spans="1:9">
      <c r="A5688" s="7">
        <v>5686</v>
      </c>
      <c r="B5688" s="12"/>
      <c r="C5688" s="65" t="s">
        <v>15935</v>
      </c>
      <c r="D5688" s="66" t="s">
        <v>1</v>
      </c>
      <c r="E5688" s="67">
        <v>36.880000000000003</v>
      </c>
      <c r="F5688" s="67">
        <v>47.21</v>
      </c>
      <c r="G5688" s="67">
        <v>42</v>
      </c>
      <c r="H5688" s="93">
        <f t="shared" si="88"/>
        <v>36.511200000000002</v>
      </c>
      <c r="I5688" s="60"/>
    </row>
    <row r="5689" spans="1:9">
      <c r="A5689" s="7">
        <v>5687</v>
      </c>
      <c r="B5689" s="12"/>
      <c r="C5689" s="65" t="s">
        <v>15936</v>
      </c>
      <c r="D5689" s="66" t="s">
        <v>1</v>
      </c>
      <c r="E5689" s="67">
        <v>46.11</v>
      </c>
      <c r="F5689" s="67">
        <v>59.02</v>
      </c>
      <c r="G5689" s="67">
        <v>52.5</v>
      </c>
      <c r="H5689" s="93">
        <f t="shared" si="88"/>
        <v>45.648899999999998</v>
      </c>
      <c r="I5689" s="60"/>
    </row>
    <row r="5690" spans="1:9">
      <c r="A5690" s="7">
        <v>5688</v>
      </c>
      <c r="B5690" s="12"/>
      <c r="C5690" s="65" t="s">
        <v>15937</v>
      </c>
      <c r="D5690" s="66" t="s">
        <v>1</v>
      </c>
      <c r="E5690" s="67">
        <v>18.45</v>
      </c>
      <c r="F5690" s="67">
        <v>23.62</v>
      </c>
      <c r="G5690" s="67">
        <v>21.01</v>
      </c>
      <c r="H5690" s="93">
        <f t="shared" si="88"/>
        <v>18.265499999999999</v>
      </c>
      <c r="I5690" s="60"/>
    </row>
    <row r="5691" spans="1:9">
      <c r="A5691" s="7">
        <v>5689</v>
      </c>
      <c r="B5691" s="12"/>
      <c r="C5691" s="65" t="s">
        <v>15938</v>
      </c>
      <c r="D5691" s="66" t="s">
        <v>1</v>
      </c>
      <c r="E5691" s="67">
        <v>46.11</v>
      </c>
      <c r="F5691" s="67">
        <v>59.02</v>
      </c>
      <c r="G5691" s="67">
        <v>52.5</v>
      </c>
      <c r="H5691" s="93">
        <f t="shared" si="88"/>
        <v>45.648899999999998</v>
      </c>
      <c r="I5691" s="60"/>
    </row>
    <row r="5692" spans="1:9">
      <c r="A5692" s="7">
        <v>5690</v>
      </c>
      <c r="B5692" s="12"/>
      <c r="C5692" s="65" t="s">
        <v>15939</v>
      </c>
      <c r="D5692" s="66" t="s">
        <v>1</v>
      </c>
      <c r="E5692" s="67">
        <v>18.45</v>
      </c>
      <c r="F5692" s="67">
        <v>23.62</v>
      </c>
      <c r="G5692" s="67">
        <v>21.01</v>
      </c>
      <c r="H5692" s="93">
        <f t="shared" si="88"/>
        <v>18.265499999999999</v>
      </c>
      <c r="I5692" s="60"/>
    </row>
    <row r="5693" spans="1:9">
      <c r="A5693" s="7">
        <v>5691</v>
      </c>
      <c r="B5693" s="12"/>
      <c r="C5693" s="65" t="s">
        <v>15940</v>
      </c>
      <c r="D5693" s="66" t="s">
        <v>1</v>
      </c>
      <c r="E5693" s="67">
        <v>122.97</v>
      </c>
      <c r="F5693" s="67">
        <v>157.4</v>
      </c>
      <c r="G5693" s="67">
        <v>140</v>
      </c>
      <c r="H5693" s="93">
        <f t="shared" si="88"/>
        <v>121.7403</v>
      </c>
      <c r="I5693" s="60"/>
    </row>
    <row r="5694" spans="1:9">
      <c r="A5694" s="7">
        <v>5692</v>
      </c>
      <c r="B5694" s="12"/>
      <c r="C5694" s="65" t="s">
        <v>15941</v>
      </c>
      <c r="D5694" s="66" t="s">
        <v>1</v>
      </c>
      <c r="E5694" s="67">
        <v>9.2200000000000006</v>
      </c>
      <c r="F5694" s="67">
        <v>11.8</v>
      </c>
      <c r="G5694" s="67">
        <v>10.51</v>
      </c>
      <c r="H5694" s="93">
        <f t="shared" si="88"/>
        <v>9.1278000000000006</v>
      </c>
      <c r="I5694" s="60"/>
    </row>
    <row r="5695" spans="1:9">
      <c r="A5695" s="7">
        <v>5693</v>
      </c>
      <c r="B5695" s="12"/>
      <c r="C5695" s="65" t="s">
        <v>15942</v>
      </c>
      <c r="D5695" s="66" t="s">
        <v>1</v>
      </c>
      <c r="E5695" s="67">
        <v>15.36</v>
      </c>
      <c r="F5695" s="67">
        <v>19.66</v>
      </c>
      <c r="G5695" s="67">
        <v>17.489999999999998</v>
      </c>
      <c r="H5695" s="93">
        <f t="shared" si="88"/>
        <v>15.206399999999999</v>
      </c>
      <c r="I5695" s="60"/>
    </row>
    <row r="5696" spans="1:9">
      <c r="A5696" s="7">
        <v>5694</v>
      </c>
      <c r="B5696" s="12"/>
      <c r="C5696" s="65" t="s">
        <v>15943</v>
      </c>
      <c r="D5696" s="66" t="s">
        <v>1</v>
      </c>
      <c r="E5696" s="67">
        <v>12.29</v>
      </c>
      <c r="F5696" s="67">
        <v>15.73</v>
      </c>
      <c r="G5696" s="67">
        <v>14</v>
      </c>
      <c r="H5696" s="93">
        <f t="shared" si="88"/>
        <v>12.1671</v>
      </c>
      <c r="I5696" s="60"/>
    </row>
    <row r="5697" spans="1:9">
      <c r="A5697" s="7">
        <v>5695</v>
      </c>
      <c r="B5697" s="12"/>
      <c r="C5697" s="65" t="s">
        <v>15944</v>
      </c>
      <c r="D5697" s="66" t="s">
        <v>1</v>
      </c>
      <c r="E5697" s="67">
        <v>18.45</v>
      </c>
      <c r="F5697" s="67">
        <v>23.62</v>
      </c>
      <c r="G5697" s="67">
        <v>21.01</v>
      </c>
      <c r="H5697" s="93">
        <f t="shared" si="88"/>
        <v>18.265499999999999</v>
      </c>
      <c r="I5697" s="60"/>
    </row>
    <row r="5698" spans="1:9">
      <c r="A5698" s="7">
        <v>5696</v>
      </c>
      <c r="B5698" s="12"/>
      <c r="C5698" s="65" t="s">
        <v>15945</v>
      </c>
      <c r="D5698" s="66" t="s">
        <v>1</v>
      </c>
      <c r="E5698" s="67">
        <v>18.45</v>
      </c>
      <c r="F5698" s="67">
        <v>23.62</v>
      </c>
      <c r="G5698" s="67">
        <v>21.01</v>
      </c>
      <c r="H5698" s="93">
        <f t="shared" si="88"/>
        <v>18.265499999999999</v>
      </c>
      <c r="I5698" s="60"/>
    </row>
    <row r="5699" spans="1:9">
      <c r="A5699" s="7">
        <v>5697</v>
      </c>
      <c r="B5699" s="12"/>
      <c r="C5699" s="65" t="s">
        <v>15946</v>
      </c>
      <c r="D5699" s="66" t="s">
        <v>1</v>
      </c>
      <c r="E5699" s="67">
        <v>6.16</v>
      </c>
      <c r="F5699" s="67">
        <v>7.88</v>
      </c>
      <c r="G5699" s="67">
        <v>7.01</v>
      </c>
      <c r="H5699" s="93">
        <f t="shared" si="88"/>
        <v>6.0983999999999998</v>
      </c>
      <c r="I5699" s="60"/>
    </row>
    <row r="5700" spans="1:9">
      <c r="A5700" s="7">
        <v>5698</v>
      </c>
      <c r="B5700" s="12"/>
      <c r="C5700" s="65" t="s">
        <v>15947</v>
      </c>
      <c r="D5700" s="66" t="s">
        <v>1</v>
      </c>
      <c r="E5700" s="67">
        <v>18.45</v>
      </c>
      <c r="F5700" s="67">
        <v>23.62</v>
      </c>
      <c r="G5700" s="67">
        <v>21.01</v>
      </c>
      <c r="H5700" s="93">
        <f t="shared" ref="H5700:H5763" si="89">E5700-E5700/100*1</f>
        <v>18.265499999999999</v>
      </c>
      <c r="I5700" s="60"/>
    </row>
    <row r="5701" spans="1:9">
      <c r="A5701" s="7">
        <v>5699</v>
      </c>
      <c r="B5701" s="12"/>
      <c r="C5701" s="65" t="s">
        <v>15948</v>
      </c>
      <c r="D5701" s="66" t="s">
        <v>1</v>
      </c>
      <c r="E5701" s="67">
        <v>24.59</v>
      </c>
      <c r="F5701" s="67">
        <v>31.48</v>
      </c>
      <c r="G5701" s="67">
        <v>28</v>
      </c>
      <c r="H5701" s="93">
        <f t="shared" si="89"/>
        <v>24.344100000000001</v>
      </c>
      <c r="I5701" s="60"/>
    </row>
    <row r="5702" spans="1:9">
      <c r="A5702" s="7">
        <v>5700</v>
      </c>
      <c r="B5702" s="12"/>
      <c r="C5702" s="65" t="s">
        <v>15949</v>
      </c>
      <c r="D5702" s="66" t="s">
        <v>1</v>
      </c>
      <c r="E5702" s="67">
        <v>76.86</v>
      </c>
      <c r="F5702" s="67">
        <v>98.38</v>
      </c>
      <c r="G5702" s="67">
        <v>87.5</v>
      </c>
      <c r="H5702" s="93">
        <f t="shared" si="89"/>
        <v>76.091399999999993</v>
      </c>
      <c r="I5702" s="60"/>
    </row>
    <row r="5703" spans="1:9">
      <c r="A5703" s="7">
        <v>5701</v>
      </c>
      <c r="B5703" s="12"/>
      <c r="C5703" s="65" t="s">
        <v>15950</v>
      </c>
      <c r="D5703" s="66" t="s">
        <v>1</v>
      </c>
      <c r="E5703" s="67">
        <v>92.22</v>
      </c>
      <c r="F5703" s="67">
        <v>118.04</v>
      </c>
      <c r="G5703" s="67">
        <v>105</v>
      </c>
      <c r="H5703" s="93">
        <f t="shared" si="89"/>
        <v>91.297799999999995</v>
      </c>
      <c r="I5703" s="60"/>
    </row>
    <row r="5704" spans="1:9">
      <c r="A5704" s="7">
        <v>5702</v>
      </c>
      <c r="B5704" s="12"/>
      <c r="C5704" s="65" t="s">
        <v>15951</v>
      </c>
      <c r="D5704" s="66" t="s">
        <v>1</v>
      </c>
      <c r="E5704" s="67">
        <v>138.33000000000001</v>
      </c>
      <c r="F5704" s="67">
        <v>177.06</v>
      </c>
      <c r="G5704" s="67">
        <v>157.5</v>
      </c>
      <c r="H5704" s="93">
        <f t="shared" si="89"/>
        <v>136.94670000000002</v>
      </c>
      <c r="I5704" s="60"/>
    </row>
    <row r="5705" spans="1:9">
      <c r="A5705" s="7">
        <v>5703</v>
      </c>
      <c r="B5705" s="12"/>
      <c r="C5705" s="65" t="s">
        <v>15952</v>
      </c>
      <c r="D5705" s="66" t="s">
        <v>1</v>
      </c>
      <c r="E5705" s="67">
        <v>36.880000000000003</v>
      </c>
      <c r="F5705" s="67">
        <v>47.21</v>
      </c>
      <c r="G5705" s="67">
        <v>42</v>
      </c>
      <c r="H5705" s="93">
        <f t="shared" si="89"/>
        <v>36.511200000000002</v>
      </c>
      <c r="I5705" s="60"/>
    </row>
    <row r="5706" spans="1:9">
      <c r="A5706" s="7">
        <v>5704</v>
      </c>
      <c r="B5706" s="12"/>
      <c r="C5706" s="65" t="s">
        <v>15953</v>
      </c>
      <c r="D5706" s="66" t="s">
        <v>1</v>
      </c>
      <c r="E5706" s="67">
        <v>169.07</v>
      </c>
      <c r="F5706" s="67">
        <v>216.41</v>
      </c>
      <c r="G5706" s="67">
        <v>192.5</v>
      </c>
      <c r="H5706" s="93">
        <f t="shared" si="89"/>
        <v>167.3793</v>
      </c>
      <c r="I5706" s="60"/>
    </row>
    <row r="5707" spans="1:9">
      <c r="A5707" s="7">
        <v>5705</v>
      </c>
      <c r="B5707" s="12"/>
      <c r="C5707" s="65" t="s">
        <v>15954</v>
      </c>
      <c r="D5707" s="66" t="s">
        <v>1</v>
      </c>
      <c r="E5707" s="67">
        <v>15.36</v>
      </c>
      <c r="F5707" s="67">
        <v>19.66</v>
      </c>
      <c r="G5707" s="67">
        <v>17.489999999999998</v>
      </c>
      <c r="H5707" s="93">
        <f t="shared" si="89"/>
        <v>15.206399999999999</v>
      </c>
      <c r="I5707" s="60"/>
    </row>
    <row r="5708" spans="1:9">
      <c r="A5708" s="7">
        <v>5706</v>
      </c>
      <c r="B5708" s="12"/>
      <c r="C5708" s="65" t="s">
        <v>15955</v>
      </c>
      <c r="D5708" s="66" t="s">
        <v>1</v>
      </c>
      <c r="E5708" s="67">
        <v>24.59</v>
      </c>
      <c r="F5708" s="67">
        <v>31.48</v>
      </c>
      <c r="G5708" s="67">
        <v>28</v>
      </c>
      <c r="H5708" s="93">
        <f t="shared" si="89"/>
        <v>24.344100000000001</v>
      </c>
      <c r="I5708" s="60"/>
    </row>
    <row r="5709" spans="1:9">
      <c r="A5709" s="7">
        <v>5707</v>
      </c>
      <c r="B5709" s="12"/>
      <c r="C5709" s="65" t="s">
        <v>15956</v>
      </c>
      <c r="D5709" s="66" t="s">
        <v>1</v>
      </c>
      <c r="E5709" s="67">
        <v>24.59</v>
      </c>
      <c r="F5709" s="67">
        <v>31.48</v>
      </c>
      <c r="G5709" s="67">
        <v>28</v>
      </c>
      <c r="H5709" s="93">
        <f t="shared" si="89"/>
        <v>24.344100000000001</v>
      </c>
      <c r="I5709" s="60"/>
    </row>
    <row r="5710" spans="1:9">
      <c r="A5710" s="7">
        <v>5708</v>
      </c>
      <c r="B5710" s="12"/>
      <c r="C5710" s="65" t="s">
        <v>15957</v>
      </c>
      <c r="D5710" s="66" t="s">
        <v>1</v>
      </c>
      <c r="E5710" s="67">
        <v>169.07</v>
      </c>
      <c r="F5710" s="67">
        <v>216.41</v>
      </c>
      <c r="G5710" s="67">
        <v>192.5</v>
      </c>
      <c r="H5710" s="93">
        <f t="shared" si="89"/>
        <v>167.3793</v>
      </c>
      <c r="I5710" s="60"/>
    </row>
    <row r="5711" spans="1:9">
      <c r="A5711" s="7">
        <v>5709</v>
      </c>
      <c r="B5711" s="12"/>
      <c r="C5711" s="65" t="s">
        <v>15958</v>
      </c>
      <c r="D5711" s="66" t="s">
        <v>1</v>
      </c>
      <c r="E5711" s="67">
        <v>122.97</v>
      </c>
      <c r="F5711" s="67">
        <v>157.4</v>
      </c>
      <c r="G5711" s="67">
        <v>140</v>
      </c>
      <c r="H5711" s="93">
        <f t="shared" si="89"/>
        <v>121.7403</v>
      </c>
      <c r="I5711" s="60"/>
    </row>
    <row r="5712" spans="1:9">
      <c r="A5712" s="7">
        <v>5710</v>
      </c>
      <c r="B5712" s="12"/>
      <c r="C5712" s="65" t="s">
        <v>15959</v>
      </c>
      <c r="D5712" s="66" t="s">
        <v>1</v>
      </c>
      <c r="E5712" s="67">
        <v>199.83</v>
      </c>
      <c r="F5712" s="67">
        <v>255.78</v>
      </c>
      <c r="G5712" s="67">
        <v>227.51</v>
      </c>
      <c r="H5712" s="93">
        <f t="shared" si="89"/>
        <v>197.83170000000001</v>
      </c>
      <c r="I5712" s="60"/>
    </row>
    <row r="5713" spans="1:9">
      <c r="A5713" s="7">
        <v>5711</v>
      </c>
      <c r="B5713" s="12"/>
      <c r="C5713" s="65" t="s">
        <v>15960</v>
      </c>
      <c r="D5713" s="66" t="s">
        <v>1</v>
      </c>
      <c r="E5713" s="67">
        <v>30.75</v>
      </c>
      <c r="F5713" s="67">
        <v>39.36</v>
      </c>
      <c r="G5713" s="67">
        <v>35.01</v>
      </c>
      <c r="H5713" s="93">
        <f t="shared" si="89"/>
        <v>30.442499999999999</v>
      </c>
      <c r="I5713" s="60"/>
    </row>
    <row r="5714" spans="1:9">
      <c r="A5714" s="7">
        <v>5712</v>
      </c>
      <c r="B5714" s="12"/>
      <c r="C5714" s="65" t="s">
        <v>15961</v>
      </c>
      <c r="D5714" s="66" t="s">
        <v>1</v>
      </c>
      <c r="E5714" s="67">
        <v>199.83</v>
      </c>
      <c r="F5714" s="67">
        <v>255.78</v>
      </c>
      <c r="G5714" s="67">
        <v>227.51</v>
      </c>
      <c r="H5714" s="93">
        <f t="shared" si="89"/>
        <v>197.83170000000001</v>
      </c>
      <c r="I5714" s="60"/>
    </row>
    <row r="5715" spans="1:9">
      <c r="A5715" s="7">
        <v>5713</v>
      </c>
      <c r="B5715" s="12"/>
      <c r="C5715" s="65" t="s">
        <v>15962</v>
      </c>
      <c r="D5715" s="66" t="s">
        <v>1</v>
      </c>
      <c r="E5715" s="67">
        <v>169.07</v>
      </c>
      <c r="F5715" s="67">
        <v>216.41</v>
      </c>
      <c r="G5715" s="67">
        <v>192.5</v>
      </c>
      <c r="H5715" s="93">
        <f t="shared" si="89"/>
        <v>167.3793</v>
      </c>
      <c r="I5715" s="60"/>
    </row>
    <row r="5716" spans="1:9">
      <c r="A5716" s="7">
        <v>5714</v>
      </c>
      <c r="B5716" s="12"/>
      <c r="C5716" s="65" t="s">
        <v>155</v>
      </c>
      <c r="D5716" s="66" t="s">
        <v>1</v>
      </c>
      <c r="E5716" s="67">
        <v>92.22</v>
      </c>
      <c r="F5716" s="67">
        <v>118.04</v>
      </c>
      <c r="G5716" s="67">
        <v>105</v>
      </c>
      <c r="H5716" s="93">
        <f t="shared" si="89"/>
        <v>91.297799999999995</v>
      </c>
      <c r="I5716" s="60"/>
    </row>
    <row r="5717" spans="1:9">
      <c r="A5717" s="7">
        <v>5715</v>
      </c>
      <c r="B5717" s="12"/>
      <c r="C5717" s="65" t="s">
        <v>15963</v>
      </c>
      <c r="D5717" s="66" t="s">
        <v>1</v>
      </c>
      <c r="E5717" s="67">
        <v>537.98</v>
      </c>
      <c r="F5717" s="67">
        <v>688.61</v>
      </c>
      <c r="G5717" s="67">
        <v>612.51</v>
      </c>
      <c r="H5717" s="93">
        <f t="shared" si="89"/>
        <v>532.60019999999997</v>
      </c>
      <c r="I5717" s="60"/>
    </row>
    <row r="5718" spans="1:9">
      <c r="A5718" s="7">
        <v>5716</v>
      </c>
      <c r="B5718" s="12"/>
      <c r="C5718" s="65" t="s">
        <v>15964</v>
      </c>
      <c r="D5718" s="66" t="s">
        <v>1</v>
      </c>
      <c r="E5718" s="67">
        <v>215.19</v>
      </c>
      <c r="F5718" s="67">
        <v>275.44</v>
      </c>
      <c r="G5718" s="67">
        <v>245</v>
      </c>
      <c r="H5718" s="93">
        <f t="shared" si="89"/>
        <v>213.03809999999999</v>
      </c>
      <c r="I5718" s="60"/>
    </row>
    <row r="5719" spans="1:9">
      <c r="A5719" s="7">
        <v>5717</v>
      </c>
      <c r="B5719" s="12"/>
      <c r="C5719" s="65" t="s">
        <v>15965</v>
      </c>
      <c r="D5719" s="66" t="s">
        <v>1</v>
      </c>
      <c r="E5719" s="67">
        <v>215.19</v>
      </c>
      <c r="F5719" s="67">
        <v>275.44</v>
      </c>
      <c r="G5719" s="67">
        <v>245</v>
      </c>
      <c r="H5719" s="93">
        <f t="shared" si="89"/>
        <v>213.03809999999999</v>
      </c>
      <c r="I5719" s="60"/>
    </row>
    <row r="5720" spans="1:9">
      <c r="A5720" s="7">
        <v>5718</v>
      </c>
      <c r="B5720" s="12"/>
      <c r="C5720" s="65" t="s">
        <v>15966</v>
      </c>
      <c r="D5720" s="66" t="s">
        <v>1</v>
      </c>
      <c r="E5720" s="67">
        <v>138.33000000000001</v>
      </c>
      <c r="F5720" s="67">
        <v>177.06</v>
      </c>
      <c r="G5720" s="67">
        <v>157.5</v>
      </c>
      <c r="H5720" s="93">
        <f t="shared" si="89"/>
        <v>136.94670000000002</v>
      </c>
      <c r="I5720" s="60"/>
    </row>
    <row r="5721" spans="1:9">
      <c r="A5721" s="7">
        <v>5719</v>
      </c>
      <c r="B5721" s="12"/>
      <c r="C5721" s="65" t="s">
        <v>15967</v>
      </c>
      <c r="D5721" s="66" t="s">
        <v>1</v>
      </c>
      <c r="E5721" s="67">
        <v>184.43</v>
      </c>
      <c r="F5721" s="67">
        <v>236.07</v>
      </c>
      <c r="G5721" s="67">
        <v>209.99</v>
      </c>
      <c r="H5721" s="93">
        <f t="shared" si="89"/>
        <v>182.5857</v>
      </c>
      <c r="I5721" s="60"/>
    </row>
    <row r="5722" spans="1:9">
      <c r="A5722" s="7">
        <v>5720</v>
      </c>
      <c r="B5722" s="12"/>
      <c r="C5722" s="65" t="s">
        <v>15968</v>
      </c>
      <c r="D5722" s="66" t="s">
        <v>1</v>
      </c>
      <c r="E5722" s="67">
        <v>184.43</v>
      </c>
      <c r="F5722" s="67">
        <v>236.07</v>
      </c>
      <c r="G5722" s="67">
        <v>209.99</v>
      </c>
      <c r="H5722" s="93">
        <f t="shared" si="89"/>
        <v>182.5857</v>
      </c>
      <c r="I5722" s="60"/>
    </row>
    <row r="5723" spans="1:9">
      <c r="A5723" s="7">
        <v>5721</v>
      </c>
      <c r="B5723" s="12"/>
      <c r="C5723" s="65" t="s">
        <v>15969</v>
      </c>
      <c r="D5723" s="66" t="s">
        <v>1</v>
      </c>
      <c r="E5723" s="67">
        <v>184.43</v>
      </c>
      <c r="F5723" s="67">
        <v>236.07</v>
      </c>
      <c r="G5723" s="67">
        <v>209.99</v>
      </c>
      <c r="H5723" s="93">
        <f t="shared" si="89"/>
        <v>182.5857</v>
      </c>
      <c r="I5723" s="60"/>
    </row>
    <row r="5724" spans="1:9">
      <c r="A5724" s="7">
        <v>5722</v>
      </c>
      <c r="B5724" s="12"/>
      <c r="C5724" s="65" t="s">
        <v>15970</v>
      </c>
      <c r="D5724" s="66" t="s">
        <v>1</v>
      </c>
      <c r="E5724" s="67">
        <v>215.19</v>
      </c>
      <c r="F5724" s="67">
        <v>275.44</v>
      </c>
      <c r="G5724" s="67">
        <v>245</v>
      </c>
      <c r="H5724" s="93">
        <f t="shared" si="89"/>
        <v>213.03809999999999</v>
      </c>
      <c r="I5724" s="60"/>
    </row>
    <row r="5725" spans="1:9">
      <c r="A5725" s="7">
        <v>5723</v>
      </c>
      <c r="B5725" s="12"/>
      <c r="C5725" s="65" t="s">
        <v>15971</v>
      </c>
      <c r="D5725" s="66" t="s">
        <v>1</v>
      </c>
      <c r="E5725" s="67">
        <v>169.07</v>
      </c>
      <c r="F5725" s="67">
        <v>216.41</v>
      </c>
      <c r="G5725" s="67">
        <v>192.5</v>
      </c>
      <c r="H5725" s="93">
        <f t="shared" si="89"/>
        <v>167.3793</v>
      </c>
      <c r="I5725" s="60"/>
    </row>
    <row r="5726" spans="1:9">
      <c r="A5726" s="7">
        <v>5724</v>
      </c>
      <c r="B5726" s="12"/>
      <c r="C5726" s="65" t="s">
        <v>15972</v>
      </c>
      <c r="D5726" s="66" t="s">
        <v>1</v>
      </c>
      <c r="E5726" s="67">
        <v>184.43</v>
      </c>
      <c r="F5726" s="67">
        <v>236.07</v>
      </c>
      <c r="G5726" s="67">
        <v>209.99</v>
      </c>
      <c r="H5726" s="93">
        <f t="shared" si="89"/>
        <v>182.5857</v>
      </c>
      <c r="I5726" s="60"/>
    </row>
    <row r="5727" spans="1:9">
      <c r="A5727" s="7">
        <v>5725</v>
      </c>
      <c r="B5727" s="12"/>
      <c r="C5727" s="65" t="s">
        <v>15973</v>
      </c>
      <c r="D5727" s="66" t="s">
        <v>1</v>
      </c>
      <c r="E5727" s="67">
        <v>184.43</v>
      </c>
      <c r="F5727" s="67">
        <v>236.07</v>
      </c>
      <c r="G5727" s="67">
        <v>209.99</v>
      </c>
      <c r="H5727" s="93">
        <f t="shared" si="89"/>
        <v>182.5857</v>
      </c>
      <c r="I5727" s="60"/>
    </row>
    <row r="5728" spans="1:9">
      <c r="A5728" s="7">
        <v>5726</v>
      </c>
      <c r="B5728" s="12"/>
      <c r="C5728" s="65" t="s">
        <v>15974</v>
      </c>
      <c r="D5728" s="66" t="s">
        <v>1</v>
      </c>
      <c r="E5728" s="67">
        <v>184.43</v>
      </c>
      <c r="F5728" s="67">
        <v>236.07</v>
      </c>
      <c r="G5728" s="67">
        <v>209.99</v>
      </c>
      <c r="H5728" s="93">
        <f t="shared" si="89"/>
        <v>182.5857</v>
      </c>
      <c r="I5728" s="60"/>
    </row>
    <row r="5729" spans="1:9">
      <c r="A5729" s="7">
        <v>5727</v>
      </c>
      <c r="B5729" s="12"/>
      <c r="C5729" s="65" t="s">
        <v>15975</v>
      </c>
      <c r="D5729" s="66" t="s">
        <v>1</v>
      </c>
      <c r="E5729" s="67">
        <v>230.57</v>
      </c>
      <c r="F5729" s="67">
        <v>295.13</v>
      </c>
      <c r="G5729" s="67">
        <v>262.52999999999997</v>
      </c>
      <c r="H5729" s="93">
        <f t="shared" si="89"/>
        <v>228.26429999999999</v>
      </c>
      <c r="I5729" s="60"/>
    </row>
    <row r="5730" spans="1:9">
      <c r="A5730" s="7">
        <v>5728</v>
      </c>
      <c r="B5730" s="12"/>
      <c r="C5730" s="65" t="s">
        <v>15976</v>
      </c>
      <c r="D5730" s="66" t="s">
        <v>1</v>
      </c>
      <c r="E5730" s="67">
        <v>230.57</v>
      </c>
      <c r="F5730" s="67">
        <v>295.13</v>
      </c>
      <c r="G5730" s="67">
        <v>262.52999999999997</v>
      </c>
      <c r="H5730" s="93">
        <f t="shared" si="89"/>
        <v>228.26429999999999</v>
      </c>
      <c r="I5730" s="60"/>
    </row>
    <row r="5731" spans="1:9">
      <c r="A5731" s="7">
        <v>5729</v>
      </c>
      <c r="B5731" s="12"/>
      <c r="C5731" s="65" t="s">
        <v>15977</v>
      </c>
      <c r="D5731" s="66" t="s">
        <v>1</v>
      </c>
      <c r="E5731" s="67">
        <v>230.57</v>
      </c>
      <c r="F5731" s="67">
        <v>295.13</v>
      </c>
      <c r="G5731" s="67">
        <v>262.52999999999997</v>
      </c>
      <c r="H5731" s="93">
        <f t="shared" si="89"/>
        <v>228.26429999999999</v>
      </c>
      <c r="I5731" s="60"/>
    </row>
    <row r="5732" spans="1:9">
      <c r="A5732" s="7">
        <v>5730</v>
      </c>
      <c r="B5732" s="12"/>
      <c r="C5732" s="65" t="s">
        <v>15978</v>
      </c>
      <c r="D5732" s="66" t="s">
        <v>1</v>
      </c>
      <c r="E5732" s="67">
        <v>230.57</v>
      </c>
      <c r="F5732" s="67">
        <v>295.13</v>
      </c>
      <c r="G5732" s="67">
        <v>262.52999999999997</v>
      </c>
      <c r="H5732" s="93">
        <f t="shared" si="89"/>
        <v>228.26429999999999</v>
      </c>
      <c r="I5732" s="60"/>
    </row>
    <row r="5733" spans="1:9">
      <c r="A5733" s="7">
        <v>5731</v>
      </c>
      <c r="B5733" s="12"/>
      <c r="C5733" s="65" t="s">
        <v>15979</v>
      </c>
      <c r="D5733" s="66" t="s">
        <v>1</v>
      </c>
      <c r="E5733" s="67">
        <v>230.57</v>
      </c>
      <c r="F5733" s="67">
        <v>295.13</v>
      </c>
      <c r="G5733" s="67">
        <v>262.52999999999997</v>
      </c>
      <c r="H5733" s="93">
        <f t="shared" si="89"/>
        <v>228.26429999999999</v>
      </c>
      <c r="I5733" s="60"/>
    </row>
    <row r="5734" spans="1:9">
      <c r="A5734" s="7">
        <v>5732</v>
      </c>
      <c r="B5734" s="12"/>
      <c r="C5734" s="65" t="s">
        <v>15980</v>
      </c>
      <c r="D5734" s="66" t="s">
        <v>1</v>
      </c>
      <c r="E5734" s="67">
        <v>230.57</v>
      </c>
      <c r="F5734" s="67">
        <v>295.13</v>
      </c>
      <c r="G5734" s="67">
        <v>262.52999999999997</v>
      </c>
      <c r="H5734" s="93">
        <f t="shared" si="89"/>
        <v>228.26429999999999</v>
      </c>
      <c r="I5734" s="60"/>
    </row>
    <row r="5735" spans="1:9">
      <c r="A5735" s="7">
        <v>5733</v>
      </c>
      <c r="B5735" s="12"/>
      <c r="C5735" s="65" t="s">
        <v>15981</v>
      </c>
      <c r="D5735" s="66" t="s">
        <v>1</v>
      </c>
      <c r="E5735" s="67">
        <v>230.57</v>
      </c>
      <c r="F5735" s="67">
        <v>295.13</v>
      </c>
      <c r="G5735" s="67">
        <v>262.52999999999997</v>
      </c>
      <c r="H5735" s="93">
        <f t="shared" si="89"/>
        <v>228.26429999999999</v>
      </c>
      <c r="I5735" s="60"/>
    </row>
    <row r="5736" spans="1:9">
      <c r="A5736" s="7">
        <v>5734</v>
      </c>
      <c r="B5736" s="12"/>
      <c r="C5736" s="65" t="s">
        <v>15982</v>
      </c>
      <c r="D5736" s="66" t="s">
        <v>1</v>
      </c>
      <c r="E5736" s="67">
        <v>230.57</v>
      </c>
      <c r="F5736" s="67">
        <v>295.13</v>
      </c>
      <c r="G5736" s="67">
        <v>262.52999999999997</v>
      </c>
      <c r="H5736" s="93">
        <f t="shared" si="89"/>
        <v>228.26429999999999</v>
      </c>
      <c r="I5736" s="60"/>
    </row>
    <row r="5737" spans="1:9">
      <c r="A5737" s="7">
        <v>5735</v>
      </c>
      <c r="B5737" s="12"/>
      <c r="C5737" s="65" t="s">
        <v>15983</v>
      </c>
      <c r="D5737" s="66" t="s">
        <v>1</v>
      </c>
      <c r="E5737" s="67">
        <v>245.94</v>
      </c>
      <c r="F5737" s="67">
        <v>314.8</v>
      </c>
      <c r="G5737" s="67">
        <v>280.01</v>
      </c>
      <c r="H5737" s="93">
        <f t="shared" si="89"/>
        <v>243.48060000000001</v>
      </c>
      <c r="I5737" s="60"/>
    </row>
    <row r="5738" spans="1:9">
      <c r="A5738" s="7">
        <v>5736</v>
      </c>
      <c r="B5738" s="12"/>
      <c r="C5738" s="65" t="s">
        <v>15984</v>
      </c>
      <c r="D5738" s="66" t="s">
        <v>1</v>
      </c>
      <c r="E5738" s="67">
        <v>230.57</v>
      </c>
      <c r="F5738" s="67">
        <v>295.13</v>
      </c>
      <c r="G5738" s="67">
        <v>262.52999999999997</v>
      </c>
      <c r="H5738" s="93">
        <f t="shared" si="89"/>
        <v>228.26429999999999</v>
      </c>
      <c r="I5738" s="60"/>
    </row>
    <row r="5739" spans="1:9">
      <c r="A5739" s="7">
        <v>5737</v>
      </c>
      <c r="B5739" s="12"/>
      <c r="C5739" s="65" t="s">
        <v>15985</v>
      </c>
      <c r="D5739" s="66" t="s">
        <v>1</v>
      </c>
      <c r="E5739" s="67">
        <v>199.83</v>
      </c>
      <c r="F5739" s="67">
        <v>255.78</v>
      </c>
      <c r="G5739" s="67">
        <v>227.51</v>
      </c>
      <c r="H5739" s="93">
        <f t="shared" si="89"/>
        <v>197.83170000000001</v>
      </c>
      <c r="I5739" s="60"/>
    </row>
    <row r="5740" spans="1:9">
      <c r="A5740" s="7">
        <v>5738</v>
      </c>
      <c r="B5740" s="12"/>
      <c r="C5740" s="65" t="s">
        <v>15986</v>
      </c>
      <c r="D5740" s="66" t="s">
        <v>1</v>
      </c>
      <c r="E5740" s="67">
        <v>230.57</v>
      </c>
      <c r="F5740" s="67">
        <v>295.13</v>
      </c>
      <c r="G5740" s="67">
        <v>262.52999999999997</v>
      </c>
      <c r="H5740" s="93">
        <f t="shared" si="89"/>
        <v>228.26429999999999</v>
      </c>
      <c r="I5740" s="60"/>
    </row>
    <row r="5741" spans="1:9">
      <c r="A5741" s="7">
        <v>5739</v>
      </c>
      <c r="B5741" s="12"/>
      <c r="C5741" s="65" t="s">
        <v>15987</v>
      </c>
      <c r="D5741" s="66" t="s">
        <v>1</v>
      </c>
      <c r="E5741" s="67">
        <v>230.57</v>
      </c>
      <c r="F5741" s="67">
        <v>295.13</v>
      </c>
      <c r="G5741" s="67">
        <v>262.52999999999997</v>
      </c>
      <c r="H5741" s="93">
        <f t="shared" si="89"/>
        <v>228.26429999999999</v>
      </c>
      <c r="I5741" s="60"/>
    </row>
    <row r="5742" spans="1:9">
      <c r="A5742" s="7">
        <v>5740</v>
      </c>
      <c r="B5742" s="12"/>
      <c r="C5742" s="65" t="s">
        <v>15988</v>
      </c>
      <c r="D5742" s="66" t="s">
        <v>1</v>
      </c>
      <c r="E5742" s="67">
        <v>230.57</v>
      </c>
      <c r="F5742" s="67">
        <v>295.13</v>
      </c>
      <c r="G5742" s="67">
        <v>262.52999999999997</v>
      </c>
      <c r="H5742" s="93">
        <f t="shared" si="89"/>
        <v>228.26429999999999</v>
      </c>
      <c r="I5742" s="60"/>
    </row>
    <row r="5743" spans="1:9">
      <c r="A5743" s="7">
        <v>5741</v>
      </c>
      <c r="B5743" s="12"/>
      <c r="C5743" s="65" t="s">
        <v>15989</v>
      </c>
      <c r="D5743" s="66" t="s">
        <v>1</v>
      </c>
      <c r="E5743" s="67">
        <v>199.83</v>
      </c>
      <c r="F5743" s="67">
        <v>255.78</v>
      </c>
      <c r="G5743" s="67">
        <v>227.51</v>
      </c>
      <c r="H5743" s="93">
        <f t="shared" si="89"/>
        <v>197.83170000000001</v>
      </c>
      <c r="I5743" s="60"/>
    </row>
    <row r="5744" spans="1:9">
      <c r="A5744" s="7">
        <v>5742</v>
      </c>
      <c r="B5744" s="12"/>
      <c r="C5744" s="65" t="s">
        <v>15990</v>
      </c>
      <c r="D5744" s="66" t="s">
        <v>1</v>
      </c>
      <c r="E5744" s="67">
        <v>230.57</v>
      </c>
      <c r="F5744" s="67">
        <v>295.13</v>
      </c>
      <c r="G5744" s="67">
        <v>262.52999999999997</v>
      </c>
      <c r="H5744" s="93">
        <f t="shared" si="89"/>
        <v>228.26429999999999</v>
      </c>
      <c r="I5744" s="60"/>
    </row>
    <row r="5745" spans="1:9">
      <c r="A5745" s="7">
        <v>5743</v>
      </c>
      <c r="B5745" s="14"/>
      <c r="C5745" s="65" t="s">
        <v>15991</v>
      </c>
      <c r="D5745" s="66" t="s">
        <v>1</v>
      </c>
      <c r="E5745" s="67">
        <v>261.3</v>
      </c>
      <c r="F5745" s="67">
        <v>334.46</v>
      </c>
      <c r="G5745" s="67">
        <v>297.5</v>
      </c>
      <c r="H5745" s="93">
        <f t="shared" si="89"/>
        <v>258.68700000000001</v>
      </c>
      <c r="I5745" s="60"/>
    </row>
    <row r="5746" spans="1:9">
      <c r="A5746" s="7">
        <v>5744</v>
      </c>
      <c r="B5746" s="12"/>
      <c r="C5746" s="65" t="s">
        <v>15992</v>
      </c>
      <c r="D5746" s="66" t="s">
        <v>1</v>
      </c>
      <c r="E5746" s="67">
        <v>230.57</v>
      </c>
      <c r="F5746" s="67">
        <v>295.13</v>
      </c>
      <c r="G5746" s="67">
        <v>262.52999999999997</v>
      </c>
      <c r="H5746" s="93">
        <f t="shared" si="89"/>
        <v>228.26429999999999</v>
      </c>
      <c r="I5746" s="60"/>
    </row>
    <row r="5747" spans="1:9">
      <c r="A5747" s="7">
        <v>5745</v>
      </c>
      <c r="B5747" s="12"/>
      <c r="C5747" s="65" t="s">
        <v>15993</v>
      </c>
      <c r="D5747" s="66" t="s">
        <v>1</v>
      </c>
      <c r="E5747" s="67">
        <v>215.19</v>
      </c>
      <c r="F5747" s="67">
        <v>275.44</v>
      </c>
      <c r="G5747" s="67">
        <v>245</v>
      </c>
      <c r="H5747" s="93">
        <f t="shared" si="89"/>
        <v>213.03809999999999</v>
      </c>
      <c r="I5747" s="60"/>
    </row>
    <row r="5748" spans="1:9">
      <c r="A5748" s="7">
        <v>5746</v>
      </c>
      <c r="B5748" s="12"/>
      <c r="C5748" s="65" t="s">
        <v>15994</v>
      </c>
      <c r="D5748" s="66" t="s">
        <v>1</v>
      </c>
      <c r="E5748" s="67">
        <v>215.19</v>
      </c>
      <c r="F5748" s="67">
        <v>275.44</v>
      </c>
      <c r="G5748" s="67">
        <v>245</v>
      </c>
      <c r="H5748" s="93">
        <f t="shared" si="89"/>
        <v>213.03809999999999</v>
      </c>
      <c r="I5748" s="60"/>
    </row>
    <row r="5749" spans="1:9">
      <c r="A5749" s="7">
        <v>5747</v>
      </c>
      <c r="B5749" s="12"/>
      <c r="C5749" s="65" t="s">
        <v>15995</v>
      </c>
      <c r="D5749" s="66" t="s">
        <v>1</v>
      </c>
      <c r="E5749" s="67">
        <v>199.83</v>
      </c>
      <c r="F5749" s="67">
        <v>255.78</v>
      </c>
      <c r="G5749" s="67">
        <v>227.51</v>
      </c>
      <c r="H5749" s="93">
        <f t="shared" si="89"/>
        <v>197.83170000000001</v>
      </c>
      <c r="I5749" s="60"/>
    </row>
    <row r="5750" spans="1:9">
      <c r="A5750" s="7">
        <v>5748</v>
      </c>
      <c r="B5750" s="12"/>
      <c r="C5750" s="65" t="s">
        <v>15996</v>
      </c>
      <c r="D5750" s="66" t="s">
        <v>1</v>
      </c>
      <c r="E5750" s="67">
        <v>230.57</v>
      </c>
      <c r="F5750" s="67">
        <v>295.13</v>
      </c>
      <c r="G5750" s="67">
        <v>262.52999999999997</v>
      </c>
      <c r="H5750" s="93">
        <f t="shared" si="89"/>
        <v>228.26429999999999</v>
      </c>
      <c r="I5750" s="60"/>
    </row>
    <row r="5751" spans="1:9">
      <c r="A5751" s="7">
        <v>5749</v>
      </c>
      <c r="B5751" s="12"/>
      <c r="C5751" s="65" t="s">
        <v>15997</v>
      </c>
      <c r="D5751" s="66" t="s">
        <v>1</v>
      </c>
      <c r="E5751" s="67">
        <v>261.3</v>
      </c>
      <c r="F5751" s="67">
        <v>334.46</v>
      </c>
      <c r="G5751" s="67">
        <v>297.5</v>
      </c>
      <c r="H5751" s="93">
        <f t="shared" si="89"/>
        <v>258.68700000000001</v>
      </c>
      <c r="I5751" s="60"/>
    </row>
    <row r="5752" spans="1:9">
      <c r="A5752" s="7">
        <v>5750</v>
      </c>
      <c r="B5752" s="14"/>
      <c r="C5752" s="65" t="s">
        <v>15998</v>
      </c>
      <c r="D5752" s="66" t="s">
        <v>1</v>
      </c>
      <c r="E5752" s="67">
        <v>230.57</v>
      </c>
      <c r="F5752" s="67">
        <v>295.13</v>
      </c>
      <c r="G5752" s="67">
        <v>262.52999999999997</v>
      </c>
      <c r="H5752" s="93">
        <f t="shared" si="89"/>
        <v>228.26429999999999</v>
      </c>
      <c r="I5752" s="60"/>
    </row>
    <row r="5753" spans="1:9">
      <c r="A5753" s="7">
        <v>5751</v>
      </c>
      <c r="B5753" s="12"/>
      <c r="C5753" s="65" t="s">
        <v>15999</v>
      </c>
      <c r="D5753" s="66" t="s">
        <v>1</v>
      </c>
      <c r="E5753" s="67">
        <v>261.3</v>
      </c>
      <c r="F5753" s="67">
        <v>334.46</v>
      </c>
      <c r="G5753" s="67">
        <v>297.5</v>
      </c>
      <c r="H5753" s="93">
        <f t="shared" si="89"/>
        <v>258.68700000000001</v>
      </c>
      <c r="I5753" s="60"/>
    </row>
    <row r="5754" spans="1:9">
      <c r="A5754" s="7">
        <v>5752</v>
      </c>
      <c r="B5754" s="12"/>
      <c r="C5754" s="65" t="s">
        <v>16000</v>
      </c>
      <c r="D5754" s="66" t="s">
        <v>1</v>
      </c>
      <c r="E5754" s="67">
        <v>230.57</v>
      </c>
      <c r="F5754" s="67">
        <v>295.13</v>
      </c>
      <c r="G5754" s="67">
        <v>262.52999999999997</v>
      </c>
      <c r="H5754" s="93">
        <f t="shared" si="89"/>
        <v>228.26429999999999</v>
      </c>
      <c r="I5754" s="60"/>
    </row>
    <row r="5755" spans="1:9">
      <c r="A5755" s="7">
        <v>5753</v>
      </c>
      <c r="B5755" s="12"/>
      <c r="C5755" s="65" t="s">
        <v>16001</v>
      </c>
      <c r="D5755" s="66" t="s">
        <v>1</v>
      </c>
      <c r="E5755" s="67">
        <v>261.3</v>
      </c>
      <c r="F5755" s="67">
        <v>334.46</v>
      </c>
      <c r="G5755" s="67">
        <v>297.5</v>
      </c>
      <c r="H5755" s="93">
        <f t="shared" si="89"/>
        <v>258.68700000000001</v>
      </c>
      <c r="I5755" s="60"/>
    </row>
    <row r="5756" spans="1:9">
      <c r="A5756" s="7">
        <v>5754</v>
      </c>
      <c r="B5756" s="12"/>
      <c r="C5756" s="65" t="s">
        <v>16002</v>
      </c>
      <c r="D5756" s="66" t="s">
        <v>1</v>
      </c>
      <c r="E5756" s="67">
        <v>230.57</v>
      </c>
      <c r="F5756" s="67">
        <v>295.13</v>
      </c>
      <c r="G5756" s="67">
        <v>262.52999999999997</v>
      </c>
      <c r="H5756" s="93">
        <f t="shared" si="89"/>
        <v>228.26429999999999</v>
      </c>
      <c r="I5756" s="60"/>
    </row>
    <row r="5757" spans="1:9">
      <c r="A5757" s="7">
        <v>5755</v>
      </c>
      <c r="B5757" s="12"/>
      <c r="C5757" s="65" t="s">
        <v>16003</v>
      </c>
      <c r="D5757" s="66" t="s">
        <v>1</v>
      </c>
      <c r="E5757" s="67">
        <v>261.3</v>
      </c>
      <c r="F5757" s="67">
        <v>334.46</v>
      </c>
      <c r="G5757" s="67">
        <v>297.5</v>
      </c>
      <c r="H5757" s="93">
        <f t="shared" si="89"/>
        <v>258.68700000000001</v>
      </c>
      <c r="I5757" s="60"/>
    </row>
    <row r="5758" spans="1:9">
      <c r="A5758" s="7">
        <v>5756</v>
      </c>
      <c r="B5758" s="12"/>
      <c r="C5758" s="65" t="s">
        <v>16004</v>
      </c>
      <c r="D5758" s="66" t="s">
        <v>1</v>
      </c>
      <c r="E5758" s="67">
        <v>230.57</v>
      </c>
      <c r="F5758" s="67">
        <v>295.13</v>
      </c>
      <c r="G5758" s="67">
        <v>262.52999999999997</v>
      </c>
      <c r="H5758" s="93">
        <f t="shared" si="89"/>
        <v>228.26429999999999</v>
      </c>
      <c r="I5758" s="60"/>
    </row>
    <row r="5759" spans="1:9">
      <c r="A5759" s="7">
        <v>5757</v>
      </c>
      <c r="B5759" s="12"/>
      <c r="C5759" s="65" t="s">
        <v>16005</v>
      </c>
      <c r="D5759" s="66" t="s">
        <v>1</v>
      </c>
      <c r="E5759" s="67">
        <v>261.3</v>
      </c>
      <c r="F5759" s="67">
        <v>334.46</v>
      </c>
      <c r="G5759" s="67">
        <v>297.5</v>
      </c>
      <c r="H5759" s="93">
        <f t="shared" si="89"/>
        <v>258.68700000000001</v>
      </c>
      <c r="I5759" s="60"/>
    </row>
    <row r="5760" spans="1:9">
      <c r="A5760" s="7">
        <v>5758</v>
      </c>
      <c r="B5760" s="12"/>
      <c r="C5760" s="65" t="s">
        <v>16006</v>
      </c>
      <c r="D5760" s="66" t="s">
        <v>1</v>
      </c>
      <c r="E5760" s="67">
        <v>230.57</v>
      </c>
      <c r="F5760" s="67">
        <v>295.13</v>
      </c>
      <c r="G5760" s="67">
        <v>262.52999999999997</v>
      </c>
      <c r="H5760" s="93">
        <f t="shared" si="89"/>
        <v>228.26429999999999</v>
      </c>
      <c r="I5760" s="60"/>
    </row>
    <row r="5761" spans="1:9">
      <c r="A5761" s="7">
        <v>5759</v>
      </c>
      <c r="B5761" s="12"/>
      <c r="C5761" s="65" t="s">
        <v>16007</v>
      </c>
      <c r="D5761" s="66" t="s">
        <v>1</v>
      </c>
      <c r="E5761" s="67">
        <v>184.43</v>
      </c>
      <c r="F5761" s="67">
        <v>236.07</v>
      </c>
      <c r="G5761" s="67">
        <v>209.99</v>
      </c>
      <c r="H5761" s="93">
        <f t="shared" si="89"/>
        <v>182.5857</v>
      </c>
      <c r="I5761" s="60"/>
    </row>
    <row r="5762" spans="1:9">
      <c r="A5762" s="7">
        <v>5760</v>
      </c>
      <c r="B5762" s="12"/>
      <c r="C5762" s="65" t="s">
        <v>16008</v>
      </c>
      <c r="D5762" s="66" t="s">
        <v>1</v>
      </c>
      <c r="E5762" s="67">
        <v>230.57</v>
      </c>
      <c r="F5762" s="67">
        <v>295.13</v>
      </c>
      <c r="G5762" s="67">
        <v>262.52999999999997</v>
      </c>
      <c r="H5762" s="93">
        <f t="shared" si="89"/>
        <v>228.26429999999999</v>
      </c>
      <c r="I5762" s="60"/>
    </row>
    <row r="5763" spans="1:9">
      <c r="A5763" s="7">
        <v>5761</v>
      </c>
      <c r="B5763" s="12"/>
      <c r="C5763" s="65" t="s">
        <v>16009</v>
      </c>
      <c r="D5763" s="66" t="s">
        <v>1</v>
      </c>
      <c r="E5763" s="67">
        <v>230.57</v>
      </c>
      <c r="F5763" s="67">
        <v>295.13</v>
      </c>
      <c r="G5763" s="67">
        <v>262.52999999999997</v>
      </c>
      <c r="H5763" s="93">
        <f t="shared" si="89"/>
        <v>228.26429999999999</v>
      </c>
      <c r="I5763" s="60"/>
    </row>
    <row r="5764" spans="1:9">
      <c r="A5764" s="7">
        <v>5762</v>
      </c>
      <c r="B5764" s="12"/>
      <c r="C5764" s="65" t="s">
        <v>16010</v>
      </c>
      <c r="D5764" s="66" t="s">
        <v>1</v>
      </c>
      <c r="E5764" s="67">
        <v>230.57</v>
      </c>
      <c r="F5764" s="67">
        <v>295.13</v>
      </c>
      <c r="G5764" s="67">
        <v>262.52999999999997</v>
      </c>
      <c r="H5764" s="93">
        <f t="shared" ref="H5764:H5827" si="90">E5764-E5764/100*1</f>
        <v>228.26429999999999</v>
      </c>
      <c r="I5764" s="60"/>
    </row>
    <row r="5765" spans="1:9">
      <c r="A5765" s="7">
        <v>5763</v>
      </c>
      <c r="B5765" s="12"/>
      <c r="C5765" s="65" t="s">
        <v>16011</v>
      </c>
      <c r="D5765" s="66" t="s">
        <v>1</v>
      </c>
      <c r="E5765" s="67">
        <v>169.07</v>
      </c>
      <c r="F5765" s="67">
        <v>216.41</v>
      </c>
      <c r="G5765" s="67">
        <v>192.5</v>
      </c>
      <c r="H5765" s="93">
        <f t="shared" si="90"/>
        <v>167.3793</v>
      </c>
      <c r="I5765" s="60"/>
    </row>
    <row r="5766" spans="1:9">
      <c r="A5766" s="7">
        <v>5764</v>
      </c>
      <c r="B5766" s="12"/>
      <c r="C5766" s="65" t="s">
        <v>16012</v>
      </c>
      <c r="D5766" s="66" t="s">
        <v>1</v>
      </c>
      <c r="E5766" s="67">
        <v>61.47</v>
      </c>
      <c r="F5766" s="67">
        <v>78.680000000000007</v>
      </c>
      <c r="G5766" s="67">
        <v>69.989999999999995</v>
      </c>
      <c r="H5766" s="93">
        <f t="shared" si="90"/>
        <v>60.8553</v>
      </c>
      <c r="I5766" s="60"/>
    </row>
    <row r="5767" spans="1:9">
      <c r="A5767" s="7">
        <v>5765</v>
      </c>
      <c r="B5767" s="12"/>
      <c r="C5767" s="65" t="s">
        <v>16013</v>
      </c>
      <c r="D5767" s="66" t="s">
        <v>1</v>
      </c>
      <c r="E5767" s="67">
        <v>245.94</v>
      </c>
      <c r="F5767" s="67">
        <v>314.8</v>
      </c>
      <c r="G5767" s="67">
        <v>280.01</v>
      </c>
      <c r="H5767" s="93">
        <f t="shared" si="90"/>
        <v>243.48060000000001</v>
      </c>
      <c r="I5767" s="60"/>
    </row>
    <row r="5768" spans="1:9">
      <c r="A5768" s="7">
        <v>5766</v>
      </c>
      <c r="B5768" s="12"/>
      <c r="C5768" s="65" t="s">
        <v>16014</v>
      </c>
      <c r="D5768" s="66" t="s">
        <v>1</v>
      </c>
      <c r="E5768" s="67">
        <v>46.11</v>
      </c>
      <c r="F5768" s="67">
        <v>59.02</v>
      </c>
      <c r="G5768" s="67">
        <v>52.5</v>
      </c>
      <c r="H5768" s="93">
        <f t="shared" si="90"/>
        <v>45.648899999999998</v>
      </c>
      <c r="I5768" s="60"/>
    </row>
    <row r="5769" spans="1:9">
      <c r="A5769" s="7">
        <v>5767</v>
      </c>
      <c r="B5769" s="12"/>
      <c r="C5769" s="65" t="s">
        <v>16015</v>
      </c>
      <c r="D5769" s="66" t="s">
        <v>1</v>
      </c>
      <c r="E5769" s="67">
        <v>169.07</v>
      </c>
      <c r="F5769" s="67">
        <v>216.41</v>
      </c>
      <c r="G5769" s="67">
        <v>192.5</v>
      </c>
      <c r="H5769" s="93">
        <f t="shared" si="90"/>
        <v>167.3793</v>
      </c>
      <c r="I5769" s="60"/>
    </row>
    <row r="5770" spans="1:9">
      <c r="A5770" s="7">
        <v>5768</v>
      </c>
      <c r="B5770" s="12"/>
      <c r="C5770" s="65" t="s">
        <v>16016</v>
      </c>
      <c r="D5770" s="66" t="s">
        <v>1</v>
      </c>
      <c r="E5770" s="67">
        <v>46.11</v>
      </c>
      <c r="F5770" s="67">
        <v>59.02</v>
      </c>
      <c r="G5770" s="67">
        <v>52.5</v>
      </c>
      <c r="H5770" s="93">
        <f t="shared" si="90"/>
        <v>45.648899999999998</v>
      </c>
      <c r="I5770" s="60"/>
    </row>
    <row r="5771" spans="1:9">
      <c r="A5771" s="7">
        <v>5769</v>
      </c>
      <c r="B5771" s="12"/>
      <c r="C5771" s="65" t="s">
        <v>16017</v>
      </c>
      <c r="D5771" s="66" t="s">
        <v>1</v>
      </c>
      <c r="E5771" s="67">
        <v>169.07</v>
      </c>
      <c r="F5771" s="67">
        <v>216.41</v>
      </c>
      <c r="G5771" s="67">
        <v>192.5</v>
      </c>
      <c r="H5771" s="93">
        <f t="shared" si="90"/>
        <v>167.3793</v>
      </c>
      <c r="I5771" s="60"/>
    </row>
    <row r="5772" spans="1:9">
      <c r="A5772" s="7">
        <v>5770</v>
      </c>
      <c r="B5772" s="12"/>
      <c r="C5772" s="65" t="s">
        <v>16018</v>
      </c>
      <c r="D5772" s="66" t="s">
        <v>1</v>
      </c>
      <c r="E5772" s="67">
        <v>61.47</v>
      </c>
      <c r="F5772" s="67">
        <v>78.680000000000007</v>
      </c>
      <c r="G5772" s="67">
        <v>69.989999999999995</v>
      </c>
      <c r="H5772" s="93">
        <f t="shared" si="90"/>
        <v>60.8553</v>
      </c>
      <c r="I5772" s="60"/>
    </row>
    <row r="5773" spans="1:9">
      <c r="A5773" s="7">
        <v>5771</v>
      </c>
      <c r="B5773" s="12"/>
      <c r="C5773" s="65" t="s">
        <v>16019</v>
      </c>
      <c r="D5773" s="66" t="s">
        <v>1</v>
      </c>
      <c r="E5773" s="67">
        <v>169.07</v>
      </c>
      <c r="F5773" s="67">
        <v>216.41</v>
      </c>
      <c r="G5773" s="67">
        <v>192.5</v>
      </c>
      <c r="H5773" s="93">
        <f t="shared" si="90"/>
        <v>167.3793</v>
      </c>
      <c r="I5773" s="60"/>
    </row>
    <row r="5774" spans="1:9">
      <c r="A5774" s="7">
        <v>5772</v>
      </c>
      <c r="B5774" s="12"/>
      <c r="C5774" s="65" t="s">
        <v>16020</v>
      </c>
      <c r="D5774" s="66" t="s">
        <v>1</v>
      </c>
      <c r="E5774" s="67">
        <v>138.33000000000001</v>
      </c>
      <c r="F5774" s="67">
        <v>177.06</v>
      </c>
      <c r="G5774" s="67">
        <v>157.5</v>
      </c>
      <c r="H5774" s="93">
        <f t="shared" si="90"/>
        <v>136.94670000000002</v>
      </c>
      <c r="I5774" s="60"/>
    </row>
    <row r="5775" spans="1:9">
      <c r="A5775" s="7">
        <v>5773</v>
      </c>
      <c r="B5775" s="12"/>
      <c r="C5775" s="65" t="s">
        <v>16021</v>
      </c>
      <c r="D5775" s="66" t="s">
        <v>1</v>
      </c>
      <c r="E5775" s="67">
        <v>61.47</v>
      </c>
      <c r="F5775" s="67">
        <v>78.680000000000007</v>
      </c>
      <c r="G5775" s="67">
        <v>69.989999999999995</v>
      </c>
      <c r="H5775" s="93">
        <f t="shared" si="90"/>
        <v>60.8553</v>
      </c>
      <c r="I5775" s="60"/>
    </row>
    <row r="5776" spans="1:9">
      <c r="A5776" s="7">
        <v>5774</v>
      </c>
      <c r="B5776" s="12"/>
      <c r="C5776" s="65" t="s">
        <v>16022</v>
      </c>
      <c r="D5776" s="66" t="s">
        <v>1</v>
      </c>
      <c r="E5776" s="67">
        <v>61.47</v>
      </c>
      <c r="F5776" s="67">
        <v>78.680000000000007</v>
      </c>
      <c r="G5776" s="67">
        <v>69.989999999999995</v>
      </c>
      <c r="H5776" s="93">
        <f t="shared" si="90"/>
        <v>60.8553</v>
      </c>
      <c r="I5776" s="60"/>
    </row>
    <row r="5777" spans="1:9">
      <c r="A5777" s="7">
        <v>5775</v>
      </c>
      <c r="B5777" s="12"/>
      <c r="C5777" s="65" t="s">
        <v>16023</v>
      </c>
      <c r="D5777" s="66" t="s">
        <v>1</v>
      </c>
      <c r="E5777" s="67">
        <v>230.57</v>
      </c>
      <c r="F5777" s="67">
        <v>295.13</v>
      </c>
      <c r="G5777" s="67">
        <v>262.52999999999997</v>
      </c>
      <c r="H5777" s="93">
        <f t="shared" si="90"/>
        <v>228.26429999999999</v>
      </c>
      <c r="I5777" s="60"/>
    </row>
    <row r="5778" spans="1:9">
      <c r="A5778" s="7">
        <v>5776</v>
      </c>
      <c r="B5778" s="12"/>
      <c r="C5778" s="65" t="s">
        <v>16024</v>
      </c>
      <c r="D5778" s="66" t="s">
        <v>1</v>
      </c>
      <c r="E5778" s="67">
        <v>61.47</v>
      </c>
      <c r="F5778" s="67">
        <v>78.680000000000007</v>
      </c>
      <c r="G5778" s="67">
        <v>69.989999999999995</v>
      </c>
      <c r="H5778" s="93">
        <f t="shared" si="90"/>
        <v>60.8553</v>
      </c>
      <c r="I5778" s="60"/>
    </row>
    <row r="5779" spans="1:9">
      <c r="A5779" s="7">
        <v>5777</v>
      </c>
      <c r="B5779" s="12"/>
      <c r="C5779" s="65" t="s">
        <v>16025</v>
      </c>
      <c r="D5779" s="66" t="s">
        <v>1</v>
      </c>
      <c r="E5779" s="67">
        <v>46.11</v>
      </c>
      <c r="F5779" s="67">
        <v>59.02</v>
      </c>
      <c r="G5779" s="67">
        <v>52.5</v>
      </c>
      <c r="H5779" s="93">
        <f t="shared" si="90"/>
        <v>45.648899999999998</v>
      </c>
      <c r="I5779" s="60"/>
    </row>
    <row r="5780" spans="1:9">
      <c r="A5780" s="7">
        <v>5778</v>
      </c>
      <c r="B5780" s="12"/>
      <c r="C5780" s="65" t="s">
        <v>16026</v>
      </c>
      <c r="D5780" s="66" t="s">
        <v>1</v>
      </c>
      <c r="E5780" s="67">
        <v>138.33000000000001</v>
      </c>
      <c r="F5780" s="67">
        <v>177.06</v>
      </c>
      <c r="G5780" s="67">
        <v>157.5</v>
      </c>
      <c r="H5780" s="93">
        <f t="shared" si="90"/>
        <v>136.94670000000002</v>
      </c>
      <c r="I5780" s="60"/>
    </row>
    <row r="5781" spans="1:9">
      <c r="A5781" s="7">
        <v>5779</v>
      </c>
      <c r="B5781" s="12"/>
      <c r="C5781" s="65" t="s">
        <v>16027</v>
      </c>
      <c r="D5781" s="66" t="s">
        <v>1</v>
      </c>
      <c r="E5781" s="67">
        <v>230.57</v>
      </c>
      <c r="F5781" s="67">
        <v>295.13</v>
      </c>
      <c r="G5781" s="67">
        <v>262.52999999999997</v>
      </c>
      <c r="H5781" s="93">
        <f t="shared" si="90"/>
        <v>228.26429999999999</v>
      </c>
      <c r="I5781" s="60"/>
    </row>
    <row r="5782" spans="1:9">
      <c r="A5782" s="7">
        <v>5780</v>
      </c>
      <c r="B5782" s="12"/>
      <c r="C5782" s="65" t="s">
        <v>16028</v>
      </c>
      <c r="D5782" s="66" t="s">
        <v>1</v>
      </c>
      <c r="E5782" s="67">
        <v>215.19</v>
      </c>
      <c r="F5782" s="67">
        <v>275.44</v>
      </c>
      <c r="G5782" s="67">
        <v>245</v>
      </c>
      <c r="H5782" s="93">
        <f t="shared" si="90"/>
        <v>213.03809999999999</v>
      </c>
      <c r="I5782" s="60"/>
    </row>
    <row r="5783" spans="1:9">
      <c r="A5783" s="7">
        <v>5781</v>
      </c>
      <c r="B5783" s="12"/>
      <c r="C5783" s="65" t="s">
        <v>16029</v>
      </c>
      <c r="D5783" s="66" t="s">
        <v>1</v>
      </c>
      <c r="E5783" s="67">
        <v>215.19</v>
      </c>
      <c r="F5783" s="67">
        <v>275.44</v>
      </c>
      <c r="G5783" s="67">
        <v>245</v>
      </c>
      <c r="H5783" s="93">
        <f t="shared" si="90"/>
        <v>213.03809999999999</v>
      </c>
      <c r="I5783" s="60"/>
    </row>
    <row r="5784" spans="1:9">
      <c r="A5784" s="7">
        <v>5782</v>
      </c>
      <c r="B5784" s="12"/>
      <c r="C5784" s="65" t="s">
        <v>16030</v>
      </c>
      <c r="D5784" s="66" t="s">
        <v>1</v>
      </c>
      <c r="E5784" s="67">
        <v>122.97</v>
      </c>
      <c r="F5784" s="67">
        <v>157.4</v>
      </c>
      <c r="G5784" s="67">
        <v>140</v>
      </c>
      <c r="H5784" s="93">
        <f t="shared" si="90"/>
        <v>121.7403</v>
      </c>
      <c r="I5784" s="60"/>
    </row>
    <row r="5785" spans="1:9">
      <c r="A5785" s="7">
        <v>5783</v>
      </c>
      <c r="B5785" s="12"/>
      <c r="C5785" s="65" t="s">
        <v>16031</v>
      </c>
      <c r="D5785" s="66" t="s">
        <v>1</v>
      </c>
      <c r="E5785" s="67">
        <v>61.47</v>
      </c>
      <c r="F5785" s="67">
        <v>78.680000000000007</v>
      </c>
      <c r="G5785" s="67">
        <v>69.989999999999995</v>
      </c>
      <c r="H5785" s="93">
        <f t="shared" si="90"/>
        <v>60.8553</v>
      </c>
      <c r="I5785" s="60"/>
    </row>
    <row r="5786" spans="1:9">
      <c r="A5786" s="7">
        <v>5784</v>
      </c>
      <c r="B5786" s="12"/>
      <c r="C5786" s="65" t="s">
        <v>16032</v>
      </c>
      <c r="D5786" s="66" t="s">
        <v>1</v>
      </c>
      <c r="E5786" s="67">
        <v>169.07</v>
      </c>
      <c r="F5786" s="67">
        <v>216.41</v>
      </c>
      <c r="G5786" s="67">
        <v>192.5</v>
      </c>
      <c r="H5786" s="93">
        <f t="shared" si="90"/>
        <v>167.3793</v>
      </c>
      <c r="I5786" s="60"/>
    </row>
    <row r="5787" spans="1:9">
      <c r="A5787" s="7">
        <v>5785</v>
      </c>
      <c r="B5787" s="14"/>
      <c r="C5787" s="65" t="s">
        <v>16033</v>
      </c>
      <c r="D5787" s="66" t="s">
        <v>1</v>
      </c>
      <c r="E5787" s="67">
        <v>215.19</v>
      </c>
      <c r="F5787" s="67">
        <v>275.44</v>
      </c>
      <c r="G5787" s="67">
        <v>245</v>
      </c>
      <c r="H5787" s="93">
        <f t="shared" si="90"/>
        <v>213.03809999999999</v>
      </c>
      <c r="I5787" s="60"/>
    </row>
    <row r="5788" spans="1:9">
      <c r="A5788" s="7">
        <v>5786</v>
      </c>
      <c r="B5788" s="12"/>
      <c r="C5788" s="65" t="s">
        <v>16034</v>
      </c>
      <c r="D5788" s="66" t="s">
        <v>1</v>
      </c>
      <c r="E5788" s="67">
        <v>169.07</v>
      </c>
      <c r="F5788" s="67">
        <v>216.41</v>
      </c>
      <c r="G5788" s="67">
        <v>192.5</v>
      </c>
      <c r="H5788" s="93">
        <f t="shared" si="90"/>
        <v>167.3793</v>
      </c>
      <c r="I5788" s="60"/>
    </row>
    <row r="5789" spans="1:9">
      <c r="A5789" s="7">
        <v>5787</v>
      </c>
      <c r="B5789" s="14"/>
      <c r="C5789" s="65" t="s">
        <v>16035</v>
      </c>
      <c r="D5789" s="66" t="s">
        <v>1</v>
      </c>
      <c r="E5789" s="67">
        <v>169.07</v>
      </c>
      <c r="F5789" s="67">
        <v>216.41</v>
      </c>
      <c r="G5789" s="67">
        <v>192.5</v>
      </c>
      <c r="H5789" s="93">
        <f t="shared" si="90"/>
        <v>167.3793</v>
      </c>
      <c r="I5789" s="60"/>
    </row>
    <row r="5790" spans="1:9">
      <c r="A5790" s="7">
        <v>5788</v>
      </c>
      <c r="B5790" s="12"/>
      <c r="C5790" s="65" t="s">
        <v>16036</v>
      </c>
      <c r="D5790" s="66" t="s">
        <v>1</v>
      </c>
      <c r="E5790" s="67">
        <v>322.8</v>
      </c>
      <c r="F5790" s="67">
        <v>413.18</v>
      </c>
      <c r="G5790" s="67">
        <v>367.51</v>
      </c>
      <c r="H5790" s="93">
        <f t="shared" si="90"/>
        <v>319.572</v>
      </c>
      <c r="I5790" s="60"/>
    </row>
    <row r="5791" spans="1:9">
      <c r="A5791" s="7">
        <v>5789</v>
      </c>
      <c r="B5791" s="12"/>
      <c r="C5791" s="65" t="s">
        <v>16037</v>
      </c>
      <c r="D5791" s="66" t="s">
        <v>1</v>
      </c>
      <c r="E5791" s="67">
        <v>122.97</v>
      </c>
      <c r="F5791" s="67">
        <v>157.4</v>
      </c>
      <c r="G5791" s="67">
        <v>140</v>
      </c>
      <c r="H5791" s="93">
        <f t="shared" si="90"/>
        <v>121.7403</v>
      </c>
      <c r="I5791" s="60"/>
    </row>
    <row r="5792" spans="1:9">
      <c r="A5792" s="7">
        <v>5790</v>
      </c>
      <c r="B5792" s="12"/>
      <c r="C5792" s="65" t="s">
        <v>16038</v>
      </c>
      <c r="D5792" s="66" t="s">
        <v>1</v>
      </c>
      <c r="E5792" s="67">
        <v>199.83</v>
      </c>
      <c r="F5792" s="67">
        <v>255.78</v>
      </c>
      <c r="G5792" s="67">
        <v>227.51</v>
      </c>
      <c r="H5792" s="93">
        <f t="shared" si="90"/>
        <v>197.83170000000001</v>
      </c>
      <c r="I5792" s="60"/>
    </row>
    <row r="5793" spans="1:9">
      <c r="A5793" s="7">
        <v>5791</v>
      </c>
      <c r="B5793" s="12"/>
      <c r="C5793" s="65" t="s">
        <v>16039</v>
      </c>
      <c r="D5793" s="66" t="s">
        <v>1</v>
      </c>
      <c r="E5793" s="67">
        <v>122.97</v>
      </c>
      <c r="F5793" s="67">
        <v>157.4</v>
      </c>
      <c r="G5793" s="67">
        <v>140</v>
      </c>
      <c r="H5793" s="93">
        <f t="shared" si="90"/>
        <v>121.7403</v>
      </c>
      <c r="I5793" s="60"/>
    </row>
    <row r="5794" spans="1:9">
      <c r="A5794" s="7">
        <v>5792</v>
      </c>
      <c r="B5794" s="12"/>
      <c r="C5794" s="65" t="s">
        <v>16040</v>
      </c>
      <c r="D5794" s="66" t="s">
        <v>1</v>
      </c>
      <c r="E5794" s="67">
        <v>30.75</v>
      </c>
      <c r="F5794" s="67">
        <v>39.36</v>
      </c>
      <c r="G5794" s="67">
        <v>35.01</v>
      </c>
      <c r="H5794" s="93">
        <f t="shared" si="90"/>
        <v>30.442499999999999</v>
      </c>
      <c r="I5794" s="60"/>
    </row>
    <row r="5795" spans="1:9">
      <c r="A5795" s="7">
        <v>5793</v>
      </c>
      <c r="B5795" s="14"/>
      <c r="C5795" s="65" t="s">
        <v>16041</v>
      </c>
      <c r="D5795" s="66" t="s">
        <v>1</v>
      </c>
      <c r="E5795" s="67">
        <v>169.07</v>
      </c>
      <c r="F5795" s="67">
        <v>216.41</v>
      </c>
      <c r="G5795" s="67">
        <v>192.5</v>
      </c>
      <c r="H5795" s="93">
        <f t="shared" si="90"/>
        <v>167.3793</v>
      </c>
      <c r="I5795" s="60"/>
    </row>
    <row r="5796" spans="1:9">
      <c r="A5796" s="7">
        <v>5794</v>
      </c>
      <c r="B5796" s="12"/>
      <c r="C5796" s="65" t="s">
        <v>16042</v>
      </c>
      <c r="D5796" s="66" t="s">
        <v>1</v>
      </c>
      <c r="E5796" s="67">
        <v>18.45</v>
      </c>
      <c r="F5796" s="67">
        <v>23.62</v>
      </c>
      <c r="G5796" s="67">
        <v>21.01</v>
      </c>
      <c r="H5796" s="93">
        <f t="shared" si="90"/>
        <v>18.265499999999999</v>
      </c>
      <c r="I5796" s="60"/>
    </row>
    <row r="5797" spans="1:9">
      <c r="A5797" s="7">
        <v>5795</v>
      </c>
      <c r="B5797" s="12"/>
      <c r="C5797" s="65" t="s">
        <v>16043</v>
      </c>
      <c r="D5797" s="66" t="s">
        <v>1</v>
      </c>
      <c r="E5797" s="67">
        <v>61.47</v>
      </c>
      <c r="F5797" s="67">
        <v>78.680000000000007</v>
      </c>
      <c r="G5797" s="67">
        <v>69.989999999999995</v>
      </c>
      <c r="H5797" s="93">
        <f t="shared" si="90"/>
        <v>60.8553</v>
      </c>
      <c r="I5797" s="60"/>
    </row>
    <row r="5798" spans="1:9">
      <c r="A5798" s="7">
        <v>5796</v>
      </c>
      <c r="B5798" s="12"/>
      <c r="C5798" s="65" t="s">
        <v>16044</v>
      </c>
      <c r="D5798" s="66" t="s">
        <v>1</v>
      </c>
      <c r="E5798" s="67">
        <v>107.61</v>
      </c>
      <c r="F5798" s="67">
        <v>137.74</v>
      </c>
      <c r="G5798" s="67">
        <v>122.51</v>
      </c>
      <c r="H5798" s="93">
        <f t="shared" si="90"/>
        <v>106.5339</v>
      </c>
      <c r="I5798" s="60"/>
    </row>
    <row r="5799" spans="1:9">
      <c r="A5799" s="7">
        <v>5797</v>
      </c>
      <c r="B5799" s="12"/>
      <c r="C5799" s="65" t="s">
        <v>16045</v>
      </c>
      <c r="D5799" s="66" t="s">
        <v>1</v>
      </c>
      <c r="E5799" s="67">
        <v>15.36</v>
      </c>
      <c r="F5799" s="67">
        <v>19.66</v>
      </c>
      <c r="G5799" s="67">
        <v>17.489999999999998</v>
      </c>
      <c r="H5799" s="93">
        <f t="shared" si="90"/>
        <v>15.206399999999999</v>
      </c>
      <c r="I5799" s="60"/>
    </row>
    <row r="5800" spans="1:9">
      <c r="A5800" s="7">
        <v>5798</v>
      </c>
      <c r="B5800" s="12"/>
      <c r="C5800" s="65" t="s">
        <v>16046</v>
      </c>
      <c r="D5800" s="66" t="s">
        <v>1</v>
      </c>
      <c r="E5800" s="67">
        <v>61.47</v>
      </c>
      <c r="F5800" s="67">
        <v>78.680000000000007</v>
      </c>
      <c r="G5800" s="67">
        <v>69.989999999999995</v>
      </c>
      <c r="H5800" s="93">
        <f t="shared" si="90"/>
        <v>60.8553</v>
      </c>
      <c r="I5800" s="60"/>
    </row>
    <row r="5801" spans="1:9">
      <c r="A5801" s="7">
        <v>5799</v>
      </c>
      <c r="B5801" s="12"/>
      <c r="C5801" s="65" t="s">
        <v>16047</v>
      </c>
      <c r="D5801" s="66" t="s">
        <v>1</v>
      </c>
      <c r="E5801" s="67">
        <v>15.36</v>
      </c>
      <c r="F5801" s="67">
        <v>19.66</v>
      </c>
      <c r="G5801" s="67">
        <v>17.489999999999998</v>
      </c>
      <c r="H5801" s="93">
        <f t="shared" si="90"/>
        <v>15.206399999999999</v>
      </c>
      <c r="I5801" s="60"/>
    </row>
    <row r="5802" spans="1:9">
      <c r="A5802" s="7">
        <v>5800</v>
      </c>
      <c r="B5802" s="12"/>
      <c r="C5802" s="65" t="s">
        <v>16048</v>
      </c>
      <c r="D5802" s="66" t="s">
        <v>1</v>
      </c>
      <c r="E5802" s="67">
        <v>10160.129999999999</v>
      </c>
      <c r="F5802" s="67">
        <v>13004.97</v>
      </c>
      <c r="G5802" s="67">
        <v>11567.81</v>
      </c>
      <c r="H5802" s="93">
        <f t="shared" si="90"/>
        <v>10058.528699999999</v>
      </c>
      <c r="I5802" s="60"/>
    </row>
    <row r="5803" spans="1:9">
      <c r="A5803" s="7">
        <v>5801</v>
      </c>
      <c r="B5803" s="12"/>
      <c r="C5803" s="65" t="s">
        <v>16049</v>
      </c>
      <c r="D5803" s="66" t="s">
        <v>1</v>
      </c>
      <c r="E5803" s="67">
        <v>3934.94</v>
      </c>
      <c r="F5803" s="67">
        <v>5036.72</v>
      </c>
      <c r="G5803" s="67">
        <v>4480.13</v>
      </c>
      <c r="H5803" s="93">
        <f t="shared" si="90"/>
        <v>3895.5906</v>
      </c>
      <c r="I5803" s="60"/>
    </row>
    <row r="5804" spans="1:9">
      <c r="A5804" s="7">
        <v>5802</v>
      </c>
      <c r="B5804" s="12"/>
      <c r="C5804" s="65" t="s">
        <v>16050</v>
      </c>
      <c r="D5804" s="66" t="s">
        <v>1</v>
      </c>
      <c r="E5804" s="67">
        <v>5210.72</v>
      </c>
      <c r="F5804" s="67">
        <v>6669.72</v>
      </c>
      <c r="G5804" s="67">
        <v>5932.68</v>
      </c>
      <c r="H5804" s="93">
        <f t="shared" si="90"/>
        <v>5158.6127999999999</v>
      </c>
      <c r="I5804" s="60"/>
    </row>
    <row r="5805" spans="1:9">
      <c r="A5805" s="7">
        <v>5803</v>
      </c>
      <c r="B5805" s="12"/>
      <c r="C5805" s="65" t="s">
        <v>16051</v>
      </c>
      <c r="D5805" s="66" t="s">
        <v>1</v>
      </c>
      <c r="E5805" s="67">
        <v>1859.86</v>
      </c>
      <c r="F5805" s="67">
        <v>2380.62</v>
      </c>
      <c r="G5805" s="67">
        <v>2117.5500000000002</v>
      </c>
      <c r="H5805" s="93">
        <f t="shared" si="90"/>
        <v>1841.2613999999999</v>
      </c>
      <c r="I5805" s="60"/>
    </row>
    <row r="5806" spans="1:9">
      <c r="A5806" s="7">
        <v>5804</v>
      </c>
      <c r="B5806" s="14"/>
      <c r="C5806" s="65" t="s">
        <v>16052</v>
      </c>
      <c r="D5806" s="66" t="s">
        <v>1</v>
      </c>
      <c r="E5806" s="67">
        <v>1291.1400000000001</v>
      </c>
      <c r="F5806" s="67">
        <v>1652.66</v>
      </c>
      <c r="G5806" s="67">
        <v>1470.03</v>
      </c>
      <c r="H5806" s="93">
        <f t="shared" si="90"/>
        <v>1278.2286000000001</v>
      </c>
      <c r="I5806" s="60"/>
    </row>
    <row r="5807" spans="1:9">
      <c r="A5807" s="7">
        <v>5805</v>
      </c>
      <c r="B5807" s="12"/>
      <c r="C5807" s="65" t="s">
        <v>16053</v>
      </c>
      <c r="D5807" s="66" t="s">
        <v>1</v>
      </c>
      <c r="E5807" s="67">
        <v>1106.71</v>
      </c>
      <c r="F5807" s="67">
        <v>1416.59</v>
      </c>
      <c r="G5807" s="67">
        <v>1260.04</v>
      </c>
      <c r="H5807" s="93">
        <f t="shared" si="90"/>
        <v>1095.6429000000001</v>
      </c>
      <c r="I5807" s="60"/>
    </row>
    <row r="5808" spans="1:9">
      <c r="A5808" s="7">
        <v>5806</v>
      </c>
      <c r="B5808" s="12"/>
      <c r="C5808" s="65" t="s">
        <v>16054</v>
      </c>
      <c r="D5808" s="66" t="s">
        <v>1</v>
      </c>
      <c r="E5808" s="67">
        <v>3043.42</v>
      </c>
      <c r="F5808" s="67">
        <v>3895.58</v>
      </c>
      <c r="G5808" s="67">
        <v>3465.09</v>
      </c>
      <c r="H5808" s="93">
        <f t="shared" si="90"/>
        <v>3012.9857999999999</v>
      </c>
      <c r="I5808" s="60"/>
    </row>
    <row r="5809" spans="1:9">
      <c r="A5809" s="7">
        <v>5807</v>
      </c>
      <c r="B5809" s="12"/>
      <c r="C5809" s="65" t="s">
        <v>16055</v>
      </c>
      <c r="D5809" s="66" t="s">
        <v>1</v>
      </c>
      <c r="E5809" s="67">
        <v>353.54</v>
      </c>
      <c r="F5809" s="67">
        <v>452.53</v>
      </c>
      <c r="G5809" s="67">
        <v>402.53</v>
      </c>
      <c r="H5809" s="93">
        <f t="shared" si="90"/>
        <v>350.00460000000004</v>
      </c>
      <c r="I5809" s="60"/>
    </row>
    <row r="5810" spans="1:9">
      <c r="A5810" s="7">
        <v>5808</v>
      </c>
      <c r="B5810" s="12"/>
      <c r="C5810" s="65" t="s">
        <v>16056</v>
      </c>
      <c r="D5810" s="66" t="s">
        <v>1</v>
      </c>
      <c r="E5810" s="67">
        <v>92.22</v>
      </c>
      <c r="F5810" s="67">
        <v>118.04</v>
      </c>
      <c r="G5810" s="67">
        <v>105</v>
      </c>
      <c r="H5810" s="93">
        <f t="shared" si="90"/>
        <v>91.297799999999995</v>
      </c>
      <c r="I5810" s="60"/>
    </row>
    <row r="5811" spans="1:9">
      <c r="A5811" s="7">
        <v>5809</v>
      </c>
      <c r="B5811" s="12"/>
      <c r="C5811" s="65" t="s">
        <v>16057</v>
      </c>
      <c r="D5811" s="66" t="s">
        <v>1</v>
      </c>
      <c r="E5811" s="67">
        <v>9130.2800000000007</v>
      </c>
      <c r="F5811" s="67">
        <v>11686.76</v>
      </c>
      <c r="G5811" s="67">
        <v>10395.290000000001</v>
      </c>
      <c r="H5811" s="93">
        <f t="shared" si="90"/>
        <v>9038.9772000000012</v>
      </c>
      <c r="I5811" s="60"/>
    </row>
    <row r="5812" spans="1:9">
      <c r="A5812" s="7">
        <v>5810</v>
      </c>
      <c r="B5812" s="12"/>
      <c r="C5812" s="65" t="s">
        <v>16058</v>
      </c>
      <c r="D5812" s="66" t="s">
        <v>1</v>
      </c>
      <c r="E5812" s="67">
        <v>2828.24</v>
      </c>
      <c r="F5812" s="67">
        <v>3620.15</v>
      </c>
      <c r="G5812" s="67">
        <v>3220.09</v>
      </c>
      <c r="H5812" s="93">
        <f t="shared" si="90"/>
        <v>2799.9575999999997</v>
      </c>
      <c r="I5812" s="60"/>
    </row>
    <row r="5813" spans="1:9">
      <c r="A5813" s="7">
        <v>5811</v>
      </c>
      <c r="B5813" s="12"/>
      <c r="C5813" s="65" t="s">
        <v>16059</v>
      </c>
      <c r="D5813" s="66" t="s">
        <v>1</v>
      </c>
      <c r="E5813" s="67">
        <v>2874.35</v>
      </c>
      <c r="F5813" s="67">
        <v>3679.17</v>
      </c>
      <c r="G5813" s="67">
        <v>3272.6</v>
      </c>
      <c r="H5813" s="93">
        <f t="shared" si="90"/>
        <v>2845.6064999999999</v>
      </c>
      <c r="I5813" s="60"/>
    </row>
    <row r="5814" spans="1:9">
      <c r="A5814" s="7">
        <v>5812</v>
      </c>
      <c r="B5814" s="12"/>
      <c r="C5814" s="65" t="s">
        <v>16060</v>
      </c>
      <c r="D5814" s="66" t="s">
        <v>1</v>
      </c>
      <c r="E5814" s="67">
        <v>2828.24</v>
      </c>
      <c r="F5814" s="67">
        <v>3620.15</v>
      </c>
      <c r="G5814" s="67">
        <v>3220.09</v>
      </c>
      <c r="H5814" s="93">
        <f t="shared" si="90"/>
        <v>2799.9575999999997</v>
      </c>
      <c r="I5814" s="60"/>
    </row>
    <row r="5815" spans="1:9">
      <c r="A5815" s="7">
        <v>5813</v>
      </c>
      <c r="B5815" s="12"/>
      <c r="C5815" s="65" t="s">
        <v>16061</v>
      </c>
      <c r="D5815" s="66" t="s">
        <v>1</v>
      </c>
      <c r="E5815" s="67">
        <v>553.34</v>
      </c>
      <c r="F5815" s="67">
        <v>708.28</v>
      </c>
      <c r="G5815" s="67">
        <v>630</v>
      </c>
      <c r="H5815" s="93">
        <f t="shared" si="90"/>
        <v>547.8066</v>
      </c>
      <c r="I5815" s="60"/>
    </row>
    <row r="5816" spans="1:9">
      <c r="A5816" s="7">
        <v>5814</v>
      </c>
      <c r="B5816" s="12"/>
      <c r="C5816" s="65" t="s">
        <v>16062</v>
      </c>
      <c r="D5816" s="66" t="s">
        <v>1</v>
      </c>
      <c r="E5816" s="67">
        <v>230.57</v>
      </c>
      <c r="F5816" s="67">
        <v>295.13</v>
      </c>
      <c r="G5816" s="67">
        <v>262.52999999999997</v>
      </c>
      <c r="H5816" s="93">
        <f t="shared" si="90"/>
        <v>228.26429999999999</v>
      </c>
      <c r="I5816" s="60"/>
    </row>
    <row r="5817" spans="1:9">
      <c r="A5817" s="7">
        <v>5815</v>
      </c>
      <c r="B5817" s="12"/>
      <c r="C5817" s="65" t="s">
        <v>16063</v>
      </c>
      <c r="D5817" s="66" t="s">
        <v>1</v>
      </c>
      <c r="E5817" s="67">
        <v>999.1</v>
      </c>
      <c r="F5817" s="67">
        <v>1278.8499999999999</v>
      </c>
      <c r="G5817" s="67">
        <v>1137.53</v>
      </c>
      <c r="H5817" s="93">
        <f t="shared" si="90"/>
        <v>989.10900000000004</v>
      </c>
      <c r="I5817" s="60"/>
    </row>
    <row r="5818" spans="1:9">
      <c r="A5818" s="7">
        <v>5816</v>
      </c>
      <c r="B5818" s="12"/>
      <c r="C5818" s="65" t="s">
        <v>16064</v>
      </c>
      <c r="D5818" s="66" t="s">
        <v>1</v>
      </c>
      <c r="E5818" s="67">
        <v>230.57</v>
      </c>
      <c r="F5818" s="67">
        <v>295.13</v>
      </c>
      <c r="G5818" s="67">
        <v>262.52999999999997</v>
      </c>
      <c r="H5818" s="93">
        <f t="shared" si="90"/>
        <v>228.26429999999999</v>
      </c>
      <c r="I5818" s="60"/>
    </row>
    <row r="5819" spans="1:9">
      <c r="A5819" s="7">
        <v>5817</v>
      </c>
      <c r="B5819" s="12"/>
      <c r="C5819" s="65" t="s">
        <v>16065</v>
      </c>
      <c r="D5819" s="66" t="s">
        <v>1</v>
      </c>
      <c r="E5819" s="67">
        <v>430.37</v>
      </c>
      <c r="F5819" s="67">
        <v>550.87</v>
      </c>
      <c r="G5819" s="67">
        <v>490</v>
      </c>
      <c r="H5819" s="93">
        <f t="shared" si="90"/>
        <v>426.06630000000001</v>
      </c>
      <c r="I5819" s="60"/>
    </row>
    <row r="5820" spans="1:9">
      <c r="A5820" s="7">
        <v>5818</v>
      </c>
      <c r="B5820" s="12"/>
      <c r="C5820" s="65" t="s">
        <v>16066</v>
      </c>
      <c r="D5820" s="66" t="s">
        <v>1</v>
      </c>
      <c r="E5820" s="67">
        <v>1091.3399999999999</v>
      </c>
      <c r="F5820" s="67">
        <v>1396.92</v>
      </c>
      <c r="G5820" s="67">
        <v>1242.55</v>
      </c>
      <c r="H5820" s="93">
        <f t="shared" si="90"/>
        <v>1080.4266</v>
      </c>
      <c r="I5820" s="60"/>
    </row>
    <row r="5821" spans="1:9">
      <c r="A5821" s="7">
        <v>5819</v>
      </c>
      <c r="B5821" s="12"/>
      <c r="C5821" s="65" t="s">
        <v>16067</v>
      </c>
      <c r="D5821" s="66" t="s">
        <v>1</v>
      </c>
      <c r="E5821" s="67">
        <v>768.55</v>
      </c>
      <c r="F5821" s="67">
        <v>983.74</v>
      </c>
      <c r="G5821" s="67">
        <v>875.04</v>
      </c>
      <c r="H5821" s="93">
        <f t="shared" si="90"/>
        <v>760.86449999999991</v>
      </c>
      <c r="I5821" s="60"/>
    </row>
    <row r="5822" spans="1:9">
      <c r="A5822" s="7">
        <v>5820</v>
      </c>
      <c r="B5822" s="12"/>
      <c r="C5822" s="65" t="s">
        <v>16068</v>
      </c>
      <c r="D5822" s="66" t="s">
        <v>1</v>
      </c>
      <c r="E5822" s="67">
        <v>276.68</v>
      </c>
      <c r="F5822" s="67">
        <v>354.15</v>
      </c>
      <c r="G5822" s="67">
        <v>315.01</v>
      </c>
      <c r="H5822" s="93">
        <f t="shared" si="90"/>
        <v>273.91320000000002</v>
      </c>
      <c r="I5822" s="60"/>
    </row>
    <row r="5823" spans="1:9">
      <c r="A5823" s="7">
        <v>5821</v>
      </c>
      <c r="B5823" s="12"/>
      <c r="C5823" s="65" t="s">
        <v>16069</v>
      </c>
      <c r="D5823" s="66" t="s">
        <v>1</v>
      </c>
      <c r="E5823" s="67">
        <v>461.12</v>
      </c>
      <c r="F5823" s="67">
        <v>590.23</v>
      </c>
      <c r="G5823" s="67">
        <v>525.01</v>
      </c>
      <c r="H5823" s="93">
        <f t="shared" si="90"/>
        <v>456.50880000000001</v>
      </c>
      <c r="I5823" s="60"/>
    </row>
    <row r="5824" spans="1:9">
      <c r="A5824" s="7">
        <v>5822</v>
      </c>
      <c r="B5824" s="12"/>
      <c r="C5824" s="65" t="s">
        <v>16070</v>
      </c>
      <c r="D5824" s="66" t="s">
        <v>1</v>
      </c>
      <c r="E5824" s="67">
        <v>445.75</v>
      </c>
      <c r="F5824" s="67">
        <v>570.55999999999995</v>
      </c>
      <c r="G5824" s="67">
        <v>507.53</v>
      </c>
      <c r="H5824" s="93">
        <f t="shared" si="90"/>
        <v>441.29250000000002</v>
      </c>
      <c r="I5824" s="60"/>
    </row>
    <row r="5825" spans="1:9">
      <c r="A5825" s="7">
        <v>5823</v>
      </c>
      <c r="B5825" s="12"/>
      <c r="C5825" s="65" t="s">
        <v>16071</v>
      </c>
      <c r="D5825" s="66" t="s">
        <v>1</v>
      </c>
      <c r="E5825" s="67">
        <v>1583.21</v>
      </c>
      <c r="F5825" s="67">
        <v>2026.51</v>
      </c>
      <c r="G5825" s="67">
        <v>1802.58</v>
      </c>
      <c r="H5825" s="93">
        <f t="shared" si="90"/>
        <v>1567.3779</v>
      </c>
      <c r="I5825" s="60"/>
    </row>
    <row r="5826" spans="1:9">
      <c r="A5826" s="7">
        <v>5824</v>
      </c>
      <c r="B5826" s="12"/>
      <c r="C5826" s="65" t="s">
        <v>16072</v>
      </c>
      <c r="D5826" s="66" t="s">
        <v>1</v>
      </c>
      <c r="E5826" s="67">
        <v>3673.62</v>
      </c>
      <c r="F5826" s="67">
        <v>4702.2299999999996</v>
      </c>
      <c r="G5826" s="67">
        <v>4182.6099999999997</v>
      </c>
      <c r="H5826" s="93">
        <f t="shared" si="90"/>
        <v>3636.8838000000001</v>
      </c>
      <c r="I5826" s="60"/>
    </row>
    <row r="5827" spans="1:9">
      <c r="A5827" s="7">
        <v>5825</v>
      </c>
      <c r="B5827" s="12"/>
      <c r="C5827" s="65" t="s">
        <v>16073</v>
      </c>
      <c r="D5827" s="66" t="s">
        <v>1</v>
      </c>
      <c r="E5827" s="67">
        <v>3873.45</v>
      </c>
      <c r="F5827" s="67">
        <v>4958.0200000000004</v>
      </c>
      <c r="G5827" s="67">
        <v>4410.13</v>
      </c>
      <c r="H5827" s="93">
        <f t="shared" si="90"/>
        <v>3834.7154999999998</v>
      </c>
      <c r="I5827" s="60"/>
    </row>
    <row r="5828" spans="1:9">
      <c r="A5828" s="7">
        <v>5826</v>
      </c>
      <c r="B5828" s="12"/>
      <c r="C5828" s="65" t="s">
        <v>16074</v>
      </c>
      <c r="D5828" s="66" t="s">
        <v>1</v>
      </c>
      <c r="E5828" s="67">
        <v>1429.49</v>
      </c>
      <c r="F5828" s="67">
        <v>1829.75</v>
      </c>
      <c r="G5828" s="67">
        <v>1627.55</v>
      </c>
      <c r="H5828" s="93">
        <f t="shared" ref="H5828:H5891" si="91">E5828-E5828/100*1</f>
        <v>1415.1950999999999</v>
      </c>
      <c r="I5828" s="60"/>
    </row>
    <row r="5829" spans="1:9">
      <c r="A5829" s="7">
        <v>5827</v>
      </c>
      <c r="B5829" s="12"/>
      <c r="C5829" s="65" t="s">
        <v>16075</v>
      </c>
      <c r="D5829" s="66" t="s">
        <v>1</v>
      </c>
      <c r="E5829" s="67">
        <v>1583.21</v>
      </c>
      <c r="F5829" s="67">
        <v>2026.51</v>
      </c>
      <c r="G5829" s="67">
        <v>1802.58</v>
      </c>
      <c r="H5829" s="93">
        <f t="shared" si="91"/>
        <v>1567.3779</v>
      </c>
      <c r="I5829" s="60"/>
    </row>
    <row r="5830" spans="1:9">
      <c r="A5830" s="7">
        <v>5828</v>
      </c>
      <c r="B5830" s="12"/>
      <c r="C5830" s="65" t="s">
        <v>16076</v>
      </c>
      <c r="D5830" s="66" t="s">
        <v>1</v>
      </c>
      <c r="E5830" s="67">
        <v>1721.54</v>
      </c>
      <c r="F5830" s="67">
        <v>2203.5700000000002</v>
      </c>
      <c r="G5830" s="67">
        <v>1960.05</v>
      </c>
      <c r="H5830" s="93">
        <f t="shared" si="91"/>
        <v>1704.3245999999999</v>
      </c>
      <c r="I5830" s="60"/>
    </row>
    <row r="5831" spans="1:9">
      <c r="A5831" s="7">
        <v>5829</v>
      </c>
      <c r="B5831" s="12"/>
      <c r="C5831" s="65" t="s">
        <v>16077</v>
      </c>
      <c r="D5831" s="66" t="s">
        <v>1</v>
      </c>
      <c r="E5831" s="67">
        <v>830.02</v>
      </c>
      <c r="F5831" s="67">
        <v>1062.43</v>
      </c>
      <c r="G5831" s="67">
        <v>945.01</v>
      </c>
      <c r="H5831" s="93">
        <f t="shared" si="91"/>
        <v>821.71979999999996</v>
      </c>
      <c r="I5831" s="60"/>
    </row>
    <row r="5832" spans="1:9">
      <c r="A5832" s="7">
        <v>5830</v>
      </c>
      <c r="B5832" s="12"/>
      <c r="C5832" s="65" t="s">
        <v>16078</v>
      </c>
      <c r="D5832" s="66" t="s">
        <v>1</v>
      </c>
      <c r="E5832" s="67">
        <v>830.02</v>
      </c>
      <c r="F5832" s="67">
        <v>1062.43</v>
      </c>
      <c r="G5832" s="67">
        <v>945.01</v>
      </c>
      <c r="H5832" s="93">
        <f t="shared" si="91"/>
        <v>821.71979999999996</v>
      </c>
      <c r="I5832" s="60"/>
    </row>
    <row r="5833" spans="1:9">
      <c r="A5833" s="7">
        <v>5831</v>
      </c>
      <c r="B5833" s="12"/>
      <c r="C5833" s="65" t="s">
        <v>16079</v>
      </c>
      <c r="D5833" s="66" t="s">
        <v>1</v>
      </c>
      <c r="E5833" s="67">
        <v>584.08000000000004</v>
      </c>
      <c r="F5833" s="67">
        <v>747.62</v>
      </c>
      <c r="G5833" s="67">
        <v>665.01</v>
      </c>
      <c r="H5833" s="93">
        <f t="shared" si="91"/>
        <v>578.2392000000001</v>
      </c>
      <c r="I5833" s="60"/>
    </row>
    <row r="5834" spans="1:9">
      <c r="A5834" s="7">
        <v>5832</v>
      </c>
      <c r="B5834" s="12"/>
      <c r="C5834" s="65" t="s">
        <v>16080</v>
      </c>
      <c r="D5834" s="66" t="s">
        <v>1</v>
      </c>
      <c r="E5834" s="67">
        <v>1629.32</v>
      </c>
      <c r="F5834" s="67">
        <v>2085.5300000000002</v>
      </c>
      <c r="G5834" s="67">
        <v>1855.06</v>
      </c>
      <c r="H5834" s="93">
        <f t="shared" si="91"/>
        <v>1613.0267999999999</v>
      </c>
      <c r="I5834" s="60"/>
    </row>
    <row r="5835" spans="1:9">
      <c r="A5835" s="7">
        <v>5833</v>
      </c>
      <c r="B5835" s="12"/>
      <c r="C5835" s="65" t="s">
        <v>16081</v>
      </c>
      <c r="D5835" s="66" t="s">
        <v>1</v>
      </c>
      <c r="E5835" s="67">
        <v>1444.85</v>
      </c>
      <c r="F5835" s="67">
        <v>1849.41</v>
      </c>
      <c r="G5835" s="67">
        <v>1645.04</v>
      </c>
      <c r="H5835" s="93">
        <f t="shared" si="91"/>
        <v>1430.4014999999999</v>
      </c>
      <c r="I5835" s="60"/>
    </row>
    <row r="5836" spans="1:9">
      <c r="A5836" s="7">
        <v>5834</v>
      </c>
      <c r="B5836" s="12"/>
      <c r="C5836" s="65" t="s">
        <v>16082</v>
      </c>
      <c r="D5836" s="66" t="s">
        <v>1</v>
      </c>
      <c r="E5836" s="67">
        <v>476.51</v>
      </c>
      <c r="F5836" s="67">
        <v>609.92999999999995</v>
      </c>
      <c r="G5836" s="67">
        <v>542.53</v>
      </c>
      <c r="H5836" s="93">
        <f t="shared" si="91"/>
        <v>471.74489999999997</v>
      </c>
      <c r="I5836" s="60"/>
    </row>
    <row r="5837" spans="1:9">
      <c r="A5837" s="7">
        <v>5835</v>
      </c>
      <c r="B5837" s="12"/>
      <c r="C5837" s="65" t="s">
        <v>16083</v>
      </c>
      <c r="D5837" s="66" t="s">
        <v>1</v>
      </c>
      <c r="E5837" s="67">
        <v>2259.5100000000002</v>
      </c>
      <c r="F5837" s="67">
        <v>2892.17</v>
      </c>
      <c r="G5837" s="67">
        <v>2572.56</v>
      </c>
      <c r="H5837" s="93">
        <f t="shared" si="91"/>
        <v>2236.9149000000002</v>
      </c>
      <c r="I5837" s="60"/>
    </row>
    <row r="5838" spans="1:9">
      <c r="A5838" s="7">
        <v>5836</v>
      </c>
      <c r="B5838" s="12"/>
      <c r="C5838" s="65" t="s">
        <v>16084</v>
      </c>
      <c r="D5838" s="66" t="s">
        <v>1</v>
      </c>
      <c r="E5838" s="67">
        <v>2367.09</v>
      </c>
      <c r="F5838" s="67">
        <v>3029.88</v>
      </c>
      <c r="G5838" s="67">
        <v>2695.05</v>
      </c>
      <c r="H5838" s="93">
        <f t="shared" si="91"/>
        <v>2343.4191000000001</v>
      </c>
      <c r="I5838" s="60"/>
    </row>
    <row r="5839" spans="1:9">
      <c r="A5839" s="7">
        <v>5837</v>
      </c>
      <c r="B5839" s="12"/>
      <c r="C5839" s="65" t="s">
        <v>16085</v>
      </c>
      <c r="D5839" s="66" t="s">
        <v>1</v>
      </c>
      <c r="E5839" s="67">
        <v>2367.09</v>
      </c>
      <c r="F5839" s="67">
        <v>3029.88</v>
      </c>
      <c r="G5839" s="67">
        <v>2695.05</v>
      </c>
      <c r="H5839" s="93">
        <f t="shared" si="91"/>
        <v>2343.4191000000001</v>
      </c>
      <c r="I5839" s="60"/>
    </row>
    <row r="5840" spans="1:9">
      <c r="A5840" s="7">
        <v>5838</v>
      </c>
      <c r="B5840" s="12"/>
      <c r="C5840" s="65" t="s">
        <v>16086</v>
      </c>
      <c r="D5840" s="66" t="s">
        <v>1</v>
      </c>
      <c r="E5840" s="67">
        <v>2413.23</v>
      </c>
      <c r="F5840" s="67">
        <v>3088.93</v>
      </c>
      <c r="G5840" s="67">
        <v>2747.59</v>
      </c>
      <c r="H5840" s="93">
        <f t="shared" si="91"/>
        <v>2389.0976999999998</v>
      </c>
      <c r="I5840" s="60"/>
    </row>
    <row r="5841" spans="1:9">
      <c r="A5841" s="7">
        <v>5839</v>
      </c>
      <c r="B5841" s="12"/>
      <c r="C5841" s="65" t="s">
        <v>16087</v>
      </c>
      <c r="D5841" s="66" t="s">
        <v>1</v>
      </c>
      <c r="E5841" s="67">
        <v>2397.84</v>
      </c>
      <c r="F5841" s="67">
        <v>3069.24</v>
      </c>
      <c r="G5841" s="67">
        <v>2730.06</v>
      </c>
      <c r="H5841" s="93">
        <f t="shared" si="91"/>
        <v>2373.8616000000002</v>
      </c>
      <c r="I5841" s="60"/>
    </row>
    <row r="5842" spans="1:9">
      <c r="A5842" s="7">
        <v>5840</v>
      </c>
      <c r="B5842" s="12"/>
      <c r="C5842" s="65" t="s">
        <v>16088</v>
      </c>
      <c r="D5842" s="66" t="s">
        <v>1</v>
      </c>
      <c r="E5842" s="67">
        <v>2136.54</v>
      </c>
      <c r="F5842" s="67">
        <v>2734.77</v>
      </c>
      <c r="G5842" s="67">
        <v>2432.58</v>
      </c>
      <c r="H5842" s="93">
        <f t="shared" si="91"/>
        <v>2115.1745999999998</v>
      </c>
      <c r="I5842" s="60"/>
    </row>
    <row r="5843" spans="1:9">
      <c r="A5843" s="7">
        <v>5841</v>
      </c>
      <c r="B5843" s="12"/>
      <c r="C5843" s="65" t="s">
        <v>16089</v>
      </c>
      <c r="D5843" s="66" t="s">
        <v>1</v>
      </c>
      <c r="E5843" s="67">
        <v>1414.11</v>
      </c>
      <c r="F5843" s="67">
        <v>1810.06</v>
      </c>
      <c r="G5843" s="67">
        <v>1610.04</v>
      </c>
      <c r="H5843" s="93">
        <f t="shared" si="91"/>
        <v>1399.9688999999998</v>
      </c>
      <c r="I5843" s="60"/>
    </row>
    <row r="5844" spans="1:9">
      <c r="A5844" s="7">
        <v>5842</v>
      </c>
      <c r="B5844" s="12"/>
      <c r="C5844" s="65" t="s">
        <v>16090</v>
      </c>
      <c r="D5844" s="66" t="s">
        <v>1</v>
      </c>
      <c r="E5844" s="67">
        <v>2858.96</v>
      </c>
      <c r="F5844" s="67">
        <v>3659.47</v>
      </c>
      <c r="G5844" s="67">
        <v>3255.08</v>
      </c>
      <c r="H5844" s="93">
        <f t="shared" si="91"/>
        <v>2830.3704000000002</v>
      </c>
      <c r="I5844" s="60"/>
    </row>
    <row r="5845" spans="1:9">
      <c r="A5845" s="7">
        <v>5843</v>
      </c>
      <c r="B5845" s="12"/>
      <c r="C5845" s="65" t="s">
        <v>16091</v>
      </c>
      <c r="D5845" s="66" t="s">
        <v>1</v>
      </c>
      <c r="E5845" s="67">
        <v>2259.5100000000002</v>
      </c>
      <c r="F5845" s="67">
        <v>2892.17</v>
      </c>
      <c r="G5845" s="67">
        <v>2572.56</v>
      </c>
      <c r="H5845" s="93">
        <f t="shared" si="91"/>
        <v>2236.9149000000002</v>
      </c>
      <c r="I5845" s="60"/>
    </row>
    <row r="5846" spans="1:9">
      <c r="A5846" s="7">
        <v>5844</v>
      </c>
      <c r="B5846" s="12"/>
      <c r="C5846" s="65" t="s">
        <v>16092</v>
      </c>
      <c r="D5846" s="66" t="s">
        <v>1</v>
      </c>
      <c r="E5846" s="67">
        <v>2198.02</v>
      </c>
      <c r="F5846" s="67">
        <v>2813.47</v>
      </c>
      <c r="G5846" s="67">
        <v>2502.5500000000002</v>
      </c>
      <c r="H5846" s="93">
        <f t="shared" si="91"/>
        <v>2176.0398</v>
      </c>
      <c r="I5846" s="60"/>
    </row>
    <row r="5847" spans="1:9">
      <c r="A5847" s="7">
        <v>5845</v>
      </c>
      <c r="B5847" s="12"/>
      <c r="C5847" s="65" t="s">
        <v>16093</v>
      </c>
      <c r="D5847" s="66" t="s">
        <v>1</v>
      </c>
      <c r="E5847" s="67">
        <v>2367.09</v>
      </c>
      <c r="F5847" s="67">
        <v>3029.88</v>
      </c>
      <c r="G5847" s="67">
        <v>2695.05</v>
      </c>
      <c r="H5847" s="93">
        <f t="shared" si="91"/>
        <v>2343.4191000000001</v>
      </c>
      <c r="I5847" s="60"/>
    </row>
    <row r="5848" spans="1:9">
      <c r="A5848" s="7">
        <v>5846</v>
      </c>
      <c r="B5848" s="12"/>
      <c r="C5848" s="65" t="s">
        <v>16094</v>
      </c>
      <c r="D5848" s="66" t="s">
        <v>1</v>
      </c>
      <c r="E5848" s="67">
        <v>2428.6</v>
      </c>
      <c r="F5848" s="67">
        <v>3108.61</v>
      </c>
      <c r="G5848" s="67">
        <v>2765.08</v>
      </c>
      <c r="H5848" s="93">
        <f t="shared" si="91"/>
        <v>2404.3139999999999</v>
      </c>
      <c r="I5848" s="60"/>
    </row>
    <row r="5849" spans="1:9">
      <c r="A5849" s="7">
        <v>5847</v>
      </c>
      <c r="B5849" s="12"/>
      <c r="C5849" s="65" t="s">
        <v>16095</v>
      </c>
      <c r="D5849" s="66" t="s">
        <v>1</v>
      </c>
      <c r="E5849" s="67">
        <v>2459.34</v>
      </c>
      <c r="F5849" s="67">
        <v>3147.96</v>
      </c>
      <c r="G5849" s="67">
        <v>2800.09</v>
      </c>
      <c r="H5849" s="93">
        <f t="shared" si="91"/>
        <v>2434.7465999999999</v>
      </c>
      <c r="I5849" s="60"/>
    </row>
    <row r="5850" spans="1:9">
      <c r="A5850" s="7">
        <v>5848</v>
      </c>
      <c r="B5850" s="12"/>
      <c r="C5850" s="65" t="s">
        <v>16096</v>
      </c>
      <c r="D5850" s="66" t="s">
        <v>1</v>
      </c>
      <c r="E5850" s="67">
        <v>2182.66</v>
      </c>
      <c r="F5850" s="67">
        <v>2793.8</v>
      </c>
      <c r="G5850" s="67">
        <v>2485.06</v>
      </c>
      <c r="H5850" s="93">
        <f t="shared" si="91"/>
        <v>2160.8334</v>
      </c>
      <c r="I5850" s="60"/>
    </row>
    <row r="5851" spans="1:9">
      <c r="A5851" s="7">
        <v>5849</v>
      </c>
      <c r="B5851" s="12"/>
      <c r="C5851" s="65" t="s">
        <v>16097</v>
      </c>
      <c r="D5851" s="66" t="s">
        <v>1</v>
      </c>
      <c r="E5851" s="67">
        <v>1137.45</v>
      </c>
      <c r="F5851" s="67">
        <v>1455.94</v>
      </c>
      <c r="G5851" s="67">
        <v>1295.05</v>
      </c>
      <c r="H5851" s="93">
        <f t="shared" si="91"/>
        <v>1126.0755000000001</v>
      </c>
      <c r="I5851" s="60"/>
    </row>
    <row r="5852" spans="1:9">
      <c r="A5852" s="7">
        <v>5850</v>
      </c>
      <c r="B5852" s="12"/>
      <c r="C5852" s="65" t="s">
        <v>16098</v>
      </c>
      <c r="D5852" s="66" t="s">
        <v>1</v>
      </c>
      <c r="E5852" s="67">
        <v>2905.09</v>
      </c>
      <c r="F5852" s="67">
        <v>3718.52</v>
      </c>
      <c r="G5852" s="67">
        <v>3307.61</v>
      </c>
      <c r="H5852" s="93">
        <f t="shared" si="91"/>
        <v>2876.0391</v>
      </c>
      <c r="I5852" s="60"/>
    </row>
    <row r="5853" spans="1:9">
      <c r="A5853" s="7">
        <v>5851</v>
      </c>
      <c r="B5853" s="12"/>
      <c r="C5853" s="65" t="s">
        <v>16099</v>
      </c>
      <c r="D5853" s="66" t="s">
        <v>1</v>
      </c>
      <c r="E5853" s="67">
        <v>2736</v>
      </c>
      <c r="F5853" s="67">
        <v>3502.08</v>
      </c>
      <c r="G5853" s="67">
        <v>3115.08</v>
      </c>
      <c r="H5853" s="93">
        <f t="shared" si="91"/>
        <v>2708.64</v>
      </c>
      <c r="I5853" s="60"/>
    </row>
    <row r="5854" spans="1:9">
      <c r="A5854" s="7">
        <v>5852</v>
      </c>
      <c r="B5854" s="12"/>
      <c r="C5854" s="65" t="s">
        <v>16100</v>
      </c>
      <c r="D5854" s="66" t="s">
        <v>1</v>
      </c>
      <c r="E5854" s="67">
        <v>2320.9899999999998</v>
      </c>
      <c r="F5854" s="67">
        <v>2970.87</v>
      </c>
      <c r="G5854" s="67">
        <v>2642.56</v>
      </c>
      <c r="H5854" s="93">
        <f t="shared" si="91"/>
        <v>2297.7800999999999</v>
      </c>
      <c r="I5854" s="60"/>
    </row>
    <row r="5855" spans="1:9">
      <c r="A5855" s="7">
        <v>5853</v>
      </c>
      <c r="B5855" s="12"/>
      <c r="C5855" s="65" t="s">
        <v>16101</v>
      </c>
      <c r="D5855" s="66" t="s">
        <v>1</v>
      </c>
      <c r="E5855" s="67">
        <v>2228.77</v>
      </c>
      <c r="F5855" s="67">
        <v>2852.83</v>
      </c>
      <c r="G5855" s="67">
        <v>2537.56</v>
      </c>
      <c r="H5855" s="93">
        <f t="shared" si="91"/>
        <v>2206.4823000000001</v>
      </c>
      <c r="I5855" s="60"/>
    </row>
    <row r="5856" spans="1:9">
      <c r="A5856" s="7">
        <v>5854</v>
      </c>
      <c r="B5856" s="12"/>
      <c r="C5856" s="65" t="s">
        <v>16102</v>
      </c>
      <c r="D5856" s="66" t="s">
        <v>1</v>
      </c>
      <c r="E5856" s="67">
        <v>2228.77</v>
      </c>
      <c r="F5856" s="67">
        <v>2852.83</v>
      </c>
      <c r="G5856" s="67">
        <v>2537.56</v>
      </c>
      <c r="H5856" s="93">
        <f t="shared" si="91"/>
        <v>2206.4823000000001</v>
      </c>
      <c r="I5856" s="60"/>
    </row>
    <row r="5857" spans="1:9">
      <c r="A5857" s="7">
        <v>5855</v>
      </c>
      <c r="B5857" s="12"/>
      <c r="C5857" s="65" t="s">
        <v>16103</v>
      </c>
      <c r="D5857" s="66" t="s">
        <v>1</v>
      </c>
      <c r="E5857" s="67">
        <v>3473.8</v>
      </c>
      <c r="F5857" s="67">
        <v>4446.46</v>
      </c>
      <c r="G5857" s="67">
        <v>3955.09</v>
      </c>
      <c r="H5857" s="93">
        <f t="shared" si="91"/>
        <v>3439.0620000000004</v>
      </c>
      <c r="I5857" s="60"/>
    </row>
    <row r="5858" spans="1:9">
      <c r="A5858" s="7">
        <v>5856</v>
      </c>
      <c r="B5858" s="12"/>
      <c r="C5858" s="65" t="s">
        <v>16104</v>
      </c>
      <c r="D5858" s="66" t="s">
        <v>1</v>
      </c>
      <c r="E5858" s="67">
        <v>2905.09</v>
      </c>
      <c r="F5858" s="67">
        <v>3718.52</v>
      </c>
      <c r="G5858" s="67">
        <v>3307.61</v>
      </c>
      <c r="H5858" s="93">
        <f t="shared" si="91"/>
        <v>2876.0391</v>
      </c>
      <c r="I5858" s="60"/>
    </row>
    <row r="5859" spans="1:9">
      <c r="A5859" s="7">
        <v>5857</v>
      </c>
      <c r="B5859" s="12"/>
      <c r="C5859" s="65" t="s">
        <v>16105</v>
      </c>
      <c r="D5859" s="66" t="s">
        <v>1</v>
      </c>
      <c r="E5859" s="67">
        <v>2490.06</v>
      </c>
      <c r="F5859" s="67">
        <v>3187.28</v>
      </c>
      <c r="G5859" s="67">
        <v>2835.06</v>
      </c>
      <c r="H5859" s="93">
        <f t="shared" si="91"/>
        <v>2465.1594</v>
      </c>
      <c r="I5859" s="60"/>
    </row>
    <row r="5860" spans="1:9">
      <c r="A5860" s="7">
        <v>5858</v>
      </c>
      <c r="B5860" s="12"/>
      <c r="C5860" s="65" t="s">
        <v>16106</v>
      </c>
      <c r="D5860" s="66" t="s">
        <v>1</v>
      </c>
      <c r="E5860" s="67">
        <v>2274.88</v>
      </c>
      <c r="F5860" s="67">
        <v>2911.85</v>
      </c>
      <c r="G5860" s="67">
        <v>2590.06</v>
      </c>
      <c r="H5860" s="93">
        <f t="shared" si="91"/>
        <v>2252.1312000000003</v>
      </c>
      <c r="I5860" s="60"/>
    </row>
    <row r="5861" spans="1:9">
      <c r="A5861" s="7">
        <v>5859</v>
      </c>
      <c r="B5861" s="12"/>
      <c r="C5861" s="65" t="s">
        <v>16107</v>
      </c>
      <c r="D5861" s="66" t="s">
        <v>1</v>
      </c>
      <c r="E5861" s="67">
        <v>3765.87</v>
      </c>
      <c r="F5861" s="67">
        <v>4820.3100000000004</v>
      </c>
      <c r="G5861" s="67">
        <v>4287.6400000000003</v>
      </c>
      <c r="H5861" s="93">
        <f t="shared" si="91"/>
        <v>3728.2112999999999</v>
      </c>
      <c r="I5861" s="60"/>
    </row>
    <row r="5862" spans="1:9">
      <c r="A5862" s="7">
        <v>5860</v>
      </c>
      <c r="B5862" s="12"/>
      <c r="C5862" s="65" t="s">
        <v>16108</v>
      </c>
      <c r="D5862" s="66" t="s">
        <v>1</v>
      </c>
      <c r="E5862" s="67">
        <v>3074.18</v>
      </c>
      <c r="F5862" s="67">
        <v>3934.95</v>
      </c>
      <c r="G5862" s="67">
        <v>3500.1</v>
      </c>
      <c r="H5862" s="93">
        <f t="shared" si="91"/>
        <v>3043.4382000000001</v>
      </c>
      <c r="I5862" s="60"/>
    </row>
    <row r="5863" spans="1:9">
      <c r="A5863" s="7">
        <v>5861</v>
      </c>
      <c r="B5863" s="12"/>
      <c r="C5863" s="65" t="s">
        <v>16109</v>
      </c>
      <c r="D5863" s="66" t="s">
        <v>1</v>
      </c>
      <c r="E5863" s="67">
        <v>2136.54</v>
      </c>
      <c r="F5863" s="67">
        <v>2734.77</v>
      </c>
      <c r="G5863" s="67">
        <v>2432.58</v>
      </c>
      <c r="H5863" s="93">
        <f t="shared" si="91"/>
        <v>2115.1745999999998</v>
      </c>
      <c r="I5863" s="60"/>
    </row>
    <row r="5864" spans="1:9">
      <c r="A5864" s="7">
        <v>5862</v>
      </c>
      <c r="B5864" s="12"/>
      <c r="C5864" s="65" t="s">
        <v>16110</v>
      </c>
      <c r="D5864" s="66" t="s">
        <v>1</v>
      </c>
      <c r="E5864" s="67">
        <v>3781.23</v>
      </c>
      <c r="F5864" s="67">
        <v>4839.97</v>
      </c>
      <c r="G5864" s="67">
        <v>4305.13</v>
      </c>
      <c r="H5864" s="93">
        <f t="shared" si="91"/>
        <v>3743.4177</v>
      </c>
      <c r="I5864" s="60"/>
    </row>
    <row r="5865" spans="1:9">
      <c r="A5865" s="7">
        <v>5863</v>
      </c>
      <c r="B5865" s="12"/>
      <c r="C5865" s="65" t="s">
        <v>16111</v>
      </c>
      <c r="D5865" s="66" t="s">
        <v>1</v>
      </c>
      <c r="E5865" s="67">
        <v>67.63</v>
      </c>
      <c r="F5865" s="67">
        <v>86.57</v>
      </c>
      <c r="G5865" s="67">
        <v>77</v>
      </c>
      <c r="H5865" s="93">
        <f t="shared" si="91"/>
        <v>66.953699999999998</v>
      </c>
      <c r="I5865" s="60"/>
    </row>
    <row r="5866" spans="1:9">
      <c r="A5866" s="7">
        <v>5864</v>
      </c>
      <c r="B5866" s="12"/>
      <c r="C5866" s="65" t="s">
        <v>16112</v>
      </c>
      <c r="D5866" s="66" t="s">
        <v>1</v>
      </c>
      <c r="E5866" s="67">
        <v>507.26</v>
      </c>
      <c r="F5866" s="67">
        <v>649.29</v>
      </c>
      <c r="G5866" s="67">
        <v>577.53</v>
      </c>
      <c r="H5866" s="93">
        <f t="shared" si="91"/>
        <v>502.18739999999997</v>
      </c>
      <c r="I5866" s="60"/>
    </row>
    <row r="5867" spans="1:9">
      <c r="A5867" s="7">
        <v>5865</v>
      </c>
      <c r="B5867" s="12"/>
      <c r="C5867" s="65" t="s">
        <v>16113</v>
      </c>
      <c r="D5867" s="66" t="s">
        <v>1</v>
      </c>
      <c r="E5867" s="67">
        <v>230.57</v>
      </c>
      <c r="F5867" s="67">
        <v>295.13</v>
      </c>
      <c r="G5867" s="67">
        <v>262.52999999999997</v>
      </c>
      <c r="H5867" s="93">
        <f t="shared" si="91"/>
        <v>228.26429999999999</v>
      </c>
      <c r="I5867" s="60"/>
    </row>
    <row r="5868" spans="1:9">
      <c r="A5868" s="7">
        <v>5866</v>
      </c>
      <c r="B5868" s="12"/>
      <c r="C5868" s="65" t="s">
        <v>16114</v>
      </c>
      <c r="D5868" s="66" t="s">
        <v>1</v>
      </c>
      <c r="E5868" s="67">
        <v>676.3</v>
      </c>
      <c r="F5868" s="67">
        <v>865.66</v>
      </c>
      <c r="G5868" s="67">
        <v>770.01</v>
      </c>
      <c r="H5868" s="93">
        <f t="shared" si="91"/>
        <v>669.53699999999992</v>
      </c>
      <c r="I5868" s="60"/>
    </row>
    <row r="5869" spans="1:9">
      <c r="A5869" s="7">
        <v>5867</v>
      </c>
      <c r="B5869" s="12"/>
      <c r="C5869" s="65" t="s">
        <v>16115</v>
      </c>
      <c r="D5869" s="66" t="s">
        <v>1</v>
      </c>
      <c r="E5869" s="67">
        <v>292.04000000000002</v>
      </c>
      <c r="F5869" s="67">
        <v>373.81</v>
      </c>
      <c r="G5869" s="67">
        <v>332.5</v>
      </c>
      <c r="H5869" s="93">
        <f t="shared" si="91"/>
        <v>289.11960000000005</v>
      </c>
      <c r="I5869" s="60"/>
    </row>
    <row r="5870" spans="1:9">
      <c r="A5870" s="7">
        <v>5868</v>
      </c>
      <c r="B5870" s="12"/>
      <c r="C5870" s="65" t="s">
        <v>16116</v>
      </c>
      <c r="D5870" s="66" t="s">
        <v>1</v>
      </c>
      <c r="E5870" s="67">
        <v>169.07</v>
      </c>
      <c r="F5870" s="67">
        <v>216.41</v>
      </c>
      <c r="G5870" s="67">
        <v>192.5</v>
      </c>
      <c r="H5870" s="93">
        <f t="shared" si="91"/>
        <v>167.3793</v>
      </c>
      <c r="I5870" s="60"/>
    </row>
    <row r="5871" spans="1:9">
      <c r="A5871" s="7">
        <v>5869</v>
      </c>
      <c r="B5871" s="12"/>
      <c r="C5871" s="65" t="s">
        <v>16117</v>
      </c>
      <c r="D5871" s="66" t="s">
        <v>1</v>
      </c>
      <c r="E5871" s="67">
        <v>122.97</v>
      </c>
      <c r="F5871" s="67">
        <v>157.4</v>
      </c>
      <c r="G5871" s="67">
        <v>140</v>
      </c>
      <c r="H5871" s="93">
        <f t="shared" si="91"/>
        <v>121.7403</v>
      </c>
      <c r="I5871" s="60"/>
    </row>
    <row r="5872" spans="1:9">
      <c r="A5872" s="7">
        <v>5870</v>
      </c>
      <c r="B5872" s="12"/>
      <c r="C5872" s="65" t="s">
        <v>16118</v>
      </c>
      <c r="D5872" s="66" t="s">
        <v>1</v>
      </c>
      <c r="E5872" s="67">
        <v>169.07</v>
      </c>
      <c r="F5872" s="67">
        <v>216.41</v>
      </c>
      <c r="G5872" s="67">
        <v>192.5</v>
      </c>
      <c r="H5872" s="93">
        <f t="shared" si="91"/>
        <v>167.3793</v>
      </c>
      <c r="I5872" s="60"/>
    </row>
    <row r="5873" spans="1:9">
      <c r="A5873" s="7">
        <v>5871</v>
      </c>
      <c r="B5873" s="12"/>
      <c r="C5873" s="65" t="s">
        <v>16119</v>
      </c>
      <c r="D5873" s="66" t="s">
        <v>1</v>
      </c>
      <c r="E5873" s="67">
        <v>276.68</v>
      </c>
      <c r="F5873" s="67">
        <v>354.15</v>
      </c>
      <c r="G5873" s="67">
        <v>315.01</v>
      </c>
      <c r="H5873" s="93">
        <f t="shared" si="91"/>
        <v>273.91320000000002</v>
      </c>
      <c r="I5873" s="60"/>
    </row>
    <row r="5874" spans="1:9">
      <c r="A5874" s="7">
        <v>5872</v>
      </c>
      <c r="B5874" s="12"/>
      <c r="C5874" s="65" t="s">
        <v>16120</v>
      </c>
      <c r="D5874" s="66" t="s">
        <v>1</v>
      </c>
      <c r="E5874" s="67">
        <v>292.04000000000002</v>
      </c>
      <c r="F5874" s="67">
        <v>373.81</v>
      </c>
      <c r="G5874" s="67">
        <v>332.5</v>
      </c>
      <c r="H5874" s="93">
        <f t="shared" si="91"/>
        <v>289.11960000000005</v>
      </c>
      <c r="I5874" s="60"/>
    </row>
    <row r="5875" spans="1:9">
      <c r="A5875" s="7">
        <v>5873</v>
      </c>
      <c r="B5875" s="12"/>
      <c r="C5875" s="65" t="s">
        <v>16121</v>
      </c>
      <c r="D5875" s="66" t="s">
        <v>1</v>
      </c>
      <c r="E5875" s="67">
        <v>230.57</v>
      </c>
      <c r="F5875" s="67">
        <v>295.13</v>
      </c>
      <c r="G5875" s="67">
        <v>262.52999999999997</v>
      </c>
      <c r="H5875" s="93">
        <f t="shared" si="91"/>
        <v>228.26429999999999</v>
      </c>
      <c r="I5875" s="60"/>
    </row>
    <row r="5876" spans="1:9">
      <c r="A5876" s="7">
        <v>5874</v>
      </c>
      <c r="B5876" s="12"/>
      <c r="C5876" s="65" t="s">
        <v>16122</v>
      </c>
      <c r="D5876" s="66" t="s">
        <v>1</v>
      </c>
      <c r="E5876" s="67">
        <v>814.66</v>
      </c>
      <c r="F5876" s="67">
        <v>1042.76</v>
      </c>
      <c r="G5876" s="67">
        <v>927.54</v>
      </c>
      <c r="H5876" s="93">
        <f t="shared" si="91"/>
        <v>806.51339999999993</v>
      </c>
      <c r="I5876" s="60"/>
    </row>
    <row r="5877" spans="1:9">
      <c r="A5877" s="7">
        <v>5875</v>
      </c>
      <c r="B5877" s="12"/>
      <c r="C5877" s="65" t="s">
        <v>16123</v>
      </c>
      <c r="D5877" s="66" t="s">
        <v>1</v>
      </c>
      <c r="E5877" s="67">
        <v>276.68</v>
      </c>
      <c r="F5877" s="67">
        <v>354.15</v>
      </c>
      <c r="G5877" s="67">
        <v>315.01</v>
      </c>
      <c r="H5877" s="93">
        <f t="shared" si="91"/>
        <v>273.91320000000002</v>
      </c>
      <c r="I5877" s="60"/>
    </row>
    <row r="5878" spans="1:9">
      <c r="A5878" s="7">
        <v>5876</v>
      </c>
      <c r="B5878" s="12"/>
      <c r="C5878" s="65" t="s">
        <v>16124</v>
      </c>
      <c r="D5878" s="66" t="s">
        <v>1</v>
      </c>
      <c r="E5878" s="67">
        <v>230.57</v>
      </c>
      <c r="F5878" s="67">
        <v>295.13</v>
      </c>
      <c r="G5878" s="67">
        <v>262.52999999999997</v>
      </c>
      <c r="H5878" s="93">
        <f t="shared" si="91"/>
        <v>228.26429999999999</v>
      </c>
      <c r="I5878" s="60"/>
    </row>
    <row r="5879" spans="1:9">
      <c r="A5879" s="7">
        <v>5877</v>
      </c>
      <c r="B5879" s="12"/>
      <c r="C5879" s="65" t="s">
        <v>16125</v>
      </c>
      <c r="D5879" s="66" t="s">
        <v>1</v>
      </c>
      <c r="E5879" s="67">
        <v>292.04000000000002</v>
      </c>
      <c r="F5879" s="67">
        <v>373.81</v>
      </c>
      <c r="G5879" s="67">
        <v>332.5</v>
      </c>
      <c r="H5879" s="93">
        <f t="shared" si="91"/>
        <v>289.11960000000005</v>
      </c>
      <c r="I5879" s="60"/>
    </row>
    <row r="5880" spans="1:9">
      <c r="A5880" s="7">
        <v>5878</v>
      </c>
      <c r="B5880" s="12"/>
      <c r="C5880" s="65" t="s">
        <v>16126</v>
      </c>
      <c r="D5880" s="66" t="s">
        <v>1</v>
      </c>
      <c r="E5880" s="67">
        <v>61.47</v>
      </c>
      <c r="F5880" s="67">
        <v>78.680000000000007</v>
      </c>
      <c r="G5880" s="67">
        <v>69.989999999999995</v>
      </c>
      <c r="H5880" s="93">
        <f t="shared" si="91"/>
        <v>60.8553</v>
      </c>
      <c r="I5880" s="60"/>
    </row>
    <row r="5881" spans="1:9">
      <c r="A5881" s="7">
        <v>5879</v>
      </c>
      <c r="B5881" s="12"/>
      <c r="C5881" s="65" t="s">
        <v>16127</v>
      </c>
      <c r="D5881" s="66" t="s">
        <v>1</v>
      </c>
      <c r="E5881" s="67">
        <v>15.36</v>
      </c>
      <c r="F5881" s="67">
        <v>19.66</v>
      </c>
      <c r="G5881" s="67">
        <v>17.489999999999998</v>
      </c>
      <c r="H5881" s="93">
        <f t="shared" si="91"/>
        <v>15.206399999999999</v>
      </c>
      <c r="I5881" s="60"/>
    </row>
    <row r="5882" spans="1:9">
      <c r="A5882" s="7">
        <v>5880</v>
      </c>
      <c r="B5882" s="12"/>
      <c r="C5882" s="65" t="s">
        <v>16128</v>
      </c>
      <c r="D5882" s="66" t="s">
        <v>1</v>
      </c>
      <c r="E5882" s="67">
        <v>61.47</v>
      </c>
      <c r="F5882" s="67">
        <v>78.680000000000007</v>
      </c>
      <c r="G5882" s="67">
        <v>69.989999999999995</v>
      </c>
      <c r="H5882" s="93">
        <f t="shared" si="91"/>
        <v>60.8553</v>
      </c>
      <c r="I5882" s="60"/>
    </row>
    <row r="5883" spans="1:9">
      <c r="A5883" s="7">
        <v>5881</v>
      </c>
      <c r="B5883" s="12"/>
      <c r="C5883" s="65" t="s">
        <v>16129</v>
      </c>
      <c r="D5883" s="66" t="s">
        <v>1</v>
      </c>
      <c r="E5883" s="67">
        <v>10.76</v>
      </c>
      <c r="F5883" s="67">
        <v>13.77</v>
      </c>
      <c r="G5883" s="67">
        <v>12.25</v>
      </c>
      <c r="H5883" s="93">
        <f t="shared" si="91"/>
        <v>10.6524</v>
      </c>
      <c r="I5883" s="60"/>
    </row>
    <row r="5884" spans="1:9">
      <c r="A5884" s="7">
        <v>5882</v>
      </c>
      <c r="B5884" s="12"/>
      <c r="C5884" s="65" t="s">
        <v>16130</v>
      </c>
      <c r="D5884" s="66" t="s">
        <v>1</v>
      </c>
      <c r="E5884" s="67">
        <v>245.94</v>
      </c>
      <c r="F5884" s="67">
        <v>314.8</v>
      </c>
      <c r="G5884" s="67">
        <v>280.01</v>
      </c>
      <c r="H5884" s="93">
        <f t="shared" si="91"/>
        <v>243.48060000000001</v>
      </c>
      <c r="I5884" s="60"/>
    </row>
    <row r="5885" spans="1:9">
      <c r="A5885" s="7">
        <v>5883</v>
      </c>
      <c r="B5885" s="12"/>
      <c r="C5885" s="65" t="s">
        <v>16131</v>
      </c>
      <c r="D5885" s="66" t="s">
        <v>1</v>
      </c>
      <c r="E5885" s="67">
        <v>169.07</v>
      </c>
      <c r="F5885" s="67">
        <v>216.41</v>
      </c>
      <c r="G5885" s="67">
        <v>192.5</v>
      </c>
      <c r="H5885" s="93">
        <f t="shared" si="91"/>
        <v>167.3793</v>
      </c>
      <c r="I5885" s="60"/>
    </row>
    <row r="5886" spans="1:9">
      <c r="A5886" s="7">
        <v>5884</v>
      </c>
      <c r="B5886" s="12"/>
      <c r="C5886" s="65" t="s">
        <v>16132</v>
      </c>
      <c r="D5886" s="66" t="s">
        <v>1</v>
      </c>
      <c r="E5886" s="67">
        <v>368.9</v>
      </c>
      <c r="F5886" s="67">
        <v>472.19</v>
      </c>
      <c r="G5886" s="67">
        <v>420.01</v>
      </c>
      <c r="H5886" s="93">
        <f t="shared" si="91"/>
        <v>365.21099999999996</v>
      </c>
      <c r="I5886" s="60"/>
    </row>
    <row r="5887" spans="1:9">
      <c r="A5887" s="7">
        <v>5885</v>
      </c>
      <c r="B5887" s="12"/>
      <c r="C5887" s="65" t="s">
        <v>16133</v>
      </c>
      <c r="D5887" s="66" t="s">
        <v>1</v>
      </c>
      <c r="E5887" s="67">
        <v>922.26</v>
      </c>
      <c r="F5887" s="67">
        <v>1180.49</v>
      </c>
      <c r="G5887" s="67">
        <v>1050.05</v>
      </c>
      <c r="H5887" s="93">
        <f t="shared" si="91"/>
        <v>913.03739999999993</v>
      </c>
      <c r="I5887" s="60"/>
    </row>
    <row r="5888" spans="1:9">
      <c r="A5888" s="7">
        <v>5886</v>
      </c>
      <c r="B5888" s="12"/>
      <c r="C5888" s="65" t="s">
        <v>16134</v>
      </c>
      <c r="D5888" s="66" t="s">
        <v>1</v>
      </c>
      <c r="E5888" s="67">
        <v>3719.74</v>
      </c>
      <c r="F5888" s="67">
        <v>4761.2700000000004</v>
      </c>
      <c r="G5888" s="67">
        <v>4235.1000000000004</v>
      </c>
      <c r="H5888" s="93">
        <f t="shared" si="91"/>
        <v>3682.5425999999998</v>
      </c>
      <c r="I5888" s="60"/>
    </row>
    <row r="5889" spans="1:9">
      <c r="A5889" s="7">
        <v>5887</v>
      </c>
      <c r="B5889" s="12"/>
      <c r="C5889" s="65" t="s">
        <v>16135</v>
      </c>
      <c r="D5889" s="66" t="s">
        <v>1</v>
      </c>
      <c r="E5889" s="67">
        <v>1444.85</v>
      </c>
      <c r="F5889" s="67">
        <v>1849.41</v>
      </c>
      <c r="G5889" s="67">
        <v>1645.04</v>
      </c>
      <c r="H5889" s="93">
        <f t="shared" si="91"/>
        <v>1430.4014999999999</v>
      </c>
      <c r="I5889" s="60"/>
    </row>
    <row r="5890" spans="1:9">
      <c r="A5890" s="7">
        <v>5888</v>
      </c>
      <c r="B5890" s="14"/>
      <c r="C5890" s="65" t="s">
        <v>16136</v>
      </c>
      <c r="D5890" s="66" t="s">
        <v>1</v>
      </c>
      <c r="E5890" s="67">
        <v>1106.71</v>
      </c>
      <c r="F5890" s="67">
        <v>1416.59</v>
      </c>
      <c r="G5890" s="67">
        <v>1260.04</v>
      </c>
      <c r="H5890" s="93">
        <f t="shared" si="91"/>
        <v>1095.6429000000001</v>
      </c>
      <c r="I5890" s="60"/>
    </row>
    <row r="5891" spans="1:9">
      <c r="A5891" s="7">
        <v>5889</v>
      </c>
      <c r="B5891" s="14"/>
      <c r="C5891" s="65" t="s">
        <v>16137</v>
      </c>
      <c r="D5891" s="66" t="s">
        <v>1</v>
      </c>
      <c r="E5891" s="67">
        <v>691.69</v>
      </c>
      <c r="F5891" s="67">
        <v>885.36</v>
      </c>
      <c r="G5891" s="67">
        <v>787.53</v>
      </c>
      <c r="H5891" s="93">
        <f t="shared" si="91"/>
        <v>684.7731</v>
      </c>
      <c r="I5891" s="60"/>
    </row>
    <row r="5892" spans="1:9">
      <c r="A5892" s="7">
        <v>5890</v>
      </c>
      <c r="B5892" s="12"/>
      <c r="C5892" s="65" t="s">
        <v>16138</v>
      </c>
      <c r="D5892" s="66" t="s">
        <v>1</v>
      </c>
      <c r="E5892" s="67">
        <v>445.75</v>
      </c>
      <c r="F5892" s="67">
        <v>570.55999999999995</v>
      </c>
      <c r="G5892" s="67">
        <v>507.53</v>
      </c>
      <c r="H5892" s="93">
        <f t="shared" ref="H5892:H5955" si="92">E5892-E5892/100*1</f>
        <v>441.29250000000002</v>
      </c>
      <c r="I5892" s="60"/>
    </row>
    <row r="5893" spans="1:9">
      <c r="A5893" s="7">
        <v>5891</v>
      </c>
      <c r="B5893" s="12"/>
      <c r="C5893" s="65" t="s">
        <v>16139</v>
      </c>
      <c r="D5893" s="66" t="s">
        <v>1</v>
      </c>
      <c r="E5893" s="67">
        <v>1613.93</v>
      </c>
      <c r="F5893" s="67">
        <v>2065.83</v>
      </c>
      <c r="G5893" s="67">
        <v>1837.54</v>
      </c>
      <c r="H5893" s="93">
        <f t="shared" si="92"/>
        <v>1597.7907</v>
      </c>
      <c r="I5893" s="60"/>
    </row>
    <row r="5894" spans="1:9">
      <c r="A5894" s="7">
        <v>5892</v>
      </c>
      <c r="B5894" s="12"/>
      <c r="C5894" s="65" t="s">
        <v>16140</v>
      </c>
      <c r="D5894" s="66" t="s">
        <v>1</v>
      </c>
      <c r="E5894" s="67">
        <v>384.29</v>
      </c>
      <c r="F5894" s="67">
        <v>491.89</v>
      </c>
      <c r="G5894" s="67">
        <v>437.53</v>
      </c>
      <c r="H5894" s="93">
        <f t="shared" si="92"/>
        <v>380.44710000000003</v>
      </c>
      <c r="I5894" s="60"/>
    </row>
    <row r="5895" spans="1:9">
      <c r="A5895" s="7">
        <v>5893</v>
      </c>
      <c r="B5895" s="12"/>
      <c r="C5895" s="65" t="s">
        <v>16141</v>
      </c>
      <c r="D5895" s="66" t="s">
        <v>1</v>
      </c>
      <c r="E5895" s="67">
        <v>1383.36</v>
      </c>
      <c r="F5895" s="67">
        <v>1770.7</v>
      </c>
      <c r="G5895" s="67">
        <v>1575.03</v>
      </c>
      <c r="H5895" s="93">
        <f t="shared" si="92"/>
        <v>1369.5264</v>
      </c>
      <c r="I5895" s="60"/>
    </row>
    <row r="5896" spans="1:9">
      <c r="A5896" s="7">
        <v>5894</v>
      </c>
      <c r="B5896" s="12"/>
      <c r="C5896" s="65" t="s">
        <v>16142</v>
      </c>
      <c r="D5896" s="66" t="s">
        <v>1</v>
      </c>
      <c r="E5896" s="67">
        <v>2428.6</v>
      </c>
      <c r="F5896" s="67">
        <v>3108.61</v>
      </c>
      <c r="G5896" s="67">
        <v>2765.08</v>
      </c>
      <c r="H5896" s="93">
        <f t="shared" si="92"/>
        <v>2404.3139999999999</v>
      </c>
      <c r="I5896" s="60"/>
    </row>
    <row r="5897" spans="1:9">
      <c r="A5897" s="7">
        <v>5895</v>
      </c>
      <c r="B5897" s="12"/>
      <c r="C5897" s="65" t="s">
        <v>16143</v>
      </c>
      <c r="D5897" s="66" t="s">
        <v>1</v>
      </c>
      <c r="E5897" s="67">
        <v>1168.17</v>
      </c>
      <c r="F5897" s="67">
        <v>1495.26</v>
      </c>
      <c r="G5897" s="67">
        <v>1330.03</v>
      </c>
      <c r="H5897" s="93">
        <f t="shared" si="92"/>
        <v>1156.4883</v>
      </c>
      <c r="I5897" s="60"/>
    </row>
    <row r="5898" spans="1:9">
      <c r="A5898" s="7">
        <v>5896</v>
      </c>
      <c r="B5898" s="12"/>
      <c r="C5898" s="65" t="s">
        <v>16144</v>
      </c>
      <c r="D5898" s="66" t="s">
        <v>1</v>
      </c>
      <c r="E5898" s="67">
        <v>353.54</v>
      </c>
      <c r="F5898" s="67">
        <v>452.53</v>
      </c>
      <c r="G5898" s="67">
        <v>402.53</v>
      </c>
      <c r="H5898" s="93">
        <f t="shared" si="92"/>
        <v>350.00460000000004</v>
      </c>
      <c r="I5898" s="60"/>
    </row>
    <row r="5899" spans="1:9">
      <c r="A5899" s="7">
        <v>5897</v>
      </c>
      <c r="B5899" s="12"/>
      <c r="C5899" s="65" t="s">
        <v>16145</v>
      </c>
      <c r="D5899" s="66" t="s">
        <v>1</v>
      </c>
      <c r="E5899" s="67">
        <v>1998.22</v>
      </c>
      <c r="F5899" s="67">
        <v>2557.7199999999998</v>
      </c>
      <c r="G5899" s="67">
        <v>2275.08</v>
      </c>
      <c r="H5899" s="93">
        <f t="shared" si="92"/>
        <v>1978.2378000000001</v>
      </c>
      <c r="I5899" s="60"/>
    </row>
    <row r="5900" spans="1:9">
      <c r="A5900" s="7">
        <v>5898</v>
      </c>
      <c r="B5900" s="12"/>
      <c r="C5900" s="65" t="s">
        <v>16146</v>
      </c>
      <c r="D5900" s="66" t="s">
        <v>1</v>
      </c>
      <c r="E5900" s="67">
        <v>891.52</v>
      </c>
      <c r="F5900" s="67">
        <v>1141.1500000000001</v>
      </c>
      <c r="G5900" s="67">
        <v>1015.04</v>
      </c>
      <c r="H5900" s="93">
        <f t="shared" si="92"/>
        <v>882.60479999999995</v>
      </c>
      <c r="I5900" s="60"/>
    </row>
    <row r="5901" spans="1:9">
      <c r="A5901" s="7">
        <v>5899</v>
      </c>
      <c r="B5901" s="12"/>
      <c r="C5901" s="65" t="s">
        <v>16147</v>
      </c>
      <c r="D5901" s="66" t="s">
        <v>1</v>
      </c>
      <c r="E5901" s="67">
        <v>368.9</v>
      </c>
      <c r="F5901" s="67">
        <v>472.19</v>
      </c>
      <c r="G5901" s="67">
        <v>420.01</v>
      </c>
      <c r="H5901" s="93">
        <f t="shared" si="92"/>
        <v>365.21099999999996</v>
      </c>
      <c r="I5901" s="60"/>
    </row>
    <row r="5902" spans="1:9">
      <c r="A5902" s="7">
        <v>5900</v>
      </c>
      <c r="B5902" s="12"/>
      <c r="C5902" s="65" t="s">
        <v>16148</v>
      </c>
      <c r="D5902" s="66" t="s">
        <v>1</v>
      </c>
      <c r="E5902" s="67">
        <v>384.29</v>
      </c>
      <c r="F5902" s="67">
        <v>491.89</v>
      </c>
      <c r="G5902" s="67">
        <v>437.53</v>
      </c>
      <c r="H5902" s="93">
        <f t="shared" si="92"/>
        <v>380.44710000000003</v>
      </c>
      <c r="I5902" s="60"/>
    </row>
    <row r="5903" spans="1:9">
      <c r="A5903" s="7">
        <v>5901</v>
      </c>
      <c r="B5903" s="12"/>
      <c r="C5903" s="65" t="s">
        <v>16149</v>
      </c>
      <c r="D5903" s="66" t="s">
        <v>1</v>
      </c>
      <c r="E5903" s="67">
        <v>2843.6</v>
      </c>
      <c r="F5903" s="67">
        <v>3639.81</v>
      </c>
      <c r="G5903" s="67">
        <v>3237.59</v>
      </c>
      <c r="H5903" s="93">
        <f t="shared" si="92"/>
        <v>2815.1639999999998</v>
      </c>
      <c r="I5903" s="60"/>
    </row>
    <row r="5904" spans="1:9">
      <c r="A5904" s="7">
        <v>5902</v>
      </c>
      <c r="B5904" s="12"/>
      <c r="C5904" s="65" t="s">
        <v>16150</v>
      </c>
      <c r="D5904" s="66" t="s">
        <v>1</v>
      </c>
      <c r="E5904" s="67">
        <v>2090.44</v>
      </c>
      <c r="F5904" s="67">
        <v>2675.76</v>
      </c>
      <c r="G5904" s="67">
        <v>2380.08</v>
      </c>
      <c r="H5904" s="93">
        <f t="shared" si="92"/>
        <v>2069.5356000000002</v>
      </c>
      <c r="I5904" s="60"/>
    </row>
    <row r="5905" spans="1:9">
      <c r="A5905" s="7">
        <v>5903</v>
      </c>
      <c r="B5905" s="12"/>
      <c r="C5905" s="65" t="s">
        <v>16151</v>
      </c>
      <c r="D5905" s="66" t="s">
        <v>1</v>
      </c>
      <c r="E5905" s="67">
        <v>2290.27</v>
      </c>
      <c r="F5905" s="67">
        <v>2931.55</v>
      </c>
      <c r="G5905" s="67">
        <v>2607.58</v>
      </c>
      <c r="H5905" s="93">
        <f t="shared" si="92"/>
        <v>2267.3672999999999</v>
      </c>
      <c r="I5905" s="60"/>
    </row>
    <row r="5906" spans="1:9">
      <c r="A5906" s="7">
        <v>5904</v>
      </c>
      <c r="B5906" s="12"/>
      <c r="C5906" s="65" t="s">
        <v>16152</v>
      </c>
      <c r="D5906" s="66" t="s">
        <v>1</v>
      </c>
      <c r="E5906" s="67">
        <v>491.87</v>
      </c>
      <c r="F5906" s="67">
        <v>629.59</v>
      </c>
      <c r="G5906" s="67">
        <v>560.03</v>
      </c>
      <c r="H5906" s="93">
        <f t="shared" si="92"/>
        <v>486.9513</v>
      </c>
      <c r="I5906" s="60"/>
    </row>
    <row r="5907" spans="1:9">
      <c r="A5907" s="7">
        <v>5905</v>
      </c>
      <c r="B5907" s="12"/>
      <c r="C5907" s="65" t="s">
        <v>16153</v>
      </c>
      <c r="D5907" s="66" t="s">
        <v>1</v>
      </c>
      <c r="E5907" s="67">
        <v>522.62</v>
      </c>
      <c r="F5907" s="67">
        <v>668.95</v>
      </c>
      <c r="G5907" s="67">
        <v>595.03</v>
      </c>
      <c r="H5907" s="93">
        <f t="shared" si="92"/>
        <v>517.39380000000006</v>
      </c>
      <c r="I5907" s="60"/>
    </row>
    <row r="5908" spans="1:9">
      <c r="A5908" s="7">
        <v>5906</v>
      </c>
      <c r="B5908" s="12"/>
      <c r="C5908" s="65" t="s">
        <v>16154</v>
      </c>
      <c r="D5908" s="66" t="s">
        <v>1</v>
      </c>
      <c r="E5908" s="67">
        <v>430.37</v>
      </c>
      <c r="F5908" s="67">
        <v>550.87</v>
      </c>
      <c r="G5908" s="67">
        <v>490</v>
      </c>
      <c r="H5908" s="93">
        <f t="shared" si="92"/>
        <v>426.06630000000001</v>
      </c>
      <c r="I5908" s="60"/>
    </row>
    <row r="5909" spans="1:9">
      <c r="A5909" s="7">
        <v>5907</v>
      </c>
      <c r="B5909" s="12"/>
      <c r="C5909" s="65" t="s">
        <v>16155</v>
      </c>
      <c r="D5909" s="66" t="s">
        <v>1</v>
      </c>
      <c r="E5909" s="67">
        <v>2951.21</v>
      </c>
      <c r="F5909" s="67">
        <v>3777.55</v>
      </c>
      <c r="G5909" s="67">
        <v>3360.1</v>
      </c>
      <c r="H5909" s="93">
        <f t="shared" si="92"/>
        <v>2921.6979000000001</v>
      </c>
      <c r="I5909" s="60"/>
    </row>
    <row r="5910" spans="1:9">
      <c r="A5910" s="7">
        <v>5908</v>
      </c>
      <c r="B5910" s="12"/>
      <c r="C5910" s="65" t="s">
        <v>16156</v>
      </c>
      <c r="D5910" s="66" t="s">
        <v>1</v>
      </c>
      <c r="E5910" s="67">
        <v>2090.44</v>
      </c>
      <c r="F5910" s="67">
        <v>2675.76</v>
      </c>
      <c r="G5910" s="67">
        <v>2380.08</v>
      </c>
      <c r="H5910" s="93">
        <f t="shared" si="92"/>
        <v>2069.5356000000002</v>
      </c>
      <c r="I5910" s="60"/>
    </row>
    <row r="5911" spans="1:9">
      <c r="A5911" s="7">
        <v>5909</v>
      </c>
      <c r="B5911" s="12"/>
      <c r="C5911" s="65" t="s">
        <v>16157</v>
      </c>
      <c r="D5911" s="66" t="s">
        <v>1</v>
      </c>
      <c r="E5911" s="67">
        <v>1383.36</v>
      </c>
      <c r="F5911" s="67">
        <v>1770.7</v>
      </c>
      <c r="G5911" s="67">
        <v>1575.03</v>
      </c>
      <c r="H5911" s="93">
        <f t="shared" si="92"/>
        <v>1369.5264</v>
      </c>
      <c r="I5911" s="60"/>
    </row>
    <row r="5912" spans="1:9">
      <c r="A5912" s="7">
        <v>5910</v>
      </c>
      <c r="B5912" s="12"/>
      <c r="C5912" s="65" t="s">
        <v>16158</v>
      </c>
      <c r="D5912" s="66" t="s">
        <v>1</v>
      </c>
      <c r="E5912" s="67">
        <v>1229.68</v>
      </c>
      <c r="F5912" s="67">
        <v>1573.99</v>
      </c>
      <c r="G5912" s="67">
        <v>1400.05</v>
      </c>
      <c r="H5912" s="93">
        <f t="shared" si="92"/>
        <v>1217.3832</v>
      </c>
      <c r="I5912" s="60"/>
    </row>
    <row r="5913" spans="1:9">
      <c r="A5913" s="7">
        <v>5911</v>
      </c>
      <c r="B5913" s="12"/>
      <c r="C5913" s="65" t="s">
        <v>16159</v>
      </c>
      <c r="D5913" s="66" t="s">
        <v>1</v>
      </c>
      <c r="E5913" s="67">
        <v>1444.85</v>
      </c>
      <c r="F5913" s="67">
        <v>1849.41</v>
      </c>
      <c r="G5913" s="67">
        <v>1645.04</v>
      </c>
      <c r="H5913" s="93">
        <f t="shared" si="92"/>
        <v>1430.4014999999999</v>
      </c>
      <c r="I5913" s="60"/>
    </row>
    <row r="5914" spans="1:9">
      <c r="A5914" s="7">
        <v>5912</v>
      </c>
      <c r="B5914" s="12"/>
      <c r="C5914" s="65" t="s">
        <v>16160</v>
      </c>
      <c r="D5914" s="66" t="s">
        <v>1</v>
      </c>
      <c r="E5914" s="67">
        <v>1291.1400000000001</v>
      </c>
      <c r="F5914" s="67">
        <v>1652.66</v>
      </c>
      <c r="G5914" s="67">
        <v>1470.03</v>
      </c>
      <c r="H5914" s="93">
        <f t="shared" si="92"/>
        <v>1278.2286000000001</v>
      </c>
      <c r="I5914" s="60"/>
    </row>
    <row r="5915" spans="1:9">
      <c r="A5915" s="7">
        <v>5913</v>
      </c>
      <c r="B5915" s="12"/>
      <c r="C5915" s="65" t="s">
        <v>16161</v>
      </c>
      <c r="D5915" s="66" t="s">
        <v>1</v>
      </c>
      <c r="E5915" s="67">
        <v>1137.45</v>
      </c>
      <c r="F5915" s="67">
        <v>1455.94</v>
      </c>
      <c r="G5915" s="67">
        <v>1295.05</v>
      </c>
      <c r="H5915" s="93">
        <f t="shared" si="92"/>
        <v>1126.0755000000001</v>
      </c>
      <c r="I5915" s="60"/>
    </row>
    <row r="5916" spans="1:9">
      <c r="A5916" s="7">
        <v>5914</v>
      </c>
      <c r="B5916" s="12"/>
      <c r="C5916" s="65" t="s">
        <v>16162</v>
      </c>
      <c r="D5916" s="66" t="s">
        <v>1</v>
      </c>
      <c r="E5916" s="67">
        <v>1045.21</v>
      </c>
      <c r="F5916" s="67">
        <v>1337.87</v>
      </c>
      <c r="G5916" s="67">
        <v>1190.01</v>
      </c>
      <c r="H5916" s="93">
        <f t="shared" si="92"/>
        <v>1034.7579000000001</v>
      </c>
      <c r="I5916" s="60"/>
    </row>
    <row r="5917" spans="1:9">
      <c r="A5917" s="7">
        <v>5915</v>
      </c>
      <c r="B5917" s="12"/>
      <c r="C5917" s="65" t="s">
        <v>16163</v>
      </c>
      <c r="D5917" s="66" t="s">
        <v>1</v>
      </c>
      <c r="E5917" s="67">
        <v>491.87</v>
      </c>
      <c r="F5917" s="67">
        <v>629.59</v>
      </c>
      <c r="G5917" s="67">
        <v>560.03</v>
      </c>
      <c r="H5917" s="93">
        <f t="shared" si="92"/>
        <v>486.9513</v>
      </c>
      <c r="I5917" s="60"/>
    </row>
    <row r="5918" spans="1:9">
      <c r="A5918" s="7">
        <v>5916</v>
      </c>
      <c r="B5918" s="12"/>
      <c r="C5918" s="65" t="s">
        <v>16164</v>
      </c>
      <c r="D5918" s="66" t="s">
        <v>1</v>
      </c>
      <c r="E5918" s="67">
        <v>3781.23</v>
      </c>
      <c r="F5918" s="67">
        <v>4839.97</v>
      </c>
      <c r="G5918" s="67">
        <v>4305.13</v>
      </c>
      <c r="H5918" s="93">
        <f t="shared" si="92"/>
        <v>3743.4177</v>
      </c>
      <c r="I5918" s="60"/>
    </row>
    <row r="5919" spans="1:9">
      <c r="A5919" s="7">
        <v>5917</v>
      </c>
      <c r="B5919" s="12"/>
      <c r="C5919" s="65" t="s">
        <v>16165</v>
      </c>
      <c r="D5919" s="66" t="s">
        <v>1</v>
      </c>
      <c r="E5919" s="67">
        <v>553.34</v>
      </c>
      <c r="F5919" s="67">
        <v>708.28</v>
      </c>
      <c r="G5919" s="67">
        <v>630</v>
      </c>
      <c r="H5919" s="93">
        <f t="shared" si="92"/>
        <v>547.8066</v>
      </c>
      <c r="I5919" s="60"/>
    </row>
    <row r="5920" spans="1:9">
      <c r="A5920" s="7">
        <v>5918</v>
      </c>
      <c r="B5920" s="12"/>
      <c r="C5920" s="65" t="s">
        <v>16166</v>
      </c>
      <c r="D5920" s="66" t="s">
        <v>1</v>
      </c>
      <c r="E5920" s="67">
        <v>2843.6</v>
      </c>
      <c r="F5920" s="67">
        <v>3639.81</v>
      </c>
      <c r="G5920" s="67">
        <v>3237.59</v>
      </c>
      <c r="H5920" s="93">
        <f t="shared" si="92"/>
        <v>2815.1639999999998</v>
      </c>
      <c r="I5920" s="60"/>
    </row>
    <row r="5921" spans="1:9">
      <c r="A5921" s="7">
        <v>5919</v>
      </c>
      <c r="B5921" s="12"/>
      <c r="C5921" s="65" t="s">
        <v>16167</v>
      </c>
      <c r="D5921" s="66" t="s">
        <v>1</v>
      </c>
      <c r="E5921" s="67">
        <v>5379.81</v>
      </c>
      <c r="F5921" s="67">
        <v>6886.16</v>
      </c>
      <c r="G5921" s="67">
        <v>6125.18</v>
      </c>
      <c r="H5921" s="93">
        <f t="shared" si="92"/>
        <v>5326.0119000000004</v>
      </c>
      <c r="I5921" s="60"/>
    </row>
    <row r="5922" spans="1:9">
      <c r="A5922" s="7">
        <v>5920</v>
      </c>
      <c r="B5922" s="12"/>
      <c r="C5922" s="65" t="s">
        <v>16168</v>
      </c>
      <c r="D5922" s="66" t="s">
        <v>1</v>
      </c>
      <c r="E5922" s="67">
        <v>1829.14</v>
      </c>
      <c r="F5922" s="67">
        <v>2341.3000000000002</v>
      </c>
      <c r="G5922" s="67">
        <v>2082.56</v>
      </c>
      <c r="H5922" s="93">
        <f t="shared" si="92"/>
        <v>1810.8486</v>
      </c>
      <c r="I5922" s="60"/>
    </row>
    <row r="5923" spans="1:9">
      <c r="A5923" s="7">
        <v>5921</v>
      </c>
      <c r="B5923" s="12"/>
      <c r="C5923" s="65" t="s">
        <v>16169</v>
      </c>
      <c r="D5923" s="66" t="s">
        <v>1</v>
      </c>
      <c r="E5923" s="67">
        <v>2920.47</v>
      </c>
      <c r="F5923" s="67">
        <v>3738.2</v>
      </c>
      <c r="G5923" s="67">
        <v>3325.09</v>
      </c>
      <c r="H5923" s="93">
        <f t="shared" si="92"/>
        <v>2891.2653</v>
      </c>
      <c r="I5923" s="60"/>
    </row>
    <row r="5924" spans="1:9">
      <c r="A5924" s="7">
        <v>5922</v>
      </c>
      <c r="B5924" s="12"/>
      <c r="C5924" s="65" t="s">
        <v>16170</v>
      </c>
      <c r="D5924" s="66" t="s">
        <v>1</v>
      </c>
      <c r="E5924" s="67">
        <v>5917.78</v>
      </c>
      <c r="F5924" s="67">
        <v>7574.76</v>
      </c>
      <c r="G5924" s="67">
        <v>6737.69</v>
      </c>
      <c r="H5924" s="93">
        <f t="shared" si="92"/>
        <v>5858.6021999999994</v>
      </c>
      <c r="I5924" s="60"/>
    </row>
    <row r="5925" spans="1:9">
      <c r="A5925" s="7">
        <v>5923</v>
      </c>
      <c r="B5925" s="12"/>
      <c r="C5925" s="65" t="s">
        <v>156</v>
      </c>
      <c r="D5925" s="66" t="s">
        <v>1</v>
      </c>
      <c r="E5925" s="67">
        <v>3181.79</v>
      </c>
      <c r="F5925" s="67">
        <v>4072.69</v>
      </c>
      <c r="G5925" s="67">
        <v>3622.61</v>
      </c>
      <c r="H5925" s="93">
        <f t="shared" si="92"/>
        <v>3149.9721</v>
      </c>
      <c r="I5925" s="60"/>
    </row>
    <row r="5926" spans="1:9">
      <c r="A5926" s="7">
        <v>5924</v>
      </c>
      <c r="B5926" s="12"/>
      <c r="C5926" s="65" t="s">
        <v>157</v>
      </c>
      <c r="D5926" s="66" t="s">
        <v>1</v>
      </c>
      <c r="E5926" s="67">
        <v>2705.28</v>
      </c>
      <c r="F5926" s="67">
        <v>3462.76</v>
      </c>
      <c r="G5926" s="67">
        <v>3080.09</v>
      </c>
      <c r="H5926" s="93">
        <f t="shared" si="92"/>
        <v>2678.2272000000003</v>
      </c>
      <c r="I5926" s="60"/>
    </row>
    <row r="5927" spans="1:9">
      <c r="A5927" s="7">
        <v>5925</v>
      </c>
      <c r="B5927" s="12"/>
      <c r="C5927" s="65" t="s">
        <v>158</v>
      </c>
      <c r="D5927" s="66" t="s">
        <v>1</v>
      </c>
      <c r="E5927" s="67">
        <v>2013.59</v>
      </c>
      <c r="F5927" s="67">
        <v>2577.4</v>
      </c>
      <c r="G5927" s="67">
        <v>2292.56</v>
      </c>
      <c r="H5927" s="93">
        <f t="shared" si="92"/>
        <v>1993.4540999999999</v>
      </c>
      <c r="I5927" s="60"/>
    </row>
    <row r="5928" spans="1:9">
      <c r="A5928" s="7">
        <v>5926</v>
      </c>
      <c r="B5928" s="12"/>
      <c r="C5928" s="65" t="s">
        <v>16171</v>
      </c>
      <c r="D5928" s="66" t="s">
        <v>1</v>
      </c>
      <c r="E5928" s="67">
        <v>2997.32</v>
      </c>
      <c r="F5928" s="67">
        <v>3836.57</v>
      </c>
      <c r="G5928" s="67">
        <v>3412.6</v>
      </c>
      <c r="H5928" s="93">
        <f t="shared" si="92"/>
        <v>2967.3468000000003</v>
      </c>
      <c r="I5928" s="60"/>
    </row>
    <row r="5929" spans="1:9">
      <c r="A5929" s="7">
        <v>5927</v>
      </c>
      <c r="B5929" s="12"/>
      <c r="C5929" s="65" t="s">
        <v>16172</v>
      </c>
      <c r="D5929" s="66" t="s">
        <v>1</v>
      </c>
      <c r="E5929" s="67">
        <v>184.43</v>
      </c>
      <c r="F5929" s="67">
        <v>236.07</v>
      </c>
      <c r="G5929" s="67">
        <v>209.99</v>
      </c>
      <c r="H5929" s="93">
        <f t="shared" si="92"/>
        <v>182.5857</v>
      </c>
      <c r="I5929" s="60"/>
    </row>
    <row r="5930" spans="1:9">
      <c r="A5930" s="7">
        <v>5928</v>
      </c>
      <c r="B5930" s="12"/>
      <c r="C5930" s="65" t="s">
        <v>16173</v>
      </c>
      <c r="D5930" s="66" t="s">
        <v>1</v>
      </c>
      <c r="E5930" s="67">
        <v>584.08000000000004</v>
      </c>
      <c r="F5930" s="67">
        <v>747.62</v>
      </c>
      <c r="G5930" s="67">
        <v>665.01</v>
      </c>
      <c r="H5930" s="93">
        <f t="shared" si="92"/>
        <v>578.2392000000001</v>
      </c>
      <c r="I5930" s="60"/>
    </row>
    <row r="5931" spans="1:9">
      <c r="A5931" s="7">
        <v>5929</v>
      </c>
      <c r="B5931" s="12"/>
      <c r="C5931" s="65" t="s">
        <v>16174</v>
      </c>
      <c r="D5931" s="66" t="s">
        <v>1</v>
      </c>
      <c r="E5931" s="67">
        <v>276.68</v>
      </c>
      <c r="F5931" s="67">
        <v>354.15</v>
      </c>
      <c r="G5931" s="67">
        <v>315.01</v>
      </c>
      <c r="H5931" s="93">
        <f t="shared" si="92"/>
        <v>273.91320000000002</v>
      </c>
      <c r="I5931" s="60"/>
    </row>
    <row r="5932" spans="1:9">
      <c r="A5932" s="7">
        <v>5930</v>
      </c>
      <c r="B5932" s="12"/>
      <c r="C5932" s="65" t="s">
        <v>16175</v>
      </c>
      <c r="D5932" s="66" t="s">
        <v>1</v>
      </c>
      <c r="E5932" s="67">
        <v>553.34</v>
      </c>
      <c r="F5932" s="67">
        <v>708.28</v>
      </c>
      <c r="G5932" s="67">
        <v>630</v>
      </c>
      <c r="H5932" s="93">
        <f t="shared" si="92"/>
        <v>547.8066</v>
      </c>
      <c r="I5932" s="60"/>
    </row>
    <row r="5933" spans="1:9">
      <c r="A5933" s="7">
        <v>5931</v>
      </c>
      <c r="B5933" s="12"/>
      <c r="C5933" s="65" t="s">
        <v>16176</v>
      </c>
      <c r="D5933" s="66" t="s">
        <v>1</v>
      </c>
      <c r="E5933" s="67">
        <v>753.19</v>
      </c>
      <c r="F5933" s="67">
        <v>964.08</v>
      </c>
      <c r="G5933" s="67">
        <v>857.54</v>
      </c>
      <c r="H5933" s="93">
        <f t="shared" si="92"/>
        <v>745.6581000000001</v>
      </c>
      <c r="I5933" s="60"/>
    </row>
    <row r="5934" spans="1:9">
      <c r="A5934" s="7">
        <v>5932</v>
      </c>
      <c r="B5934" s="12"/>
      <c r="C5934" s="65" t="s">
        <v>16177</v>
      </c>
      <c r="D5934" s="66" t="s">
        <v>1</v>
      </c>
      <c r="E5934" s="67">
        <v>338.16</v>
      </c>
      <c r="F5934" s="67">
        <v>432.84</v>
      </c>
      <c r="G5934" s="67">
        <v>385</v>
      </c>
      <c r="H5934" s="93">
        <f t="shared" si="92"/>
        <v>334.77840000000003</v>
      </c>
      <c r="I5934" s="60"/>
    </row>
    <row r="5935" spans="1:9">
      <c r="A5935" s="7">
        <v>5933</v>
      </c>
      <c r="B5935" s="12"/>
      <c r="C5935" s="65" t="s">
        <v>16178</v>
      </c>
      <c r="D5935" s="66" t="s">
        <v>1</v>
      </c>
      <c r="E5935" s="67">
        <v>1337.27</v>
      </c>
      <c r="F5935" s="67">
        <v>1711.71</v>
      </c>
      <c r="G5935" s="67">
        <v>1522.56</v>
      </c>
      <c r="H5935" s="93">
        <f t="shared" si="92"/>
        <v>1323.8973000000001</v>
      </c>
      <c r="I5935" s="60"/>
    </row>
    <row r="5936" spans="1:9">
      <c r="A5936" s="7">
        <v>5934</v>
      </c>
      <c r="B5936" s="12"/>
      <c r="C5936" s="65" t="s">
        <v>16179</v>
      </c>
      <c r="D5936" s="66" t="s">
        <v>1</v>
      </c>
      <c r="E5936" s="67">
        <v>1075.95</v>
      </c>
      <c r="F5936" s="67">
        <v>1377.22</v>
      </c>
      <c r="G5936" s="67">
        <v>1225.03</v>
      </c>
      <c r="H5936" s="93">
        <f t="shared" si="92"/>
        <v>1065.1905000000002</v>
      </c>
      <c r="I5936" s="60"/>
    </row>
    <row r="5937" spans="1:9">
      <c r="A5937" s="7">
        <v>5935</v>
      </c>
      <c r="B5937" s="14"/>
      <c r="C5937" s="65" t="s">
        <v>16180</v>
      </c>
      <c r="D5937" s="66" t="s">
        <v>1</v>
      </c>
      <c r="E5937" s="67">
        <v>338.16</v>
      </c>
      <c r="F5937" s="67">
        <v>432.84</v>
      </c>
      <c r="G5937" s="67">
        <v>385</v>
      </c>
      <c r="H5937" s="93">
        <f t="shared" si="92"/>
        <v>334.77840000000003</v>
      </c>
      <c r="I5937" s="60"/>
    </row>
    <row r="5938" spans="1:9">
      <c r="A5938" s="7">
        <v>5936</v>
      </c>
      <c r="B5938" s="12"/>
      <c r="C5938" s="65" t="s">
        <v>16181</v>
      </c>
      <c r="D5938" s="66" t="s">
        <v>1</v>
      </c>
      <c r="E5938" s="67">
        <v>215.19</v>
      </c>
      <c r="F5938" s="67">
        <v>275.44</v>
      </c>
      <c r="G5938" s="67">
        <v>245</v>
      </c>
      <c r="H5938" s="93">
        <f t="shared" si="92"/>
        <v>213.03809999999999</v>
      </c>
      <c r="I5938" s="60"/>
    </row>
    <row r="5939" spans="1:9">
      <c r="A5939" s="7">
        <v>5937</v>
      </c>
      <c r="B5939" s="12"/>
      <c r="C5939" s="65" t="s">
        <v>16182</v>
      </c>
      <c r="D5939" s="66" t="s">
        <v>1</v>
      </c>
      <c r="E5939" s="67">
        <v>92.22</v>
      </c>
      <c r="F5939" s="67">
        <v>118.04</v>
      </c>
      <c r="G5939" s="67">
        <v>105</v>
      </c>
      <c r="H5939" s="93">
        <f t="shared" si="92"/>
        <v>91.297799999999995</v>
      </c>
      <c r="I5939" s="60"/>
    </row>
    <row r="5940" spans="1:9">
      <c r="A5940" s="7">
        <v>5938</v>
      </c>
      <c r="B5940" s="12"/>
      <c r="C5940" s="65" t="s">
        <v>16183</v>
      </c>
      <c r="D5940" s="66" t="s">
        <v>1</v>
      </c>
      <c r="E5940" s="67">
        <v>415.01</v>
      </c>
      <c r="F5940" s="67">
        <v>531.21</v>
      </c>
      <c r="G5940" s="67">
        <v>472.51</v>
      </c>
      <c r="H5940" s="93">
        <f t="shared" si="92"/>
        <v>410.85989999999998</v>
      </c>
      <c r="I5940" s="60"/>
    </row>
    <row r="5941" spans="1:9">
      <c r="A5941" s="7">
        <v>5939</v>
      </c>
      <c r="B5941" s="12"/>
      <c r="C5941" s="65" t="s">
        <v>16184</v>
      </c>
      <c r="D5941" s="66" t="s">
        <v>1</v>
      </c>
      <c r="E5941" s="67">
        <v>2320.9899999999998</v>
      </c>
      <c r="F5941" s="67">
        <v>2970.87</v>
      </c>
      <c r="G5941" s="67">
        <v>2642.56</v>
      </c>
      <c r="H5941" s="93">
        <f t="shared" si="92"/>
        <v>2297.7800999999999</v>
      </c>
      <c r="I5941" s="60"/>
    </row>
    <row r="5942" spans="1:9">
      <c r="A5942" s="7">
        <v>5940</v>
      </c>
      <c r="B5942" s="12"/>
      <c r="C5942" s="65" t="s">
        <v>16185</v>
      </c>
      <c r="D5942" s="66" t="s">
        <v>1</v>
      </c>
      <c r="E5942" s="67">
        <v>737.81</v>
      </c>
      <c r="F5942" s="67">
        <v>944.4</v>
      </c>
      <c r="G5942" s="67">
        <v>840.03</v>
      </c>
      <c r="H5942" s="93">
        <f t="shared" si="92"/>
        <v>730.43189999999993</v>
      </c>
      <c r="I5942" s="60"/>
    </row>
    <row r="5943" spans="1:9">
      <c r="A5943" s="7">
        <v>5941</v>
      </c>
      <c r="B5943" s="12"/>
      <c r="C5943" s="65" t="s">
        <v>16186</v>
      </c>
      <c r="D5943" s="66" t="s">
        <v>1</v>
      </c>
      <c r="E5943" s="67">
        <v>645.58000000000004</v>
      </c>
      <c r="F5943" s="67">
        <v>826.34</v>
      </c>
      <c r="G5943" s="67">
        <v>735.03</v>
      </c>
      <c r="H5943" s="93">
        <f t="shared" si="92"/>
        <v>639.12420000000009</v>
      </c>
      <c r="I5943" s="60"/>
    </row>
    <row r="5944" spans="1:9">
      <c r="A5944" s="7">
        <v>5942</v>
      </c>
      <c r="B5944" s="12"/>
      <c r="C5944" s="65" t="s">
        <v>16187</v>
      </c>
      <c r="D5944" s="66" t="s">
        <v>1</v>
      </c>
      <c r="E5944" s="67">
        <v>261.3</v>
      </c>
      <c r="F5944" s="67">
        <v>334.46</v>
      </c>
      <c r="G5944" s="67">
        <v>297.5</v>
      </c>
      <c r="H5944" s="93">
        <f t="shared" si="92"/>
        <v>258.68700000000001</v>
      </c>
      <c r="I5944" s="60"/>
    </row>
    <row r="5945" spans="1:9">
      <c r="A5945" s="7">
        <v>5943</v>
      </c>
      <c r="B5945" s="12"/>
      <c r="C5945" s="65" t="s">
        <v>16188</v>
      </c>
      <c r="D5945" s="66" t="s">
        <v>1</v>
      </c>
      <c r="E5945" s="67">
        <v>169.07</v>
      </c>
      <c r="F5945" s="67">
        <v>216.41</v>
      </c>
      <c r="G5945" s="67">
        <v>192.5</v>
      </c>
      <c r="H5945" s="93">
        <f t="shared" si="92"/>
        <v>167.3793</v>
      </c>
      <c r="I5945" s="60"/>
    </row>
    <row r="5946" spans="1:9">
      <c r="A5946" s="7">
        <v>5944</v>
      </c>
      <c r="B5946" s="12"/>
      <c r="C5946" s="65" t="s">
        <v>16189</v>
      </c>
      <c r="D5946" s="66" t="s">
        <v>1</v>
      </c>
      <c r="E5946" s="67">
        <v>153.71</v>
      </c>
      <c r="F5946" s="67">
        <v>196.75</v>
      </c>
      <c r="G5946" s="67">
        <v>175.01</v>
      </c>
      <c r="H5946" s="93">
        <f t="shared" si="92"/>
        <v>152.1729</v>
      </c>
      <c r="I5946" s="60"/>
    </row>
    <row r="5947" spans="1:9">
      <c r="A5947" s="7">
        <v>5945</v>
      </c>
      <c r="B5947" s="12"/>
      <c r="C5947" s="65" t="s">
        <v>16190</v>
      </c>
      <c r="D5947" s="66" t="s">
        <v>1</v>
      </c>
      <c r="E5947" s="67">
        <v>230.57</v>
      </c>
      <c r="F5947" s="67">
        <v>295.13</v>
      </c>
      <c r="G5947" s="67">
        <v>262.52999999999997</v>
      </c>
      <c r="H5947" s="93">
        <f t="shared" si="92"/>
        <v>228.26429999999999</v>
      </c>
      <c r="I5947" s="60"/>
    </row>
    <row r="5948" spans="1:9">
      <c r="A5948" s="7">
        <v>5946</v>
      </c>
      <c r="B5948" s="12"/>
      <c r="C5948" s="65" t="s">
        <v>16191</v>
      </c>
      <c r="D5948" s="66" t="s">
        <v>1</v>
      </c>
      <c r="E5948" s="67">
        <v>1152.81</v>
      </c>
      <c r="F5948" s="67">
        <v>1475.6</v>
      </c>
      <c r="G5948" s="67">
        <v>1312.53</v>
      </c>
      <c r="H5948" s="93">
        <f t="shared" si="92"/>
        <v>1141.2819</v>
      </c>
      <c r="I5948" s="60"/>
    </row>
    <row r="5949" spans="1:9">
      <c r="A5949" s="7">
        <v>5947</v>
      </c>
      <c r="B5949" s="12"/>
      <c r="C5949" s="65" t="s">
        <v>16192</v>
      </c>
      <c r="D5949" s="66" t="s">
        <v>1</v>
      </c>
      <c r="E5949" s="67">
        <v>1260.42</v>
      </c>
      <c r="F5949" s="67">
        <v>1613.34</v>
      </c>
      <c r="G5949" s="67">
        <v>1435.05</v>
      </c>
      <c r="H5949" s="93">
        <f t="shared" si="92"/>
        <v>1247.8158000000001</v>
      </c>
      <c r="I5949" s="60"/>
    </row>
    <row r="5950" spans="1:9">
      <c r="A5950" s="7">
        <v>5948</v>
      </c>
      <c r="B5950" s="12"/>
      <c r="C5950" s="65" t="s">
        <v>16193</v>
      </c>
      <c r="D5950" s="66" t="s">
        <v>1</v>
      </c>
      <c r="E5950" s="67">
        <v>830.02</v>
      </c>
      <c r="F5950" s="67">
        <v>1062.43</v>
      </c>
      <c r="G5950" s="67">
        <v>945.01</v>
      </c>
      <c r="H5950" s="93">
        <f t="shared" si="92"/>
        <v>821.71979999999996</v>
      </c>
      <c r="I5950" s="60"/>
    </row>
    <row r="5951" spans="1:9">
      <c r="A5951" s="7">
        <v>5949</v>
      </c>
      <c r="B5951" s="12"/>
      <c r="C5951" s="65" t="s">
        <v>16194</v>
      </c>
      <c r="D5951" s="66" t="s">
        <v>1</v>
      </c>
      <c r="E5951" s="67">
        <v>3197.15</v>
      </c>
      <c r="F5951" s="67">
        <v>4092.35</v>
      </c>
      <c r="G5951" s="67">
        <v>3640.11</v>
      </c>
      <c r="H5951" s="93">
        <f t="shared" si="92"/>
        <v>3165.1785</v>
      </c>
      <c r="I5951" s="60"/>
    </row>
    <row r="5952" spans="1:9">
      <c r="A5952" s="7">
        <v>5950</v>
      </c>
      <c r="B5952" s="12"/>
      <c r="C5952" s="65" t="s">
        <v>16195</v>
      </c>
      <c r="D5952" s="66" t="s">
        <v>1</v>
      </c>
      <c r="E5952" s="67">
        <v>4488.29</v>
      </c>
      <c r="F5952" s="67">
        <v>5745.01</v>
      </c>
      <c r="G5952" s="67">
        <v>5110.1400000000003</v>
      </c>
      <c r="H5952" s="93">
        <f t="shared" si="92"/>
        <v>4443.4071000000004</v>
      </c>
      <c r="I5952" s="60"/>
    </row>
    <row r="5953" spans="1:9">
      <c r="A5953" s="7">
        <v>5951</v>
      </c>
      <c r="B5953" s="12"/>
      <c r="C5953" s="65" t="s">
        <v>16196</v>
      </c>
      <c r="D5953" s="66" t="s">
        <v>1</v>
      </c>
      <c r="E5953" s="67">
        <v>4457.53</v>
      </c>
      <c r="F5953" s="67">
        <v>5705.64</v>
      </c>
      <c r="G5953" s="67">
        <v>5075.13</v>
      </c>
      <c r="H5953" s="93">
        <f t="shared" si="92"/>
        <v>4412.9546999999993</v>
      </c>
      <c r="I5953" s="60"/>
    </row>
    <row r="5954" spans="1:9">
      <c r="A5954" s="7">
        <v>5952</v>
      </c>
      <c r="B5954" s="12"/>
      <c r="C5954" s="65" t="s">
        <v>16197</v>
      </c>
      <c r="D5954" s="66" t="s">
        <v>1</v>
      </c>
      <c r="E5954" s="67">
        <v>307.39999999999998</v>
      </c>
      <c r="F5954" s="67">
        <v>393.47</v>
      </c>
      <c r="G5954" s="67">
        <v>349.99</v>
      </c>
      <c r="H5954" s="93">
        <f t="shared" si="92"/>
        <v>304.32599999999996</v>
      </c>
      <c r="I5954" s="60"/>
    </row>
    <row r="5955" spans="1:9">
      <c r="A5955" s="7">
        <v>5953</v>
      </c>
      <c r="B5955" s="12"/>
      <c r="C5955" s="65" t="s">
        <v>16198</v>
      </c>
      <c r="D5955" s="66" t="s">
        <v>1</v>
      </c>
      <c r="E5955" s="67">
        <v>307.39999999999998</v>
      </c>
      <c r="F5955" s="67">
        <v>393.47</v>
      </c>
      <c r="G5955" s="67">
        <v>349.99</v>
      </c>
      <c r="H5955" s="93">
        <f t="shared" si="92"/>
        <v>304.32599999999996</v>
      </c>
      <c r="I5955" s="60"/>
    </row>
    <row r="5956" spans="1:9">
      <c r="A5956" s="7">
        <v>5954</v>
      </c>
      <c r="B5956" s="12"/>
      <c r="C5956" s="65" t="s">
        <v>16199</v>
      </c>
      <c r="D5956" s="66" t="s">
        <v>1</v>
      </c>
      <c r="E5956" s="67">
        <v>1383.36</v>
      </c>
      <c r="F5956" s="67">
        <v>1770.7</v>
      </c>
      <c r="G5956" s="67">
        <v>1575.03</v>
      </c>
      <c r="H5956" s="93">
        <f t="shared" ref="H5956:H6019" si="93">E5956-E5956/100*1</f>
        <v>1369.5264</v>
      </c>
      <c r="I5956" s="60"/>
    </row>
    <row r="5957" spans="1:9">
      <c r="A5957" s="7">
        <v>5955</v>
      </c>
      <c r="B5957" s="12"/>
      <c r="C5957" s="65" t="s">
        <v>16200</v>
      </c>
      <c r="D5957" s="66" t="s">
        <v>1</v>
      </c>
      <c r="E5957" s="67">
        <v>338.16</v>
      </c>
      <c r="F5957" s="67">
        <v>432.84</v>
      </c>
      <c r="G5957" s="67">
        <v>385</v>
      </c>
      <c r="H5957" s="93">
        <f t="shared" si="93"/>
        <v>334.77840000000003</v>
      </c>
      <c r="I5957" s="60"/>
    </row>
    <row r="5958" spans="1:9">
      <c r="A5958" s="7">
        <v>5956</v>
      </c>
      <c r="B5958" s="14"/>
      <c r="C5958" s="65" t="s">
        <v>16201</v>
      </c>
      <c r="D5958" s="66" t="s">
        <v>1</v>
      </c>
      <c r="E5958" s="67">
        <v>2151.91</v>
      </c>
      <c r="F5958" s="67">
        <v>2754.44</v>
      </c>
      <c r="G5958" s="67">
        <v>2450.0500000000002</v>
      </c>
      <c r="H5958" s="93">
        <f t="shared" si="93"/>
        <v>2130.3908999999999</v>
      </c>
      <c r="I5958" s="60"/>
    </row>
    <row r="5959" spans="1:9">
      <c r="A5959" s="7">
        <v>5957</v>
      </c>
      <c r="B5959" s="12"/>
      <c r="C5959" s="65" t="s">
        <v>16202</v>
      </c>
      <c r="D5959" s="66" t="s">
        <v>1</v>
      </c>
      <c r="E5959" s="67">
        <v>399.65</v>
      </c>
      <c r="F5959" s="67">
        <v>511.55</v>
      </c>
      <c r="G5959" s="67">
        <v>455.01</v>
      </c>
      <c r="H5959" s="93">
        <f t="shared" si="93"/>
        <v>395.65349999999995</v>
      </c>
      <c r="I5959" s="60"/>
    </row>
    <row r="5960" spans="1:9">
      <c r="A5960" s="7">
        <v>5958</v>
      </c>
      <c r="B5960" s="12"/>
      <c r="C5960" s="65" t="s">
        <v>16203</v>
      </c>
      <c r="D5960" s="66" t="s">
        <v>1</v>
      </c>
      <c r="E5960" s="67">
        <v>1075.95</v>
      </c>
      <c r="F5960" s="67">
        <v>1377.22</v>
      </c>
      <c r="G5960" s="67">
        <v>1225.03</v>
      </c>
      <c r="H5960" s="93">
        <f t="shared" si="93"/>
        <v>1065.1905000000002</v>
      </c>
      <c r="I5960" s="60"/>
    </row>
    <row r="5961" spans="1:9">
      <c r="A5961" s="7">
        <v>5959</v>
      </c>
      <c r="B5961" s="12"/>
      <c r="C5961" s="65" t="s">
        <v>16204</v>
      </c>
      <c r="D5961" s="66" t="s">
        <v>1</v>
      </c>
      <c r="E5961" s="67">
        <v>276.68</v>
      </c>
      <c r="F5961" s="67">
        <v>354.15</v>
      </c>
      <c r="G5961" s="67">
        <v>315.01</v>
      </c>
      <c r="H5961" s="93">
        <f t="shared" si="93"/>
        <v>273.91320000000002</v>
      </c>
      <c r="I5961" s="60"/>
    </row>
    <row r="5962" spans="1:9">
      <c r="A5962" s="7">
        <v>5960</v>
      </c>
      <c r="B5962" s="12"/>
      <c r="C5962" s="65" t="s">
        <v>16205</v>
      </c>
      <c r="D5962" s="66" t="s">
        <v>1</v>
      </c>
      <c r="E5962" s="67">
        <v>92.22</v>
      </c>
      <c r="F5962" s="67">
        <v>118.04</v>
      </c>
      <c r="G5962" s="67">
        <v>105</v>
      </c>
      <c r="H5962" s="93">
        <f t="shared" si="93"/>
        <v>91.297799999999995</v>
      </c>
      <c r="I5962" s="60"/>
    </row>
    <row r="5963" spans="1:9">
      <c r="A5963" s="7">
        <v>5961</v>
      </c>
      <c r="B5963" s="12"/>
      <c r="C5963" s="65" t="s">
        <v>16206</v>
      </c>
      <c r="D5963" s="66" t="s">
        <v>1</v>
      </c>
      <c r="E5963" s="67">
        <v>215.19</v>
      </c>
      <c r="F5963" s="67">
        <v>275.44</v>
      </c>
      <c r="G5963" s="67">
        <v>245</v>
      </c>
      <c r="H5963" s="93">
        <f t="shared" si="93"/>
        <v>213.03809999999999</v>
      </c>
      <c r="I5963" s="60"/>
    </row>
    <row r="5964" spans="1:9">
      <c r="A5964" s="7">
        <v>5962</v>
      </c>
      <c r="B5964" s="12"/>
      <c r="C5964" s="65" t="s">
        <v>16207</v>
      </c>
      <c r="D5964" s="66" t="s">
        <v>1</v>
      </c>
      <c r="E5964" s="67">
        <v>184.43</v>
      </c>
      <c r="F5964" s="67">
        <v>236.07</v>
      </c>
      <c r="G5964" s="67">
        <v>209.99</v>
      </c>
      <c r="H5964" s="93">
        <f t="shared" si="93"/>
        <v>182.5857</v>
      </c>
      <c r="I5964" s="60"/>
    </row>
    <row r="5965" spans="1:9">
      <c r="A5965" s="7">
        <v>5963</v>
      </c>
      <c r="B5965" s="12"/>
      <c r="C5965" s="65" t="s">
        <v>16208</v>
      </c>
      <c r="D5965" s="66" t="s">
        <v>1</v>
      </c>
      <c r="E5965" s="67">
        <v>952.98</v>
      </c>
      <c r="F5965" s="67">
        <v>1219.81</v>
      </c>
      <c r="G5965" s="67">
        <v>1085.03</v>
      </c>
      <c r="H5965" s="93">
        <f t="shared" si="93"/>
        <v>943.4502</v>
      </c>
      <c r="I5965" s="60"/>
    </row>
    <row r="5966" spans="1:9">
      <c r="A5966" s="7">
        <v>5964</v>
      </c>
      <c r="B5966" s="12"/>
      <c r="C5966" s="65" t="s">
        <v>16209</v>
      </c>
      <c r="D5966" s="66" t="s">
        <v>1</v>
      </c>
      <c r="E5966" s="67">
        <v>338.16</v>
      </c>
      <c r="F5966" s="67">
        <v>432.84</v>
      </c>
      <c r="G5966" s="67">
        <v>385</v>
      </c>
      <c r="H5966" s="93">
        <f t="shared" si="93"/>
        <v>334.77840000000003</v>
      </c>
      <c r="I5966" s="60"/>
    </row>
    <row r="5967" spans="1:9">
      <c r="A5967" s="7">
        <v>5965</v>
      </c>
      <c r="B5967" s="12"/>
      <c r="C5967" s="65" t="s">
        <v>16210</v>
      </c>
      <c r="D5967" s="66" t="s">
        <v>1</v>
      </c>
      <c r="E5967" s="67">
        <v>276.68</v>
      </c>
      <c r="F5967" s="67">
        <v>354.15</v>
      </c>
      <c r="G5967" s="67">
        <v>315.01</v>
      </c>
      <c r="H5967" s="93">
        <f t="shared" si="93"/>
        <v>273.91320000000002</v>
      </c>
      <c r="I5967" s="60"/>
    </row>
    <row r="5968" spans="1:9">
      <c r="A5968" s="7">
        <v>5966</v>
      </c>
      <c r="B5968" s="12"/>
      <c r="C5968" s="65" t="s">
        <v>16211</v>
      </c>
      <c r="D5968" s="66" t="s">
        <v>1</v>
      </c>
      <c r="E5968" s="67">
        <v>215.19</v>
      </c>
      <c r="F5968" s="67">
        <v>275.44</v>
      </c>
      <c r="G5968" s="67">
        <v>245</v>
      </c>
      <c r="H5968" s="93">
        <f t="shared" si="93"/>
        <v>213.03809999999999</v>
      </c>
      <c r="I5968" s="60"/>
    </row>
    <row r="5969" spans="1:9">
      <c r="A5969" s="7">
        <v>5967</v>
      </c>
      <c r="B5969" s="12"/>
      <c r="C5969" s="65" t="s">
        <v>16212</v>
      </c>
      <c r="D5969" s="66" t="s">
        <v>1</v>
      </c>
      <c r="E5969" s="67">
        <v>199.83</v>
      </c>
      <c r="F5969" s="67">
        <v>255.78</v>
      </c>
      <c r="G5969" s="67">
        <v>227.51</v>
      </c>
      <c r="H5969" s="93">
        <f t="shared" si="93"/>
        <v>197.83170000000001</v>
      </c>
      <c r="I5969" s="60"/>
    </row>
    <row r="5970" spans="1:9">
      <c r="A5970" s="7">
        <v>5968</v>
      </c>
      <c r="B5970" s="12"/>
      <c r="C5970" s="65" t="s">
        <v>16213</v>
      </c>
      <c r="D5970" s="66" t="s">
        <v>1</v>
      </c>
      <c r="E5970" s="67">
        <v>645.58000000000004</v>
      </c>
      <c r="F5970" s="67">
        <v>826.34</v>
      </c>
      <c r="G5970" s="67">
        <v>735.03</v>
      </c>
      <c r="H5970" s="93">
        <f t="shared" si="93"/>
        <v>639.12420000000009</v>
      </c>
      <c r="I5970" s="60"/>
    </row>
    <row r="5971" spans="1:9">
      <c r="A5971" s="7">
        <v>5969</v>
      </c>
      <c r="B5971" s="12"/>
      <c r="C5971" s="65" t="s">
        <v>16214</v>
      </c>
      <c r="D5971" s="66" t="s">
        <v>1</v>
      </c>
      <c r="E5971" s="67">
        <v>307.39999999999998</v>
      </c>
      <c r="F5971" s="67">
        <v>393.47</v>
      </c>
      <c r="G5971" s="67">
        <v>349.99</v>
      </c>
      <c r="H5971" s="93">
        <f t="shared" si="93"/>
        <v>304.32599999999996</v>
      </c>
      <c r="I5971" s="60"/>
    </row>
    <row r="5972" spans="1:9">
      <c r="A5972" s="7">
        <v>5970</v>
      </c>
      <c r="B5972" s="12"/>
      <c r="C5972" s="65" t="s">
        <v>16215</v>
      </c>
      <c r="D5972" s="66" t="s">
        <v>1</v>
      </c>
      <c r="E5972" s="67">
        <v>799.3</v>
      </c>
      <c r="F5972" s="67">
        <v>1023.1</v>
      </c>
      <c r="G5972" s="67">
        <v>910.05</v>
      </c>
      <c r="H5972" s="93">
        <f t="shared" si="93"/>
        <v>791.3069999999999</v>
      </c>
      <c r="I5972" s="60"/>
    </row>
    <row r="5973" spans="1:9">
      <c r="A5973" s="7">
        <v>5971</v>
      </c>
      <c r="B5973" s="12"/>
      <c r="C5973" s="65" t="s">
        <v>16216</v>
      </c>
      <c r="D5973" s="66" t="s">
        <v>1</v>
      </c>
      <c r="E5973" s="67">
        <v>537.98</v>
      </c>
      <c r="F5973" s="67">
        <v>688.61</v>
      </c>
      <c r="G5973" s="67">
        <v>612.51</v>
      </c>
      <c r="H5973" s="93">
        <f t="shared" si="93"/>
        <v>532.60019999999997</v>
      </c>
      <c r="I5973" s="60"/>
    </row>
    <row r="5974" spans="1:9">
      <c r="A5974" s="7">
        <v>5972</v>
      </c>
      <c r="B5974" s="12"/>
      <c r="C5974" s="65" t="s">
        <v>16217</v>
      </c>
      <c r="D5974" s="66" t="s">
        <v>1</v>
      </c>
      <c r="E5974" s="67">
        <v>230.57</v>
      </c>
      <c r="F5974" s="67">
        <v>295.13</v>
      </c>
      <c r="G5974" s="67">
        <v>262.52999999999997</v>
      </c>
      <c r="H5974" s="93">
        <f t="shared" si="93"/>
        <v>228.26429999999999</v>
      </c>
      <c r="I5974" s="60"/>
    </row>
    <row r="5975" spans="1:9">
      <c r="A5975" s="7">
        <v>5973</v>
      </c>
      <c r="B5975" s="12"/>
      <c r="C5975" s="65" t="s">
        <v>16218</v>
      </c>
      <c r="D5975" s="66" t="s">
        <v>1</v>
      </c>
      <c r="E5975" s="67">
        <v>1460.24</v>
      </c>
      <c r="F5975" s="67">
        <v>1869.11</v>
      </c>
      <c r="G5975" s="67">
        <v>1662.56</v>
      </c>
      <c r="H5975" s="93">
        <f t="shared" si="93"/>
        <v>1445.6376</v>
      </c>
      <c r="I5975" s="60"/>
    </row>
    <row r="5976" spans="1:9">
      <c r="A5976" s="7">
        <v>5974</v>
      </c>
      <c r="B5976" s="12"/>
      <c r="C5976" s="65" t="s">
        <v>16219</v>
      </c>
      <c r="D5976" s="66" t="s">
        <v>1</v>
      </c>
      <c r="E5976" s="67">
        <v>292.04000000000002</v>
      </c>
      <c r="F5976" s="67">
        <v>373.81</v>
      </c>
      <c r="G5976" s="67">
        <v>332.5</v>
      </c>
      <c r="H5976" s="93">
        <f t="shared" si="93"/>
        <v>289.11960000000005</v>
      </c>
      <c r="I5976" s="60"/>
    </row>
    <row r="5977" spans="1:9">
      <c r="A5977" s="7">
        <v>5975</v>
      </c>
      <c r="B5977" s="12"/>
      <c r="C5977" s="65" t="s">
        <v>16220</v>
      </c>
      <c r="D5977" s="66" t="s">
        <v>1</v>
      </c>
      <c r="E5977" s="67">
        <v>292.04000000000002</v>
      </c>
      <c r="F5977" s="67">
        <v>373.81</v>
      </c>
      <c r="G5977" s="67">
        <v>332.5</v>
      </c>
      <c r="H5977" s="93">
        <f t="shared" si="93"/>
        <v>289.11960000000005</v>
      </c>
      <c r="I5977" s="60"/>
    </row>
    <row r="5978" spans="1:9">
      <c r="A5978" s="7">
        <v>5976</v>
      </c>
      <c r="B5978" s="12"/>
      <c r="C5978" s="65" t="s">
        <v>159</v>
      </c>
      <c r="D5978" s="66" t="s">
        <v>1</v>
      </c>
      <c r="E5978" s="67">
        <v>2736</v>
      </c>
      <c r="F5978" s="67">
        <v>3502.08</v>
      </c>
      <c r="G5978" s="67">
        <v>3115.08</v>
      </c>
      <c r="H5978" s="93">
        <f t="shared" si="93"/>
        <v>2708.64</v>
      </c>
      <c r="I5978" s="60"/>
    </row>
    <row r="5979" spans="1:9">
      <c r="A5979" s="7">
        <v>5977</v>
      </c>
      <c r="B5979" s="12"/>
      <c r="C5979" s="65" t="s">
        <v>160</v>
      </c>
      <c r="D5979" s="66" t="s">
        <v>1</v>
      </c>
      <c r="E5979" s="67">
        <v>614.84</v>
      </c>
      <c r="F5979" s="67">
        <v>787</v>
      </c>
      <c r="G5979" s="67">
        <v>700.01</v>
      </c>
      <c r="H5979" s="93">
        <f t="shared" si="93"/>
        <v>608.69159999999999</v>
      </c>
      <c r="I5979" s="60"/>
    </row>
    <row r="5980" spans="1:9">
      <c r="A5980" s="7">
        <v>5978</v>
      </c>
      <c r="B5980" s="12"/>
      <c r="C5980" s="65" t="s">
        <v>161</v>
      </c>
      <c r="D5980" s="66" t="s">
        <v>1</v>
      </c>
      <c r="E5980" s="67">
        <v>507.26</v>
      </c>
      <c r="F5980" s="67">
        <v>649.29</v>
      </c>
      <c r="G5980" s="67">
        <v>577.53</v>
      </c>
      <c r="H5980" s="93">
        <f t="shared" si="93"/>
        <v>502.18739999999997</v>
      </c>
      <c r="I5980" s="60"/>
    </row>
    <row r="5981" spans="1:9">
      <c r="A5981" s="7">
        <v>5979</v>
      </c>
      <c r="B5981" s="12"/>
      <c r="C5981" s="65" t="s">
        <v>16221</v>
      </c>
      <c r="D5981" s="66" t="s">
        <v>1</v>
      </c>
      <c r="E5981" s="67">
        <v>353.54</v>
      </c>
      <c r="F5981" s="67">
        <v>452.53</v>
      </c>
      <c r="G5981" s="67">
        <v>402.53</v>
      </c>
      <c r="H5981" s="93">
        <f t="shared" si="93"/>
        <v>350.00460000000004</v>
      </c>
      <c r="I5981" s="60"/>
    </row>
    <row r="5982" spans="1:9">
      <c r="A5982" s="7">
        <v>5980</v>
      </c>
      <c r="B5982" s="12"/>
      <c r="C5982" s="65" t="s">
        <v>16222</v>
      </c>
      <c r="D5982" s="66" t="s">
        <v>1</v>
      </c>
      <c r="E5982" s="67">
        <v>1583.21</v>
      </c>
      <c r="F5982" s="67">
        <v>2026.51</v>
      </c>
      <c r="G5982" s="67">
        <v>1802.58</v>
      </c>
      <c r="H5982" s="93">
        <f t="shared" si="93"/>
        <v>1567.3779</v>
      </c>
      <c r="I5982" s="60"/>
    </row>
    <row r="5983" spans="1:9">
      <c r="A5983" s="7">
        <v>5981</v>
      </c>
      <c r="B5983" s="12"/>
      <c r="C5983" s="65" t="s">
        <v>16223</v>
      </c>
      <c r="D5983" s="66" t="s">
        <v>1</v>
      </c>
      <c r="E5983" s="67">
        <v>353.54</v>
      </c>
      <c r="F5983" s="67">
        <v>452.53</v>
      </c>
      <c r="G5983" s="67">
        <v>402.53</v>
      </c>
      <c r="H5983" s="93">
        <f t="shared" si="93"/>
        <v>350.00460000000004</v>
      </c>
      <c r="I5983" s="60"/>
    </row>
    <row r="5984" spans="1:9">
      <c r="A5984" s="7">
        <v>5982</v>
      </c>
      <c r="B5984" s="12"/>
      <c r="C5984" s="65" t="s">
        <v>16224</v>
      </c>
      <c r="D5984" s="66" t="s">
        <v>1</v>
      </c>
      <c r="E5984" s="67">
        <v>2751.38</v>
      </c>
      <c r="F5984" s="67">
        <v>3521.77</v>
      </c>
      <c r="G5984" s="67">
        <v>3132.59</v>
      </c>
      <c r="H5984" s="93">
        <f t="shared" si="93"/>
        <v>2723.8661999999999</v>
      </c>
      <c r="I5984" s="60"/>
    </row>
    <row r="5985" spans="1:9">
      <c r="A5985" s="7">
        <v>5983</v>
      </c>
      <c r="B5985" s="12"/>
      <c r="C5985" s="65" t="s">
        <v>16225</v>
      </c>
      <c r="D5985" s="66" t="s">
        <v>1</v>
      </c>
      <c r="E5985" s="67">
        <v>338.16</v>
      </c>
      <c r="F5985" s="67">
        <v>432.84</v>
      </c>
      <c r="G5985" s="67">
        <v>385</v>
      </c>
      <c r="H5985" s="93">
        <f t="shared" si="93"/>
        <v>334.77840000000003</v>
      </c>
      <c r="I5985" s="60"/>
    </row>
    <row r="5986" spans="1:9">
      <c r="A5986" s="7">
        <v>5984</v>
      </c>
      <c r="B5986" s="12"/>
      <c r="C5986" s="65" t="s">
        <v>16226</v>
      </c>
      <c r="D5986" s="66" t="s">
        <v>1</v>
      </c>
      <c r="E5986" s="67">
        <v>568.72</v>
      </c>
      <c r="F5986" s="67">
        <v>727.96</v>
      </c>
      <c r="G5986" s="67">
        <v>647.53</v>
      </c>
      <c r="H5986" s="93">
        <f t="shared" si="93"/>
        <v>563.03280000000007</v>
      </c>
      <c r="I5986" s="60"/>
    </row>
    <row r="5987" spans="1:9">
      <c r="A5987" s="7">
        <v>5985</v>
      </c>
      <c r="B5987" s="12"/>
      <c r="C5987" s="65" t="s">
        <v>16227</v>
      </c>
      <c r="D5987" s="66" t="s">
        <v>1</v>
      </c>
      <c r="E5987" s="67">
        <v>1122.07</v>
      </c>
      <c r="F5987" s="67">
        <v>1436.25</v>
      </c>
      <c r="G5987" s="67">
        <v>1277.53</v>
      </c>
      <c r="H5987" s="93">
        <f t="shared" si="93"/>
        <v>1110.8492999999999</v>
      </c>
      <c r="I5987" s="60"/>
    </row>
    <row r="5988" spans="1:9">
      <c r="A5988" s="7">
        <v>5986</v>
      </c>
      <c r="B5988" s="12"/>
      <c r="C5988" s="65" t="s">
        <v>16228</v>
      </c>
      <c r="D5988" s="66" t="s">
        <v>1</v>
      </c>
      <c r="E5988" s="67">
        <v>353.54</v>
      </c>
      <c r="F5988" s="67">
        <v>452.53</v>
      </c>
      <c r="G5988" s="67">
        <v>402.53</v>
      </c>
      <c r="H5988" s="93">
        <f t="shared" si="93"/>
        <v>350.00460000000004</v>
      </c>
      <c r="I5988" s="60"/>
    </row>
    <row r="5989" spans="1:9">
      <c r="A5989" s="7">
        <v>5987</v>
      </c>
      <c r="B5989" s="12"/>
      <c r="C5989" s="65" t="s">
        <v>16229</v>
      </c>
      <c r="D5989" s="66" t="s">
        <v>1</v>
      </c>
      <c r="E5989" s="67">
        <v>2198.02</v>
      </c>
      <c r="F5989" s="67">
        <v>2813.47</v>
      </c>
      <c r="G5989" s="67">
        <v>2502.5500000000002</v>
      </c>
      <c r="H5989" s="93">
        <f t="shared" si="93"/>
        <v>2176.0398</v>
      </c>
      <c r="I5989" s="60"/>
    </row>
    <row r="5990" spans="1:9">
      <c r="A5990" s="7">
        <v>5988</v>
      </c>
      <c r="B5990" s="12"/>
      <c r="C5990" s="65" t="s">
        <v>16230</v>
      </c>
      <c r="D5990" s="66" t="s">
        <v>1</v>
      </c>
      <c r="E5990" s="67">
        <v>215.19</v>
      </c>
      <c r="F5990" s="67">
        <v>275.44</v>
      </c>
      <c r="G5990" s="67">
        <v>245</v>
      </c>
      <c r="H5990" s="93">
        <f t="shared" si="93"/>
        <v>213.03809999999999</v>
      </c>
      <c r="I5990" s="60"/>
    </row>
    <row r="5991" spans="1:9">
      <c r="A5991" s="7">
        <v>5989</v>
      </c>
      <c r="B5991" s="12"/>
      <c r="C5991" s="65" t="s">
        <v>16231</v>
      </c>
      <c r="D5991" s="66" t="s">
        <v>1</v>
      </c>
      <c r="E5991" s="67">
        <v>2198.02</v>
      </c>
      <c r="F5991" s="67">
        <v>2813.47</v>
      </c>
      <c r="G5991" s="67">
        <v>2502.5500000000002</v>
      </c>
      <c r="H5991" s="93">
        <f t="shared" si="93"/>
        <v>2176.0398</v>
      </c>
      <c r="I5991" s="60"/>
    </row>
    <row r="5992" spans="1:9">
      <c r="A5992" s="7">
        <v>5990</v>
      </c>
      <c r="B5992" s="12"/>
      <c r="C5992" s="65" t="s">
        <v>16232</v>
      </c>
      <c r="D5992" s="66" t="s">
        <v>1</v>
      </c>
      <c r="E5992" s="67">
        <v>553.34</v>
      </c>
      <c r="F5992" s="67">
        <v>708.28</v>
      </c>
      <c r="G5992" s="67">
        <v>630</v>
      </c>
      <c r="H5992" s="93">
        <f t="shared" si="93"/>
        <v>547.8066</v>
      </c>
      <c r="I5992" s="60"/>
    </row>
    <row r="5993" spans="1:9">
      <c r="A5993" s="7">
        <v>5991</v>
      </c>
      <c r="B5993" s="12"/>
      <c r="C5993" s="65" t="s">
        <v>16233</v>
      </c>
      <c r="D5993" s="66" t="s">
        <v>1</v>
      </c>
      <c r="E5993" s="67">
        <v>491.87</v>
      </c>
      <c r="F5993" s="67">
        <v>629.59</v>
      </c>
      <c r="G5993" s="67">
        <v>560.03</v>
      </c>
      <c r="H5993" s="93">
        <f t="shared" si="93"/>
        <v>486.9513</v>
      </c>
      <c r="I5993" s="60"/>
    </row>
    <row r="5994" spans="1:9">
      <c r="A5994" s="7">
        <v>5992</v>
      </c>
      <c r="B5994" s="12"/>
      <c r="C5994" s="65" t="s">
        <v>16234</v>
      </c>
      <c r="D5994" s="66" t="s">
        <v>1</v>
      </c>
      <c r="E5994" s="67">
        <v>553.34</v>
      </c>
      <c r="F5994" s="67">
        <v>708.28</v>
      </c>
      <c r="G5994" s="67">
        <v>630</v>
      </c>
      <c r="H5994" s="93">
        <f t="shared" si="93"/>
        <v>547.8066</v>
      </c>
      <c r="I5994" s="60"/>
    </row>
    <row r="5995" spans="1:9">
      <c r="A5995" s="7">
        <v>5993</v>
      </c>
      <c r="B5995" s="12"/>
      <c r="C5995" s="65" t="s">
        <v>16235</v>
      </c>
      <c r="D5995" s="66" t="s">
        <v>1</v>
      </c>
      <c r="E5995" s="67">
        <v>1414.11</v>
      </c>
      <c r="F5995" s="67">
        <v>1810.06</v>
      </c>
      <c r="G5995" s="67">
        <v>1610.04</v>
      </c>
      <c r="H5995" s="93">
        <f t="shared" si="93"/>
        <v>1399.9688999999998</v>
      </c>
      <c r="I5995" s="60"/>
    </row>
    <row r="5996" spans="1:9">
      <c r="A5996" s="7">
        <v>5994</v>
      </c>
      <c r="B5996" s="12"/>
      <c r="C5996" s="65" t="s">
        <v>16236</v>
      </c>
      <c r="D5996" s="66" t="s">
        <v>1</v>
      </c>
      <c r="E5996" s="67">
        <v>1183.56</v>
      </c>
      <c r="F5996" s="67">
        <v>1514.96</v>
      </c>
      <c r="G5996" s="67">
        <v>1347.54</v>
      </c>
      <c r="H5996" s="93">
        <f t="shared" si="93"/>
        <v>1171.7244000000001</v>
      </c>
      <c r="I5996" s="60"/>
    </row>
    <row r="5997" spans="1:9">
      <c r="A5997" s="7">
        <v>5995</v>
      </c>
      <c r="B5997" s="12"/>
      <c r="C5997" s="65" t="s">
        <v>16237</v>
      </c>
      <c r="D5997" s="66" t="s">
        <v>1</v>
      </c>
      <c r="E5997" s="67">
        <v>1152.81</v>
      </c>
      <c r="F5997" s="67">
        <v>1475.6</v>
      </c>
      <c r="G5997" s="67">
        <v>1312.53</v>
      </c>
      <c r="H5997" s="93">
        <f t="shared" si="93"/>
        <v>1141.2819</v>
      </c>
      <c r="I5997" s="60"/>
    </row>
    <row r="5998" spans="1:9">
      <c r="A5998" s="7">
        <v>5996</v>
      </c>
      <c r="B5998" s="12"/>
      <c r="C5998" s="65" t="s">
        <v>16238</v>
      </c>
      <c r="D5998" s="66" t="s">
        <v>1</v>
      </c>
      <c r="E5998" s="67">
        <v>2182.66</v>
      </c>
      <c r="F5998" s="67">
        <v>2793.8</v>
      </c>
      <c r="G5998" s="67">
        <v>2485.06</v>
      </c>
      <c r="H5998" s="93">
        <f t="shared" si="93"/>
        <v>2160.8334</v>
      </c>
      <c r="I5998" s="60"/>
    </row>
    <row r="5999" spans="1:9">
      <c r="A5999" s="7">
        <v>5997</v>
      </c>
      <c r="B5999" s="12"/>
      <c r="C5999" s="65" t="s">
        <v>16239</v>
      </c>
      <c r="D5999" s="66" t="s">
        <v>1</v>
      </c>
      <c r="E5999" s="67">
        <v>537.98</v>
      </c>
      <c r="F5999" s="67">
        <v>688.61</v>
      </c>
      <c r="G5999" s="67">
        <v>612.51</v>
      </c>
      <c r="H5999" s="93">
        <f t="shared" si="93"/>
        <v>532.60019999999997</v>
      </c>
      <c r="I5999" s="60"/>
    </row>
    <row r="6000" spans="1:9">
      <c r="A6000" s="7">
        <v>5998</v>
      </c>
      <c r="B6000" s="12"/>
      <c r="C6000" s="65" t="s">
        <v>16240</v>
      </c>
      <c r="D6000" s="66" t="s">
        <v>1</v>
      </c>
      <c r="E6000" s="67">
        <v>461.12</v>
      </c>
      <c r="F6000" s="67">
        <v>590.23</v>
      </c>
      <c r="G6000" s="67">
        <v>525.01</v>
      </c>
      <c r="H6000" s="93">
        <f t="shared" si="93"/>
        <v>456.50880000000001</v>
      </c>
      <c r="I6000" s="60"/>
    </row>
    <row r="6001" spans="1:9">
      <c r="A6001" s="7">
        <v>5999</v>
      </c>
      <c r="B6001" s="12"/>
      <c r="C6001" s="65" t="s">
        <v>16241</v>
      </c>
      <c r="D6001" s="66" t="s">
        <v>1</v>
      </c>
      <c r="E6001" s="67">
        <v>507.26</v>
      </c>
      <c r="F6001" s="67">
        <v>649.29</v>
      </c>
      <c r="G6001" s="67">
        <v>577.53</v>
      </c>
      <c r="H6001" s="93">
        <f t="shared" si="93"/>
        <v>502.18739999999997</v>
      </c>
      <c r="I6001" s="60"/>
    </row>
    <row r="6002" spans="1:9">
      <c r="A6002" s="7">
        <v>6000</v>
      </c>
      <c r="B6002" s="12"/>
      <c r="C6002" s="65" t="s">
        <v>16242</v>
      </c>
      <c r="D6002" s="66" t="s">
        <v>1</v>
      </c>
      <c r="E6002" s="67">
        <v>630.22</v>
      </c>
      <c r="F6002" s="67">
        <v>806.68</v>
      </c>
      <c r="G6002" s="67">
        <v>717.54</v>
      </c>
      <c r="H6002" s="93">
        <f t="shared" si="93"/>
        <v>623.91780000000006</v>
      </c>
      <c r="I6002" s="60"/>
    </row>
    <row r="6003" spans="1:9">
      <c r="A6003" s="7">
        <v>6001</v>
      </c>
      <c r="B6003" s="12"/>
      <c r="C6003" s="65" t="s">
        <v>162</v>
      </c>
      <c r="D6003" s="66" t="s">
        <v>1</v>
      </c>
      <c r="E6003" s="67">
        <v>3458.44</v>
      </c>
      <c r="F6003" s="67">
        <v>4426.8</v>
      </c>
      <c r="G6003" s="67">
        <v>3937.6</v>
      </c>
      <c r="H6003" s="93">
        <f t="shared" si="93"/>
        <v>3423.8555999999999</v>
      </c>
      <c r="I6003" s="60"/>
    </row>
    <row r="6004" spans="1:9">
      <c r="A6004" s="7">
        <v>6002</v>
      </c>
      <c r="B6004" s="12"/>
      <c r="C6004" s="65" t="s">
        <v>163</v>
      </c>
      <c r="D6004" s="66" t="s">
        <v>1</v>
      </c>
      <c r="E6004" s="67">
        <v>952.98</v>
      </c>
      <c r="F6004" s="67">
        <v>1219.81</v>
      </c>
      <c r="G6004" s="67">
        <v>1085.03</v>
      </c>
      <c r="H6004" s="93">
        <f t="shared" si="93"/>
        <v>943.4502</v>
      </c>
      <c r="I6004" s="60"/>
    </row>
    <row r="6005" spans="1:9">
      <c r="A6005" s="7">
        <v>6003</v>
      </c>
      <c r="B6005" s="12"/>
      <c r="C6005" s="65" t="s">
        <v>164</v>
      </c>
      <c r="D6005" s="66" t="s">
        <v>1</v>
      </c>
      <c r="E6005" s="67">
        <v>906.88</v>
      </c>
      <c r="F6005" s="67">
        <v>1160.81</v>
      </c>
      <c r="G6005" s="67">
        <v>1032.53</v>
      </c>
      <c r="H6005" s="93">
        <f t="shared" si="93"/>
        <v>897.81119999999999</v>
      </c>
      <c r="I6005" s="60"/>
    </row>
    <row r="6006" spans="1:9">
      <c r="A6006" s="7">
        <v>6004</v>
      </c>
      <c r="B6006" s="12"/>
      <c r="C6006" s="65" t="s">
        <v>16243</v>
      </c>
      <c r="D6006" s="66" t="s">
        <v>1</v>
      </c>
      <c r="E6006" s="67">
        <v>507.26</v>
      </c>
      <c r="F6006" s="67">
        <v>649.29</v>
      </c>
      <c r="G6006" s="67">
        <v>577.53</v>
      </c>
      <c r="H6006" s="93">
        <f t="shared" si="93"/>
        <v>502.18739999999997</v>
      </c>
      <c r="I6006" s="60"/>
    </row>
    <row r="6007" spans="1:9">
      <c r="A6007" s="7">
        <v>6005</v>
      </c>
      <c r="B6007" s="12"/>
      <c r="C6007" s="65" t="s">
        <v>16244</v>
      </c>
      <c r="D6007" s="66" t="s">
        <v>1</v>
      </c>
      <c r="E6007" s="67">
        <v>553.34</v>
      </c>
      <c r="F6007" s="67">
        <v>708.28</v>
      </c>
      <c r="G6007" s="67">
        <v>630</v>
      </c>
      <c r="H6007" s="93">
        <f t="shared" si="93"/>
        <v>547.8066</v>
      </c>
      <c r="I6007" s="60"/>
    </row>
    <row r="6008" spans="1:9">
      <c r="A6008" s="7">
        <v>6006</v>
      </c>
      <c r="B6008" s="12"/>
      <c r="C6008" s="65" t="s">
        <v>16245</v>
      </c>
      <c r="D6008" s="66" t="s">
        <v>1</v>
      </c>
      <c r="E6008" s="67">
        <v>553.34</v>
      </c>
      <c r="F6008" s="67">
        <v>708.28</v>
      </c>
      <c r="G6008" s="67">
        <v>630</v>
      </c>
      <c r="H6008" s="93">
        <f t="shared" si="93"/>
        <v>547.8066</v>
      </c>
      <c r="I6008" s="60"/>
    </row>
    <row r="6009" spans="1:9">
      <c r="A6009" s="7">
        <v>6007</v>
      </c>
      <c r="B6009" s="12"/>
      <c r="C6009" s="65" t="s">
        <v>16246</v>
      </c>
      <c r="D6009" s="66" t="s">
        <v>1</v>
      </c>
      <c r="E6009" s="67">
        <v>491.87</v>
      </c>
      <c r="F6009" s="67">
        <v>629.59</v>
      </c>
      <c r="G6009" s="67">
        <v>560.03</v>
      </c>
      <c r="H6009" s="93">
        <f t="shared" si="93"/>
        <v>486.9513</v>
      </c>
      <c r="I6009" s="60"/>
    </row>
    <row r="6010" spans="1:9">
      <c r="A6010" s="7">
        <v>6008</v>
      </c>
      <c r="B6010" s="12"/>
      <c r="C6010" s="65" t="s">
        <v>16247</v>
      </c>
      <c r="D6010" s="66" t="s">
        <v>1</v>
      </c>
      <c r="E6010" s="67">
        <v>553.34</v>
      </c>
      <c r="F6010" s="67">
        <v>708.28</v>
      </c>
      <c r="G6010" s="67">
        <v>630</v>
      </c>
      <c r="H6010" s="93">
        <f t="shared" si="93"/>
        <v>547.8066</v>
      </c>
      <c r="I6010" s="60"/>
    </row>
    <row r="6011" spans="1:9">
      <c r="A6011" s="7">
        <v>6009</v>
      </c>
      <c r="B6011" s="12"/>
      <c r="C6011" s="65" t="s">
        <v>16248</v>
      </c>
      <c r="D6011" s="66" t="s">
        <v>1</v>
      </c>
      <c r="E6011" s="67">
        <v>630.22</v>
      </c>
      <c r="F6011" s="67">
        <v>806.68</v>
      </c>
      <c r="G6011" s="67">
        <v>717.54</v>
      </c>
      <c r="H6011" s="93">
        <f t="shared" si="93"/>
        <v>623.91780000000006</v>
      </c>
      <c r="I6011" s="60"/>
    </row>
    <row r="6012" spans="1:9">
      <c r="A6012" s="7">
        <v>6010</v>
      </c>
      <c r="B6012" s="12"/>
      <c r="C6012" s="65" t="s">
        <v>16249</v>
      </c>
      <c r="D6012" s="66" t="s">
        <v>1</v>
      </c>
      <c r="E6012" s="67">
        <v>553.34</v>
      </c>
      <c r="F6012" s="67">
        <v>708.28</v>
      </c>
      <c r="G6012" s="67">
        <v>630</v>
      </c>
      <c r="H6012" s="93">
        <f t="shared" si="93"/>
        <v>547.8066</v>
      </c>
      <c r="I6012" s="60"/>
    </row>
    <row r="6013" spans="1:9">
      <c r="A6013" s="7">
        <v>6011</v>
      </c>
      <c r="B6013" s="12"/>
      <c r="C6013" s="65" t="s">
        <v>16250</v>
      </c>
      <c r="D6013" s="66" t="s">
        <v>1</v>
      </c>
      <c r="E6013" s="67">
        <v>799.3</v>
      </c>
      <c r="F6013" s="67">
        <v>1023.1</v>
      </c>
      <c r="G6013" s="67">
        <v>910.05</v>
      </c>
      <c r="H6013" s="93">
        <f t="shared" si="93"/>
        <v>791.3069999999999</v>
      </c>
      <c r="I6013" s="60"/>
    </row>
    <row r="6014" spans="1:9">
      <c r="A6014" s="7">
        <v>6012</v>
      </c>
      <c r="B6014" s="12"/>
      <c r="C6014" s="65" t="s">
        <v>16251</v>
      </c>
      <c r="D6014" s="66" t="s">
        <v>1</v>
      </c>
      <c r="E6014" s="67">
        <v>1029.8499999999999</v>
      </c>
      <c r="F6014" s="67">
        <v>1318.21</v>
      </c>
      <c r="G6014" s="67">
        <v>1172.54</v>
      </c>
      <c r="H6014" s="93">
        <f t="shared" si="93"/>
        <v>1019.5514999999999</v>
      </c>
      <c r="I6014" s="60"/>
    </row>
    <row r="6015" spans="1:9">
      <c r="A6015" s="7">
        <v>6013</v>
      </c>
      <c r="B6015" s="12"/>
      <c r="C6015" s="65" t="s">
        <v>16252</v>
      </c>
      <c r="D6015" s="66" t="s">
        <v>1</v>
      </c>
      <c r="E6015" s="67">
        <v>845.41</v>
      </c>
      <c r="F6015" s="67">
        <v>1082.1199999999999</v>
      </c>
      <c r="G6015" s="67">
        <v>962.54</v>
      </c>
      <c r="H6015" s="93">
        <f t="shared" si="93"/>
        <v>836.95589999999993</v>
      </c>
      <c r="I6015" s="60"/>
    </row>
    <row r="6016" spans="1:9">
      <c r="A6016" s="7">
        <v>6014</v>
      </c>
      <c r="B6016" s="12"/>
      <c r="C6016" s="65" t="s">
        <v>16253</v>
      </c>
      <c r="D6016" s="66" t="s">
        <v>1</v>
      </c>
      <c r="E6016" s="67">
        <v>830.02</v>
      </c>
      <c r="F6016" s="67">
        <v>1062.43</v>
      </c>
      <c r="G6016" s="67">
        <v>945.01</v>
      </c>
      <c r="H6016" s="93">
        <f t="shared" si="93"/>
        <v>821.71979999999996</v>
      </c>
      <c r="I6016" s="60"/>
    </row>
    <row r="6017" spans="1:9">
      <c r="A6017" s="7">
        <v>6015</v>
      </c>
      <c r="B6017" s="12"/>
      <c r="C6017" s="65" t="s">
        <v>16254</v>
      </c>
      <c r="D6017" s="66" t="s">
        <v>1</v>
      </c>
      <c r="E6017" s="67">
        <v>92.22</v>
      </c>
      <c r="F6017" s="67">
        <v>118.04</v>
      </c>
      <c r="G6017" s="67">
        <v>105</v>
      </c>
      <c r="H6017" s="93">
        <f t="shared" si="93"/>
        <v>91.297799999999995</v>
      </c>
      <c r="I6017" s="60"/>
    </row>
    <row r="6018" spans="1:9">
      <c r="A6018" s="7">
        <v>6016</v>
      </c>
      <c r="B6018" s="12"/>
      <c r="C6018" s="65" t="s">
        <v>16255</v>
      </c>
      <c r="D6018" s="66" t="s">
        <v>1</v>
      </c>
      <c r="E6018" s="67">
        <v>18.45</v>
      </c>
      <c r="F6018" s="67">
        <v>23.62</v>
      </c>
      <c r="G6018" s="67">
        <v>21.01</v>
      </c>
      <c r="H6018" s="93">
        <f t="shared" si="93"/>
        <v>18.265499999999999</v>
      </c>
      <c r="I6018" s="60"/>
    </row>
    <row r="6019" spans="1:9">
      <c r="A6019" s="7">
        <v>6017</v>
      </c>
      <c r="B6019" s="12"/>
      <c r="C6019" s="65" t="s">
        <v>16256</v>
      </c>
      <c r="D6019" s="66" t="s">
        <v>1</v>
      </c>
      <c r="E6019" s="67">
        <v>76.86</v>
      </c>
      <c r="F6019" s="67">
        <v>98.38</v>
      </c>
      <c r="G6019" s="67">
        <v>87.5</v>
      </c>
      <c r="H6019" s="93">
        <f t="shared" si="93"/>
        <v>76.091399999999993</v>
      </c>
      <c r="I6019" s="60"/>
    </row>
    <row r="6020" spans="1:9">
      <c r="A6020" s="7">
        <v>6018</v>
      </c>
      <c r="B6020" s="12"/>
      <c r="C6020" s="65" t="s">
        <v>16257</v>
      </c>
      <c r="D6020" s="66" t="s">
        <v>1</v>
      </c>
      <c r="E6020" s="67">
        <v>107.61</v>
      </c>
      <c r="F6020" s="67">
        <v>137.74</v>
      </c>
      <c r="G6020" s="67">
        <v>122.51</v>
      </c>
      <c r="H6020" s="93">
        <f t="shared" ref="H6020:H6083" si="94">E6020-E6020/100*1</f>
        <v>106.5339</v>
      </c>
      <c r="I6020" s="60"/>
    </row>
    <row r="6021" spans="1:9">
      <c r="A6021" s="7">
        <v>6019</v>
      </c>
      <c r="B6021" s="12"/>
      <c r="C6021" s="65" t="s">
        <v>165</v>
      </c>
      <c r="D6021" s="66" t="s">
        <v>1</v>
      </c>
      <c r="E6021" s="67">
        <v>76.86</v>
      </c>
      <c r="F6021" s="67">
        <v>98.38</v>
      </c>
      <c r="G6021" s="67">
        <v>87.5</v>
      </c>
      <c r="H6021" s="93">
        <f t="shared" si="94"/>
        <v>76.091399999999993</v>
      </c>
      <c r="I6021" s="60"/>
    </row>
    <row r="6022" spans="1:9">
      <c r="A6022" s="7">
        <v>6020</v>
      </c>
      <c r="B6022" s="12"/>
      <c r="C6022" s="65" t="s">
        <v>166</v>
      </c>
      <c r="D6022" s="66" t="s">
        <v>1</v>
      </c>
      <c r="E6022" s="67">
        <v>138.33000000000001</v>
      </c>
      <c r="F6022" s="67">
        <v>177.06</v>
      </c>
      <c r="G6022" s="67">
        <v>157.5</v>
      </c>
      <c r="H6022" s="93">
        <f t="shared" si="94"/>
        <v>136.94670000000002</v>
      </c>
      <c r="I6022" s="60"/>
    </row>
    <row r="6023" spans="1:9">
      <c r="A6023" s="7">
        <v>6021</v>
      </c>
      <c r="B6023" s="12"/>
      <c r="C6023" s="65" t="s">
        <v>16258</v>
      </c>
      <c r="D6023" s="66" t="s">
        <v>1</v>
      </c>
      <c r="E6023" s="67">
        <v>92.22</v>
      </c>
      <c r="F6023" s="67">
        <v>118.04</v>
      </c>
      <c r="G6023" s="67">
        <v>105</v>
      </c>
      <c r="H6023" s="93">
        <f t="shared" si="94"/>
        <v>91.297799999999995</v>
      </c>
      <c r="I6023" s="60"/>
    </row>
    <row r="6024" spans="1:9">
      <c r="A6024" s="7">
        <v>6022</v>
      </c>
      <c r="B6024" s="12"/>
      <c r="C6024" s="65" t="s">
        <v>16259</v>
      </c>
      <c r="D6024" s="66" t="s">
        <v>1</v>
      </c>
      <c r="E6024" s="67">
        <v>76.86</v>
      </c>
      <c r="F6024" s="67">
        <v>98.38</v>
      </c>
      <c r="G6024" s="67">
        <v>87.5</v>
      </c>
      <c r="H6024" s="93">
        <f t="shared" si="94"/>
        <v>76.091399999999993</v>
      </c>
      <c r="I6024" s="60"/>
    </row>
    <row r="6025" spans="1:9">
      <c r="A6025" s="7">
        <v>6023</v>
      </c>
      <c r="B6025" s="12"/>
      <c r="C6025" s="65" t="s">
        <v>16260</v>
      </c>
      <c r="D6025" s="66" t="s">
        <v>1</v>
      </c>
      <c r="E6025" s="67">
        <v>122.97</v>
      </c>
      <c r="F6025" s="67">
        <v>157.4</v>
      </c>
      <c r="G6025" s="67">
        <v>140</v>
      </c>
      <c r="H6025" s="93">
        <f t="shared" si="94"/>
        <v>121.7403</v>
      </c>
      <c r="I6025" s="60"/>
    </row>
    <row r="6026" spans="1:9">
      <c r="A6026" s="7">
        <v>6024</v>
      </c>
      <c r="B6026" s="12"/>
      <c r="C6026" s="65" t="s">
        <v>16261</v>
      </c>
      <c r="D6026" s="66" t="s">
        <v>1</v>
      </c>
      <c r="E6026" s="67">
        <v>24.59</v>
      </c>
      <c r="F6026" s="67">
        <v>31.48</v>
      </c>
      <c r="G6026" s="67">
        <v>28</v>
      </c>
      <c r="H6026" s="93">
        <f t="shared" si="94"/>
        <v>24.344100000000001</v>
      </c>
      <c r="I6026" s="60"/>
    </row>
    <row r="6027" spans="1:9">
      <c r="A6027" s="7">
        <v>6025</v>
      </c>
      <c r="B6027" s="12"/>
      <c r="C6027" s="65" t="s">
        <v>16262</v>
      </c>
      <c r="D6027" s="66" t="s">
        <v>1</v>
      </c>
      <c r="E6027" s="67">
        <v>43.05</v>
      </c>
      <c r="F6027" s="67">
        <v>55.1</v>
      </c>
      <c r="G6027" s="67">
        <v>49.01</v>
      </c>
      <c r="H6027" s="93">
        <f t="shared" si="94"/>
        <v>42.619499999999995</v>
      </c>
      <c r="I6027" s="60"/>
    </row>
    <row r="6028" spans="1:9">
      <c r="A6028" s="7">
        <v>6026</v>
      </c>
      <c r="B6028" s="12"/>
      <c r="C6028" s="65" t="s">
        <v>16263</v>
      </c>
      <c r="D6028" s="66" t="s">
        <v>1</v>
      </c>
      <c r="E6028" s="67">
        <v>36.880000000000003</v>
      </c>
      <c r="F6028" s="67">
        <v>47.21</v>
      </c>
      <c r="G6028" s="67">
        <v>42</v>
      </c>
      <c r="H6028" s="93">
        <f t="shared" si="94"/>
        <v>36.511200000000002</v>
      </c>
      <c r="I6028" s="60"/>
    </row>
    <row r="6029" spans="1:9">
      <c r="A6029" s="7">
        <v>6027</v>
      </c>
      <c r="B6029" s="12"/>
      <c r="C6029" s="65" t="s">
        <v>16264</v>
      </c>
      <c r="D6029" s="66" t="s">
        <v>1</v>
      </c>
      <c r="E6029" s="67">
        <v>49.18</v>
      </c>
      <c r="F6029" s="67">
        <v>62.95</v>
      </c>
      <c r="G6029" s="67">
        <v>56</v>
      </c>
      <c r="H6029" s="93">
        <f t="shared" si="94"/>
        <v>48.688200000000002</v>
      </c>
      <c r="I6029" s="60"/>
    </row>
    <row r="6030" spans="1:9">
      <c r="A6030" s="7">
        <v>6028</v>
      </c>
      <c r="B6030" s="12"/>
      <c r="C6030" s="65" t="s">
        <v>16265</v>
      </c>
      <c r="D6030" s="66" t="s">
        <v>1</v>
      </c>
      <c r="E6030" s="67">
        <v>92.22</v>
      </c>
      <c r="F6030" s="67">
        <v>118.04</v>
      </c>
      <c r="G6030" s="67">
        <v>105</v>
      </c>
      <c r="H6030" s="93">
        <f t="shared" si="94"/>
        <v>91.297799999999995</v>
      </c>
      <c r="I6030" s="60"/>
    </row>
    <row r="6031" spans="1:9">
      <c r="A6031" s="7">
        <v>6029</v>
      </c>
      <c r="B6031" s="12"/>
      <c r="C6031" s="65" t="s">
        <v>16266</v>
      </c>
      <c r="D6031" s="66" t="s">
        <v>1</v>
      </c>
      <c r="E6031" s="67">
        <v>76.86</v>
      </c>
      <c r="F6031" s="67">
        <v>98.38</v>
      </c>
      <c r="G6031" s="67">
        <v>87.5</v>
      </c>
      <c r="H6031" s="93">
        <f t="shared" si="94"/>
        <v>76.091399999999993</v>
      </c>
      <c r="I6031" s="60"/>
    </row>
    <row r="6032" spans="1:9">
      <c r="A6032" s="7">
        <v>6030</v>
      </c>
      <c r="B6032" s="12"/>
      <c r="C6032" s="65" t="s">
        <v>16267</v>
      </c>
      <c r="D6032" s="66" t="s">
        <v>1</v>
      </c>
      <c r="E6032" s="67">
        <v>92.22</v>
      </c>
      <c r="F6032" s="67">
        <v>118.04</v>
      </c>
      <c r="G6032" s="67">
        <v>105</v>
      </c>
      <c r="H6032" s="93">
        <f t="shared" si="94"/>
        <v>91.297799999999995</v>
      </c>
      <c r="I6032" s="60"/>
    </row>
    <row r="6033" spans="1:9">
      <c r="A6033" s="7">
        <v>6031</v>
      </c>
      <c r="B6033" s="12"/>
      <c r="C6033" s="65" t="s">
        <v>16268</v>
      </c>
      <c r="D6033" s="66" t="s">
        <v>1</v>
      </c>
      <c r="E6033" s="67">
        <v>92.22</v>
      </c>
      <c r="F6033" s="67">
        <v>118.04</v>
      </c>
      <c r="G6033" s="67">
        <v>105</v>
      </c>
      <c r="H6033" s="93">
        <f t="shared" si="94"/>
        <v>91.297799999999995</v>
      </c>
      <c r="I6033" s="60"/>
    </row>
    <row r="6034" spans="1:9">
      <c r="A6034" s="7">
        <v>6032</v>
      </c>
      <c r="B6034" s="12"/>
      <c r="C6034" s="65" t="s">
        <v>16269</v>
      </c>
      <c r="D6034" s="66" t="s">
        <v>1</v>
      </c>
      <c r="E6034" s="67">
        <v>18.45</v>
      </c>
      <c r="F6034" s="67">
        <v>23.62</v>
      </c>
      <c r="G6034" s="67">
        <v>21.01</v>
      </c>
      <c r="H6034" s="93">
        <f t="shared" si="94"/>
        <v>18.265499999999999</v>
      </c>
      <c r="I6034" s="60"/>
    </row>
    <row r="6035" spans="1:9">
      <c r="A6035" s="7">
        <v>6033</v>
      </c>
      <c r="B6035" s="14"/>
      <c r="C6035" s="65" t="s">
        <v>167</v>
      </c>
      <c r="D6035" s="66" t="s">
        <v>1</v>
      </c>
      <c r="E6035" s="67">
        <v>36.880000000000003</v>
      </c>
      <c r="F6035" s="67">
        <v>47.21</v>
      </c>
      <c r="G6035" s="67">
        <v>42</v>
      </c>
      <c r="H6035" s="93">
        <f t="shared" si="94"/>
        <v>36.511200000000002</v>
      </c>
      <c r="I6035" s="60"/>
    </row>
    <row r="6036" spans="1:9">
      <c r="A6036" s="7">
        <v>6034</v>
      </c>
      <c r="B6036" s="12"/>
      <c r="C6036" s="65" t="s">
        <v>16270</v>
      </c>
      <c r="D6036" s="66" t="s">
        <v>1</v>
      </c>
      <c r="E6036" s="67">
        <v>30.75</v>
      </c>
      <c r="F6036" s="67">
        <v>39.36</v>
      </c>
      <c r="G6036" s="67">
        <v>35.01</v>
      </c>
      <c r="H6036" s="93">
        <f t="shared" si="94"/>
        <v>30.442499999999999</v>
      </c>
      <c r="I6036" s="60"/>
    </row>
    <row r="6037" spans="1:9">
      <c r="A6037" s="7">
        <v>6035</v>
      </c>
      <c r="B6037" s="12"/>
      <c r="C6037" s="65" t="s">
        <v>16271</v>
      </c>
      <c r="D6037" s="66" t="s">
        <v>1</v>
      </c>
      <c r="E6037" s="67">
        <v>12.29</v>
      </c>
      <c r="F6037" s="67">
        <v>15.73</v>
      </c>
      <c r="G6037" s="67">
        <v>14</v>
      </c>
      <c r="H6037" s="93">
        <f t="shared" si="94"/>
        <v>12.1671</v>
      </c>
      <c r="I6037" s="60"/>
    </row>
    <row r="6038" spans="1:9">
      <c r="A6038" s="7">
        <v>6036</v>
      </c>
      <c r="B6038" s="12"/>
      <c r="C6038" s="65" t="s">
        <v>16272</v>
      </c>
      <c r="D6038" s="66" t="s">
        <v>1</v>
      </c>
      <c r="E6038" s="67">
        <v>18.45</v>
      </c>
      <c r="F6038" s="67">
        <v>23.62</v>
      </c>
      <c r="G6038" s="67">
        <v>21.01</v>
      </c>
      <c r="H6038" s="93">
        <f t="shared" si="94"/>
        <v>18.265499999999999</v>
      </c>
      <c r="I6038" s="60"/>
    </row>
    <row r="6039" spans="1:9">
      <c r="A6039" s="7">
        <v>6037</v>
      </c>
      <c r="B6039" s="12"/>
      <c r="C6039" s="65" t="s">
        <v>16273</v>
      </c>
      <c r="D6039" s="66" t="s">
        <v>1</v>
      </c>
      <c r="E6039" s="67">
        <v>21.52</v>
      </c>
      <c r="F6039" s="67">
        <v>27.55</v>
      </c>
      <c r="G6039" s="67">
        <v>24.5</v>
      </c>
      <c r="H6039" s="93">
        <f t="shared" si="94"/>
        <v>21.3048</v>
      </c>
      <c r="I6039" s="60"/>
    </row>
    <row r="6040" spans="1:9">
      <c r="A6040" s="7">
        <v>6038</v>
      </c>
      <c r="B6040" s="12"/>
      <c r="C6040" s="65" t="s">
        <v>16274</v>
      </c>
      <c r="D6040" s="66" t="s">
        <v>1</v>
      </c>
      <c r="E6040" s="67">
        <v>9.2200000000000006</v>
      </c>
      <c r="F6040" s="67">
        <v>11.8</v>
      </c>
      <c r="G6040" s="67">
        <v>10.51</v>
      </c>
      <c r="H6040" s="93">
        <f t="shared" si="94"/>
        <v>9.1278000000000006</v>
      </c>
      <c r="I6040" s="60"/>
    </row>
    <row r="6041" spans="1:9">
      <c r="A6041" s="7">
        <v>6039</v>
      </c>
      <c r="B6041" s="12"/>
      <c r="C6041" s="65" t="s">
        <v>16275</v>
      </c>
      <c r="D6041" s="66" t="s">
        <v>1</v>
      </c>
      <c r="E6041" s="67">
        <v>27.65</v>
      </c>
      <c r="F6041" s="67">
        <v>35.39</v>
      </c>
      <c r="G6041" s="67">
        <v>31.49</v>
      </c>
      <c r="H6041" s="93">
        <f t="shared" si="94"/>
        <v>27.3735</v>
      </c>
      <c r="I6041" s="60"/>
    </row>
    <row r="6042" spans="1:9">
      <c r="A6042" s="7">
        <v>6040</v>
      </c>
      <c r="B6042" s="14"/>
      <c r="C6042" s="65" t="s">
        <v>16276</v>
      </c>
      <c r="D6042" s="66" t="s">
        <v>1</v>
      </c>
      <c r="E6042" s="67">
        <v>61.47</v>
      </c>
      <c r="F6042" s="67">
        <v>78.680000000000007</v>
      </c>
      <c r="G6042" s="67">
        <v>69.989999999999995</v>
      </c>
      <c r="H6042" s="93">
        <f t="shared" si="94"/>
        <v>60.8553</v>
      </c>
      <c r="I6042" s="60"/>
    </row>
    <row r="6043" spans="1:9">
      <c r="A6043" s="7">
        <v>6041</v>
      </c>
      <c r="B6043" s="12"/>
      <c r="C6043" s="65" t="s">
        <v>16277</v>
      </c>
      <c r="D6043" s="66" t="s">
        <v>1</v>
      </c>
      <c r="E6043" s="67">
        <v>76.86</v>
      </c>
      <c r="F6043" s="67">
        <v>98.38</v>
      </c>
      <c r="G6043" s="67">
        <v>87.5</v>
      </c>
      <c r="H6043" s="93">
        <f t="shared" si="94"/>
        <v>76.091399999999993</v>
      </c>
      <c r="I6043" s="60"/>
    </row>
    <row r="6044" spans="1:9">
      <c r="A6044" s="7">
        <v>6042</v>
      </c>
      <c r="B6044" s="12"/>
      <c r="C6044" s="65" t="s">
        <v>16278</v>
      </c>
      <c r="D6044" s="66" t="s">
        <v>1</v>
      </c>
      <c r="E6044" s="67">
        <v>24.59</v>
      </c>
      <c r="F6044" s="67">
        <v>31.48</v>
      </c>
      <c r="G6044" s="67">
        <v>28</v>
      </c>
      <c r="H6044" s="93">
        <f t="shared" si="94"/>
        <v>24.344100000000001</v>
      </c>
      <c r="I6044" s="60"/>
    </row>
    <row r="6045" spans="1:9">
      <c r="A6045" s="7">
        <v>6043</v>
      </c>
      <c r="B6045" s="12"/>
      <c r="C6045" s="65" t="s">
        <v>16279</v>
      </c>
      <c r="D6045" s="66" t="s">
        <v>1</v>
      </c>
      <c r="E6045" s="67">
        <v>24.59</v>
      </c>
      <c r="F6045" s="67">
        <v>31.48</v>
      </c>
      <c r="G6045" s="67">
        <v>28</v>
      </c>
      <c r="H6045" s="93">
        <f t="shared" si="94"/>
        <v>24.344100000000001</v>
      </c>
      <c r="I6045" s="60"/>
    </row>
    <row r="6046" spans="1:9">
      <c r="A6046" s="7">
        <v>6044</v>
      </c>
      <c r="B6046" s="12"/>
      <c r="C6046" s="65" t="s">
        <v>16280</v>
      </c>
      <c r="D6046" s="66" t="s">
        <v>1</v>
      </c>
      <c r="E6046" s="67">
        <v>39.979999999999997</v>
      </c>
      <c r="F6046" s="67">
        <v>51.17</v>
      </c>
      <c r="G6046" s="67">
        <v>45.51</v>
      </c>
      <c r="H6046" s="93">
        <f t="shared" si="94"/>
        <v>39.580199999999998</v>
      </c>
      <c r="I6046" s="60"/>
    </row>
    <row r="6047" spans="1:9">
      <c r="A6047" s="7">
        <v>6045</v>
      </c>
      <c r="B6047" s="14"/>
      <c r="C6047" s="65" t="s">
        <v>16281</v>
      </c>
      <c r="D6047" s="66" t="s">
        <v>1</v>
      </c>
      <c r="E6047" s="67">
        <v>15.36</v>
      </c>
      <c r="F6047" s="67">
        <v>19.66</v>
      </c>
      <c r="G6047" s="67">
        <v>17.489999999999998</v>
      </c>
      <c r="H6047" s="93">
        <f t="shared" si="94"/>
        <v>15.206399999999999</v>
      </c>
      <c r="I6047" s="60"/>
    </row>
    <row r="6048" spans="1:9">
      <c r="A6048" s="7">
        <v>6046</v>
      </c>
      <c r="B6048" s="12"/>
      <c r="C6048" s="65" t="s">
        <v>16282</v>
      </c>
      <c r="D6048" s="66" t="s">
        <v>1</v>
      </c>
      <c r="E6048" s="67">
        <v>36.880000000000003</v>
      </c>
      <c r="F6048" s="67">
        <v>47.21</v>
      </c>
      <c r="G6048" s="67">
        <v>42</v>
      </c>
      <c r="H6048" s="93">
        <f t="shared" si="94"/>
        <v>36.511200000000002</v>
      </c>
      <c r="I6048" s="60"/>
    </row>
    <row r="6049" spans="1:9">
      <c r="A6049" s="7">
        <v>6047</v>
      </c>
      <c r="B6049" s="14"/>
      <c r="C6049" s="65" t="s">
        <v>16283</v>
      </c>
      <c r="D6049" s="66" t="s">
        <v>1</v>
      </c>
      <c r="E6049" s="67">
        <v>24.59</v>
      </c>
      <c r="F6049" s="67">
        <v>31.48</v>
      </c>
      <c r="G6049" s="67">
        <v>28</v>
      </c>
      <c r="H6049" s="93">
        <f t="shared" si="94"/>
        <v>24.344100000000001</v>
      </c>
      <c r="I6049" s="60"/>
    </row>
    <row r="6050" spans="1:9">
      <c r="A6050" s="7">
        <v>6048</v>
      </c>
      <c r="B6050" s="12"/>
      <c r="C6050" s="65" t="s">
        <v>16284</v>
      </c>
      <c r="D6050" s="66" t="s">
        <v>1</v>
      </c>
      <c r="E6050" s="67">
        <v>24.59</v>
      </c>
      <c r="F6050" s="67">
        <v>31.48</v>
      </c>
      <c r="G6050" s="67">
        <v>28</v>
      </c>
      <c r="H6050" s="93">
        <f t="shared" si="94"/>
        <v>24.344100000000001</v>
      </c>
      <c r="I6050" s="60"/>
    </row>
    <row r="6051" spans="1:9">
      <c r="A6051" s="7">
        <v>6049</v>
      </c>
      <c r="B6051" s="12"/>
      <c r="C6051" s="65" t="s">
        <v>16285</v>
      </c>
      <c r="D6051" s="66" t="s">
        <v>1</v>
      </c>
      <c r="E6051" s="67">
        <v>24.59</v>
      </c>
      <c r="F6051" s="67">
        <v>31.48</v>
      </c>
      <c r="G6051" s="67">
        <v>28</v>
      </c>
      <c r="H6051" s="93">
        <f t="shared" si="94"/>
        <v>24.344100000000001</v>
      </c>
      <c r="I6051" s="60"/>
    </row>
    <row r="6052" spans="1:9">
      <c r="A6052" s="7">
        <v>6050</v>
      </c>
      <c r="B6052" s="12"/>
      <c r="C6052" s="65" t="s">
        <v>16286</v>
      </c>
      <c r="D6052" s="66" t="s">
        <v>1</v>
      </c>
      <c r="E6052" s="67">
        <v>24.59</v>
      </c>
      <c r="F6052" s="67">
        <v>31.48</v>
      </c>
      <c r="G6052" s="67">
        <v>28</v>
      </c>
      <c r="H6052" s="93">
        <f t="shared" si="94"/>
        <v>24.344100000000001</v>
      </c>
      <c r="I6052" s="60"/>
    </row>
    <row r="6053" spans="1:9">
      <c r="A6053" s="7">
        <v>6051</v>
      </c>
      <c r="B6053" s="12"/>
      <c r="C6053" s="65" t="s">
        <v>16287</v>
      </c>
      <c r="D6053" s="66" t="s">
        <v>1</v>
      </c>
      <c r="E6053" s="67">
        <v>27.65</v>
      </c>
      <c r="F6053" s="67">
        <v>35.39</v>
      </c>
      <c r="G6053" s="67">
        <v>31.49</v>
      </c>
      <c r="H6053" s="93">
        <f t="shared" si="94"/>
        <v>27.3735</v>
      </c>
      <c r="I6053" s="60"/>
    </row>
    <row r="6054" spans="1:9">
      <c r="A6054" s="7">
        <v>6052</v>
      </c>
      <c r="B6054" s="12"/>
      <c r="C6054" s="65" t="s">
        <v>16288</v>
      </c>
      <c r="D6054" s="66" t="s">
        <v>1</v>
      </c>
      <c r="E6054" s="67">
        <v>30.75</v>
      </c>
      <c r="F6054" s="67">
        <v>39.36</v>
      </c>
      <c r="G6054" s="67">
        <v>35.01</v>
      </c>
      <c r="H6054" s="93">
        <f t="shared" si="94"/>
        <v>30.442499999999999</v>
      </c>
      <c r="I6054" s="60"/>
    </row>
    <row r="6055" spans="1:9">
      <c r="A6055" s="7">
        <v>6053</v>
      </c>
      <c r="B6055" s="12"/>
      <c r="C6055" s="65" t="s">
        <v>16289</v>
      </c>
      <c r="D6055" s="66" t="s">
        <v>1</v>
      </c>
      <c r="E6055" s="67">
        <v>36.880000000000003</v>
      </c>
      <c r="F6055" s="67">
        <v>47.21</v>
      </c>
      <c r="G6055" s="67">
        <v>42</v>
      </c>
      <c r="H6055" s="93">
        <f t="shared" si="94"/>
        <v>36.511200000000002</v>
      </c>
      <c r="I6055" s="60"/>
    </row>
    <row r="6056" spans="1:9">
      <c r="A6056" s="7">
        <v>6054</v>
      </c>
      <c r="B6056" s="12"/>
      <c r="C6056" s="65" t="s">
        <v>16290</v>
      </c>
      <c r="D6056" s="66" t="s">
        <v>1</v>
      </c>
      <c r="E6056" s="67">
        <v>30.75</v>
      </c>
      <c r="F6056" s="67">
        <v>39.36</v>
      </c>
      <c r="G6056" s="67">
        <v>35.01</v>
      </c>
      <c r="H6056" s="93">
        <f t="shared" si="94"/>
        <v>30.442499999999999</v>
      </c>
      <c r="I6056" s="60"/>
    </row>
    <row r="6057" spans="1:9">
      <c r="A6057" s="7">
        <v>6055</v>
      </c>
      <c r="B6057" s="12"/>
      <c r="C6057" s="65" t="s">
        <v>16291</v>
      </c>
      <c r="D6057" s="66" t="s">
        <v>1</v>
      </c>
      <c r="E6057" s="67">
        <v>39.979999999999997</v>
      </c>
      <c r="F6057" s="67">
        <v>51.17</v>
      </c>
      <c r="G6057" s="67">
        <v>45.51</v>
      </c>
      <c r="H6057" s="93">
        <f t="shared" si="94"/>
        <v>39.580199999999998</v>
      </c>
      <c r="I6057" s="60"/>
    </row>
    <row r="6058" spans="1:9">
      <c r="A6058" s="7">
        <v>6056</v>
      </c>
      <c r="B6058" s="12"/>
      <c r="C6058" s="65" t="s">
        <v>16292</v>
      </c>
      <c r="D6058" s="66" t="s">
        <v>1</v>
      </c>
      <c r="E6058" s="67">
        <v>30.75</v>
      </c>
      <c r="F6058" s="67">
        <v>39.36</v>
      </c>
      <c r="G6058" s="67">
        <v>35.01</v>
      </c>
      <c r="H6058" s="93">
        <f t="shared" si="94"/>
        <v>30.442499999999999</v>
      </c>
      <c r="I6058" s="60"/>
    </row>
    <row r="6059" spans="1:9">
      <c r="A6059" s="7">
        <v>6057</v>
      </c>
      <c r="B6059" s="12"/>
      <c r="C6059" s="65" t="s">
        <v>16293</v>
      </c>
      <c r="D6059" s="66" t="s">
        <v>1</v>
      </c>
      <c r="E6059" s="67">
        <v>27.65</v>
      </c>
      <c r="F6059" s="67">
        <v>35.39</v>
      </c>
      <c r="G6059" s="67">
        <v>31.49</v>
      </c>
      <c r="H6059" s="93">
        <f t="shared" si="94"/>
        <v>27.3735</v>
      </c>
      <c r="I6059" s="60"/>
    </row>
    <row r="6060" spans="1:9">
      <c r="A6060" s="7">
        <v>6058</v>
      </c>
      <c r="B6060" s="12"/>
      <c r="C6060" s="65" t="s">
        <v>16294</v>
      </c>
      <c r="D6060" s="66" t="s">
        <v>1</v>
      </c>
      <c r="E6060" s="67">
        <v>30.75</v>
      </c>
      <c r="F6060" s="67">
        <v>39.36</v>
      </c>
      <c r="G6060" s="67">
        <v>35.01</v>
      </c>
      <c r="H6060" s="93">
        <f t="shared" si="94"/>
        <v>30.442499999999999</v>
      </c>
      <c r="I6060" s="60"/>
    </row>
    <row r="6061" spans="1:9">
      <c r="A6061" s="7">
        <v>6059</v>
      </c>
      <c r="B6061" s="12"/>
      <c r="C6061" s="65" t="s">
        <v>16295</v>
      </c>
      <c r="D6061" s="66" t="s">
        <v>1</v>
      </c>
      <c r="E6061" s="67">
        <v>30.75</v>
      </c>
      <c r="F6061" s="67">
        <v>39.36</v>
      </c>
      <c r="G6061" s="67">
        <v>35.01</v>
      </c>
      <c r="H6061" s="93">
        <f t="shared" si="94"/>
        <v>30.442499999999999</v>
      </c>
      <c r="I6061" s="60"/>
    </row>
    <row r="6062" spans="1:9">
      <c r="A6062" s="7">
        <v>6060</v>
      </c>
      <c r="B6062" s="12"/>
      <c r="C6062" s="65" t="s">
        <v>16296</v>
      </c>
      <c r="D6062" s="66" t="s">
        <v>1</v>
      </c>
      <c r="E6062" s="67">
        <v>55.34</v>
      </c>
      <c r="F6062" s="67">
        <v>70.84</v>
      </c>
      <c r="G6062" s="67">
        <v>63</v>
      </c>
      <c r="H6062" s="93">
        <f t="shared" si="94"/>
        <v>54.7866</v>
      </c>
      <c r="I6062" s="60"/>
    </row>
    <row r="6063" spans="1:9">
      <c r="A6063" s="7">
        <v>6061</v>
      </c>
      <c r="B6063" s="12"/>
      <c r="C6063" s="65" t="s">
        <v>16297</v>
      </c>
      <c r="D6063" s="66" t="s">
        <v>1</v>
      </c>
      <c r="E6063" s="67">
        <v>46.11</v>
      </c>
      <c r="F6063" s="67">
        <v>59.02</v>
      </c>
      <c r="G6063" s="67">
        <v>52.5</v>
      </c>
      <c r="H6063" s="93">
        <f t="shared" si="94"/>
        <v>45.648899999999998</v>
      </c>
      <c r="I6063" s="60"/>
    </row>
    <row r="6064" spans="1:9">
      <c r="A6064" s="7">
        <v>6062</v>
      </c>
      <c r="B6064" s="12"/>
      <c r="C6064" s="65" t="s">
        <v>16298</v>
      </c>
      <c r="D6064" s="66" t="s">
        <v>1</v>
      </c>
      <c r="E6064" s="67">
        <v>46.11</v>
      </c>
      <c r="F6064" s="67">
        <v>59.02</v>
      </c>
      <c r="G6064" s="67">
        <v>52.5</v>
      </c>
      <c r="H6064" s="93">
        <f t="shared" si="94"/>
        <v>45.648899999999998</v>
      </c>
      <c r="I6064" s="60"/>
    </row>
    <row r="6065" spans="1:9">
      <c r="A6065" s="7">
        <v>6063</v>
      </c>
      <c r="B6065" s="12"/>
      <c r="C6065" s="65" t="s">
        <v>16299</v>
      </c>
      <c r="D6065" s="66" t="s">
        <v>1</v>
      </c>
      <c r="E6065" s="67">
        <v>61.47</v>
      </c>
      <c r="F6065" s="67">
        <v>78.680000000000007</v>
      </c>
      <c r="G6065" s="67">
        <v>69.989999999999995</v>
      </c>
      <c r="H6065" s="93">
        <f t="shared" si="94"/>
        <v>60.8553</v>
      </c>
      <c r="I6065" s="60"/>
    </row>
    <row r="6066" spans="1:9">
      <c r="A6066" s="7">
        <v>6064</v>
      </c>
      <c r="B6066" s="12"/>
      <c r="C6066" s="65" t="s">
        <v>16300</v>
      </c>
      <c r="D6066" s="66" t="s">
        <v>1</v>
      </c>
      <c r="E6066" s="67">
        <v>12.29</v>
      </c>
      <c r="F6066" s="67">
        <v>15.73</v>
      </c>
      <c r="G6066" s="67">
        <v>14</v>
      </c>
      <c r="H6066" s="93">
        <f t="shared" si="94"/>
        <v>12.1671</v>
      </c>
      <c r="I6066" s="60"/>
    </row>
    <row r="6067" spans="1:9">
      <c r="A6067" s="7">
        <v>6065</v>
      </c>
      <c r="B6067" s="12"/>
      <c r="C6067" s="65" t="s">
        <v>16301</v>
      </c>
      <c r="D6067" s="66" t="s">
        <v>1</v>
      </c>
      <c r="E6067" s="67">
        <v>12.29</v>
      </c>
      <c r="F6067" s="67">
        <v>15.73</v>
      </c>
      <c r="G6067" s="67">
        <v>14</v>
      </c>
      <c r="H6067" s="93">
        <f t="shared" si="94"/>
        <v>12.1671</v>
      </c>
      <c r="I6067" s="60"/>
    </row>
    <row r="6068" spans="1:9">
      <c r="A6068" s="7">
        <v>6066</v>
      </c>
      <c r="B6068" s="12"/>
      <c r="C6068" s="65" t="s">
        <v>16302</v>
      </c>
      <c r="D6068" s="66" t="s">
        <v>1</v>
      </c>
      <c r="E6068" s="67">
        <v>21.52</v>
      </c>
      <c r="F6068" s="67">
        <v>27.55</v>
      </c>
      <c r="G6068" s="67">
        <v>24.5</v>
      </c>
      <c r="H6068" s="93">
        <f t="shared" si="94"/>
        <v>21.3048</v>
      </c>
      <c r="I6068" s="60"/>
    </row>
    <row r="6069" spans="1:9">
      <c r="A6069" s="7">
        <v>6067</v>
      </c>
      <c r="B6069" s="12"/>
      <c r="C6069" s="65" t="s">
        <v>16303</v>
      </c>
      <c r="D6069" s="66" t="s">
        <v>1</v>
      </c>
      <c r="E6069" s="67">
        <v>46.11</v>
      </c>
      <c r="F6069" s="67">
        <v>59.02</v>
      </c>
      <c r="G6069" s="67">
        <v>52.5</v>
      </c>
      <c r="H6069" s="93">
        <f t="shared" si="94"/>
        <v>45.648899999999998</v>
      </c>
      <c r="I6069" s="60"/>
    </row>
    <row r="6070" spans="1:9">
      <c r="A6070" s="7">
        <v>6068</v>
      </c>
      <c r="B6070" s="12"/>
      <c r="C6070" s="65" t="s">
        <v>16304</v>
      </c>
      <c r="D6070" s="66" t="s">
        <v>1</v>
      </c>
      <c r="E6070" s="67">
        <v>61.47</v>
      </c>
      <c r="F6070" s="67">
        <v>78.680000000000007</v>
      </c>
      <c r="G6070" s="67">
        <v>69.989999999999995</v>
      </c>
      <c r="H6070" s="93">
        <f t="shared" si="94"/>
        <v>60.8553</v>
      </c>
      <c r="I6070" s="60"/>
    </row>
    <row r="6071" spans="1:9">
      <c r="A6071" s="7">
        <v>6069</v>
      </c>
      <c r="B6071" s="14"/>
      <c r="C6071" s="65" t="s">
        <v>16305</v>
      </c>
      <c r="D6071" s="66" t="s">
        <v>1</v>
      </c>
      <c r="E6071" s="67">
        <v>52.27</v>
      </c>
      <c r="F6071" s="67">
        <v>66.91</v>
      </c>
      <c r="G6071" s="67">
        <v>59.51</v>
      </c>
      <c r="H6071" s="93">
        <f t="shared" si="94"/>
        <v>51.747300000000003</v>
      </c>
      <c r="I6071" s="60"/>
    </row>
    <row r="6072" spans="1:9">
      <c r="A6072" s="7">
        <v>6070</v>
      </c>
      <c r="B6072" s="12"/>
      <c r="C6072" s="65" t="s">
        <v>16306</v>
      </c>
      <c r="D6072" s="66" t="s">
        <v>1</v>
      </c>
      <c r="E6072" s="67">
        <v>122.97</v>
      </c>
      <c r="F6072" s="67">
        <v>157.4</v>
      </c>
      <c r="G6072" s="67">
        <v>140</v>
      </c>
      <c r="H6072" s="93">
        <f t="shared" si="94"/>
        <v>121.7403</v>
      </c>
      <c r="I6072" s="60"/>
    </row>
    <row r="6073" spans="1:9">
      <c r="A6073" s="7">
        <v>6071</v>
      </c>
      <c r="B6073" s="12"/>
      <c r="C6073" s="65" t="s">
        <v>16470</v>
      </c>
      <c r="D6073" s="66" t="s">
        <v>1</v>
      </c>
      <c r="E6073" s="67">
        <v>4949.3999999999996</v>
      </c>
      <c r="F6073" s="67">
        <v>6335.23</v>
      </c>
      <c r="G6073" s="67">
        <v>5635.15</v>
      </c>
      <c r="H6073" s="93">
        <f t="shared" si="94"/>
        <v>4899.9059999999999</v>
      </c>
      <c r="I6073" s="60"/>
    </row>
    <row r="6074" spans="1:9">
      <c r="A6074" s="7">
        <v>6072</v>
      </c>
      <c r="B6074" s="12"/>
      <c r="C6074" s="65" t="s">
        <v>16471</v>
      </c>
      <c r="D6074" s="66" t="s">
        <v>1</v>
      </c>
      <c r="E6074" s="67">
        <v>4257.74</v>
      </c>
      <c r="F6074" s="67">
        <v>5449.91</v>
      </c>
      <c r="G6074" s="67">
        <v>4847.6499999999996</v>
      </c>
      <c r="H6074" s="93">
        <f t="shared" si="94"/>
        <v>4215.1625999999997</v>
      </c>
      <c r="I6074" s="60"/>
    </row>
    <row r="6075" spans="1:9">
      <c r="A6075" s="7">
        <v>6073</v>
      </c>
      <c r="B6075" s="12"/>
      <c r="C6075" s="65" t="s">
        <v>16307</v>
      </c>
      <c r="D6075" s="66" t="s">
        <v>1</v>
      </c>
      <c r="E6075" s="67">
        <v>9406.9500000000007</v>
      </c>
      <c r="F6075" s="67">
        <v>12040.9</v>
      </c>
      <c r="G6075" s="67">
        <v>10710.28</v>
      </c>
      <c r="H6075" s="93">
        <f t="shared" si="94"/>
        <v>9312.8805000000011</v>
      </c>
      <c r="I6075" s="60"/>
    </row>
    <row r="6076" spans="1:9">
      <c r="A6076" s="7">
        <v>6074</v>
      </c>
      <c r="B6076" s="12"/>
      <c r="C6076" s="65" t="s">
        <v>16308</v>
      </c>
      <c r="D6076" s="66" t="s">
        <v>1</v>
      </c>
      <c r="E6076" s="67">
        <v>9837.34</v>
      </c>
      <c r="F6076" s="67">
        <v>12591.8</v>
      </c>
      <c r="G6076" s="67">
        <v>11200.3</v>
      </c>
      <c r="H6076" s="93">
        <f t="shared" si="94"/>
        <v>9738.9665999999997</v>
      </c>
      <c r="I6076" s="60"/>
    </row>
    <row r="6077" spans="1:9">
      <c r="A6077" s="7">
        <v>6075</v>
      </c>
      <c r="B6077" s="12"/>
      <c r="C6077" s="65" t="s">
        <v>16309</v>
      </c>
      <c r="D6077" s="66" t="s">
        <v>1</v>
      </c>
      <c r="E6077" s="67">
        <v>5994.61</v>
      </c>
      <c r="F6077" s="67">
        <v>7673.1</v>
      </c>
      <c r="G6077" s="67">
        <v>6825.16</v>
      </c>
      <c r="H6077" s="93">
        <f t="shared" si="94"/>
        <v>5934.6638999999996</v>
      </c>
      <c r="I6077" s="60"/>
    </row>
    <row r="6078" spans="1:9">
      <c r="A6078" s="7">
        <v>6076</v>
      </c>
      <c r="B6078" s="12"/>
      <c r="C6078" s="65" t="s">
        <v>16310</v>
      </c>
      <c r="D6078" s="66" t="s">
        <v>1</v>
      </c>
      <c r="E6078" s="67">
        <v>7055.2</v>
      </c>
      <c r="F6078" s="67">
        <v>9030.66</v>
      </c>
      <c r="G6078" s="67">
        <v>8032.71</v>
      </c>
      <c r="H6078" s="93">
        <f t="shared" si="94"/>
        <v>6984.6480000000001</v>
      </c>
      <c r="I6078" s="60"/>
    </row>
    <row r="6079" spans="1:9">
      <c r="A6079" s="7">
        <v>6077</v>
      </c>
      <c r="B6079" s="12"/>
      <c r="C6079" s="65" t="s">
        <v>16311</v>
      </c>
      <c r="D6079" s="66" t="s">
        <v>1</v>
      </c>
      <c r="E6079" s="67">
        <v>6855.41</v>
      </c>
      <c r="F6079" s="67">
        <v>8774.92</v>
      </c>
      <c r="G6079" s="67">
        <v>7805.23</v>
      </c>
      <c r="H6079" s="93">
        <f t="shared" si="94"/>
        <v>6786.8558999999996</v>
      </c>
      <c r="I6079" s="60"/>
    </row>
    <row r="6080" spans="1:9">
      <c r="A6080" s="7">
        <v>6078</v>
      </c>
      <c r="B6080" s="12"/>
      <c r="C6080" s="65" t="s">
        <v>16312</v>
      </c>
      <c r="D6080" s="66" t="s">
        <v>1</v>
      </c>
      <c r="E6080" s="67">
        <v>6855.41</v>
      </c>
      <c r="F6080" s="67">
        <v>8774.92</v>
      </c>
      <c r="G6080" s="67">
        <v>7805.23</v>
      </c>
      <c r="H6080" s="93">
        <f t="shared" si="94"/>
        <v>6786.8558999999996</v>
      </c>
      <c r="I6080" s="60"/>
    </row>
    <row r="6081" spans="1:9">
      <c r="A6081" s="7">
        <v>6079</v>
      </c>
      <c r="B6081" s="14"/>
      <c r="C6081" s="65" t="s">
        <v>16313</v>
      </c>
      <c r="D6081" s="66" t="s">
        <v>1</v>
      </c>
      <c r="E6081" s="67">
        <v>5379.81</v>
      </c>
      <c r="F6081" s="67">
        <v>6886.16</v>
      </c>
      <c r="G6081" s="67">
        <v>6125.18</v>
      </c>
      <c r="H6081" s="93">
        <f t="shared" si="94"/>
        <v>5326.0119000000004</v>
      </c>
      <c r="I6081" s="60"/>
    </row>
    <row r="6082" spans="1:9">
      <c r="A6082" s="7">
        <v>6080</v>
      </c>
      <c r="B6082" s="12"/>
      <c r="C6082" s="65" t="s">
        <v>16314</v>
      </c>
      <c r="D6082" s="66" t="s">
        <v>1</v>
      </c>
      <c r="E6082" s="67">
        <v>2797.5</v>
      </c>
      <c r="F6082" s="67">
        <v>3580.8</v>
      </c>
      <c r="G6082" s="67">
        <v>3185.09</v>
      </c>
      <c r="H6082" s="93">
        <f t="shared" si="94"/>
        <v>2769.5250000000001</v>
      </c>
      <c r="I6082" s="60"/>
    </row>
    <row r="6083" spans="1:9">
      <c r="A6083" s="7">
        <v>6081</v>
      </c>
      <c r="B6083" s="12"/>
      <c r="C6083" s="65" t="s">
        <v>16315</v>
      </c>
      <c r="D6083" s="66" t="s">
        <v>1</v>
      </c>
      <c r="E6083" s="67">
        <v>4196.24</v>
      </c>
      <c r="F6083" s="67">
        <v>5371.19</v>
      </c>
      <c r="G6083" s="67">
        <v>4777.6400000000003</v>
      </c>
      <c r="H6083" s="93">
        <f t="shared" si="94"/>
        <v>4154.2775999999994</v>
      </c>
      <c r="I6083" s="60"/>
    </row>
    <row r="6084" spans="1:9">
      <c r="A6084" s="7">
        <v>6082</v>
      </c>
      <c r="B6084" s="12"/>
      <c r="C6084" s="65" t="s">
        <v>16316</v>
      </c>
      <c r="D6084" s="66" t="s">
        <v>1</v>
      </c>
      <c r="E6084" s="67">
        <v>4273.1000000000004</v>
      </c>
      <c r="F6084" s="67">
        <v>5469.57</v>
      </c>
      <c r="G6084" s="67">
        <v>4865.1400000000003</v>
      </c>
      <c r="H6084" s="93">
        <f t="shared" ref="H6084:H6147" si="95">E6084-E6084/100*1</f>
        <v>4230.3690000000006</v>
      </c>
      <c r="I6084" s="60"/>
    </row>
    <row r="6085" spans="1:9">
      <c r="A6085" s="7">
        <v>6083</v>
      </c>
      <c r="B6085" s="12"/>
      <c r="C6085" s="65" t="s">
        <v>16317</v>
      </c>
      <c r="D6085" s="66" t="s">
        <v>1</v>
      </c>
      <c r="E6085" s="67">
        <v>6014.8</v>
      </c>
      <c r="F6085" s="67">
        <v>7698.94</v>
      </c>
      <c r="G6085" s="67">
        <v>6848.15</v>
      </c>
      <c r="H6085" s="93">
        <f t="shared" si="95"/>
        <v>5954.652</v>
      </c>
      <c r="I6085" s="60"/>
    </row>
    <row r="6086" spans="1:9">
      <c r="A6086" s="7">
        <v>6084</v>
      </c>
      <c r="B6086" s="12"/>
      <c r="C6086" s="65" t="s">
        <v>16318</v>
      </c>
      <c r="D6086" s="66" t="s">
        <v>1</v>
      </c>
      <c r="E6086" s="67">
        <v>4903.3</v>
      </c>
      <c r="F6086" s="67">
        <v>6276.22</v>
      </c>
      <c r="G6086" s="67">
        <v>5582.64</v>
      </c>
      <c r="H6086" s="93">
        <f t="shared" si="95"/>
        <v>4854.2669999999998</v>
      </c>
      <c r="I6086" s="60"/>
    </row>
    <row r="6087" spans="1:9">
      <c r="A6087" s="7">
        <v>6085</v>
      </c>
      <c r="B6087" s="12"/>
      <c r="C6087" s="65" t="s">
        <v>16472</v>
      </c>
      <c r="D6087" s="66" t="s">
        <v>1</v>
      </c>
      <c r="E6087" s="67">
        <v>4088.64</v>
      </c>
      <c r="F6087" s="67">
        <v>5233.46</v>
      </c>
      <c r="G6087" s="67">
        <v>4655.13</v>
      </c>
      <c r="H6087" s="93">
        <f t="shared" si="95"/>
        <v>4047.7536</v>
      </c>
      <c r="I6087" s="60"/>
    </row>
    <row r="6088" spans="1:9">
      <c r="A6088" s="7">
        <v>6086</v>
      </c>
      <c r="B6088" s="12"/>
      <c r="C6088" s="65" t="s">
        <v>16319</v>
      </c>
      <c r="D6088" s="66" t="s">
        <v>1</v>
      </c>
      <c r="E6088" s="67">
        <v>5287.56</v>
      </c>
      <c r="F6088" s="67">
        <v>6768.08</v>
      </c>
      <c r="G6088" s="67">
        <v>6020.15</v>
      </c>
      <c r="H6088" s="93">
        <f t="shared" si="95"/>
        <v>5234.6844000000001</v>
      </c>
      <c r="I6088" s="60"/>
    </row>
    <row r="6089" spans="1:9">
      <c r="A6089" s="7">
        <v>6087</v>
      </c>
      <c r="B6089" s="12"/>
      <c r="C6089" s="65" t="s">
        <v>16320</v>
      </c>
      <c r="D6089" s="66" t="s">
        <v>1</v>
      </c>
      <c r="E6089" s="67">
        <v>6670.94</v>
      </c>
      <c r="F6089" s="67">
        <v>8538.7999999999993</v>
      </c>
      <c r="G6089" s="67">
        <v>7595.2</v>
      </c>
      <c r="H6089" s="93">
        <f t="shared" si="95"/>
        <v>6604.2305999999999</v>
      </c>
      <c r="I6089" s="60"/>
    </row>
    <row r="6090" spans="1:9">
      <c r="A6090" s="7">
        <v>6088</v>
      </c>
      <c r="B6090" s="12"/>
      <c r="C6090" s="65" t="s">
        <v>16321</v>
      </c>
      <c r="D6090" s="66" t="s">
        <v>1</v>
      </c>
      <c r="E6090" s="67">
        <v>5179.9799999999996</v>
      </c>
      <c r="F6090" s="67">
        <v>6630.37</v>
      </c>
      <c r="G6090" s="67">
        <v>5897.66</v>
      </c>
      <c r="H6090" s="93">
        <f t="shared" si="95"/>
        <v>5128.1801999999998</v>
      </c>
      <c r="I6090" s="60"/>
    </row>
    <row r="6091" spans="1:9">
      <c r="A6091" s="7">
        <v>6089</v>
      </c>
      <c r="B6091" s="12"/>
      <c r="C6091" s="65" t="s">
        <v>16322</v>
      </c>
      <c r="D6091" s="66" t="s">
        <v>1</v>
      </c>
      <c r="E6091" s="67">
        <v>1952.11</v>
      </c>
      <c r="F6091" s="67">
        <v>2498.6999999999998</v>
      </c>
      <c r="G6091" s="67">
        <v>2222.58</v>
      </c>
      <c r="H6091" s="93">
        <f t="shared" si="95"/>
        <v>1932.5889</v>
      </c>
      <c r="I6091" s="60"/>
    </row>
    <row r="6092" spans="1:9">
      <c r="A6092" s="7">
        <v>6090</v>
      </c>
      <c r="B6092" s="12"/>
      <c r="C6092" s="65" t="s">
        <v>16323</v>
      </c>
      <c r="D6092" s="66" t="s">
        <v>1</v>
      </c>
      <c r="E6092" s="67">
        <v>1352.63</v>
      </c>
      <c r="F6092" s="67">
        <v>1731.37</v>
      </c>
      <c r="G6092" s="67">
        <v>1540.05</v>
      </c>
      <c r="H6092" s="93">
        <f t="shared" si="95"/>
        <v>1339.1037000000001</v>
      </c>
      <c r="I6092" s="60"/>
    </row>
    <row r="6093" spans="1:9">
      <c r="A6093" s="7">
        <v>6091</v>
      </c>
      <c r="B6093" s="12"/>
      <c r="C6093" s="65" t="s">
        <v>16324</v>
      </c>
      <c r="D6093" s="66" t="s">
        <v>1</v>
      </c>
      <c r="E6093" s="67">
        <v>1352.63</v>
      </c>
      <c r="F6093" s="67">
        <v>1731.37</v>
      </c>
      <c r="G6093" s="67">
        <v>1540.05</v>
      </c>
      <c r="H6093" s="93">
        <f t="shared" si="95"/>
        <v>1339.1037000000001</v>
      </c>
      <c r="I6093" s="60"/>
    </row>
    <row r="6094" spans="1:9">
      <c r="A6094" s="7">
        <v>6092</v>
      </c>
      <c r="B6094" s="12"/>
      <c r="C6094" s="65" t="s">
        <v>16325</v>
      </c>
      <c r="D6094" s="66" t="s">
        <v>1</v>
      </c>
      <c r="E6094" s="67">
        <v>860.77</v>
      </c>
      <c r="F6094" s="67">
        <v>1101.79</v>
      </c>
      <c r="G6094" s="67">
        <v>980.03</v>
      </c>
      <c r="H6094" s="93">
        <f t="shared" si="95"/>
        <v>852.16229999999996</v>
      </c>
      <c r="I6094" s="60"/>
    </row>
    <row r="6095" spans="1:9">
      <c r="A6095" s="7">
        <v>6093</v>
      </c>
      <c r="B6095" s="12"/>
      <c r="C6095" s="65" t="s">
        <v>16326</v>
      </c>
      <c r="D6095" s="66" t="s">
        <v>1</v>
      </c>
      <c r="E6095" s="67">
        <v>5564.24</v>
      </c>
      <c r="F6095" s="67">
        <v>7122.23</v>
      </c>
      <c r="G6095" s="67">
        <v>6335.16</v>
      </c>
      <c r="H6095" s="93">
        <f t="shared" si="95"/>
        <v>5508.5976000000001</v>
      </c>
      <c r="I6095" s="60"/>
    </row>
    <row r="6096" spans="1:9">
      <c r="A6096" s="7">
        <v>6094</v>
      </c>
      <c r="B6096" s="12"/>
      <c r="C6096" s="65" t="s">
        <v>16327</v>
      </c>
      <c r="D6096" s="66" t="s">
        <v>1</v>
      </c>
      <c r="E6096" s="67">
        <v>1383.36</v>
      </c>
      <c r="F6096" s="67">
        <v>1770.7</v>
      </c>
      <c r="G6096" s="67">
        <v>1575.03</v>
      </c>
      <c r="H6096" s="93">
        <f t="shared" si="95"/>
        <v>1369.5264</v>
      </c>
      <c r="I6096" s="60"/>
    </row>
    <row r="6097" spans="1:9">
      <c r="A6097" s="7">
        <v>6095</v>
      </c>
      <c r="B6097" s="12"/>
      <c r="C6097" s="65" t="s">
        <v>16328</v>
      </c>
      <c r="D6097" s="66" t="s">
        <v>1</v>
      </c>
      <c r="E6097" s="67">
        <v>3427.69</v>
      </c>
      <c r="F6097" s="67">
        <v>4387.4399999999996</v>
      </c>
      <c r="G6097" s="67">
        <v>3902.6</v>
      </c>
      <c r="H6097" s="93">
        <f t="shared" si="95"/>
        <v>3393.4131000000002</v>
      </c>
      <c r="I6097" s="60"/>
    </row>
    <row r="6098" spans="1:9">
      <c r="A6098" s="7">
        <v>6096</v>
      </c>
      <c r="B6098" s="14"/>
      <c r="C6098" s="65" t="s">
        <v>16329</v>
      </c>
      <c r="D6098" s="66" t="s">
        <v>1</v>
      </c>
      <c r="E6098" s="67">
        <v>5287.56</v>
      </c>
      <c r="F6098" s="67">
        <v>6768.08</v>
      </c>
      <c r="G6098" s="67">
        <v>6020.15</v>
      </c>
      <c r="H6098" s="93">
        <f t="shared" si="95"/>
        <v>5234.6844000000001</v>
      </c>
      <c r="I6098" s="60"/>
    </row>
    <row r="6099" spans="1:9">
      <c r="A6099" s="7">
        <v>6097</v>
      </c>
      <c r="B6099" s="12"/>
      <c r="C6099" s="65" t="s">
        <v>16330</v>
      </c>
      <c r="D6099" s="66" t="s">
        <v>1</v>
      </c>
      <c r="E6099" s="67">
        <v>153.71</v>
      </c>
      <c r="F6099" s="67">
        <v>196.75</v>
      </c>
      <c r="G6099" s="67">
        <v>175.01</v>
      </c>
      <c r="H6099" s="93">
        <f t="shared" si="95"/>
        <v>152.1729</v>
      </c>
      <c r="I6099" s="60"/>
    </row>
    <row r="6100" spans="1:9">
      <c r="A6100" s="7">
        <v>6098</v>
      </c>
      <c r="B6100" s="12"/>
      <c r="C6100" s="65" t="s">
        <v>16331</v>
      </c>
      <c r="D6100" s="66" t="s">
        <v>1</v>
      </c>
      <c r="E6100" s="67">
        <v>24.59</v>
      </c>
      <c r="F6100" s="67">
        <v>31.48</v>
      </c>
      <c r="G6100" s="67">
        <v>28</v>
      </c>
      <c r="H6100" s="93">
        <f t="shared" si="95"/>
        <v>24.344100000000001</v>
      </c>
      <c r="I6100" s="60"/>
    </row>
    <row r="6101" spans="1:9">
      <c r="A6101" s="7">
        <v>6099</v>
      </c>
      <c r="B6101" s="12"/>
      <c r="C6101" s="65" t="s">
        <v>16332</v>
      </c>
      <c r="D6101" s="66" t="s">
        <v>1</v>
      </c>
      <c r="E6101" s="67">
        <v>230.57</v>
      </c>
      <c r="F6101" s="67">
        <v>295.13</v>
      </c>
      <c r="G6101" s="67">
        <v>262.52999999999997</v>
      </c>
      <c r="H6101" s="93">
        <f t="shared" si="95"/>
        <v>228.26429999999999</v>
      </c>
      <c r="I6101" s="60"/>
    </row>
    <row r="6102" spans="1:9">
      <c r="A6102" s="7">
        <v>6100</v>
      </c>
      <c r="B6102" s="12"/>
      <c r="C6102" s="65" t="s">
        <v>16333</v>
      </c>
      <c r="D6102" s="66" t="s">
        <v>1</v>
      </c>
      <c r="E6102" s="67">
        <v>215.19</v>
      </c>
      <c r="F6102" s="67">
        <v>275.44</v>
      </c>
      <c r="G6102" s="67">
        <v>245</v>
      </c>
      <c r="H6102" s="93">
        <f t="shared" si="95"/>
        <v>213.03809999999999</v>
      </c>
      <c r="I6102" s="60"/>
    </row>
    <row r="6103" spans="1:9">
      <c r="A6103" s="7">
        <v>6101</v>
      </c>
      <c r="B6103" s="12"/>
      <c r="C6103" s="65" t="s">
        <v>16334</v>
      </c>
      <c r="D6103" s="66" t="s">
        <v>1</v>
      </c>
      <c r="E6103" s="67">
        <v>143.57</v>
      </c>
      <c r="F6103" s="67">
        <v>183.77</v>
      </c>
      <c r="G6103" s="67">
        <v>163.46</v>
      </c>
      <c r="H6103" s="93">
        <f t="shared" si="95"/>
        <v>142.1343</v>
      </c>
      <c r="I6103" s="60"/>
    </row>
    <row r="6104" spans="1:9">
      <c r="A6104" s="7">
        <v>6102</v>
      </c>
      <c r="B6104" s="12"/>
      <c r="C6104" s="65" t="s">
        <v>16335</v>
      </c>
      <c r="D6104" s="66" t="s">
        <v>1</v>
      </c>
      <c r="E6104" s="67">
        <v>230.57</v>
      </c>
      <c r="F6104" s="67">
        <v>295.13</v>
      </c>
      <c r="G6104" s="67">
        <v>262.52999999999997</v>
      </c>
      <c r="H6104" s="93">
        <f t="shared" si="95"/>
        <v>228.26429999999999</v>
      </c>
      <c r="I6104" s="60"/>
    </row>
    <row r="6105" spans="1:9">
      <c r="A6105" s="7">
        <v>6103</v>
      </c>
      <c r="B6105" s="12"/>
      <c r="C6105" s="65" t="s">
        <v>16336</v>
      </c>
      <c r="D6105" s="66" t="s">
        <v>1</v>
      </c>
      <c r="E6105" s="67">
        <v>1706.18</v>
      </c>
      <c r="F6105" s="67">
        <v>2183.91</v>
      </c>
      <c r="G6105" s="67">
        <v>1942.56</v>
      </c>
      <c r="H6105" s="93">
        <f t="shared" si="95"/>
        <v>1689.1182000000001</v>
      </c>
      <c r="I6105" s="60"/>
    </row>
    <row r="6106" spans="1:9">
      <c r="A6106" s="7">
        <v>6104</v>
      </c>
      <c r="B6106" s="12"/>
      <c r="C6106" s="65" t="s">
        <v>16337</v>
      </c>
      <c r="D6106" s="66" t="s">
        <v>1</v>
      </c>
      <c r="E6106" s="67">
        <v>1952.11</v>
      </c>
      <c r="F6106" s="67">
        <v>2498.6999999999998</v>
      </c>
      <c r="G6106" s="67">
        <v>2222.58</v>
      </c>
      <c r="H6106" s="93">
        <f t="shared" si="95"/>
        <v>1932.5889</v>
      </c>
      <c r="I6106" s="60"/>
    </row>
    <row r="6107" spans="1:9">
      <c r="A6107" s="7">
        <v>6105</v>
      </c>
      <c r="B6107" s="12"/>
      <c r="C6107" s="65" t="s">
        <v>16338</v>
      </c>
      <c r="D6107" s="66" t="s">
        <v>1</v>
      </c>
      <c r="E6107" s="67">
        <v>2874.35</v>
      </c>
      <c r="F6107" s="67">
        <v>3679.17</v>
      </c>
      <c r="G6107" s="67">
        <v>3272.6</v>
      </c>
      <c r="H6107" s="93">
        <f t="shared" si="95"/>
        <v>2845.6064999999999</v>
      </c>
      <c r="I6107" s="60"/>
    </row>
    <row r="6108" spans="1:9">
      <c r="A6108" s="7">
        <v>6106</v>
      </c>
      <c r="B6108" s="12"/>
      <c r="C6108" s="65" t="s">
        <v>16339</v>
      </c>
      <c r="D6108" s="66" t="s">
        <v>1</v>
      </c>
      <c r="E6108" s="67">
        <v>983.74</v>
      </c>
      <c r="F6108" s="67">
        <v>1259.19</v>
      </c>
      <c r="G6108" s="67">
        <v>1120.04</v>
      </c>
      <c r="H6108" s="93">
        <f t="shared" si="95"/>
        <v>973.90260000000001</v>
      </c>
      <c r="I6108" s="60"/>
    </row>
    <row r="6109" spans="1:9">
      <c r="A6109" s="7">
        <v>6107</v>
      </c>
      <c r="B6109" s="12"/>
      <c r="C6109" s="65" t="s">
        <v>16340</v>
      </c>
      <c r="D6109" s="66" t="s">
        <v>1</v>
      </c>
      <c r="E6109" s="67">
        <v>845.41</v>
      </c>
      <c r="F6109" s="67">
        <v>1082.1199999999999</v>
      </c>
      <c r="G6109" s="67">
        <v>962.54</v>
      </c>
      <c r="H6109" s="93">
        <f t="shared" si="95"/>
        <v>836.95589999999993</v>
      </c>
      <c r="I6109" s="60"/>
    </row>
    <row r="6110" spans="1:9">
      <c r="A6110" s="7">
        <v>6108</v>
      </c>
      <c r="B6110" s="12"/>
      <c r="C6110" s="65" t="s">
        <v>16341</v>
      </c>
      <c r="D6110" s="66" t="s">
        <v>1</v>
      </c>
      <c r="E6110" s="67">
        <v>2536.1999999999998</v>
      </c>
      <c r="F6110" s="67">
        <v>3246.34</v>
      </c>
      <c r="G6110" s="67">
        <v>2887.59</v>
      </c>
      <c r="H6110" s="93">
        <f t="shared" si="95"/>
        <v>2510.8379999999997</v>
      </c>
      <c r="I6110" s="60"/>
    </row>
    <row r="6111" spans="1:9">
      <c r="A6111" s="7">
        <v>6109</v>
      </c>
      <c r="B6111" s="12"/>
      <c r="C6111" s="65" t="s">
        <v>16342</v>
      </c>
      <c r="D6111" s="66" t="s">
        <v>1</v>
      </c>
      <c r="E6111" s="67">
        <v>2290.27</v>
      </c>
      <c r="F6111" s="67">
        <v>2931.55</v>
      </c>
      <c r="G6111" s="67">
        <v>2607.58</v>
      </c>
      <c r="H6111" s="93">
        <f t="shared" si="95"/>
        <v>2267.3672999999999</v>
      </c>
      <c r="I6111" s="60"/>
    </row>
    <row r="6112" spans="1:9">
      <c r="A6112" s="7">
        <v>6110</v>
      </c>
      <c r="B6112" s="12"/>
      <c r="C6112" s="65" t="s">
        <v>16343</v>
      </c>
      <c r="D6112" s="66" t="s">
        <v>1</v>
      </c>
      <c r="E6112" s="67">
        <v>1014.49</v>
      </c>
      <c r="F6112" s="67">
        <v>1298.55</v>
      </c>
      <c r="G6112" s="67">
        <v>1155.05</v>
      </c>
      <c r="H6112" s="93">
        <f t="shared" si="95"/>
        <v>1004.3451</v>
      </c>
      <c r="I6112" s="60"/>
    </row>
    <row r="6113" spans="1:9">
      <c r="A6113" s="7">
        <v>6111</v>
      </c>
      <c r="B6113" s="12"/>
      <c r="C6113" s="65" t="s">
        <v>16344</v>
      </c>
      <c r="D6113" s="66" t="s">
        <v>1</v>
      </c>
      <c r="E6113" s="67">
        <v>1767.65</v>
      </c>
      <c r="F6113" s="67">
        <v>2262.59</v>
      </c>
      <c r="G6113" s="67">
        <v>2012.56</v>
      </c>
      <c r="H6113" s="93">
        <f t="shared" si="95"/>
        <v>1749.9735000000001</v>
      </c>
      <c r="I6113" s="60"/>
    </row>
    <row r="6114" spans="1:9">
      <c r="A6114" s="7">
        <v>6112</v>
      </c>
      <c r="B6114" s="12"/>
      <c r="C6114" s="65" t="s">
        <v>16345</v>
      </c>
      <c r="D6114" s="66" t="s">
        <v>1</v>
      </c>
      <c r="E6114" s="67">
        <v>1859.86</v>
      </c>
      <c r="F6114" s="67">
        <v>2380.62</v>
      </c>
      <c r="G6114" s="67">
        <v>2117.5500000000002</v>
      </c>
      <c r="H6114" s="93">
        <f t="shared" si="95"/>
        <v>1841.2613999999999</v>
      </c>
      <c r="I6114" s="60"/>
    </row>
    <row r="6115" spans="1:9">
      <c r="A6115" s="7">
        <v>6113</v>
      </c>
      <c r="B6115" s="12"/>
      <c r="C6115" s="65" t="s">
        <v>16346</v>
      </c>
      <c r="D6115" s="66" t="s">
        <v>1</v>
      </c>
      <c r="E6115" s="67">
        <v>614.84</v>
      </c>
      <c r="F6115" s="67">
        <v>787</v>
      </c>
      <c r="G6115" s="67">
        <v>700.01</v>
      </c>
      <c r="H6115" s="93">
        <f t="shared" si="95"/>
        <v>608.69159999999999</v>
      </c>
      <c r="I6115" s="60"/>
    </row>
    <row r="6116" spans="1:9">
      <c r="A6116" s="7">
        <v>6114</v>
      </c>
      <c r="B6116" s="14"/>
      <c r="C6116" s="65" t="s">
        <v>16347</v>
      </c>
      <c r="D6116" s="66" t="s">
        <v>1</v>
      </c>
      <c r="E6116" s="67">
        <v>169.07</v>
      </c>
      <c r="F6116" s="67">
        <v>216.41</v>
      </c>
      <c r="G6116" s="67">
        <v>192.5</v>
      </c>
      <c r="H6116" s="93">
        <f t="shared" si="95"/>
        <v>167.3793</v>
      </c>
      <c r="I6116" s="60"/>
    </row>
    <row r="6117" spans="1:9">
      <c r="A6117" s="7">
        <v>6115</v>
      </c>
      <c r="B6117" s="12"/>
      <c r="C6117" s="65" t="s">
        <v>16348</v>
      </c>
      <c r="D6117" s="66" t="s">
        <v>1</v>
      </c>
      <c r="E6117" s="67">
        <v>353.54</v>
      </c>
      <c r="F6117" s="67">
        <v>452.53</v>
      </c>
      <c r="G6117" s="67">
        <v>402.53</v>
      </c>
      <c r="H6117" s="93">
        <f t="shared" si="95"/>
        <v>350.00460000000004</v>
      </c>
      <c r="I6117" s="60"/>
    </row>
    <row r="6118" spans="1:9">
      <c r="A6118" s="7">
        <v>6116</v>
      </c>
      <c r="B6118" s="12"/>
      <c r="C6118" s="65" t="s">
        <v>16349</v>
      </c>
      <c r="D6118" s="66" t="s">
        <v>1</v>
      </c>
      <c r="E6118" s="67">
        <v>12.29</v>
      </c>
      <c r="F6118" s="67">
        <v>15.73</v>
      </c>
      <c r="G6118" s="67">
        <v>14</v>
      </c>
      <c r="H6118" s="93">
        <f t="shared" si="95"/>
        <v>12.1671</v>
      </c>
      <c r="I6118" s="60"/>
    </row>
    <row r="6119" spans="1:9">
      <c r="A6119" s="7">
        <v>6117</v>
      </c>
      <c r="B6119" s="12"/>
      <c r="C6119" s="65" t="s">
        <v>16350</v>
      </c>
      <c r="D6119" s="66" t="s">
        <v>1</v>
      </c>
      <c r="E6119" s="67">
        <v>46.11</v>
      </c>
      <c r="F6119" s="67">
        <v>59.02</v>
      </c>
      <c r="G6119" s="67">
        <v>52.5</v>
      </c>
      <c r="H6119" s="93">
        <f t="shared" si="95"/>
        <v>45.648899999999998</v>
      </c>
      <c r="I6119" s="60"/>
    </row>
    <row r="6120" spans="1:9">
      <c r="A6120" s="7">
        <v>6118</v>
      </c>
      <c r="B6120" s="12"/>
      <c r="C6120" s="65" t="s">
        <v>16351</v>
      </c>
      <c r="D6120" s="66" t="s">
        <v>1</v>
      </c>
      <c r="E6120" s="67">
        <v>153.71</v>
      </c>
      <c r="F6120" s="67">
        <v>196.75</v>
      </c>
      <c r="G6120" s="67">
        <v>175.01</v>
      </c>
      <c r="H6120" s="93">
        <f t="shared" si="95"/>
        <v>152.1729</v>
      </c>
      <c r="I6120" s="60"/>
    </row>
    <row r="6121" spans="1:9">
      <c r="A6121" s="7">
        <v>6119</v>
      </c>
      <c r="B6121" s="12"/>
      <c r="C6121" s="65" t="s">
        <v>16352</v>
      </c>
      <c r="D6121" s="66" t="s">
        <v>1</v>
      </c>
      <c r="E6121" s="67">
        <v>61.47</v>
      </c>
      <c r="F6121" s="67">
        <v>78.680000000000007</v>
      </c>
      <c r="G6121" s="67">
        <v>69.989999999999995</v>
      </c>
      <c r="H6121" s="93">
        <f t="shared" si="95"/>
        <v>60.8553</v>
      </c>
      <c r="I6121" s="60"/>
    </row>
    <row r="6122" spans="1:9">
      <c r="A6122" s="7">
        <v>6120</v>
      </c>
      <c r="B6122" s="12"/>
      <c r="C6122" s="65" t="s">
        <v>16353</v>
      </c>
      <c r="D6122" s="66" t="s">
        <v>1</v>
      </c>
      <c r="E6122" s="67">
        <v>46.11</v>
      </c>
      <c r="F6122" s="67">
        <v>59.02</v>
      </c>
      <c r="G6122" s="67">
        <v>52.5</v>
      </c>
      <c r="H6122" s="93">
        <f t="shared" si="95"/>
        <v>45.648899999999998</v>
      </c>
      <c r="I6122" s="60"/>
    </row>
    <row r="6123" spans="1:9">
      <c r="A6123" s="7">
        <v>6121</v>
      </c>
      <c r="B6123" s="12"/>
      <c r="C6123" s="65" t="s">
        <v>16354</v>
      </c>
      <c r="D6123" s="66" t="s">
        <v>1</v>
      </c>
      <c r="E6123" s="67">
        <v>153.71</v>
      </c>
      <c r="F6123" s="67">
        <v>196.75</v>
      </c>
      <c r="G6123" s="67">
        <v>175.01</v>
      </c>
      <c r="H6123" s="93">
        <f t="shared" si="95"/>
        <v>152.1729</v>
      </c>
      <c r="I6123" s="60"/>
    </row>
    <row r="6124" spans="1:9">
      <c r="A6124" s="7">
        <v>6122</v>
      </c>
      <c r="B6124" s="12"/>
      <c r="C6124" s="65" t="s">
        <v>16355</v>
      </c>
      <c r="D6124" s="66" t="s">
        <v>1</v>
      </c>
      <c r="E6124" s="67">
        <v>584.08000000000004</v>
      </c>
      <c r="F6124" s="67">
        <v>747.62</v>
      </c>
      <c r="G6124" s="67">
        <v>665.01</v>
      </c>
      <c r="H6124" s="93">
        <f t="shared" si="95"/>
        <v>578.2392000000001</v>
      </c>
      <c r="I6124" s="60"/>
    </row>
    <row r="6125" spans="1:9">
      <c r="A6125" s="7">
        <v>6123</v>
      </c>
      <c r="B6125" s="12"/>
      <c r="C6125" s="65" t="s">
        <v>16356</v>
      </c>
      <c r="D6125" s="66" t="s">
        <v>1</v>
      </c>
      <c r="E6125" s="67">
        <v>46.11</v>
      </c>
      <c r="F6125" s="67">
        <v>59.02</v>
      </c>
      <c r="G6125" s="67">
        <v>52.5</v>
      </c>
      <c r="H6125" s="93">
        <f t="shared" si="95"/>
        <v>45.648899999999998</v>
      </c>
      <c r="I6125" s="60"/>
    </row>
    <row r="6126" spans="1:9">
      <c r="A6126" s="7">
        <v>6124</v>
      </c>
      <c r="B6126" s="14"/>
      <c r="C6126" s="65" t="s">
        <v>16357</v>
      </c>
      <c r="D6126" s="66" t="s">
        <v>1</v>
      </c>
      <c r="E6126" s="67">
        <v>968.38</v>
      </c>
      <c r="F6126" s="67">
        <v>1239.53</v>
      </c>
      <c r="G6126" s="67">
        <v>1102.54</v>
      </c>
      <c r="H6126" s="93">
        <f t="shared" si="95"/>
        <v>958.69619999999998</v>
      </c>
      <c r="I6126" s="60"/>
    </row>
    <row r="6127" spans="1:9">
      <c r="A6127" s="7">
        <v>6125</v>
      </c>
      <c r="B6127" s="14"/>
      <c r="C6127" s="65" t="s">
        <v>16358</v>
      </c>
      <c r="D6127" s="66" t="s">
        <v>1</v>
      </c>
      <c r="E6127" s="67">
        <v>61.47</v>
      </c>
      <c r="F6127" s="67">
        <v>78.680000000000007</v>
      </c>
      <c r="G6127" s="67">
        <v>69.989999999999995</v>
      </c>
      <c r="H6127" s="93">
        <f t="shared" si="95"/>
        <v>60.8553</v>
      </c>
      <c r="I6127" s="60"/>
    </row>
    <row r="6128" spans="1:9">
      <c r="A6128" s="7">
        <v>6126</v>
      </c>
      <c r="B6128" s="12"/>
      <c r="C6128" s="65" t="s">
        <v>16359</v>
      </c>
      <c r="D6128" s="66" t="s">
        <v>1</v>
      </c>
      <c r="E6128" s="67">
        <v>122.97</v>
      </c>
      <c r="F6128" s="67">
        <v>157.4</v>
      </c>
      <c r="G6128" s="67">
        <v>140</v>
      </c>
      <c r="H6128" s="93">
        <f t="shared" si="95"/>
        <v>121.7403</v>
      </c>
      <c r="I6128" s="60"/>
    </row>
    <row r="6129" spans="1:9">
      <c r="A6129" s="7">
        <v>6127</v>
      </c>
      <c r="B6129" s="12"/>
      <c r="C6129" s="65" t="s">
        <v>16360</v>
      </c>
      <c r="D6129" s="66" t="s">
        <v>1</v>
      </c>
      <c r="E6129" s="67">
        <v>30.75</v>
      </c>
      <c r="F6129" s="67">
        <v>39.36</v>
      </c>
      <c r="G6129" s="67">
        <v>35.01</v>
      </c>
      <c r="H6129" s="93">
        <f t="shared" si="95"/>
        <v>30.442499999999999</v>
      </c>
      <c r="I6129" s="60"/>
    </row>
    <row r="6130" spans="1:9">
      <c r="A6130" s="7">
        <v>6128</v>
      </c>
      <c r="B6130" s="12"/>
      <c r="C6130" s="65" t="s">
        <v>16361</v>
      </c>
      <c r="D6130" s="66" t="s">
        <v>1</v>
      </c>
      <c r="E6130" s="67">
        <v>46.11</v>
      </c>
      <c r="F6130" s="67">
        <v>59.02</v>
      </c>
      <c r="G6130" s="67">
        <v>52.5</v>
      </c>
      <c r="H6130" s="93">
        <f t="shared" si="95"/>
        <v>45.648899999999998</v>
      </c>
      <c r="I6130" s="60"/>
    </row>
    <row r="6131" spans="1:9">
      <c r="A6131" s="7">
        <v>6129</v>
      </c>
      <c r="B6131" s="12"/>
      <c r="C6131" s="65" t="s">
        <v>16362</v>
      </c>
      <c r="D6131" s="66" t="s">
        <v>1</v>
      </c>
      <c r="E6131" s="67">
        <v>46.11</v>
      </c>
      <c r="F6131" s="67">
        <v>59.02</v>
      </c>
      <c r="G6131" s="67">
        <v>52.5</v>
      </c>
      <c r="H6131" s="93">
        <f t="shared" si="95"/>
        <v>45.648899999999998</v>
      </c>
      <c r="I6131" s="60"/>
    </row>
    <row r="6132" spans="1:9">
      <c r="A6132" s="7">
        <v>6130</v>
      </c>
      <c r="B6132" s="12"/>
      <c r="C6132" s="65" t="s">
        <v>16363</v>
      </c>
      <c r="D6132" s="66" t="s">
        <v>1</v>
      </c>
      <c r="E6132" s="67">
        <v>507.26</v>
      </c>
      <c r="F6132" s="67">
        <v>649.29</v>
      </c>
      <c r="G6132" s="67">
        <v>577.53</v>
      </c>
      <c r="H6132" s="93">
        <f t="shared" si="95"/>
        <v>502.18739999999997</v>
      </c>
      <c r="I6132" s="60"/>
    </row>
    <row r="6133" spans="1:9">
      <c r="A6133" s="7">
        <v>6131</v>
      </c>
      <c r="B6133" s="12"/>
      <c r="C6133" s="65" t="s">
        <v>16364</v>
      </c>
      <c r="D6133" s="66" t="s">
        <v>1</v>
      </c>
      <c r="E6133" s="67">
        <v>522.62</v>
      </c>
      <c r="F6133" s="67">
        <v>668.95</v>
      </c>
      <c r="G6133" s="67">
        <v>595.03</v>
      </c>
      <c r="H6133" s="93">
        <f t="shared" si="95"/>
        <v>517.39380000000006</v>
      </c>
      <c r="I6133" s="60"/>
    </row>
    <row r="6134" spans="1:9">
      <c r="A6134" s="7">
        <v>6132</v>
      </c>
      <c r="B6134" s="12"/>
      <c r="C6134" s="65" t="s">
        <v>16365</v>
      </c>
      <c r="D6134" s="66" t="s">
        <v>1</v>
      </c>
      <c r="E6134" s="67">
        <v>553.34</v>
      </c>
      <c r="F6134" s="67">
        <v>708.28</v>
      </c>
      <c r="G6134" s="67">
        <v>630</v>
      </c>
      <c r="H6134" s="93">
        <f t="shared" si="95"/>
        <v>547.8066</v>
      </c>
      <c r="I6134" s="60"/>
    </row>
    <row r="6135" spans="1:9">
      <c r="A6135" s="7">
        <v>6133</v>
      </c>
      <c r="B6135" s="12"/>
      <c r="C6135" s="65" t="s">
        <v>16366</v>
      </c>
      <c r="D6135" s="66" t="s">
        <v>1</v>
      </c>
      <c r="E6135" s="67">
        <v>1875.26</v>
      </c>
      <c r="F6135" s="67">
        <v>2400.33</v>
      </c>
      <c r="G6135" s="67">
        <v>2135.08</v>
      </c>
      <c r="H6135" s="93">
        <f t="shared" si="95"/>
        <v>1856.5074</v>
      </c>
      <c r="I6135" s="60"/>
    </row>
    <row r="6136" spans="1:9">
      <c r="A6136" s="7">
        <v>6134</v>
      </c>
      <c r="B6136" s="12"/>
      <c r="C6136" s="65" t="s">
        <v>16367</v>
      </c>
      <c r="D6136" s="66" t="s">
        <v>1</v>
      </c>
      <c r="E6136" s="67">
        <v>614.84</v>
      </c>
      <c r="F6136" s="67">
        <v>787</v>
      </c>
      <c r="G6136" s="67">
        <v>700.01</v>
      </c>
      <c r="H6136" s="93">
        <f t="shared" si="95"/>
        <v>608.69159999999999</v>
      </c>
      <c r="I6136" s="60"/>
    </row>
    <row r="6137" spans="1:9">
      <c r="A6137" s="7">
        <v>6135</v>
      </c>
      <c r="B6137" s="12"/>
      <c r="C6137" s="65" t="s">
        <v>16368</v>
      </c>
      <c r="D6137" s="66" t="s">
        <v>1</v>
      </c>
      <c r="E6137" s="67">
        <v>2105.8000000000002</v>
      </c>
      <c r="F6137" s="67">
        <v>2695.42</v>
      </c>
      <c r="G6137" s="67">
        <v>2397.56</v>
      </c>
      <c r="H6137" s="93">
        <f t="shared" si="95"/>
        <v>2084.7420000000002</v>
      </c>
      <c r="I6137" s="60"/>
    </row>
    <row r="6138" spans="1:9">
      <c r="A6138" s="7">
        <v>6136</v>
      </c>
      <c r="B6138" s="12"/>
      <c r="C6138" s="65" t="s">
        <v>16369</v>
      </c>
      <c r="D6138" s="66" t="s">
        <v>1</v>
      </c>
      <c r="E6138" s="67">
        <v>676.3</v>
      </c>
      <c r="F6138" s="67">
        <v>865.66</v>
      </c>
      <c r="G6138" s="67">
        <v>770.01</v>
      </c>
      <c r="H6138" s="93">
        <f t="shared" si="95"/>
        <v>669.53699999999992</v>
      </c>
      <c r="I6138" s="60"/>
    </row>
    <row r="6139" spans="1:9">
      <c r="A6139" s="7">
        <v>6137</v>
      </c>
      <c r="B6139" s="12"/>
      <c r="C6139" s="65" t="s">
        <v>16370</v>
      </c>
      <c r="D6139" s="66" t="s">
        <v>1</v>
      </c>
      <c r="E6139" s="67">
        <v>2336.37</v>
      </c>
      <c r="F6139" s="67">
        <v>2990.55</v>
      </c>
      <c r="G6139" s="67">
        <v>2660.09</v>
      </c>
      <c r="H6139" s="93">
        <f t="shared" si="95"/>
        <v>2313.0063</v>
      </c>
      <c r="I6139" s="60"/>
    </row>
    <row r="6140" spans="1:9">
      <c r="A6140" s="7">
        <v>6138</v>
      </c>
      <c r="B6140" s="12"/>
      <c r="C6140" s="65" t="s">
        <v>16371</v>
      </c>
      <c r="D6140" s="66" t="s">
        <v>1</v>
      </c>
      <c r="E6140" s="67">
        <v>707.05</v>
      </c>
      <c r="F6140" s="67">
        <v>905.02</v>
      </c>
      <c r="G6140" s="67">
        <v>805.03</v>
      </c>
      <c r="H6140" s="93">
        <f t="shared" si="95"/>
        <v>699.97949999999992</v>
      </c>
      <c r="I6140" s="60"/>
    </row>
    <row r="6141" spans="1:9">
      <c r="A6141" s="7">
        <v>6139</v>
      </c>
      <c r="B6141" s="12"/>
      <c r="C6141" s="65" t="s">
        <v>16372</v>
      </c>
      <c r="D6141" s="66" t="s">
        <v>1</v>
      </c>
      <c r="E6141" s="67">
        <v>4672.72</v>
      </c>
      <c r="F6141" s="67">
        <v>5981.08</v>
      </c>
      <c r="G6141" s="67">
        <v>5320.13</v>
      </c>
      <c r="H6141" s="93">
        <f t="shared" si="95"/>
        <v>4625.9928</v>
      </c>
      <c r="I6141" s="60"/>
    </row>
    <row r="6142" spans="1:9">
      <c r="A6142" s="7">
        <v>6140</v>
      </c>
      <c r="B6142" s="12"/>
      <c r="C6142" s="65" t="s">
        <v>16373</v>
      </c>
      <c r="D6142" s="66" t="s">
        <v>1</v>
      </c>
      <c r="E6142" s="67">
        <v>553.34</v>
      </c>
      <c r="F6142" s="67">
        <v>708.28</v>
      </c>
      <c r="G6142" s="67">
        <v>630</v>
      </c>
      <c r="H6142" s="93">
        <f t="shared" si="95"/>
        <v>547.8066</v>
      </c>
      <c r="I6142" s="60"/>
    </row>
    <row r="6143" spans="1:9">
      <c r="A6143" s="7">
        <v>6141</v>
      </c>
      <c r="B6143" s="12"/>
      <c r="C6143" s="65" t="s">
        <v>16374</v>
      </c>
      <c r="D6143" s="66" t="s">
        <v>1</v>
      </c>
      <c r="E6143" s="67">
        <v>707.05</v>
      </c>
      <c r="F6143" s="67">
        <v>905.02</v>
      </c>
      <c r="G6143" s="67">
        <v>805.03</v>
      </c>
      <c r="H6143" s="93">
        <f t="shared" si="95"/>
        <v>699.97949999999992</v>
      </c>
      <c r="I6143" s="60"/>
    </row>
    <row r="6144" spans="1:9">
      <c r="A6144" s="7">
        <v>6142</v>
      </c>
      <c r="B6144" s="12"/>
      <c r="C6144" s="65" t="s">
        <v>16375</v>
      </c>
      <c r="D6144" s="66" t="s">
        <v>1</v>
      </c>
      <c r="E6144" s="67">
        <v>1706.18</v>
      </c>
      <c r="F6144" s="67">
        <v>2183.91</v>
      </c>
      <c r="G6144" s="67">
        <v>1942.56</v>
      </c>
      <c r="H6144" s="93">
        <f t="shared" si="95"/>
        <v>1689.1182000000001</v>
      </c>
      <c r="I6144" s="60"/>
    </row>
    <row r="6145" spans="1:9">
      <c r="A6145" s="7">
        <v>6143</v>
      </c>
      <c r="B6145" s="12"/>
      <c r="C6145" s="65" t="s">
        <v>16376</v>
      </c>
      <c r="D6145" s="66" t="s">
        <v>1</v>
      </c>
      <c r="E6145" s="67">
        <v>522.62</v>
      </c>
      <c r="F6145" s="67">
        <v>668.95</v>
      </c>
      <c r="G6145" s="67">
        <v>595.03</v>
      </c>
      <c r="H6145" s="93">
        <f t="shared" si="95"/>
        <v>517.39380000000006</v>
      </c>
      <c r="I6145" s="60"/>
    </row>
    <row r="6146" spans="1:9">
      <c r="A6146" s="7">
        <v>6144</v>
      </c>
      <c r="B6146" s="12"/>
      <c r="C6146" s="65" t="s">
        <v>16377</v>
      </c>
      <c r="D6146" s="66" t="s">
        <v>1</v>
      </c>
      <c r="E6146" s="67">
        <v>307.39999999999998</v>
      </c>
      <c r="F6146" s="67">
        <v>393.47</v>
      </c>
      <c r="G6146" s="67">
        <v>349.99</v>
      </c>
      <c r="H6146" s="93">
        <f t="shared" si="95"/>
        <v>304.32599999999996</v>
      </c>
      <c r="I6146" s="60"/>
    </row>
    <row r="6147" spans="1:9">
      <c r="A6147" s="7">
        <v>6145</v>
      </c>
      <c r="B6147" s="12"/>
      <c r="C6147" s="65" t="s">
        <v>16378</v>
      </c>
      <c r="D6147" s="66" t="s">
        <v>1</v>
      </c>
      <c r="E6147" s="67">
        <v>737.81</v>
      </c>
      <c r="F6147" s="67">
        <v>944.4</v>
      </c>
      <c r="G6147" s="67">
        <v>840.03</v>
      </c>
      <c r="H6147" s="93">
        <f t="shared" si="95"/>
        <v>730.43189999999993</v>
      </c>
      <c r="I6147" s="60"/>
    </row>
    <row r="6148" spans="1:9">
      <c r="A6148" s="7">
        <v>6146</v>
      </c>
      <c r="B6148" s="12"/>
      <c r="C6148" s="65" t="s">
        <v>16379</v>
      </c>
      <c r="D6148" s="66" t="s">
        <v>1</v>
      </c>
      <c r="E6148" s="67">
        <v>614.84</v>
      </c>
      <c r="F6148" s="67">
        <v>787</v>
      </c>
      <c r="G6148" s="67">
        <v>700.01</v>
      </c>
      <c r="H6148" s="93">
        <f t="shared" ref="H6148:H6211" si="96">E6148-E6148/100*1</f>
        <v>608.69159999999999</v>
      </c>
      <c r="I6148" s="60"/>
    </row>
    <row r="6149" spans="1:9">
      <c r="A6149" s="7">
        <v>6147</v>
      </c>
      <c r="B6149" s="12"/>
      <c r="C6149" s="65" t="s">
        <v>16380</v>
      </c>
      <c r="D6149" s="66" t="s">
        <v>1</v>
      </c>
      <c r="E6149" s="67">
        <v>1444.85</v>
      </c>
      <c r="F6149" s="67">
        <v>1849.41</v>
      </c>
      <c r="G6149" s="67">
        <v>1645.04</v>
      </c>
      <c r="H6149" s="93">
        <f t="shared" si="96"/>
        <v>1430.4014999999999</v>
      </c>
      <c r="I6149" s="60"/>
    </row>
    <row r="6150" spans="1:9">
      <c r="A6150" s="7">
        <v>6148</v>
      </c>
      <c r="B6150" s="12"/>
      <c r="C6150" s="65" t="s">
        <v>16381</v>
      </c>
      <c r="D6150" s="66" t="s">
        <v>1</v>
      </c>
      <c r="E6150" s="67">
        <v>1106.71</v>
      </c>
      <c r="F6150" s="67">
        <v>1416.59</v>
      </c>
      <c r="G6150" s="67">
        <v>1260.04</v>
      </c>
      <c r="H6150" s="93">
        <f t="shared" si="96"/>
        <v>1095.6429000000001</v>
      </c>
      <c r="I6150" s="60"/>
    </row>
    <row r="6151" spans="1:9">
      <c r="A6151" s="7">
        <v>6149</v>
      </c>
      <c r="B6151" s="12"/>
      <c r="C6151" s="65" t="s">
        <v>16382</v>
      </c>
      <c r="D6151" s="66" t="s">
        <v>1</v>
      </c>
      <c r="E6151" s="67">
        <v>1106.71</v>
      </c>
      <c r="F6151" s="67">
        <v>1416.59</v>
      </c>
      <c r="G6151" s="67">
        <v>1260.04</v>
      </c>
      <c r="H6151" s="93">
        <f t="shared" si="96"/>
        <v>1095.6429000000001</v>
      </c>
      <c r="I6151" s="60"/>
    </row>
    <row r="6152" spans="1:9">
      <c r="A6152" s="7">
        <v>6150</v>
      </c>
      <c r="B6152" s="12"/>
      <c r="C6152" s="65" t="s">
        <v>16383</v>
      </c>
      <c r="D6152" s="66" t="s">
        <v>1</v>
      </c>
      <c r="E6152" s="67">
        <v>1567.82</v>
      </c>
      <c r="F6152" s="67">
        <v>2006.81</v>
      </c>
      <c r="G6152" s="67">
        <v>1785.05</v>
      </c>
      <c r="H6152" s="93">
        <f t="shared" si="96"/>
        <v>1552.1417999999999</v>
      </c>
      <c r="I6152" s="60"/>
    </row>
    <row r="6153" spans="1:9">
      <c r="A6153" s="7">
        <v>6151</v>
      </c>
      <c r="B6153" s="12"/>
      <c r="C6153" s="65" t="s">
        <v>16384</v>
      </c>
      <c r="D6153" s="66" t="s">
        <v>1</v>
      </c>
      <c r="E6153" s="67">
        <v>1383.36</v>
      </c>
      <c r="F6153" s="67">
        <v>1770.7</v>
      </c>
      <c r="G6153" s="67">
        <v>1575.03</v>
      </c>
      <c r="H6153" s="93">
        <f t="shared" si="96"/>
        <v>1369.5264</v>
      </c>
      <c r="I6153" s="60"/>
    </row>
    <row r="6154" spans="1:9">
      <c r="A6154" s="7">
        <v>6152</v>
      </c>
      <c r="B6154" s="14"/>
      <c r="C6154" s="65" t="s">
        <v>16385</v>
      </c>
      <c r="D6154" s="66" t="s">
        <v>1</v>
      </c>
      <c r="E6154" s="67">
        <v>968.38</v>
      </c>
      <c r="F6154" s="67">
        <v>1239.53</v>
      </c>
      <c r="G6154" s="67">
        <v>1102.54</v>
      </c>
      <c r="H6154" s="93">
        <f t="shared" si="96"/>
        <v>958.69619999999998</v>
      </c>
      <c r="I6154" s="60"/>
    </row>
    <row r="6155" spans="1:9">
      <c r="A6155" s="7">
        <v>6153</v>
      </c>
      <c r="B6155" s="12"/>
      <c r="C6155" s="65" t="s">
        <v>16386</v>
      </c>
      <c r="D6155" s="66" t="s">
        <v>1</v>
      </c>
      <c r="E6155" s="67">
        <v>968.38</v>
      </c>
      <c r="F6155" s="67">
        <v>1239.53</v>
      </c>
      <c r="G6155" s="67">
        <v>1102.54</v>
      </c>
      <c r="H6155" s="93">
        <f t="shared" si="96"/>
        <v>958.69619999999998</v>
      </c>
      <c r="I6155" s="60"/>
    </row>
    <row r="6156" spans="1:9">
      <c r="A6156" s="7">
        <v>6154</v>
      </c>
      <c r="B6156" s="12"/>
      <c r="C6156" s="65" t="s">
        <v>16387</v>
      </c>
      <c r="D6156" s="66" t="s">
        <v>1</v>
      </c>
      <c r="E6156" s="67">
        <v>676.3</v>
      </c>
      <c r="F6156" s="67">
        <v>865.66</v>
      </c>
      <c r="G6156" s="67">
        <v>770.01</v>
      </c>
      <c r="H6156" s="93">
        <f t="shared" si="96"/>
        <v>669.53699999999992</v>
      </c>
      <c r="I6156" s="60"/>
    </row>
    <row r="6157" spans="1:9">
      <c r="A6157" s="7">
        <v>6155</v>
      </c>
      <c r="B6157" s="12"/>
      <c r="C6157" s="65" t="s">
        <v>16388</v>
      </c>
      <c r="D6157" s="66" t="s">
        <v>1</v>
      </c>
      <c r="E6157" s="67">
        <v>707.05</v>
      </c>
      <c r="F6157" s="67">
        <v>905.02</v>
      </c>
      <c r="G6157" s="67">
        <v>805.03</v>
      </c>
      <c r="H6157" s="93">
        <f t="shared" si="96"/>
        <v>699.97949999999992</v>
      </c>
      <c r="I6157" s="60"/>
    </row>
    <row r="6158" spans="1:9">
      <c r="A6158" s="7">
        <v>6156</v>
      </c>
      <c r="B6158" s="12"/>
      <c r="C6158" s="65" t="s">
        <v>16389</v>
      </c>
      <c r="D6158" s="66" t="s">
        <v>1</v>
      </c>
      <c r="E6158" s="67">
        <v>783.91</v>
      </c>
      <c r="F6158" s="67">
        <v>1003.4</v>
      </c>
      <c r="G6158" s="67">
        <v>892.53</v>
      </c>
      <c r="H6158" s="93">
        <f t="shared" si="96"/>
        <v>776.07089999999994</v>
      </c>
      <c r="I6158" s="60"/>
    </row>
    <row r="6159" spans="1:9">
      <c r="A6159" s="7">
        <v>6157</v>
      </c>
      <c r="B6159" s="12"/>
      <c r="C6159" s="65" t="s">
        <v>16390</v>
      </c>
      <c r="D6159" s="66" t="s">
        <v>1</v>
      </c>
      <c r="E6159" s="67">
        <v>122.97</v>
      </c>
      <c r="F6159" s="67">
        <v>157.4</v>
      </c>
      <c r="G6159" s="67">
        <v>140</v>
      </c>
      <c r="H6159" s="93">
        <f t="shared" si="96"/>
        <v>121.7403</v>
      </c>
      <c r="I6159" s="60"/>
    </row>
    <row r="6160" spans="1:9">
      <c r="A6160" s="7">
        <v>6158</v>
      </c>
      <c r="B6160" s="12"/>
      <c r="C6160" s="65" t="s">
        <v>16391</v>
      </c>
      <c r="D6160" s="66" t="s">
        <v>1</v>
      </c>
      <c r="E6160" s="67">
        <v>122.97</v>
      </c>
      <c r="F6160" s="67">
        <v>157.4</v>
      </c>
      <c r="G6160" s="67">
        <v>140</v>
      </c>
      <c r="H6160" s="93">
        <f t="shared" si="96"/>
        <v>121.7403</v>
      </c>
      <c r="I6160" s="60"/>
    </row>
    <row r="6161" spans="1:9">
      <c r="A6161" s="7">
        <v>6159</v>
      </c>
      <c r="B6161" s="12"/>
      <c r="C6161" s="65" t="s">
        <v>16392</v>
      </c>
      <c r="D6161" s="66" t="s">
        <v>1</v>
      </c>
      <c r="E6161" s="67">
        <v>860.77</v>
      </c>
      <c r="F6161" s="67">
        <v>1101.79</v>
      </c>
      <c r="G6161" s="67">
        <v>980.03</v>
      </c>
      <c r="H6161" s="93">
        <f t="shared" si="96"/>
        <v>852.16229999999996</v>
      </c>
      <c r="I6161" s="60"/>
    </row>
    <row r="6162" spans="1:9">
      <c r="A6162" s="7">
        <v>6160</v>
      </c>
      <c r="B6162" s="12"/>
      <c r="C6162" s="65" t="s">
        <v>16393</v>
      </c>
      <c r="D6162" s="66" t="s">
        <v>1</v>
      </c>
      <c r="E6162" s="67">
        <v>1998.22</v>
      </c>
      <c r="F6162" s="67">
        <v>2557.7199999999998</v>
      </c>
      <c r="G6162" s="67">
        <v>2275.08</v>
      </c>
      <c r="H6162" s="93">
        <f t="shared" si="96"/>
        <v>1978.2378000000001</v>
      </c>
      <c r="I6162" s="60"/>
    </row>
    <row r="6163" spans="1:9">
      <c r="A6163" s="7">
        <v>6161</v>
      </c>
      <c r="B6163" s="12"/>
      <c r="C6163" s="65" t="s">
        <v>16394</v>
      </c>
      <c r="D6163" s="66" t="s">
        <v>1</v>
      </c>
      <c r="E6163" s="67">
        <v>507.26</v>
      </c>
      <c r="F6163" s="67">
        <v>649.29</v>
      </c>
      <c r="G6163" s="67">
        <v>577.53</v>
      </c>
      <c r="H6163" s="93">
        <f t="shared" si="96"/>
        <v>502.18739999999997</v>
      </c>
      <c r="I6163" s="60"/>
    </row>
    <row r="6164" spans="1:9">
      <c r="A6164" s="7">
        <v>6162</v>
      </c>
      <c r="B6164" s="12"/>
      <c r="C6164" s="65" t="s">
        <v>16395</v>
      </c>
      <c r="D6164" s="66" t="s">
        <v>1</v>
      </c>
      <c r="E6164" s="67">
        <v>2551.56</v>
      </c>
      <c r="F6164" s="67">
        <v>3266</v>
      </c>
      <c r="G6164" s="67">
        <v>2905.09</v>
      </c>
      <c r="H6164" s="93">
        <f t="shared" si="96"/>
        <v>2526.0443999999998</v>
      </c>
      <c r="I6164" s="60"/>
    </row>
    <row r="6165" spans="1:9">
      <c r="A6165" s="7">
        <v>6163</v>
      </c>
      <c r="B6165" s="12"/>
      <c r="C6165" s="65" t="s">
        <v>16396</v>
      </c>
      <c r="D6165" s="66" t="s">
        <v>1</v>
      </c>
      <c r="E6165" s="67">
        <v>5179.9799999999996</v>
      </c>
      <c r="F6165" s="67">
        <v>6630.37</v>
      </c>
      <c r="G6165" s="67">
        <v>5897.66</v>
      </c>
      <c r="H6165" s="93">
        <f t="shared" si="96"/>
        <v>5128.1801999999998</v>
      </c>
      <c r="I6165" s="60"/>
    </row>
    <row r="6166" spans="1:9">
      <c r="A6166" s="7">
        <v>6164</v>
      </c>
      <c r="B6166" s="12"/>
      <c r="C6166" s="65" t="s">
        <v>16397</v>
      </c>
      <c r="D6166" s="66" t="s">
        <v>1</v>
      </c>
      <c r="E6166" s="67">
        <v>830.02</v>
      </c>
      <c r="F6166" s="67">
        <v>1062.43</v>
      </c>
      <c r="G6166" s="67">
        <v>945.01</v>
      </c>
      <c r="H6166" s="93">
        <f t="shared" si="96"/>
        <v>821.71979999999996</v>
      </c>
      <c r="I6166" s="60"/>
    </row>
    <row r="6167" spans="1:9">
      <c r="A6167" s="7">
        <v>6165</v>
      </c>
      <c r="B6167" s="12"/>
      <c r="C6167" s="65" t="s">
        <v>16398</v>
      </c>
      <c r="D6167" s="66" t="s">
        <v>1</v>
      </c>
      <c r="E6167" s="67">
        <v>830.02</v>
      </c>
      <c r="F6167" s="67">
        <v>1062.43</v>
      </c>
      <c r="G6167" s="67">
        <v>945.01</v>
      </c>
      <c r="H6167" s="93">
        <f t="shared" si="96"/>
        <v>821.71979999999996</v>
      </c>
      <c r="I6167" s="60"/>
    </row>
    <row r="6168" spans="1:9">
      <c r="A6168" s="7">
        <v>6166</v>
      </c>
      <c r="B6168" s="12"/>
      <c r="C6168" s="65" t="s">
        <v>16399</v>
      </c>
      <c r="D6168" s="66" t="s">
        <v>1</v>
      </c>
      <c r="E6168" s="67">
        <v>1521.72</v>
      </c>
      <c r="F6168" s="67">
        <v>1947.8</v>
      </c>
      <c r="G6168" s="67">
        <v>1732.55</v>
      </c>
      <c r="H6168" s="93">
        <f t="shared" si="96"/>
        <v>1506.5028</v>
      </c>
      <c r="I6168" s="60"/>
    </row>
    <row r="6169" spans="1:9">
      <c r="A6169" s="7">
        <v>6167</v>
      </c>
      <c r="B6169" s="12"/>
      <c r="C6169" s="65" t="s">
        <v>16400</v>
      </c>
      <c r="D6169" s="66" t="s">
        <v>1</v>
      </c>
      <c r="E6169" s="67">
        <v>1567.82</v>
      </c>
      <c r="F6169" s="67">
        <v>2006.81</v>
      </c>
      <c r="G6169" s="67">
        <v>1785.05</v>
      </c>
      <c r="H6169" s="93">
        <f t="shared" si="96"/>
        <v>1552.1417999999999</v>
      </c>
      <c r="I6169" s="60"/>
    </row>
    <row r="6170" spans="1:9">
      <c r="A6170" s="7">
        <v>6168</v>
      </c>
      <c r="B6170" s="12"/>
      <c r="C6170" s="65" t="s">
        <v>16401</v>
      </c>
      <c r="D6170" s="66" t="s">
        <v>1</v>
      </c>
      <c r="E6170" s="67">
        <v>2935.85</v>
      </c>
      <c r="F6170" s="67">
        <v>3757.89</v>
      </c>
      <c r="G6170" s="67">
        <v>3342.61</v>
      </c>
      <c r="H6170" s="93">
        <f t="shared" si="96"/>
        <v>2906.4915000000001</v>
      </c>
      <c r="I6170" s="60"/>
    </row>
    <row r="6171" spans="1:9">
      <c r="A6171" s="7">
        <v>6169</v>
      </c>
      <c r="B6171" s="12"/>
      <c r="C6171" s="65" t="s">
        <v>16402</v>
      </c>
      <c r="D6171" s="66" t="s">
        <v>1</v>
      </c>
      <c r="E6171" s="67">
        <v>830.02</v>
      </c>
      <c r="F6171" s="67">
        <v>1062.43</v>
      </c>
      <c r="G6171" s="67">
        <v>945.01</v>
      </c>
      <c r="H6171" s="93">
        <f t="shared" si="96"/>
        <v>821.71979999999996</v>
      </c>
      <c r="I6171" s="60"/>
    </row>
    <row r="6172" spans="1:9">
      <c r="A6172" s="7">
        <v>6170</v>
      </c>
      <c r="B6172" s="14"/>
      <c r="C6172" s="65" t="s">
        <v>16403</v>
      </c>
      <c r="D6172" s="66" t="s">
        <v>1</v>
      </c>
      <c r="E6172" s="67">
        <v>830.02</v>
      </c>
      <c r="F6172" s="67">
        <v>1062.43</v>
      </c>
      <c r="G6172" s="67">
        <v>945.01</v>
      </c>
      <c r="H6172" s="93">
        <f t="shared" si="96"/>
        <v>821.71979999999996</v>
      </c>
      <c r="I6172" s="60"/>
    </row>
    <row r="6173" spans="1:9">
      <c r="A6173" s="7">
        <v>6171</v>
      </c>
      <c r="B6173" s="12"/>
      <c r="C6173" s="65" t="s">
        <v>16404</v>
      </c>
      <c r="D6173" s="66" t="s">
        <v>1</v>
      </c>
      <c r="E6173" s="67">
        <v>1490.96</v>
      </c>
      <c r="F6173" s="67">
        <v>1908.43</v>
      </c>
      <c r="G6173" s="67">
        <v>1697.54</v>
      </c>
      <c r="H6173" s="93">
        <f t="shared" si="96"/>
        <v>1476.0504000000001</v>
      </c>
      <c r="I6173" s="60"/>
    </row>
    <row r="6174" spans="1:9">
      <c r="A6174" s="7">
        <v>6172</v>
      </c>
      <c r="B6174" s="12"/>
      <c r="C6174" s="65" t="s">
        <v>16405</v>
      </c>
      <c r="D6174" s="66" t="s">
        <v>1</v>
      </c>
      <c r="E6174" s="67">
        <v>845.41</v>
      </c>
      <c r="F6174" s="67">
        <v>1082.1199999999999</v>
      </c>
      <c r="G6174" s="67">
        <v>962.54</v>
      </c>
      <c r="H6174" s="93">
        <f t="shared" si="96"/>
        <v>836.95589999999993</v>
      </c>
      <c r="I6174" s="60"/>
    </row>
    <row r="6175" spans="1:9">
      <c r="A6175" s="7">
        <v>6173</v>
      </c>
      <c r="B6175" s="12"/>
      <c r="C6175" s="65" t="s">
        <v>16406</v>
      </c>
      <c r="D6175" s="66" t="s">
        <v>1</v>
      </c>
      <c r="E6175" s="67">
        <v>1829.14</v>
      </c>
      <c r="F6175" s="67">
        <v>2341.3000000000002</v>
      </c>
      <c r="G6175" s="67">
        <v>2082.56</v>
      </c>
      <c r="H6175" s="93">
        <f t="shared" si="96"/>
        <v>1810.8486</v>
      </c>
      <c r="I6175" s="60"/>
    </row>
    <row r="6176" spans="1:9">
      <c r="A6176" s="7">
        <v>6174</v>
      </c>
      <c r="B6176" s="12"/>
      <c r="C6176" s="65" t="s">
        <v>16407</v>
      </c>
      <c r="D6176" s="66" t="s">
        <v>1</v>
      </c>
      <c r="E6176" s="67">
        <v>1829.14</v>
      </c>
      <c r="F6176" s="67">
        <v>2341.3000000000002</v>
      </c>
      <c r="G6176" s="67">
        <v>2082.56</v>
      </c>
      <c r="H6176" s="93">
        <f t="shared" si="96"/>
        <v>1810.8486</v>
      </c>
      <c r="I6176" s="60"/>
    </row>
    <row r="6177" spans="1:9">
      <c r="A6177" s="7">
        <v>6175</v>
      </c>
      <c r="B6177" s="12"/>
      <c r="C6177" s="65" t="s">
        <v>168</v>
      </c>
      <c r="D6177" s="66" t="s">
        <v>1</v>
      </c>
      <c r="E6177" s="67">
        <v>1275.78</v>
      </c>
      <c r="F6177" s="67">
        <v>1633</v>
      </c>
      <c r="G6177" s="67">
        <v>1452.54</v>
      </c>
      <c r="H6177" s="93">
        <f t="shared" si="96"/>
        <v>1263.0221999999999</v>
      </c>
      <c r="I6177" s="60"/>
    </row>
    <row r="6178" spans="1:9">
      <c r="A6178" s="7">
        <v>6176</v>
      </c>
      <c r="B6178" s="12"/>
      <c r="C6178" s="65" t="s">
        <v>16408</v>
      </c>
      <c r="D6178" s="66" t="s">
        <v>1</v>
      </c>
      <c r="E6178" s="67">
        <v>614.84</v>
      </c>
      <c r="F6178" s="67">
        <v>787</v>
      </c>
      <c r="G6178" s="67">
        <v>700.01</v>
      </c>
      <c r="H6178" s="93">
        <f t="shared" si="96"/>
        <v>608.69159999999999</v>
      </c>
      <c r="I6178" s="60"/>
    </row>
    <row r="6179" spans="1:9">
      <c r="A6179" s="7">
        <v>6177</v>
      </c>
      <c r="B6179" s="12"/>
      <c r="C6179" s="65" t="s">
        <v>16409</v>
      </c>
      <c r="D6179" s="66" t="s">
        <v>1</v>
      </c>
      <c r="E6179" s="67">
        <v>553.34</v>
      </c>
      <c r="F6179" s="67">
        <v>708.28</v>
      </c>
      <c r="G6179" s="67">
        <v>630</v>
      </c>
      <c r="H6179" s="93">
        <f t="shared" si="96"/>
        <v>547.8066</v>
      </c>
      <c r="I6179" s="60"/>
    </row>
    <row r="6180" spans="1:9">
      <c r="A6180" s="7">
        <v>6178</v>
      </c>
      <c r="B6180" s="14"/>
      <c r="C6180" s="65" t="s">
        <v>16410</v>
      </c>
      <c r="D6180" s="66" t="s">
        <v>1</v>
      </c>
      <c r="E6180" s="67">
        <v>614.84</v>
      </c>
      <c r="F6180" s="67">
        <v>787</v>
      </c>
      <c r="G6180" s="67">
        <v>700.01</v>
      </c>
      <c r="H6180" s="93">
        <f t="shared" si="96"/>
        <v>608.69159999999999</v>
      </c>
      <c r="I6180" s="60"/>
    </row>
    <row r="6181" spans="1:9">
      <c r="A6181" s="7">
        <v>6179</v>
      </c>
      <c r="B6181" s="12"/>
      <c r="C6181" s="65" t="s">
        <v>16411</v>
      </c>
      <c r="D6181" s="66" t="s">
        <v>1</v>
      </c>
      <c r="E6181" s="67">
        <v>614.84</v>
      </c>
      <c r="F6181" s="67">
        <v>787</v>
      </c>
      <c r="G6181" s="67">
        <v>700.01</v>
      </c>
      <c r="H6181" s="93">
        <f t="shared" si="96"/>
        <v>608.69159999999999</v>
      </c>
      <c r="I6181" s="60"/>
    </row>
    <row r="6182" spans="1:9">
      <c r="A6182" s="7">
        <v>6180</v>
      </c>
      <c r="B6182" s="12"/>
      <c r="C6182" s="65" t="s">
        <v>16412</v>
      </c>
      <c r="D6182" s="66" t="s">
        <v>1</v>
      </c>
      <c r="E6182" s="67">
        <v>891.52</v>
      </c>
      <c r="F6182" s="67">
        <v>1141.1500000000001</v>
      </c>
      <c r="G6182" s="67">
        <v>1015.04</v>
      </c>
      <c r="H6182" s="93">
        <f t="shared" si="96"/>
        <v>882.60479999999995</v>
      </c>
      <c r="I6182" s="60"/>
    </row>
    <row r="6183" spans="1:9">
      <c r="A6183" s="7">
        <v>6181</v>
      </c>
      <c r="B6183" s="12"/>
      <c r="C6183" s="65" t="s">
        <v>16413</v>
      </c>
      <c r="D6183" s="66" t="s">
        <v>1</v>
      </c>
      <c r="E6183" s="67">
        <v>169.07</v>
      </c>
      <c r="F6183" s="67">
        <v>216.41</v>
      </c>
      <c r="G6183" s="67">
        <v>192.5</v>
      </c>
      <c r="H6183" s="93">
        <f t="shared" si="96"/>
        <v>167.3793</v>
      </c>
      <c r="I6183" s="60"/>
    </row>
    <row r="6184" spans="1:9">
      <c r="A6184" s="7">
        <v>6182</v>
      </c>
      <c r="B6184" s="12"/>
      <c r="C6184" s="65" t="s">
        <v>16414</v>
      </c>
      <c r="D6184" s="66" t="s">
        <v>1</v>
      </c>
      <c r="E6184" s="67">
        <v>1137.45</v>
      </c>
      <c r="F6184" s="67">
        <v>1455.94</v>
      </c>
      <c r="G6184" s="67">
        <v>1295.05</v>
      </c>
      <c r="H6184" s="93">
        <f t="shared" si="96"/>
        <v>1126.0755000000001</v>
      </c>
      <c r="I6184" s="60"/>
    </row>
    <row r="6185" spans="1:9">
      <c r="A6185" s="7">
        <v>6183</v>
      </c>
      <c r="B6185" s="12"/>
      <c r="C6185" s="65" t="s">
        <v>16415</v>
      </c>
      <c r="D6185" s="66" t="s">
        <v>1</v>
      </c>
      <c r="E6185" s="67">
        <v>169.07</v>
      </c>
      <c r="F6185" s="67">
        <v>216.41</v>
      </c>
      <c r="G6185" s="67">
        <v>192.5</v>
      </c>
      <c r="H6185" s="93">
        <f t="shared" si="96"/>
        <v>167.3793</v>
      </c>
      <c r="I6185" s="60"/>
    </row>
    <row r="6186" spans="1:9">
      <c r="A6186" s="7">
        <v>6184</v>
      </c>
      <c r="B6186" s="12"/>
      <c r="C6186" s="65" t="s">
        <v>16416</v>
      </c>
      <c r="D6186" s="66" t="s">
        <v>1</v>
      </c>
      <c r="E6186" s="67">
        <v>1537.08</v>
      </c>
      <c r="F6186" s="67">
        <v>1967.46</v>
      </c>
      <c r="G6186" s="67">
        <v>1750.04</v>
      </c>
      <c r="H6186" s="93">
        <f t="shared" si="96"/>
        <v>1521.7092</v>
      </c>
      <c r="I6186" s="60"/>
    </row>
    <row r="6187" spans="1:9">
      <c r="A6187" s="7">
        <v>6185</v>
      </c>
      <c r="B6187" s="12"/>
      <c r="C6187" s="65" t="s">
        <v>16417</v>
      </c>
      <c r="D6187" s="66" t="s">
        <v>1</v>
      </c>
      <c r="E6187" s="67">
        <v>1183.56</v>
      </c>
      <c r="F6187" s="67">
        <v>1514.96</v>
      </c>
      <c r="G6187" s="67">
        <v>1347.54</v>
      </c>
      <c r="H6187" s="93">
        <f t="shared" si="96"/>
        <v>1171.7244000000001</v>
      </c>
      <c r="I6187" s="60"/>
    </row>
    <row r="6188" spans="1:9">
      <c r="A6188" s="7">
        <v>6186</v>
      </c>
      <c r="B6188" s="12"/>
      <c r="C6188" s="65" t="s">
        <v>16418</v>
      </c>
      <c r="D6188" s="66" t="s">
        <v>1</v>
      </c>
      <c r="E6188" s="67">
        <v>783.91</v>
      </c>
      <c r="F6188" s="67">
        <v>1003.4</v>
      </c>
      <c r="G6188" s="67">
        <v>892.53</v>
      </c>
      <c r="H6188" s="93">
        <f t="shared" si="96"/>
        <v>776.07089999999994</v>
      </c>
      <c r="I6188" s="60"/>
    </row>
    <row r="6189" spans="1:9">
      <c r="A6189" s="7">
        <v>6187</v>
      </c>
      <c r="B6189" s="12"/>
      <c r="C6189" s="69" t="s">
        <v>16363</v>
      </c>
      <c r="D6189" s="70" t="s">
        <v>1</v>
      </c>
      <c r="E6189" s="71">
        <v>507.26</v>
      </c>
      <c r="F6189" s="71">
        <v>649.29</v>
      </c>
      <c r="G6189" s="71">
        <v>577.53</v>
      </c>
      <c r="H6189" s="93">
        <f t="shared" si="96"/>
        <v>502.18739999999997</v>
      </c>
      <c r="I6189" s="60"/>
    </row>
    <row r="6190" spans="1:9">
      <c r="A6190" s="7">
        <v>6188</v>
      </c>
      <c r="B6190" s="12"/>
      <c r="C6190" s="69" t="s">
        <v>16364</v>
      </c>
      <c r="D6190" s="70" t="s">
        <v>1</v>
      </c>
      <c r="E6190" s="71">
        <v>522.62</v>
      </c>
      <c r="F6190" s="71">
        <v>668.95</v>
      </c>
      <c r="G6190" s="71">
        <v>595.03</v>
      </c>
      <c r="H6190" s="93">
        <f t="shared" si="96"/>
        <v>517.39380000000006</v>
      </c>
      <c r="I6190" s="60"/>
    </row>
    <row r="6191" spans="1:9">
      <c r="A6191" s="7">
        <v>6189</v>
      </c>
      <c r="B6191" s="12"/>
      <c r="C6191" s="69" t="s">
        <v>16365</v>
      </c>
      <c r="D6191" s="70" t="s">
        <v>1</v>
      </c>
      <c r="E6191" s="71">
        <v>553.34</v>
      </c>
      <c r="F6191" s="71">
        <v>708.28</v>
      </c>
      <c r="G6191" s="71">
        <v>630</v>
      </c>
      <c r="H6191" s="93">
        <f t="shared" si="96"/>
        <v>547.8066</v>
      </c>
      <c r="I6191" s="60"/>
    </row>
    <row r="6192" spans="1:9">
      <c r="A6192" s="7">
        <v>6190</v>
      </c>
      <c r="B6192" s="12"/>
      <c r="C6192" s="69" t="s">
        <v>16366</v>
      </c>
      <c r="D6192" s="70" t="s">
        <v>1</v>
      </c>
      <c r="E6192" s="71">
        <v>1875.26</v>
      </c>
      <c r="F6192" s="71">
        <v>2400.33</v>
      </c>
      <c r="G6192" s="71">
        <v>2135.08</v>
      </c>
      <c r="H6192" s="93">
        <f t="shared" si="96"/>
        <v>1856.5074</v>
      </c>
      <c r="I6192" s="60"/>
    </row>
    <row r="6193" spans="1:9">
      <c r="A6193" s="7">
        <v>6191</v>
      </c>
      <c r="B6193" s="12"/>
      <c r="C6193" s="69" t="s">
        <v>16367</v>
      </c>
      <c r="D6193" s="70" t="s">
        <v>1</v>
      </c>
      <c r="E6193" s="71">
        <v>614.84</v>
      </c>
      <c r="F6193" s="71">
        <v>787</v>
      </c>
      <c r="G6193" s="71">
        <v>700.01</v>
      </c>
      <c r="H6193" s="93">
        <f t="shared" si="96"/>
        <v>608.69159999999999</v>
      </c>
      <c r="I6193" s="60"/>
    </row>
    <row r="6194" spans="1:9">
      <c r="A6194" s="7">
        <v>6192</v>
      </c>
      <c r="B6194" s="12"/>
      <c r="C6194" s="69" t="s">
        <v>16368</v>
      </c>
      <c r="D6194" s="70" t="s">
        <v>1</v>
      </c>
      <c r="E6194" s="71">
        <v>2105.8000000000002</v>
      </c>
      <c r="F6194" s="71">
        <v>2695.42</v>
      </c>
      <c r="G6194" s="71">
        <v>2397.56</v>
      </c>
      <c r="H6194" s="93">
        <f t="shared" si="96"/>
        <v>2084.7420000000002</v>
      </c>
      <c r="I6194" s="60"/>
    </row>
    <row r="6195" spans="1:9">
      <c r="A6195" s="7">
        <v>6193</v>
      </c>
      <c r="B6195" s="12"/>
      <c r="C6195" s="69" t="s">
        <v>16369</v>
      </c>
      <c r="D6195" s="70" t="s">
        <v>1</v>
      </c>
      <c r="E6195" s="71">
        <v>676.3</v>
      </c>
      <c r="F6195" s="71">
        <v>865.66</v>
      </c>
      <c r="G6195" s="71">
        <v>770.01</v>
      </c>
      <c r="H6195" s="93">
        <f t="shared" si="96"/>
        <v>669.53699999999992</v>
      </c>
      <c r="I6195" s="60"/>
    </row>
    <row r="6196" spans="1:9">
      <c r="A6196" s="7">
        <v>6194</v>
      </c>
      <c r="B6196" s="12"/>
      <c r="C6196" s="69" t="s">
        <v>16370</v>
      </c>
      <c r="D6196" s="70" t="s">
        <v>1</v>
      </c>
      <c r="E6196" s="71">
        <v>2336.37</v>
      </c>
      <c r="F6196" s="71">
        <v>2990.55</v>
      </c>
      <c r="G6196" s="71">
        <v>2660.09</v>
      </c>
      <c r="H6196" s="93">
        <f t="shared" si="96"/>
        <v>2313.0063</v>
      </c>
      <c r="I6196" s="60"/>
    </row>
    <row r="6197" spans="1:9">
      <c r="A6197" s="7">
        <v>6195</v>
      </c>
      <c r="B6197" s="12"/>
      <c r="C6197" s="69" t="s">
        <v>16371</v>
      </c>
      <c r="D6197" s="70" t="s">
        <v>1</v>
      </c>
      <c r="E6197" s="71">
        <v>707.05</v>
      </c>
      <c r="F6197" s="71">
        <v>905.02</v>
      </c>
      <c r="G6197" s="71">
        <v>805.03</v>
      </c>
      <c r="H6197" s="93">
        <f t="shared" si="96"/>
        <v>699.97949999999992</v>
      </c>
      <c r="I6197" s="60"/>
    </row>
    <row r="6198" spans="1:9">
      <c r="A6198" s="7">
        <v>6196</v>
      </c>
      <c r="B6198" s="14"/>
      <c r="C6198" s="69" t="s">
        <v>16372</v>
      </c>
      <c r="D6198" s="70" t="s">
        <v>1</v>
      </c>
      <c r="E6198" s="71">
        <v>4672.72</v>
      </c>
      <c r="F6198" s="71">
        <v>5981.08</v>
      </c>
      <c r="G6198" s="71">
        <v>5320.13</v>
      </c>
      <c r="H6198" s="93">
        <f t="shared" si="96"/>
        <v>4625.9928</v>
      </c>
      <c r="I6198" s="60"/>
    </row>
    <row r="6199" spans="1:9">
      <c r="A6199" s="7">
        <v>6197</v>
      </c>
      <c r="B6199" s="14"/>
      <c r="C6199" s="69" t="s">
        <v>16373</v>
      </c>
      <c r="D6199" s="70" t="s">
        <v>1</v>
      </c>
      <c r="E6199" s="71">
        <v>553.34</v>
      </c>
      <c r="F6199" s="71">
        <v>708.28</v>
      </c>
      <c r="G6199" s="71">
        <v>630</v>
      </c>
      <c r="H6199" s="93">
        <f t="shared" si="96"/>
        <v>547.8066</v>
      </c>
      <c r="I6199" s="60"/>
    </row>
    <row r="6200" spans="1:9">
      <c r="A6200" s="7">
        <v>6198</v>
      </c>
      <c r="B6200" s="12"/>
      <c r="C6200" s="69" t="s">
        <v>16374</v>
      </c>
      <c r="D6200" s="70" t="s">
        <v>1</v>
      </c>
      <c r="E6200" s="71">
        <v>707.05</v>
      </c>
      <c r="F6200" s="71">
        <v>905.02</v>
      </c>
      <c r="G6200" s="71">
        <v>805.03</v>
      </c>
      <c r="H6200" s="93">
        <f t="shared" si="96"/>
        <v>699.97949999999992</v>
      </c>
      <c r="I6200" s="60"/>
    </row>
    <row r="6201" spans="1:9">
      <c r="A6201" s="7">
        <v>6199</v>
      </c>
      <c r="B6201" s="12"/>
      <c r="C6201" s="69" t="s">
        <v>16419</v>
      </c>
      <c r="D6201" s="70" t="s">
        <v>1</v>
      </c>
      <c r="E6201" s="71">
        <v>1706.18</v>
      </c>
      <c r="F6201" s="71">
        <v>2183.91</v>
      </c>
      <c r="G6201" s="71">
        <v>1942.56</v>
      </c>
      <c r="H6201" s="93">
        <f t="shared" si="96"/>
        <v>1689.1182000000001</v>
      </c>
      <c r="I6201" s="60"/>
    </row>
    <row r="6202" spans="1:9">
      <c r="A6202" s="7">
        <v>6200</v>
      </c>
      <c r="B6202" s="12"/>
      <c r="C6202" s="69" t="s">
        <v>16376</v>
      </c>
      <c r="D6202" s="70" t="s">
        <v>1</v>
      </c>
      <c r="E6202" s="71">
        <v>522.62</v>
      </c>
      <c r="F6202" s="71">
        <v>668.95</v>
      </c>
      <c r="G6202" s="71">
        <v>595.03</v>
      </c>
      <c r="H6202" s="93">
        <f t="shared" si="96"/>
        <v>517.39380000000006</v>
      </c>
      <c r="I6202" s="60"/>
    </row>
    <row r="6203" spans="1:9">
      <c r="A6203" s="7">
        <v>6201</v>
      </c>
      <c r="B6203" s="12"/>
      <c r="C6203" s="65" t="s">
        <v>16420</v>
      </c>
      <c r="D6203" s="66" t="s">
        <v>1</v>
      </c>
      <c r="E6203" s="67">
        <v>307.39999999999998</v>
      </c>
      <c r="F6203" s="67">
        <v>393.47</v>
      </c>
      <c r="G6203" s="67">
        <v>349.99</v>
      </c>
      <c r="H6203" s="93">
        <f t="shared" si="96"/>
        <v>304.32599999999996</v>
      </c>
      <c r="I6203" s="60"/>
    </row>
    <row r="6204" spans="1:9">
      <c r="A6204" s="7">
        <v>6202</v>
      </c>
      <c r="B6204" s="12"/>
      <c r="C6204" s="65" t="s">
        <v>16421</v>
      </c>
      <c r="D6204" s="66" t="s">
        <v>1</v>
      </c>
      <c r="E6204" s="67">
        <v>184.43</v>
      </c>
      <c r="F6204" s="67">
        <v>236.07</v>
      </c>
      <c r="G6204" s="67">
        <v>209.99</v>
      </c>
      <c r="H6204" s="93">
        <f t="shared" si="96"/>
        <v>182.5857</v>
      </c>
      <c r="I6204" s="60"/>
    </row>
    <row r="6205" spans="1:9">
      <c r="A6205" s="7">
        <v>6203</v>
      </c>
      <c r="B6205" s="12"/>
      <c r="C6205" s="65" t="s">
        <v>16422</v>
      </c>
      <c r="D6205" s="66" t="s">
        <v>1</v>
      </c>
      <c r="E6205" s="67">
        <v>338.16</v>
      </c>
      <c r="F6205" s="67">
        <v>432.84</v>
      </c>
      <c r="G6205" s="67">
        <v>385</v>
      </c>
      <c r="H6205" s="93">
        <f t="shared" si="96"/>
        <v>334.77840000000003</v>
      </c>
      <c r="I6205" s="60"/>
    </row>
    <row r="6206" spans="1:9">
      <c r="A6206" s="7">
        <v>6204</v>
      </c>
      <c r="B6206" s="12"/>
      <c r="C6206" s="65" t="s">
        <v>16423</v>
      </c>
      <c r="D6206" s="66" t="s">
        <v>1</v>
      </c>
      <c r="E6206" s="67">
        <v>338.16</v>
      </c>
      <c r="F6206" s="67">
        <v>432.84</v>
      </c>
      <c r="G6206" s="67">
        <v>385</v>
      </c>
      <c r="H6206" s="93">
        <f t="shared" si="96"/>
        <v>334.77840000000003</v>
      </c>
      <c r="I6206" s="60"/>
    </row>
    <row r="6207" spans="1:9">
      <c r="A6207" s="7">
        <v>6205</v>
      </c>
      <c r="B6207" s="12"/>
      <c r="C6207" s="65" t="s">
        <v>16424</v>
      </c>
      <c r="D6207" s="66" t="s">
        <v>1</v>
      </c>
      <c r="E6207" s="67">
        <v>737.81</v>
      </c>
      <c r="F6207" s="67">
        <v>944.4</v>
      </c>
      <c r="G6207" s="67">
        <v>840.03</v>
      </c>
      <c r="H6207" s="93">
        <f t="shared" si="96"/>
        <v>730.43189999999993</v>
      </c>
      <c r="I6207" s="60"/>
    </row>
    <row r="6208" spans="1:9">
      <c r="A6208" s="7">
        <v>6206</v>
      </c>
      <c r="B6208" s="12"/>
      <c r="C6208" s="65" t="s">
        <v>16425</v>
      </c>
      <c r="D6208" s="66" t="s">
        <v>1</v>
      </c>
      <c r="E6208" s="67">
        <v>445.75</v>
      </c>
      <c r="F6208" s="67">
        <v>570.55999999999995</v>
      </c>
      <c r="G6208" s="67">
        <v>507.53</v>
      </c>
      <c r="H6208" s="93">
        <f t="shared" si="96"/>
        <v>441.29250000000002</v>
      </c>
      <c r="I6208" s="60"/>
    </row>
    <row r="6209" spans="1:9">
      <c r="A6209" s="7">
        <v>6207</v>
      </c>
      <c r="B6209" s="12"/>
      <c r="C6209" s="65" t="s">
        <v>16426</v>
      </c>
      <c r="D6209" s="66" t="s">
        <v>1</v>
      </c>
      <c r="E6209" s="67">
        <v>1106.71</v>
      </c>
      <c r="F6209" s="67">
        <v>1416.59</v>
      </c>
      <c r="G6209" s="67">
        <v>1260.04</v>
      </c>
      <c r="H6209" s="93">
        <f t="shared" si="96"/>
        <v>1095.6429000000001</v>
      </c>
      <c r="I6209" s="60"/>
    </row>
    <row r="6210" spans="1:9">
      <c r="A6210" s="7">
        <v>6208</v>
      </c>
      <c r="B6210" s="12"/>
      <c r="C6210" s="65" t="s">
        <v>16427</v>
      </c>
      <c r="D6210" s="66" t="s">
        <v>1</v>
      </c>
      <c r="E6210" s="67">
        <v>1598.57</v>
      </c>
      <c r="F6210" s="67">
        <v>2046.17</v>
      </c>
      <c r="G6210" s="67">
        <v>1820.05</v>
      </c>
      <c r="H6210" s="93">
        <f t="shared" si="96"/>
        <v>1582.5843</v>
      </c>
      <c r="I6210" s="60"/>
    </row>
    <row r="6211" spans="1:9">
      <c r="A6211" s="7">
        <v>6209</v>
      </c>
      <c r="B6211" s="12"/>
      <c r="C6211" s="65" t="s">
        <v>16428</v>
      </c>
      <c r="D6211" s="66" t="s">
        <v>1</v>
      </c>
      <c r="E6211" s="67">
        <v>1583.21</v>
      </c>
      <c r="F6211" s="67">
        <v>2026.51</v>
      </c>
      <c r="G6211" s="67">
        <v>1802.58</v>
      </c>
      <c r="H6211" s="93">
        <f t="shared" si="96"/>
        <v>1567.3779</v>
      </c>
      <c r="I6211" s="60"/>
    </row>
    <row r="6212" spans="1:9">
      <c r="A6212" s="7">
        <v>6210</v>
      </c>
      <c r="B6212" s="12"/>
      <c r="C6212" s="65" t="s">
        <v>16429</v>
      </c>
      <c r="D6212" s="66" t="s">
        <v>1</v>
      </c>
      <c r="E6212" s="67">
        <v>2228.77</v>
      </c>
      <c r="F6212" s="67">
        <v>2852.83</v>
      </c>
      <c r="G6212" s="67">
        <v>2537.56</v>
      </c>
      <c r="H6212" s="93">
        <f t="shared" ref="H6212:H6275" si="97">E6212-E6212/100*1</f>
        <v>2206.4823000000001</v>
      </c>
      <c r="I6212" s="60"/>
    </row>
    <row r="6213" spans="1:9">
      <c r="A6213" s="7">
        <v>6211</v>
      </c>
      <c r="B6213" s="12"/>
      <c r="C6213" s="65" t="s">
        <v>16430</v>
      </c>
      <c r="D6213" s="66" t="s">
        <v>1</v>
      </c>
      <c r="E6213" s="67">
        <v>2075.08</v>
      </c>
      <c r="F6213" s="67">
        <v>2656.1</v>
      </c>
      <c r="G6213" s="67">
        <v>2362.58</v>
      </c>
      <c r="H6213" s="93">
        <f t="shared" si="97"/>
        <v>2054.3292000000001</v>
      </c>
      <c r="I6213" s="60"/>
    </row>
    <row r="6214" spans="1:9">
      <c r="A6214" s="7">
        <v>6212</v>
      </c>
      <c r="B6214" s="12"/>
      <c r="C6214" s="65" t="s">
        <v>16431</v>
      </c>
      <c r="D6214" s="66" t="s">
        <v>1</v>
      </c>
      <c r="E6214" s="67">
        <v>3028.06</v>
      </c>
      <c r="F6214" s="67">
        <v>3875.92</v>
      </c>
      <c r="G6214" s="67">
        <v>3447.6</v>
      </c>
      <c r="H6214" s="93">
        <f t="shared" si="97"/>
        <v>2997.7793999999999</v>
      </c>
      <c r="I6214" s="60"/>
    </row>
    <row r="6215" spans="1:9">
      <c r="A6215" s="7">
        <v>6213</v>
      </c>
      <c r="B6215" s="12"/>
      <c r="C6215" s="65" t="s">
        <v>169</v>
      </c>
      <c r="D6215" s="66" t="s">
        <v>1</v>
      </c>
      <c r="E6215" s="67">
        <v>3458.44</v>
      </c>
      <c r="F6215" s="67">
        <v>4426.8</v>
      </c>
      <c r="G6215" s="67">
        <v>3937.6</v>
      </c>
      <c r="H6215" s="93">
        <f t="shared" si="97"/>
        <v>3423.8555999999999</v>
      </c>
      <c r="I6215" s="60"/>
    </row>
    <row r="6216" spans="1:9">
      <c r="A6216" s="7">
        <v>6214</v>
      </c>
      <c r="B6216" s="12"/>
      <c r="C6216" s="65" t="s">
        <v>170</v>
      </c>
      <c r="D6216" s="66" t="s">
        <v>1</v>
      </c>
      <c r="E6216" s="67">
        <v>3658.26</v>
      </c>
      <c r="F6216" s="67">
        <v>4682.57</v>
      </c>
      <c r="G6216" s="67">
        <v>4165.13</v>
      </c>
      <c r="H6216" s="93">
        <f t="shared" si="97"/>
        <v>3621.6774</v>
      </c>
      <c r="I6216" s="60"/>
    </row>
    <row r="6217" spans="1:9">
      <c r="A6217" s="7">
        <v>6215</v>
      </c>
      <c r="B6217" s="12"/>
      <c r="C6217" s="65" t="s">
        <v>171</v>
      </c>
      <c r="D6217" s="66" t="s">
        <v>1</v>
      </c>
      <c r="E6217" s="67">
        <v>30.75</v>
      </c>
      <c r="F6217" s="67">
        <v>39.36</v>
      </c>
      <c r="G6217" s="67">
        <v>35.01</v>
      </c>
      <c r="H6217" s="93">
        <f t="shared" si="97"/>
        <v>30.442499999999999</v>
      </c>
      <c r="I6217" s="60"/>
    </row>
    <row r="6218" spans="1:9">
      <c r="A6218" s="7">
        <v>6216</v>
      </c>
      <c r="B6218" s="12"/>
      <c r="C6218" s="65" t="s">
        <v>16432</v>
      </c>
      <c r="D6218" s="66" t="s">
        <v>1</v>
      </c>
      <c r="E6218" s="67">
        <v>630.22</v>
      </c>
      <c r="F6218" s="67">
        <v>806.68</v>
      </c>
      <c r="G6218" s="67">
        <v>717.54</v>
      </c>
      <c r="H6218" s="93">
        <f t="shared" si="97"/>
        <v>623.91780000000006</v>
      </c>
      <c r="I6218" s="60"/>
    </row>
    <row r="6219" spans="1:9">
      <c r="A6219" s="7">
        <v>6217</v>
      </c>
      <c r="B6219" s="12"/>
      <c r="C6219" s="65" t="s">
        <v>16433</v>
      </c>
      <c r="D6219" s="66" t="s">
        <v>1</v>
      </c>
      <c r="E6219" s="67">
        <v>537.98</v>
      </c>
      <c r="F6219" s="67">
        <v>688.61</v>
      </c>
      <c r="G6219" s="67">
        <v>612.51</v>
      </c>
      <c r="H6219" s="93">
        <f t="shared" si="97"/>
        <v>532.60019999999997</v>
      </c>
      <c r="I6219" s="60"/>
    </row>
    <row r="6220" spans="1:9">
      <c r="A6220" s="7">
        <v>6218</v>
      </c>
      <c r="B6220" s="12"/>
      <c r="C6220" s="65" t="s">
        <v>16434</v>
      </c>
      <c r="D6220" s="66" t="s">
        <v>1</v>
      </c>
      <c r="E6220" s="67">
        <v>968.38</v>
      </c>
      <c r="F6220" s="67">
        <v>1239.53</v>
      </c>
      <c r="G6220" s="67">
        <v>1102.54</v>
      </c>
      <c r="H6220" s="93">
        <f t="shared" si="97"/>
        <v>958.69619999999998</v>
      </c>
      <c r="I6220" s="60"/>
    </row>
    <row r="6221" spans="1:9">
      <c r="A6221" s="7">
        <v>6219</v>
      </c>
      <c r="B6221" s="12"/>
      <c r="C6221" s="65" t="s">
        <v>16435</v>
      </c>
      <c r="D6221" s="66" t="s">
        <v>1</v>
      </c>
      <c r="E6221" s="67">
        <v>1275.78</v>
      </c>
      <c r="F6221" s="67">
        <v>1633</v>
      </c>
      <c r="G6221" s="67">
        <v>1452.54</v>
      </c>
      <c r="H6221" s="93">
        <f t="shared" si="97"/>
        <v>1263.0221999999999</v>
      </c>
      <c r="I6221" s="60"/>
    </row>
    <row r="6222" spans="1:9">
      <c r="A6222" s="7">
        <v>6220</v>
      </c>
      <c r="B6222" s="12"/>
      <c r="C6222" s="65" t="s">
        <v>16436</v>
      </c>
      <c r="D6222" s="66" t="s">
        <v>1</v>
      </c>
      <c r="E6222" s="67">
        <v>799.3</v>
      </c>
      <c r="F6222" s="67">
        <v>1023.1</v>
      </c>
      <c r="G6222" s="67">
        <v>910.05</v>
      </c>
      <c r="H6222" s="93">
        <f t="shared" si="97"/>
        <v>791.3069999999999</v>
      </c>
      <c r="I6222" s="60"/>
    </row>
    <row r="6223" spans="1:9">
      <c r="A6223" s="7">
        <v>6221</v>
      </c>
      <c r="B6223" s="12"/>
      <c r="C6223" s="65" t="s">
        <v>16437</v>
      </c>
      <c r="D6223" s="66" t="s">
        <v>1</v>
      </c>
      <c r="E6223" s="67">
        <v>783.91</v>
      </c>
      <c r="F6223" s="67">
        <v>1003.4</v>
      </c>
      <c r="G6223" s="67">
        <v>892.53</v>
      </c>
      <c r="H6223" s="93">
        <f t="shared" si="97"/>
        <v>776.07089999999994</v>
      </c>
      <c r="I6223" s="60"/>
    </row>
    <row r="6224" spans="1:9">
      <c r="A6224" s="7">
        <v>6222</v>
      </c>
      <c r="B6224" s="12"/>
      <c r="C6224" s="65" t="s">
        <v>16438</v>
      </c>
      <c r="D6224" s="66" t="s">
        <v>1</v>
      </c>
      <c r="E6224" s="67">
        <v>968.38</v>
      </c>
      <c r="F6224" s="67">
        <v>1239.53</v>
      </c>
      <c r="G6224" s="67">
        <v>1102.54</v>
      </c>
      <c r="H6224" s="93">
        <f t="shared" si="97"/>
        <v>958.69619999999998</v>
      </c>
      <c r="I6224" s="60"/>
    </row>
    <row r="6225" spans="1:9">
      <c r="A6225" s="7">
        <v>6223</v>
      </c>
      <c r="B6225" s="12"/>
      <c r="C6225" s="65" t="s">
        <v>16439</v>
      </c>
      <c r="D6225" s="66" t="s">
        <v>1</v>
      </c>
      <c r="E6225" s="67">
        <v>1275.78</v>
      </c>
      <c r="F6225" s="67">
        <v>1633</v>
      </c>
      <c r="G6225" s="67">
        <v>1452.54</v>
      </c>
      <c r="H6225" s="93">
        <f t="shared" si="97"/>
        <v>1263.0221999999999</v>
      </c>
      <c r="I6225" s="60"/>
    </row>
    <row r="6226" spans="1:9">
      <c r="A6226" s="7">
        <v>6224</v>
      </c>
      <c r="B6226" s="12"/>
      <c r="C6226" s="65" t="s">
        <v>16440</v>
      </c>
      <c r="D6226" s="66" t="s">
        <v>1</v>
      </c>
      <c r="E6226" s="67">
        <v>799.3</v>
      </c>
      <c r="F6226" s="67">
        <v>1023.1</v>
      </c>
      <c r="G6226" s="67">
        <v>910.05</v>
      </c>
      <c r="H6226" s="93">
        <f t="shared" si="97"/>
        <v>791.3069999999999</v>
      </c>
      <c r="I6226" s="60"/>
    </row>
    <row r="6227" spans="1:9">
      <c r="A6227" s="7">
        <v>6225</v>
      </c>
      <c r="B6227" s="12"/>
      <c r="C6227" s="65" t="s">
        <v>16441</v>
      </c>
      <c r="D6227" s="66" t="s">
        <v>1</v>
      </c>
      <c r="E6227" s="67">
        <v>1075.95</v>
      </c>
      <c r="F6227" s="67">
        <v>1377.22</v>
      </c>
      <c r="G6227" s="67">
        <v>1225.03</v>
      </c>
      <c r="H6227" s="93">
        <f t="shared" si="97"/>
        <v>1065.1905000000002</v>
      </c>
      <c r="I6227" s="60"/>
    </row>
    <row r="6228" spans="1:9">
      <c r="A6228" s="7">
        <v>6226</v>
      </c>
      <c r="B6228" s="12"/>
      <c r="C6228" s="65" t="s">
        <v>16442</v>
      </c>
      <c r="D6228" s="66" t="s">
        <v>1</v>
      </c>
      <c r="E6228" s="67">
        <v>368.9</v>
      </c>
      <c r="F6228" s="67">
        <v>472.19</v>
      </c>
      <c r="G6228" s="67">
        <v>420.01</v>
      </c>
      <c r="H6228" s="93">
        <f t="shared" si="97"/>
        <v>365.21099999999996</v>
      </c>
      <c r="I6228" s="60"/>
    </row>
    <row r="6229" spans="1:9">
      <c r="A6229" s="7">
        <v>6227</v>
      </c>
      <c r="B6229" s="12"/>
      <c r="C6229" s="65" t="s">
        <v>16443</v>
      </c>
      <c r="D6229" s="66" t="s">
        <v>1</v>
      </c>
      <c r="E6229" s="67">
        <v>368.9</v>
      </c>
      <c r="F6229" s="67">
        <v>472.19</v>
      </c>
      <c r="G6229" s="67">
        <v>420.01</v>
      </c>
      <c r="H6229" s="93">
        <f t="shared" si="97"/>
        <v>365.21099999999996</v>
      </c>
      <c r="I6229" s="60"/>
    </row>
    <row r="6230" spans="1:9">
      <c r="A6230" s="7">
        <v>6228</v>
      </c>
      <c r="B6230" s="12"/>
      <c r="C6230" s="65" t="s">
        <v>16444</v>
      </c>
      <c r="D6230" s="66" t="s">
        <v>1</v>
      </c>
      <c r="E6230" s="67">
        <v>415.01</v>
      </c>
      <c r="F6230" s="67">
        <v>531.21</v>
      </c>
      <c r="G6230" s="67">
        <v>472.51</v>
      </c>
      <c r="H6230" s="93">
        <f t="shared" si="97"/>
        <v>410.85989999999998</v>
      </c>
      <c r="I6230" s="60"/>
    </row>
    <row r="6231" spans="1:9">
      <c r="A6231" s="7">
        <v>6229</v>
      </c>
      <c r="B6231" s="12"/>
      <c r="C6231" s="65" t="s">
        <v>16445</v>
      </c>
      <c r="D6231" s="66" t="s">
        <v>1</v>
      </c>
      <c r="E6231" s="67">
        <v>430.37</v>
      </c>
      <c r="F6231" s="67">
        <v>550.87</v>
      </c>
      <c r="G6231" s="67">
        <v>490</v>
      </c>
      <c r="H6231" s="93">
        <f t="shared" si="97"/>
        <v>426.06630000000001</v>
      </c>
      <c r="I6231" s="60"/>
    </row>
    <row r="6232" spans="1:9">
      <c r="A6232" s="7">
        <v>6230</v>
      </c>
      <c r="B6232" s="12"/>
      <c r="C6232" s="65" t="s">
        <v>16446</v>
      </c>
      <c r="D6232" s="66" t="s">
        <v>1</v>
      </c>
      <c r="E6232" s="67">
        <v>860.77</v>
      </c>
      <c r="F6232" s="67">
        <v>1101.79</v>
      </c>
      <c r="G6232" s="67">
        <v>980.03</v>
      </c>
      <c r="H6232" s="93">
        <f t="shared" si="97"/>
        <v>852.16229999999996</v>
      </c>
      <c r="I6232" s="60"/>
    </row>
    <row r="6233" spans="1:9">
      <c r="A6233" s="7">
        <v>6231</v>
      </c>
      <c r="B6233" s="12"/>
      <c r="C6233" s="65" t="s">
        <v>16447</v>
      </c>
      <c r="D6233" s="66" t="s">
        <v>1</v>
      </c>
      <c r="E6233" s="67">
        <v>1245.04</v>
      </c>
      <c r="F6233" s="67">
        <v>1593.65</v>
      </c>
      <c r="G6233" s="67">
        <v>1417.54</v>
      </c>
      <c r="H6233" s="93">
        <f t="shared" si="97"/>
        <v>1232.5896</v>
      </c>
      <c r="I6233" s="60"/>
    </row>
    <row r="6234" spans="1:9">
      <c r="A6234" s="7">
        <v>6232</v>
      </c>
      <c r="B6234" s="12"/>
      <c r="C6234" s="65" t="s">
        <v>16448</v>
      </c>
      <c r="D6234" s="66" t="s">
        <v>1</v>
      </c>
      <c r="E6234" s="67">
        <v>860.77</v>
      </c>
      <c r="F6234" s="67">
        <v>1101.79</v>
      </c>
      <c r="G6234" s="67">
        <v>980.03</v>
      </c>
      <c r="H6234" s="93">
        <f t="shared" si="97"/>
        <v>852.16229999999996</v>
      </c>
      <c r="I6234" s="60"/>
    </row>
    <row r="6235" spans="1:9">
      <c r="A6235" s="7">
        <v>6233</v>
      </c>
      <c r="B6235" s="12"/>
      <c r="C6235" s="65" t="s">
        <v>16449</v>
      </c>
      <c r="D6235" s="66" t="s">
        <v>1</v>
      </c>
      <c r="E6235" s="67">
        <v>1275.78</v>
      </c>
      <c r="F6235" s="67">
        <v>1633</v>
      </c>
      <c r="G6235" s="67">
        <v>1452.54</v>
      </c>
      <c r="H6235" s="93">
        <f t="shared" si="97"/>
        <v>1263.0221999999999</v>
      </c>
      <c r="I6235" s="60"/>
    </row>
    <row r="6236" spans="1:9">
      <c r="A6236" s="7">
        <v>6234</v>
      </c>
      <c r="B6236" s="12"/>
      <c r="C6236" s="65" t="s">
        <v>16450</v>
      </c>
      <c r="D6236" s="66" t="s">
        <v>1</v>
      </c>
      <c r="E6236" s="67">
        <v>2736</v>
      </c>
      <c r="F6236" s="67">
        <v>3502.08</v>
      </c>
      <c r="G6236" s="67">
        <v>3115.08</v>
      </c>
      <c r="H6236" s="93">
        <f t="shared" si="97"/>
        <v>2708.64</v>
      </c>
      <c r="I6236" s="60"/>
    </row>
    <row r="6237" spans="1:9">
      <c r="A6237" s="7">
        <v>6235</v>
      </c>
      <c r="B6237" s="12"/>
      <c r="C6237" s="65" t="s">
        <v>16451</v>
      </c>
      <c r="D6237" s="66" t="s">
        <v>1</v>
      </c>
      <c r="E6237" s="67">
        <v>1613.93</v>
      </c>
      <c r="F6237" s="67">
        <v>2065.83</v>
      </c>
      <c r="G6237" s="67">
        <v>1837.54</v>
      </c>
      <c r="H6237" s="93">
        <f t="shared" si="97"/>
        <v>1597.7907</v>
      </c>
      <c r="I6237" s="60"/>
    </row>
    <row r="6238" spans="1:9">
      <c r="A6238" s="7">
        <v>6236</v>
      </c>
      <c r="B6238" s="14"/>
      <c r="C6238" s="65" t="s">
        <v>16452</v>
      </c>
      <c r="D6238" s="66" t="s">
        <v>1</v>
      </c>
      <c r="E6238" s="67">
        <v>1613.93</v>
      </c>
      <c r="F6238" s="67">
        <v>2065.83</v>
      </c>
      <c r="G6238" s="67">
        <v>1837.54</v>
      </c>
      <c r="H6238" s="93">
        <f t="shared" si="97"/>
        <v>1597.7907</v>
      </c>
      <c r="I6238" s="60"/>
    </row>
    <row r="6239" spans="1:9">
      <c r="A6239" s="7">
        <v>6237</v>
      </c>
      <c r="B6239" s="12"/>
      <c r="C6239" s="65" t="s">
        <v>16453</v>
      </c>
      <c r="D6239" s="66" t="s">
        <v>1</v>
      </c>
      <c r="E6239" s="67">
        <v>2643.77</v>
      </c>
      <c r="F6239" s="67">
        <v>3384.03</v>
      </c>
      <c r="G6239" s="67">
        <v>3010.08</v>
      </c>
      <c r="H6239" s="93">
        <f t="shared" si="97"/>
        <v>2617.3323</v>
      </c>
      <c r="I6239" s="60"/>
    </row>
    <row r="6240" spans="1:9">
      <c r="A6240" s="7">
        <v>6238</v>
      </c>
      <c r="B6240" s="12"/>
      <c r="C6240" s="65" t="s">
        <v>16454</v>
      </c>
      <c r="D6240" s="66" t="s">
        <v>1</v>
      </c>
      <c r="E6240" s="67">
        <v>2643.77</v>
      </c>
      <c r="F6240" s="67">
        <v>3384.03</v>
      </c>
      <c r="G6240" s="67">
        <v>3010.08</v>
      </c>
      <c r="H6240" s="93">
        <f t="shared" si="97"/>
        <v>2617.3323</v>
      </c>
      <c r="I6240" s="60"/>
    </row>
    <row r="6241" spans="1:9">
      <c r="A6241" s="7">
        <v>6239</v>
      </c>
      <c r="B6241" s="14"/>
      <c r="C6241" s="65" t="s">
        <v>16455</v>
      </c>
      <c r="D6241" s="66" t="s">
        <v>1</v>
      </c>
      <c r="E6241" s="67">
        <v>2643.77</v>
      </c>
      <c r="F6241" s="67">
        <v>3384.03</v>
      </c>
      <c r="G6241" s="67">
        <v>3010.08</v>
      </c>
      <c r="H6241" s="93">
        <f t="shared" si="97"/>
        <v>2617.3323</v>
      </c>
      <c r="I6241" s="60"/>
    </row>
    <row r="6242" spans="1:9">
      <c r="A6242" s="7">
        <v>6240</v>
      </c>
      <c r="B6242" s="12"/>
      <c r="C6242" s="65" t="s">
        <v>16456</v>
      </c>
      <c r="D6242" s="66" t="s">
        <v>1</v>
      </c>
      <c r="E6242" s="67">
        <v>2643.77</v>
      </c>
      <c r="F6242" s="67">
        <v>3384.03</v>
      </c>
      <c r="G6242" s="67">
        <v>3010.08</v>
      </c>
      <c r="H6242" s="93">
        <f t="shared" si="97"/>
        <v>2617.3323</v>
      </c>
      <c r="I6242" s="60"/>
    </row>
    <row r="6243" spans="1:9">
      <c r="A6243" s="7">
        <v>6241</v>
      </c>
      <c r="B6243" s="12"/>
      <c r="C6243" s="65" t="s">
        <v>16457</v>
      </c>
      <c r="D6243" s="66" t="s">
        <v>1</v>
      </c>
      <c r="E6243" s="67">
        <v>10190.879999999999</v>
      </c>
      <c r="F6243" s="67">
        <v>13044.33</v>
      </c>
      <c r="G6243" s="67">
        <v>11602.83</v>
      </c>
      <c r="H6243" s="93">
        <f t="shared" si="97"/>
        <v>10088.9712</v>
      </c>
      <c r="I6243" s="60"/>
    </row>
    <row r="6244" spans="1:9">
      <c r="A6244" s="7">
        <v>6242</v>
      </c>
      <c r="B6244" s="12"/>
      <c r="C6244" s="65" t="s">
        <v>16458</v>
      </c>
      <c r="D6244" s="66" t="s">
        <v>1</v>
      </c>
      <c r="E6244" s="67">
        <v>8961.2099999999991</v>
      </c>
      <c r="F6244" s="67">
        <v>11470.35</v>
      </c>
      <c r="G6244" s="67">
        <v>10202.780000000001</v>
      </c>
      <c r="H6244" s="93">
        <f t="shared" si="97"/>
        <v>8871.5978999999988</v>
      </c>
      <c r="I6244" s="60"/>
    </row>
    <row r="6245" spans="1:9">
      <c r="A6245" s="7">
        <v>6243</v>
      </c>
      <c r="B6245" s="12"/>
      <c r="C6245" s="65" t="s">
        <v>16459</v>
      </c>
      <c r="D6245" s="66" t="s">
        <v>1</v>
      </c>
      <c r="E6245" s="67">
        <v>430.37</v>
      </c>
      <c r="F6245" s="67">
        <v>550.87</v>
      </c>
      <c r="G6245" s="67">
        <v>490</v>
      </c>
      <c r="H6245" s="93">
        <f t="shared" si="97"/>
        <v>426.06630000000001</v>
      </c>
      <c r="I6245" s="60"/>
    </row>
    <row r="6246" spans="1:9">
      <c r="A6246" s="7">
        <v>6244</v>
      </c>
      <c r="B6246" s="12"/>
      <c r="C6246" s="65" t="s">
        <v>16460</v>
      </c>
      <c r="D6246" s="66" t="s">
        <v>1</v>
      </c>
      <c r="E6246" s="67">
        <v>691.69</v>
      </c>
      <c r="F6246" s="67">
        <v>885.36</v>
      </c>
      <c r="G6246" s="67">
        <v>787.53</v>
      </c>
      <c r="H6246" s="93">
        <f t="shared" si="97"/>
        <v>684.7731</v>
      </c>
      <c r="I6246" s="60"/>
    </row>
    <row r="6247" spans="1:9">
      <c r="A6247" s="7">
        <v>6245</v>
      </c>
      <c r="B6247" s="12"/>
      <c r="C6247" s="65" t="s">
        <v>16461</v>
      </c>
      <c r="D6247" s="66" t="s">
        <v>1</v>
      </c>
      <c r="E6247" s="67">
        <v>922.26</v>
      </c>
      <c r="F6247" s="67">
        <v>1180.49</v>
      </c>
      <c r="G6247" s="67">
        <v>1050.05</v>
      </c>
      <c r="H6247" s="93">
        <f t="shared" si="97"/>
        <v>913.03739999999993</v>
      </c>
      <c r="I6247" s="60"/>
    </row>
    <row r="6248" spans="1:9">
      <c r="A6248" s="7">
        <v>6246</v>
      </c>
      <c r="B6248" s="14"/>
      <c r="C6248" s="65" t="s">
        <v>16462</v>
      </c>
      <c r="D6248" s="66" t="s">
        <v>1</v>
      </c>
      <c r="E6248" s="67">
        <v>1998.22</v>
      </c>
      <c r="F6248" s="67">
        <v>2557.7199999999998</v>
      </c>
      <c r="G6248" s="67">
        <v>2275.08</v>
      </c>
      <c r="H6248" s="93">
        <f t="shared" si="97"/>
        <v>1978.2378000000001</v>
      </c>
      <c r="I6248" s="60"/>
    </row>
    <row r="6249" spans="1:9">
      <c r="A6249" s="7">
        <v>6247</v>
      </c>
      <c r="B6249" s="12"/>
      <c r="C6249" s="65" t="s">
        <v>16463</v>
      </c>
      <c r="D6249" s="66" t="s">
        <v>1</v>
      </c>
      <c r="E6249" s="67">
        <v>1829.14</v>
      </c>
      <c r="F6249" s="67">
        <v>2341.3000000000002</v>
      </c>
      <c r="G6249" s="67">
        <v>2082.56</v>
      </c>
      <c r="H6249" s="93">
        <f t="shared" si="97"/>
        <v>1810.8486</v>
      </c>
      <c r="I6249" s="60"/>
    </row>
    <row r="6250" spans="1:9">
      <c r="A6250" s="7">
        <v>6248</v>
      </c>
      <c r="B6250" s="12"/>
      <c r="C6250" s="65" t="s">
        <v>16464</v>
      </c>
      <c r="D6250" s="66" t="s">
        <v>1</v>
      </c>
      <c r="E6250" s="67">
        <v>12553.14</v>
      </c>
      <c r="F6250" s="67">
        <v>16068.02</v>
      </c>
      <c r="G6250" s="67">
        <v>14292.39</v>
      </c>
      <c r="H6250" s="93">
        <f t="shared" si="97"/>
        <v>12427.6086</v>
      </c>
      <c r="I6250" s="60"/>
    </row>
    <row r="6251" spans="1:9">
      <c r="A6251" s="7">
        <v>6249</v>
      </c>
      <c r="B6251" s="12"/>
      <c r="C6251" s="65" t="s">
        <v>16464</v>
      </c>
      <c r="D6251" s="66" t="s">
        <v>1</v>
      </c>
      <c r="E6251" s="67">
        <v>10566.33</v>
      </c>
      <c r="F6251" s="67">
        <v>13524.9</v>
      </c>
      <c r="G6251" s="67">
        <v>12030.29</v>
      </c>
      <c r="H6251" s="93">
        <f t="shared" si="97"/>
        <v>10460.6667</v>
      </c>
      <c r="I6251" s="60"/>
    </row>
    <row r="6252" spans="1:9">
      <c r="A6252" s="7">
        <v>6250</v>
      </c>
      <c r="B6252" s="89"/>
      <c r="C6252" s="96" t="s">
        <v>16473</v>
      </c>
      <c r="D6252" s="95" t="s">
        <v>1</v>
      </c>
      <c r="E6252" s="97">
        <v>9574.4</v>
      </c>
      <c r="F6252" s="90">
        <v>10531.84</v>
      </c>
      <c r="G6252" s="90">
        <v>11489.279999999999</v>
      </c>
      <c r="H6252" s="93">
        <f t="shared" si="97"/>
        <v>9478.655999999999</v>
      </c>
      <c r="I6252" s="60"/>
    </row>
    <row r="6253" spans="1:9">
      <c r="A6253" s="7">
        <v>6251</v>
      </c>
      <c r="B6253" s="89"/>
      <c r="C6253" s="96" t="s">
        <v>16474</v>
      </c>
      <c r="D6253" s="95" t="s">
        <v>1</v>
      </c>
      <c r="E6253" s="97">
        <v>9775.2000000000007</v>
      </c>
      <c r="F6253" s="94">
        <v>10752.720000000001</v>
      </c>
      <c r="G6253" s="94">
        <v>11730.24</v>
      </c>
      <c r="H6253" s="93">
        <f t="shared" si="97"/>
        <v>9677.4480000000003</v>
      </c>
      <c r="I6253" s="60"/>
    </row>
    <row r="6254" spans="1:9">
      <c r="A6254" s="7">
        <v>6252</v>
      </c>
      <c r="B6254" s="89"/>
      <c r="C6254" s="96" t="s">
        <v>16475</v>
      </c>
      <c r="D6254" s="95" t="s">
        <v>1</v>
      </c>
      <c r="E6254" s="97">
        <v>10277.6</v>
      </c>
      <c r="F6254" s="94">
        <v>11305.36</v>
      </c>
      <c r="G6254" s="94">
        <v>12333.12</v>
      </c>
      <c r="H6254" s="93">
        <f t="shared" si="97"/>
        <v>10174.824000000001</v>
      </c>
      <c r="I6254" s="60"/>
    </row>
    <row r="6255" spans="1:9">
      <c r="A6255" s="7">
        <v>6253</v>
      </c>
      <c r="B6255" s="89"/>
      <c r="C6255" s="96" t="s">
        <v>16476</v>
      </c>
      <c r="D6255" s="95" t="s">
        <v>1</v>
      </c>
      <c r="E6255" s="97">
        <v>12287.2</v>
      </c>
      <c r="F6255" s="94">
        <v>13515.920000000002</v>
      </c>
      <c r="G6255" s="94">
        <v>14744.64</v>
      </c>
      <c r="H6255" s="93">
        <f t="shared" si="97"/>
        <v>12164.328000000001</v>
      </c>
      <c r="I6255" s="60"/>
    </row>
    <row r="6256" spans="1:9" s="91" customFormat="1">
      <c r="A6256" s="7">
        <v>6254</v>
      </c>
      <c r="B6256" s="92"/>
      <c r="C6256" s="96" t="s">
        <v>16477</v>
      </c>
      <c r="D6256" s="95" t="s">
        <v>1</v>
      </c>
      <c r="E6256" s="97">
        <v>1244.8</v>
      </c>
      <c r="F6256" s="94">
        <v>1369.28</v>
      </c>
      <c r="G6256" s="94">
        <v>1493.76</v>
      </c>
      <c r="H6256" s="93">
        <f t="shared" si="97"/>
        <v>1232.3519999999999</v>
      </c>
      <c r="I6256" s="93"/>
    </row>
    <row r="6257" spans="1:9" s="91" customFormat="1">
      <c r="A6257" s="7">
        <v>6255</v>
      </c>
      <c r="B6257" s="92"/>
      <c r="C6257" s="96" t="s">
        <v>16478</v>
      </c>
      <c r="D6257" s="95" t="s">
        <v>1</v>
      </c>
      <c r="E6257" s="97">
        <v>3868.8</v>
      </c>
      <c r="F6257" s="94">
        <v>4255.68</v>
      </c>
      <c r="G6257" s="94">
        <v>4642.5600000000004</v>
      </c>
      <c r="H6257" s="93">
        <f t="shared" si="97"/>
        <v>3830.1120000000001</v>
      </c>
      <c r="I6257" s="93"/>
    </row>
    <row r="6258" spans="1:9" s="91" customFormat="1">
      <c r="A6258" s="7">
        <v>6256</v>
      </c>
      <c r="B6258" s="92"/>
      <c r="C6258" s="96" t="s">
        <v>16479</v>
      </c>
      <c r="D6258" s="95" t="s">
        <v>1</v>
      </c>
      <c r="E6258" s="97">
        <v>706.4</v>
      </c>
      <c r="F6258" s="94">
        <v>777.04000000000008</v>
      </c>
      <c r="G6258" s="94">
        <v>847.68</v>
      </c>
      <c r="H6258" s="93">
        <f t="shared" si="97"/>
        <v>699.33600000000001</v>
      </c>
      <c r="I6258" s="93"/>
    </row>
    <row r="6259" spans="1:9" s="91" customFormat="1">
      <c r="A6259" s="7">
        <v>6257</v>
      </c>
      <c r="B6259" s="92"/>
      <c r="C6259" s="96" t="s">
        <v>16480</v>
      </c>
      <c r="D6259" s="95" t="s">
        <v>1</v>
      </c>
      <c r="E6259" s="97">
        <v>2821.6</v>
      </c>
      <c r="F6259" s="94">
        <v>3103.76</v>
      </c>
      <c r="G6259" s="94">
        <v>3385.9199999999996</v>
      </c>
      <c r="H6259" s="93">
        <f t="shared" si="97"/>
        <v>2793.384</v>
      </c>
      <c r="I6259" s="93"/>
    </row>
    <row r="6260" spans="1:9" s="91" customFormat="1">
      <c r="A6260" s="7">
        <v>6258</v>
      </c>
      <c r="B6260" s="92"/>
      <c r="C6260" s="96" t="s">
        <v>16481</v>
      </c>
      <c r="D6260" s="95" t="s">
        <v>1</v>
      </c>
      <c r="E6260" s="97">
        <v>1150.4000000000001</v>
      </c>
      <c r="F6260" s="94">
        <v>1265.4400000000003</v>
      </c>
      <c r="G6260" s="94">
        <v>1380.48</v>
      </c>
      <c r="H6260" s="93">
        <f t="shared" si="97"/>
        <v>1138.8960000000002</v>
      </c>
      <c r="I6260" s="93"/>
    </row>
    <row r="6261" spans="1:9" s="91" customFormat="1">
      <c r="A6261" s="7">
        <v>6259</v>
      </c>
      <c r="B6261" s="92"/>
      <c r="C6261" s="96" t="s">
        <v>16482</v>
      </c>
      <c r="D6261" s="95" t="s">
        <v>1</v>
      </c>
      <c r="E6261" s="97">
        <v>3622.4</v>
      </c>
      <c r="F6261" s="94">
        <v>3984.6400000000003</v>
      </c>
      <c r="G6261" s="94">
        <v>4346.88</v>
      </c>
      <c r="H6261" s="93">
        <f t="shared" si="97"/>
        <v>3586.1759999999999</v>
      </c>
      <c r="I6261" s="93"/>
    </row>
    <row r="6262" spans="1:9" s="91" customFormat="1">
      <c r="A6262" s="7">
        <v>6260</v>
      </c>
      <c r="B6262" s="92"/>
      <c r="C6262" s="96" t="s">
        <v>16483</v>
      </c>
      <c r="D6262" s="95" t="s">
        <v>1</v>
      </c>
      <c r="E6262" s="97">
        <v>1117.5999999999999</v>
      </c>
      <c r="F6262" s="94">
        <v>1229.3599999999999</v>
      </c>
      <c r="G6262" s="94">
        <v>1341.12</v>
      </c>
      <c r="H6262" s="93">
        <f t="shared" si="97"/>
        <v>1106.424</v>
      </c>
      <c r="I6262" s="93"/>
    </row>
    <row r="6263" spans="1:9" s="91" customFormat="1">
      <c r="A6263" s="7">
        <v>6261</v>
      </c>
      <c r="B6263" s="92"/>
      <c r="C6263" s="96" t="s">
        <v>16484</v>
      </c>
      <c r="D6263" s="95" t="s">
        <v>1</v>
      </c>
      <c r="E6263" s="97">
        <v>3600</v>
      </c>
      <c r="F6263" s="94">
        <v>3960.0000000000005</v>
      </c>
      <c r="G6263" s="94">
        <v>4320</v>
      </c>
      <c r="H6263" s="93">
        <f t="shared" si="97"/>
        <v>3564</v>
      </c>
      <c r="I6263" s="93"/>
    </row>
    <row r="6264" spans="1:9" s="91" customFormat="1">
      <c r="A6264" s="7">
        <v>6262</v>
      </c>
      <c r="B6264" s="92"/>
      <c r="C6264" s="96" t="s">
        <v>16485</v>
      </c>
      <c r="D6264" s="95" t="s">
        <v>1</v>
      </c>
      <c r="E6264" s="97">
        <v>1200.8</v>
      </c>
      <c r="F6264" s="94">
        <v>1320.88</v>
      </c>
      <c r="G6264" s="94">
        <v>1440.9599999999998</v>
      </c>
      <c r="H6264" s="93">
        <f t="shared" si="97"/>
        <v>1188.7919999999999</v>
      </c>
      <c r="I6264" s="93"/>
    </row>
    <row r="6265" spans="1:9" s="91" customFormat="1">
      <c r="A6265" s="7">
        <v>6263</v>
      </c>
      <c r="B6265" s="92"/>
      <c r="C6265" s="96" t="s">
        <v>16486</v>
      </c>
      <c r="D6265" s="95" t="s">
        <v>1</v>
      </c>
      <c r="E6265" s="97">
        <v>3600</v>
      </c>
      <c r="F6265" s="94">
        <v>3960.0000000000005</v>
      </c>
      <c r="G6265" s="94">
        <v>4320</v>
      </c>
      <c r="H6265" s="93">
        <f t="shared" si="97"/>
        <v>3564</v>
      </c>
      <c r="I6265" s="93"/>
    </row>
    <row r="6266" spans="1:9" s="91" customFormat="1">
      <c r="A6266" s="7">
        <v>6264</v>
      </c>
      <c r="B6266" s="92"/>
      <c r="C6266" s="96" t="s">
        <v>16487</v>
      </c>
      <c r="D6266" s="95" t="s">
        <v>1</v>
      </c>
      <c r="E6266" s="97">
        <v>2460.8000000000002</v>
      </c>
      <c r="F6266" s="94">
        <v>2706.8800000000006</v>
      </c>
      <c r="G6266" s="94">
        <v>2952.96</v>
      </c>
      <c r="H6266" s="93">
        <f t="shared" si="97"/>
        <v>2436.192</v>
      </c>
      <c r="I6266" s="93"/>
    </row>
    <row r="6267" spans="1:9" s="91" customFormat="1">
      <c r="A6267" s="7">
        <v>6265</v>
      </c>
      <c r="B6267" s="92"/>
      <c r="C6267" s="96" t="s">
        <v>16488</v>
      </c>
      <c r="D6267" s="95" t="s">
        <v>1</v>
      </c>
      <c r="E6267" s="97">
        <v>3329.6</v>
      </c>
      <c r="F6267" s="94">
        <v>3662.5600000000004</v>
      </c>
      <c r="G6267" s="94">
        <v>3995.5199999999995</v>
      </c>
      <c r="H6267" s="93">
        <f t="shared" si="97"/>
        <v>3296.3040000000001</v>
      </c>
      <c r="I6267" s="93"/>
    </row>
    <row r="6268" spans="1:9" s="91" customFormat="1">
      <c r="A6268" s="7">
        <v>6266</v>
      </c>
      <c r="B6268" s="92"/>
      <c r="C6268" s="96" t="s">
        <v>16489</v>
      </c>
      <c r="D6268" s="95" t="s">
        <v>1</v>
      </c>
      <c r="E6268" s="97">
        <v>1205.5999999999999</v>
      </c>
      <c r="F6268" s="94">
        <v>1326.16</v>
      </c>
      <c r="G6268" s="94">
        <v>1446.7199999999998</v>
      </c>
      <c r="H6268" s="93">
        <f t="shared" si="97"/>
        <v>1193.5439999999999</v>
      </c>
      <c r="I6268" s="93"/>
    </row>
    <row r="6269" spans="1:9" s="91" customFormat="1">
      <c r="A6269" s="7">
        <v>6267</v>
      </c>
      <c r="B6269" s="92"/>
      <c r="C6269" s="96" t="s">
        <v>16490</v>
      </c>
      <c r="D6269" s="95" t="s">
        <v>1</v>
      </c>
      <c r="E6269" s="97">
        <v>3616</v>
      </c>
      <c r="F6269" s="94">
        <v>3977.6000000000004</v>
      </c>
      <c r="G6269" s="94">
        <v>4339.2</v>
      </c>
      <c r="H6269" s="93">
        <f t="shared" si="97"/>
        <v>3579.84</v>
      </c>
      <c r="I6269" s="93"/>
    </row>
    <row r="6270" spans="1:9" s="91" customFormat="1">
      <c r="A6270" s="7">
        <v>6268</v>
      </c>
      <c r="B6270" s="92"/>
      <c r="C6270" s="96" t="s">
        <v>16491</v>
      </c>
      <c r="D6270" s="95" t="s">
        <v>1</v>
      </c>
      <c r="E6270" s="97">
        <v>1388.8</v>
      </c>
      <c r="F6270" s="94">
        <v>1527.68</v>
      </c>
      <c r="G6270" s="94">
        <v>1666.56</v>
      </c>
      <c r="H6270" s="93">
        <f t="shared" si="97"/>
        <v>1374.912</v>
      </c>
      <c r="I6270" s="93"/>
    </row>
    <row r="6271" spans="1:9" s="91" customFormat="1">
      <c r="A6271" s="7">
        <v>6269</v>
      </c>
      <c r="B6271" s="92"/>
      <c r="C6271" s="96" t="s">
        <v>16492</v>
      </c>
      <c r="D6271" s="95" t="s">
        <v>1</v>
      </c>
      <c r="E6271" s="97">
        <v>4699.2</v>
      </c>
      <c r="F6271" s="94">
        <v>5169.12</v>
      </c>
      <c r="G6271" s="94">
        <v>5639.04</v>
      </c>
      <c r="H6271" s="93">
        <f t="shared" si="97"/>
        <v>4652.2079999999996</v>
      </c>
      <c r="I6271" s="93"/>
    </row>
    <row r="6272" spans="1:9" s="91" customFormat="1">
      <c r="A6272" s="7">
        <v>6270</v>
      </c>
      <c r="B6272" s="92"/>
      <c r="C6272" s="96" t="s">
        <v>16493</v>
      </c>
      <c r="D6272" s="95" t="s">
        <v>1</v>
      </c>
      <c r="E6272" s="97">
        <v>856</v>
      </c>
      <c r="F6272" s="94">
        <v>941.6</v>
      </c>
      <c r="G6272" s="94">
        <v>1027.2</v>
      </c>
      <c r="H6272" s="93">
        <f t="shared" si="97"/>
        <v>847.44</v>
      </c>
      <c r="I6272" s="93"/>
    </row>
    <row r="6273" spans="1:9" s="91" customFormat="1">
      <c r="A6273" s="7">
        <v>6271</v>
      </c>
      <c r="B6273" s="92"/>
      <c r="C6273" s="96" t="s">
        <v>16494</v>
      </c>
      <c r="D6273" s="95" t="s">
        <v>1</v>
      </c>
      <c r="E6273" s="97">
        <v>1075.2</v>
      </c>
      <c r="F6273" s="94">
        <v>1182.7200000000003</v>
      </c>
      <c r="G6273" s="94">
        <v>1290.24</v>
      </c>
      <c r="H6273" s="93">
        <f t="shared" si="97"/>
        <v>1064.4480000000001</v>
      </c>
      <c r="I6273" s="93"/>
    </row>
    <row r="6274" spans="1:9" s="91" customFormat="1">
      <c r="A6274" s="7">
        <v>6272</v>
      </c>
      <c r="B6274" s="92"/>
      <c r="C6274" s="96" t="s">
        <v>16495</v>
      </c>
      <c r="D6274" s="95" t="s">
        <v>1</v>
      </c>
      <c r="E6274" s="97">
        <v>3206.4</v>
      </c>
      <c r="F6274" s="94">
        <v>3527.0400000000004</v>
      </c>
      <c r="G6274" s="94">
        <v>3847.68</v>
      </c>
      <c r="H6274" s="93">
        <f t="shared" si="97"/>
        <v>3174.3360000000002</v>
      </c>
      <c r="I6274" s="93"/>
    </row>
    <row r="6275" spans="1:9" s="91" customFormat="1">
      <c r="A6275" s="7">
        <v>6273</v>
      </c>
      <c r="B6275" s="92"/>
      <c r="C6275" s="96" t="s">
        <v>16496</v>
      </c>
      <c r="D6275" s="95" t="s">
        <v>1</v>
      </c>
      <c r="E6275" s="97">
        <v>2152.8000000000002</v>
      </c>
      <c r="F6275" s="94">
        <v>2368.0800000000004</v>
      </c>
      <c r="G6275" s="94">
        <v>2583.36</v>
      </c>
      <c r="H6275" s="93">
        <f t="shared" si="97"/>
        <v>2131.2720000000004</v>
      </c>
      <c r="I6275" s="93"/>
    </row>
    <row r="6276" spans="1:9" s="91" customFormat="1">
      <c r="A6276" s="7">
        <v>6274</v>
      </c>
      <c r="B6276" s="92"/>
      <c r="C6276" s="96" t="s">
        <v>16497</v>
      </c>
      <c r="D6276" s="95" t="s">
        <v>1</v>
      </c>
      <c r="E6276" s="97">
        <v>356.8</v>
      </c>
      <c r="F6276" s="94">
        <v>392.48</v>
      </c>
      <c r="G6276" s="94">
        <v>428.16</v>
      </c>
      <c r="H6276" s="93">
        <f t="shared" ref="H6276:H6286" si="98">E6276-E6276/100*1</f>
        <v>353.23200000000003</v>
      </c>
      <c r="I6276" s="93"/>
    </row>
    <row r="6277" spans="1:9" s="91" customFormat="1">
      <c r="A6277" s="7">
        <v>6275</v>
      </c>
      <c r="B6277" s="92"/>
      <c r="C6277" s="96" t="s">
        <v>16498</v>
      </c>
      <c r="D6277" s="95" t="s">
        <v>1</v>
      </c>
      <c r="E6277" s="97">
        <v>928</v>
      </c>
      <c r="F6277" s="94">
        <v>1020.8000000000001</v>
      </c>
      <c r="G6277" s="94">
        <v>1113.5999999999999</v>
      </c>
      <c r="H6277" s="93">
        <f t="shared" si="98"/>
        <v>918.72</v>
      </c>
      <c r="I6277" s="93"/>
    </row>
    <row r="6278" spans="1:9" s="91" customFormat="1">
      <c r="A6278" s="7">
        <v>6276</v>
      </c>
      <c r="B6278" s="92"/>
      <c r="C6278" s="96" t="s">
        <v>16499</v>
      </c>
      <c r="D6278" s="95" t="s">
        <v>1</v>
      </c>
      <c r="E6278" s="97">
        <v>1444.8</v>
      </c>
      <c r="F6278" s="94">
        <v>1589.28</v>
      </c>
      <c r="G6278" s="94">
        <v>1733.76</v>
      </c>
      <c r="H6278" s="93">
        <f t="shared" si="98"/>
        <v>1430.3519999999999</v>
      </c>
      <c r="I6278" s="93"/>
    </row>
    <row r="6279" spans="1:9">
      <c r="A6279" s="7">
        <v>6277</v>
      </c>
      <c r="B6279" s="89"/>
      <c r="C6279" s="96" t="s">
        <v>16500</v>
      </c>
      <c r="D6279" s="95" t="s">
        <v>1</v>
      </c>
      <c r="E6279" s="97">
        <v>815.2</v>
      </c>
      <c r="F6279" s="94">
        <v>896.72000000000014</v>
      </c>
      <c r="G6279" s="94">
        <v>978.24</v>
      </c>
      <c r="H6279" s="93">
        <f t="shared" si="98"/>
        <v>807.048</v>
      </c>
      <c r="I6279" s="60"/>
    </row>
    <row r="6280" spans="1:9">
      <c r="A6280" s="7">
        <v>6278</v>
      </c>
      <c r="B6280" s="89"/>
      <c r="C6280" s="96" t="s">
        <v>16501</v>
      </c>
      <c r="D6280" s="95" t="s">
        <v>1</v>
      </c>
      <c r="E6280" s="97">
        <v>2509.6</v>
      </c>
      <c r="F6280" s="94">
        <v>2760.56</v>
      </c>
      <c r="G6280" s="94">
        <v>3011.52</v>
      </c>
      <c r="H6280" s="93">
        <f t="shared" si="98"/>
        <v>2484.5039999999999</v>
      </c>
      <c r="I6280" s="60"/>
    </row>
    <row r="6281" spans="1:9">
      <c r="A6281" s="7">
        <v>6279</v>
      </c>
      <c r="B6281" s="89"/>
      <c r="C6281" s="96" t="s">
        <v>16502</v>
      </c>
      <c r="D6281" s="95" t="s">
        <v>1</v>
      </c>
      <c r="E6281" s="97">
        <v>214.4</v>
      </c>
      <c r="F6281" s="94">
        <v>235.84000000000003</v>
      </c>
      <c r="G6281" s="94">
        <v>257.27999999999997</v>
      </c>
      <c r="H6281" s="93">
        <f t="shared" si="98"/>
        <v>212.256</v>
      </c>
      <c r="I6281" s="60"/>
    </row>
    <row r="6282" spans="1:9">
      <c r="A6282" s="7">
        <v>6280</v>
      </c>
      <c r="B6282" s="89"/>
      <c r="C6282" s="96" t="s">
        <v>16503</v>
      </c>
      <c r="D6282" s="95" t="s">
        <v>1</v>
      </c>
      <c r="E6282" s="97">
        <v>846.4</v>
      </c>
      <c r="F6282" s="94">
        <v>931.04000000000008</v>
      </c>
      <c r="G6282" s="94">
        <v>1015.68</v>
      </c>
      <c r="H6282" s="93">
        <f t="shared" si="98"/>
        <v>837.93599999999992</v>
      </c>
      <c r="I6282" s="60"/>
    </row>
    <row r="6283" spans="1:9">
      <c r="A6283" s="7">
        <v>6281</v>
      </c>
      <c r="B6283" s="89"/>
      <c r="C6283" s="96" t="s">
        <v>16504</v>
      </c>
      <c r="D6283" s="95" t="s">
        <v>16505</v>
      </c>
      <c r="E6283" s="97">
        <v>1334.4</v>
      </c>
      <c r="F6283" s="94">
        <v>1467.8400000000001</v>
      </c>
      <c r="G6283" s="94">
        <v>1601.28</v>
      </c>
      <c r="H6283" s="93">
        <f t="shared" si="98"/>
        <v>1321.056</v>
      </c>
      <c r="I6283" s="60"/>
    </row>
    <row r="6284" spans="1:9">
      <c r="A6284" s="7">
        <v>6282</v>
      </c>
      <c r="B6284" s="89"/>
      <c r="C6284" s="96" t="s">
        <v>16506</v>
      </c>
      <c r="D6284" s="95" t="s">
        <v>16507</v>
      </c>
      <c r="E6284" s="97">
        <v>736.8</v>
      </c>
      <c r="F6284" s="94">
        <v>810.48</v>
      </c>
      <c r="G6284" s="94">
        <v>884.16</v>
      </c>
      <c r="H6284" s="93">
        <f t="shared" si="98"/>
        <v>729.4319999999999</v>
      </c>
      <c r="I6284" s="60"/>
    </row>
    <row r="6285" spans="1:9">
      <c r="A6285" s="7">
        <v>6283</v>
      </c>
      <c r="B6285" s="89"/>
      <c r="C6285" s="96" t="s">
        <v>16508</v>
      </c>
      <c r="D6285" s="95" t="s">
        <v>1</v>
      </c>
      <c r="E6285" s="97">
        <v>905.6</v>
      </c>
      <c r="F6285" s="94">
        <v>996.16000000000008</v>
      </c>
      <c r="G6285" s="94">
        <v>1086.72</v>
      </c>
      <c r="H6285" s="93">
        <f t="shared" si="98"/>
        <v>896.54399999999998</v>
      </c>
      <c r="I6285" s="60"/>
    </row>
    <row r="6286" spans="1:9">
      <c r="A6286" s="7">
        <v>6284</v>
      </c>
      <c r="B6286" s="12"/>
      <c r="C6286" s="65" t="s">
        <v>16464</v>
      </c>
      <c r="D6286" s="66" t="s">
        <v>1</v>
      </c>
      <c r="E6286" s="67">
        <v>14991.53</v>
      </c>
      <c r="F6286" s="67">
        <v>19189.16</v>
      </c>
      <c r="G6286" s="67">
        <v>17068.599999999999</v>
      </c>
      <c r="H6286" s="93">
        <f t="shared" si="98"/>
        <v>14841.6147</v>
      </c>
      <c r="I6286" s="60"/>
    </row>
    <row r="6287" spans="1:9">
      <c r="A6287" s="18"/>
      <c r="B6287" s="17"/>
      <c r="C6287" s="19" t="s">
        <v>25</v>
      </c>
      <c r="D6287" s="20"/>
      <c r="E6287" s="63">
        <f>SUM(E3:E6286)</f>
        <v>21204190.83999991</v>
      </c>
      <c r="F6287" s="63">
        <f>SUM(F3:F6286)</f>
        <v>27123553.889999971</v>
      </c>
      <c r="G6287" s="64">
        <f>SUM(G3:G6286)</f>
        <v>24148118.090000175</v>
      </c>
      <c r="H6287" s="93">
        <f>SUM(H3:H6286)</f>
        <v>20992148.931600086</v>
      </c>
    </row>
  </sheetData>
  <autoFilter ref="A2:G6287"/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89"/>
  <sheetViews>
    <sheetView workbookViewId="0">
      <selection activeCell="E8" sqref="E8"/>
    </sheetView>
  </sheetViews>
  <sheetFormatPr defaultRowHeight="15.75"/>
  <cols>
    <col min="1" max="1" width="9.85546875" style="6" customWidth="1"/>
    <col min="2" max="2" width="27.28515625" style="43" customWidth="1"/>
    <col min="3" max="3" width="122" style="30" bestFit="1" customWidth="1"/>
    <col min="4" max="4" width="18.140625" style="30" customWidth="1"/>
    <col min="5" max="5" width="39.5703125" style="30" customWidth="1"/>
    <col min="6" max="6" width="37.85546875" style="44" hidden="1" customWidth="1"/>
    <col min="7" max="7" width="53.42578125" style="44" hidden="1" customWidth="1"/>
    <col min="8" max="8" width="17" style="44" hidden="1" customWidth="1"/>
    <col min="9" max="9" width="1.28515625" style="101" customWidth="1"/>
    <col min="10" max="256" width="9.140625" style="36"/>
    <col min="257" max="257" width="9.85546875" style="36" customWidth="1"/>
    <col min="258" max="258" width="27.28515625" style="36" customWidth="1"/>
    <col min="259" max="259" width="43" style="36" customWidth="1"/>
    <col min="260" max="260" width="17.28515625" style="36" customWidth="1"/>
    <col min="261" max="261" width="30.28515625" style="36" customWidth="1"/>
    <col min="262" max="263" width="17" style="36" customWidth="1"/>
    <col min="264" max="264" width="18.7109375" style="36" customWidth="1"/>
    <col min="265" max="512" width="9.140625" style="36"/>
    <col min="513" max="513" width="9.85546875" style="36" customWidth="1"/>
    <col min="514" max="514" width="27.28515625" style="36" customWidth="1"/>
    <col min="515" max="515" width="43" style="36" customWidth="1"/>
    <col min="516" max="516" width="17.28515625" style="36" customWidth="1"/>
    <col min="517" max="517" width="30.28515625" style="36" customWidth="1"/>
    <col min="518" max="519" width="17" style="36" customWidth="1"/>
    <col min="520" max="520" width="18.7109375" style="36" customWidth="1"/>
    <col min="521" max="768" width="9.140625" style="36"/>
    <col min="769" max="769" width="9.85546875" style="36" customWidth="1"/>
    <col min="770" max="770" width="27.28515625" style="36" customWidth="1"/>
    <col min="771" max="771" width="43" style="36" customWidth="1"/>
    <col min="772" max="772" width="17.28515625" style="36" customWidth="1"/>
    <col min="773" max="773" width="30.28515625" style="36" customWidth="1"/>
    <col min="774" max="775" width="17" style="36" customWidth="1"/>
    <col min="776" max="776" width="18.7109375" style="36" customWidth="1"/>
    <col min="777" max="1024" width="9.140625" style="36"/>
    <col min="1025" max="1025" width="9.85546875" style="36" customWidth="1"/>
    <col min="1026" max="1026" width="27.28515625" style="36" customWidth="1"/>
    <col min="1027" max="1027" width="43" style="36" customWidth="1"/>
    <col min="1028" max="1028" width="17.28515625" style="36" customWidth="1"/>
    <col min="1029" max="1029" width="30.28515625" style="36" customWidth="1"/>
    <col min="1030" max="1031" width="17" style="36" customWidth="1"/>
    <col min="1032" max="1032" width="18.7109375" style="36" customWidth="1"/>
    <col min="1033" max="1280" width="9.140625" style="36"/>
    <col min="1281" max="1281" width="9.85546875" style="36" customWidth="1"/>
    <col min="1282" max="1282" width="27.28515625" style="36" customWidth="1"/>
    <col min="1283" max="1283" width="43" style="36" customWidth="1"/>
    <col min="1284" max="1284" width="17.28515625" style="36" customWidth="1"/>
    <col min="1285" max="1285" width="30.28515625" style="36" customWidth="1"/>
    <col min="1286" max="1287" width="17" style="36" customWidth="1"/>
    <col min="1288" max="1288" width="18.7109375" style="36" customWidth="1"/>
    <col min="1289" max="1536" width="9.140625" style="36"/>
    <col min="1537" max="1537" width="9.85546875" style="36" customWidth="1"/>
    <col min="1538" max="1538" width="27.28515625" style="36" customWidth="1"/>
    <col min="1539" max="1539" width="43" style="36" customWidth="1"/>
    <col min="1540" max="1540" width="17.28515625" style="36" customWidth="1"/>
    <col min="1541" max="1541" width="30.28515625" style="36" customWidth="1"/>
    <col min="1542" max="1543" width="17" style="36" customWidth="1"/>
    <col min="1544" max="1544" width="18.7109375" style="36" customWidth="1"/>
    <col min="1545" max="1792" width="9.140625" style="36"/>
    <col min="1793" max="1793" width="9.85546875" style="36" customWidth="1"/>
    <col min="1794" max="1794" width="27.28515625" style="36" customWidth="1"/>
    <col min="1795" max="1795" width="43" style="36" customWidth="1"/>
    <col min="1796" max="1796" width="17.28515625" style="36" customWidth="1"/>
    <col min="1797" max="1797" width="30.28515625" style="36" customWidth="1"/>
    <col min="1798" max="1799" width="17" style="36" customWidth="1"/>
    <col min="1800" max="1800" width="18.7109375" style="36" customWidth="1"/>
    <col min="1801" max="2048" width="9.140625" style="36"/>
    <col min="2049" max="2049" width="9.85546875" style="36" customWidth="1"/>
    <col min="2050" max="2050" width="27.28515625" style="36" customWidth="1"/>
    <col min="2051" max="2051" width="43" style="36" customWidth="1"/>
    <col min="2052" max="2052" width="17.28515625" style="36" customWidth="1"/>
    <col min="2053" max="2053" width="30.28515625" style="36" customWidth="1"/>
    <col min="2054" max="2055" width="17" style="36" customWidth="1"/>
    <col min="2056" max="2056" width="18.7109375" style="36" customWidth="1"/>
    <col min="2057" max="2304" width="9.140625" style="36"/>
    <col min="2305" max="2305" width="9.85546875" style="36" customWidth="1"/>
    <col min="2306" max="2306" width="27.28515625" style="36" customWidth="1"/>
    <col min="2307" max="2307" width="43" style="36" customWidth="1"/>
    <col min="2308" max="2308" width="17.28515625" style="36" customWidth="1"/>
    <col min="2309" max="2309" width="30.28515625" style="36" customWidth="1"/>
    <col min="2310" max="2311" width="17" style="36" customWidth="1"/>
    <col min="2312" max="2312" width="18.7109375" style="36" customWidth="1"/>
    <col min="2313" max="2560" width="9.140625" style="36"/>
    <col min="2561" max="2561" width="9.85546875" style="36" customWidth="1"/>
    <col min="2562" max="2562" width="27.28515625" style="36" customWidth="1"/>
    <col min="2563" max="2563" width="43" style="36" customWidth="1"/>
    <col min="2564" max="2564" width="17.28515625" style="36" customWidth="1"/>
    <col min="2565" max="2565" width="30.28515625" style="36" customWidth="1"/>
    <col min="2566" max="2567" width="17" style="36" customWidth="1"/>
    <col min="2568" max="2568" width="18.7109375" style="36" customWidth="1"/>
    <col min="2569" max="2816" width="9.140625" style="36"/>
    <col min="2817" max="2817" width="9.85546875" style="36" customWidth="1"/>
    <col min="2818" max="2818" width="27.28515625" style="36" customWidth="1"/>
    <col min="2819" max="2819" width="43" style="36" customWidth="1"/>
    <col min="2820" max="2820" width="17.28515625" style="36" customWidth="1"/>
    <col min="2821" max="2821" width="30.28515625" style="36" customWidth="1"/>
    <col min="2822" max="2823" width="17" style="36" customWidth="1"/>
    <col min="2824" max="2824" width="18.7109375" style="36" customWidth="1"/>
    <col min="2825" max="3072" width="9.140625" style="36"/>
    <col min="3073" max="3073" width="9.85546875" style="36" customWidth="1"/>
    <col min="3074" max="3074" width="27.28515625" style="36" customWidth="1"/>
    <col min="3075" max="3075" width="43" style="36" customWidth="1"/>
    <col min="3076" max="3076" width="17.28515625" style="36" customWidth="1"/>
    <col min="3077" max="3077" width="30.28515625" style="36" customWidth="1"/>
    <col min="3078" max="3079" width="17" style="36" customWidth="1"/>
    <col min="3080" max="3080" width="18.7109375" style="36" customWidth="1"/>
    <col min="3081" max="3328" width="9.140625" style="36"/>
    <col min="3329" max="3329" width="9.85546875" style="36" customWidth="1"/>
    <col min="3330" max="3330" width="27.28515625" style="36" customWidth="1"/>
    <col min="3331" max="3331" width="43" style="36" customWidth="1"/>
    <col min="3332" max="3332" width="17.28515625" style="36" customWidth="1"/>
    <col min="3333" max="3333" width="30.28515625" style="36" customWidth="1"/>
    <col min="3334" max="3335" width="17" style="36" customWidth="1"/>
    <col min="3336" max="3336" width="18.7109375" style="36" customWidth="1"/>
    <col min="3337" max="3584" width="9.140625" style="36"/>
    <col min="3585" max="3585" width="9.85546875" style="36" customWidth="1"/>
    <col min="3586" max="3586" width="27.28515625" style="36" customWidth="1"/>
    <col min="3587" max="3587" width="43" style="36" customWidth="1"/>
    <col min="3588" max="3588" width="17.28515625" style="36" customWidth="1"/>
    <col min="3589" max="3589" width="30.28515625" style="36" customWidth="1"/>
    <col min="3590" max="3591" width="17" style="36" customWidth="1"/>
    <col min="3592" max="3592" width="18.7109375" style="36" customWidth="1"/>
    <col min="3593" max="3840" width="9.140625" style="36"/>
    <col min="3841" max="3841" width="9.85546875" style="36" customWidth="1"/>
    <col min="3842" max="3842" width="27.28515625" style="36" customWidth="1"/>
    <col min="3843" max="3843" width="43" style="36" customWidth="1"/>
    <col min="3844" max="3844" width="17.28515625" style="36" customWidth="1"/>
    <col min="3845" max="3845" width="30.28515625" style="36" customWidth="1"/>
    <col min="3846" max="3847" width="17" style="36" customWidth="1"/>
    <col min="3848" max="3848" width="18.7109375" style="36" customWidth="1"/>
    <col min="3849" max="4096" width="9.140625" style="36"/>
    <col min="4097" max="4097" width="9.85546875" style="36" customWidth="1"/>
    <col min="4098" max="4098" width="27.28515625" style="36" customWidth="1"/>
    <col min="4099" max="4099" width="43" style="36" customWidth="1"/>
    <col min="4100" max="4100" width="17.28515625" style="36" customWidth="1"/>
    <col min="4101" max="4101" width="30.28515625" style="36" customWidth="1"/>
    <col min="4102" max="4103" width="17" style="36" customWidth="1"/>
    <col min="4104" max="4104" width="18.7109375" style="36" customWidth="1"/>
    <col min="4105" max="4352" width="9.140625" style="36"/>
    <col min="4353" max="4353" width="9.85546875" style="36" customWidth="1"/>
    <col min="4354" max="4354" width="27.28515625" style="36" customWidth="1"/>
    <col min="4355" max="4355" width="43" style="36" customWidth="1"/>
    <col min="4356" max="4356" width="17.28515625" style="36" customWidth="1"/>
    <col min="4357" max="4357" width="30.28515625" style="36" customWidth="1"/>
    <col min="4358" max="4359" width="17" style="36" customWidth="1"/>
    <col min="4360" max="4360" width="18.7109375" style="36" customWidth="1"/>
    <col min="4361" max="4608" width="9.140625" style="36"/>
    <col min="4609" max="4609" width="9.85546875" style="36" customWidth="1"/>
    <col min="4610" max="4610" width="27.28515625" style="36" customWidth="1"/>
    <col min="4611" max="4611" width="43" style="36" customWidth="1"/>
    <col min="4612" max="4612" width="17.28515625" style="36" customWidth="1"/>
    <col min="4613" max="4613" width="30.28515625" style="36" customWidth="1"/>
    <col min="4614" max="4615" width="17" style="36" customWidth="1"/>
    <col min="4616" max="4616" width="18.7109375" style="36" customWidth="1"/>
    <col min="4617" max="4864" width="9.140625" style="36"/>
    <col min="4865" max="4865" width="9.85546875" style="36" customWidth="1"/>
    <col min="4866" max="4866" width="27.28515625" style="36" customWidth="1"/>
    <col min="4867" max="4867" width="43" style="36" customWidth="1"/>
    <col min="4868" max="4868" width="17.28515625" style="36" customWidth="1"/>
    <col min="4869" max="4869" width="30.28515625" style="36" customWidth="1"/>
    <col min="4870" max="4871" width="17" style="36" customWidth="1"/>
    <col min="4872" max="4872" width="18.7109375" style="36" customWidth="1"/>
    <col min="4873" max="5120" width="9.140625" style="36"/>
    <col min="5121" max="5121" width="9.85546875" style="36" customWidth="1"/>
    <col min="5122" max="5122" width="27.28515625" style="36" customWidth="1"/>
    <col min="5123" max="5123" width="43" style="36" customWidth="1"/>
    <col min="5124" max="5124" width="17.28515625" style="36" customWidth="1"/>
    <col min="5125" max="5125" width="30.28515625" style="36" customWidth="1"/>
    <col min="5126" max="5127" width="17" style="36" customWidth="1"/>
    <col min="5128" max="5128" width="18.7109375" style="36" customWidth="1"/>
    <col min="5129" max="5376" width="9.140625" style="36"/>
    <col min="5377" max="5377" width="9.85546875" style="36" customWidth="1"/>
    <col min="5378" max="5378" width="27.28515625" style="36" customWidth="1"/>
    <col min="5379" max="5379" width="43" style="36" customWidth="1"/>
    <col min="5380" max="5380" width="17.28515625" style="36" customWidth="1"/>
    <col min="5381" max="5381" width="30.28515625" style="36" customWidth="1"/>
    <col min="5382" max="5383" width="17" style="36" customWidth="1"/>
    <col min="5384" max="5384" width="18.7109375" style="36" customWidth="1"/>
    <col min="5385" max="5632" width="9.140625" style="36"/>
    <col min="5633" max="5633" width="9.85546875" style="36" customWidth="1"/>
    <col min="5634" max="5634" width="27.28515625" style="36" customWidth="1"/>
    <col min="5635" max="5635" width="43" style="36" customWidth="1"/>
    <col min="5636" max="5636" width="17.28515625" style="36" customWidth="1"/>
    <col min="5637" max="5637" width="30.28515625" style="36" customWidth="1"/>
    <col min="5638" max="5639" width="17" style="36" customWidth="1"/>
    <col min="5640" max="5640" width="18.7109375" style="36" customWidth="1"/>
    <col min="5641" max="5888" width="9.140625" style="36"/>
    <col min="5889" max="5889" width="9.85546875" style="36" customWidth="1"/>
    <col min="5890" max="5890" width="27.28515625" style="36" customWidth="1"/>
    <col min="5891" max="5891" width="43" style="36" customWidth="1"/>
    <col min="5892" max="5892" width="17.28515625" style="36" customWidth="1"/>
    <col min="5893" max="5893" width="30.28515625" style="36" customWidth="1"/>
    <col min="5894" max="5895" width="17" style="36" customWidth="1"/>
    <col min="5896" max="5896" width="18.7109375" style="36" customWidth="1"/>
    <col min="5897" max="6144" width="9.140625" style="36"/>
    <col min="6145" max="6145" width="9.85546875" style="36" customWidth="1"/>
    <col min="6146" max="6146" width="27.28515625" style="36" customWidth="1"/>
    <col min="6147" max="6147" width="43" style="36" customWidth="1"/>
    <col min="6148" max="6148" width="17.28515625" style="36" customWidth="1"/>
    <col min="6149" max="6149" width="30.28515625" style="36" customWidth="1"/>
    <col min="6150" max="6151" width="17" style="36" customWidth="1"/>
    <col min="6152" max="6152" width="18.7109375" style="36" customWidth="1"/>
    <col min="6153" max="6400" width="9.140625" style="36"/>
    <col min="6401" max="6401" width="9.85546875" style="36" customWidth="1"/>
    <col min="6402" max="6402" width="27.28515625" style="36" customWidth="1"/>
    <col min="6403" max="6403" width="43" style="36" customWidth="1"/>
    <col min="6404" max="6404" width="17.28515625" style="36" customWidth="1"/>
    <col min="6405" max="6405" width="30.28515625" style="36" customWidth="1"/>
    <col min="6406" max="6407" width="17" style="36" customWidth="1"/>
    <col min="6408" max="6408" width="18.7109375" style="36" customWidth="1"/>
    <col min="6409" max="6656" width="9.140625" style="36"/>
    <col min="6657" max="6657" width="9.85546875" style="36" customWidth="1"/>
    <col min="6658" max="6658" width="27.28515625" style="36" customWidth="1"/>
    <col min="6659" max="6659" width="43" style="36" customWidth="1"/>
    <col min="6660" max="6660" width="17.28515625" style="36" customWidth="1"/>
    <col min="6661" max="6661" width="30.28515625" style="36" customWidth="1"/>
    <col min="6662" max="6663" width="17" style="36" customWidth="1"/>
    <col min="6664" max="6664" width="18.7109375" style="36" customWidth="1"/>
    <col min="6665" max="6912" width="9.140625" style="36"/>
    <col min="6913" max="6913" width="9.85546875" style="36" customWidth="1"/>
    <col min="6914" max="6914" width="27.28515625" style="36" customWidth="1"/>
    <col min="6915" max="6915" width="43" style="36" customWidth="1"/>
    <col min="6916" max="6916" width="17.28515625" style="36" customWidth="1"/>
    <col min="6917" max="6917" width="30.28515625" style="36" customWidth="1"/>
    <col min="6918" max="6919" width="17" style="36" customWidth="1"/>
    <col min="6920" max="6920" width="18.7109375" style="36" customWidth="1"/>
    <col min="6921" max="7168" width="9.140625" style="36"/>
    <col min="7169" max="7169" width="9.85546875" style="36" customWidth="1"/>
    <col min="7170" max="7170" width="27.28515625" style="36" customWidth="1"/>
    <col min="7171" max="7171" width="43" style="36" customWidth="1"/>
    <col min="7172" max="7172" width="17.28515625" style="36" customWidth="1"/>
    <col min="7173" max="7173" width="30.28515625" style="36" customWidth="1"/>
    <col min="7174" max="7175" width="17" style="36" customWidth="1"/>
    <col min="7176" max="7176" width="18.7109375" style="36" customWidth="1"/>
    <col min="7177" max="7424" width="9.140625" style="36"/>
    <col min="7425" max="7425" width="9.85546875" style="36" customWidth="1"/>
    <col min="7426" max="7426" width="27.28515625" style="36" customWidth="1"/>
    <col min="7427" max="7427" width="43" style="36" customWidth="1"/>
    <col min="7428" max="7428" width="17.28515625" style="36" customWidth="1"/>
    <col min="7429" max="7429" width="30.28515625" style="36" customWidth="1"/>
    <col min="7430" max="7431" width="17" style="36" customWidth="1"/>
    <col min="7432" max="7432" width="18.7109375" style="36" customWidth="1"/>
    <col min="7433" max="7680" width="9.140625" style="36"/>
    <col min="7681" max="7681" width="9.85546875" style="36" customWidth="1"/>
    <col min="7682" max="7682" width="27.28515625" style="36" customWidth="1"/>
    <col min="7683" max="7683" width="43" style="36" customWidth="1"/>
    <col min="7684" max="7684" width="17.28515625" style="36" customWidth="1"/>
    <col min="7685" max="7685" width="30.28515625" style="36" customWidth="1"/>
    <col min="7686" max="7687" width="17" style="36" customWidth="1"/>
    <col min="7688" max="7688" width="18.7109375" style="36" customWidth="1"/>
    <col min="7689" max="7936" width="9.140625" style="36"/>
    <col min="7937" max="7937" width="9.85546875" style="36" customWidth="1"/>
    <col min="7938" max="7938" width="27.28515625" style="36" customWidth="1"/>
    <col min="7939" max="7939" width="43" style="36" customWidth="1"/>
    <col min="7940" max="7940" width="17.28515625" style="36" customWidth="1"/>
    <col min="7941" max="7941" width="30.28515625" style="36" customWidth="1"/>
    <col min="7942" max="7943" width="17" style="36" customWidth="1"/>
    <col min="7944" max="7944" width="18.7109375" style="36" customWidth="1"/>
    <col min="7945" max="8192" width="9.140625" style="36"/>
    <col min="8193" max="8193" width="9.85546875" style="36" customWidth="1"/>
    <col min="8194" max="8194" width="27.28515625" style="36" customWidth="1"/>
    <col min="8195" max="8195" width="43" style="36" customWidth="1"/>
    <col min="8196" max="8196" width="17.28515625" style="36" customWidth="1"/>
    <col min="8197" max="8197" width="30.28515625" style="36" customWidth="1"/>
    <col min="8198" max="8199" width="17" style="36" customWidth="1"/>
    <col min="8200" max="8200" width="18.7109375" style="36" customWidth="1"/>
    <col min="8201" max="8448" width="9.140625" style="36"/>
    <col min="8449" max="8449" width="9.85546875" style="36" customWidth="1"/>
    <col min="8450" max="8450" width="27.28515625" style="36" customWidth="1"/>
    <col min="8451" max="8451" width="43" style="36" customWidth="1"/>
    <col min="8452" max="8452" width="17.28515625" style="36" customWidth="1"/>
    <col min="8453" max="8453" width="30.28515625" style="36" customWidth="1"/>
    <col min="8454" max="8455" width="17" style="36" customWidth="1"/>
    <col min="8456" max="8456" width="18.7109375" style="36" customWidth="1"/>
    <col min="8457" max="8704" width="9.140625" style="36"/>
    <col min="8705" max="8705" width="9.85546875" style="36" customWidth="1"/>
    <col min="8706" max="8706" width="27.28515625" style="36" customWidth="1"/>
    <col min="8707" max="8707" width="43" style="36" customWidth="1"/>
    <col min="8708" max="8708" width="17.28515625" style="36" customWidth="1"/>
    <col min="8709" max="8709" width="30.28515625" style="36" customWidth="1"/>
    <col min="8710" max="8711" width="17" style="36" customWidth="1"/>
    <col min="8712" max="8712" width="18.7109375" style="36" customWidth="1"/>
    <col min="8713" max="8960" width="9.140625" style="36"/>
    <col min="8961" max="8961" width="9.85546875" style="36" customWidth="1"/>
    <col min="8962" max="8962" width="27.28515625" style="36" customWidth="1"/>
    <col min="8963" max="8963" width="43" style="36" customWidth="1"/>
    <col min="8964" max="8964" width="17.28515625" style="36" customWidth="1"/>
    <col min="8965" max="8965" width="30.28515625" style="36" customWidth="1"/>
    <col min="8966" max="8967" width="17" style="36" customWidth="1"/>
    <col min="8968" max="8968" width="18.7109375" style="36" customWidth="1"/>
    <col min="8969" max="9216" width="9.140625" style="36"/>
    <col min="9217" max="9217" width="9.85546875" style="36" customWidth="1"/>
    <col min="9218" max="9218" width="27.28515625" style="36" customWidth="1"/>
    <col min="9219" max="9219" width="43" style="36" customWidth="1"/>
    <col min="9220" max="9220" width="17.28515625" style="36" customWidth="1"/>
    <col min="9221" max="9221" width="30.28515625" style="36" customWidth="1"/>
    <col min="9222" max="9223" width="17" style="36" customWidth="1"/>
    <col min="9224" max="9224" width="18.7109375" style="36" customWidth="1"/>
    <col min="9225" max="9472" width="9.140625" style="36"/>
    <col min="9473" max="9473" width="9.85546875" style="36" customWidth="1"/>
    <col min="9474" max="9474" width="27.28515625" style="36" customWidth="1"/>
    <col min="9475" max="9475" width="43" style="36" customWidth="1"/>
    <col min="9476" max="9476" width="17.28515625" style="36" customWidth="1"/>
    <col min="9477" max="9477" width="30.28515625" style="36" customWidth="1"/>
    <col min="9478" max="9479" width="17" style="36" customWidth="1"/>
    <col min="9480" max="9480" width="18.7109375" style="36" customWidth="1"/>
    <col min="9481" max="9728" width="9.140625" style="36"/>
    <col min="9729" max="9729" width="9.85546875" style="36" customWidth="1"/>
    <col min="9730" max="9730" width="27.28515625" style="36" customWidth="1"/>
    <col min="9731" max="9731" width="43" style="36" customWidth="1"/>
    <col min="9732" max="9732" width="17.28515625" style="36" customWidth="1"/>
    <col min="9733" max="9733" width="30.28515625" style="36" customWidth="1"/>
    <col min="9734" max="9735" width="17" style="36" customWidth="1"/>
    <col min="9736" max="9736" width="18.7109375" style="36" customWidth="1"/>
    <col min="9737" max="9984" width="9.140625" style="36"/>
    <col min="9985" max="9985" width="9.85546875" style="36" customWidth="1"/>
    <col min="9986" max="9986" width="27.28515625" style="36" customWidth="1"/>
    <col min="9987" max="9987" width="43" style="36" customWidth="1"/>
    <col min="9988" max="9988" width="17.28515625" style="36" customWidth="1"/>
    <col min="9989" max="9989" width="30.28515625" style="36" customWidth="1"/>
    <col min="9990" max="9991" width="17" style="36" customWidth="1"/>
    <col min="9992" max="9992" width="18.7109375" style="36" customWidth="1"/>
    <col min="9993" max="10240" width="9.140625" style="36"/>
    <col min="10241" max="10241" width="9.85546875" style="36" customWidth="1"/>
    <col min="10242" max="10242" width="27.28515625" style="36" customWidth="1"/>
    <col min="10243" max="10243" width="43" style="36" customWidth="1"/>
    <col min="10244" max="10244" width="17.28515625" style="36" customWidth="1"/>
    <col min="10245" max="10245" width="30.28515625" style="36" customWidth="1"/>
    <col min="10246" max="10247" width="17" style="36" customWidth="1"/>
    <col min="10248" max="10248" width="18.7109375" style="36" customWidth="1"/>
    <col min="10249" max="10496" width="9.140625" style="36"/>
    <col min="10497" max="10497" width="9.85546875" style="36" customWidth="1"/>
    <col min="10498" max="10498" width="27.28515625" style="36" customWidth="1"/>
    <col min="10499" max="10499" width="43" style="36" customWidth="1"/>
    <col min="10500" max="10500" width="17.28515625" style="36" customWidth="1"/>
    <col min="10501" max="10501" width="30.28515625" style="36" customWidth="1"/>
    <col min="10502" max="10503" width="17" style="36" customWidth="1"/>
    <col min="10504" max="10504" width="18.7109375" style="36" customWidth="1"/>
    <col min="10505" max="10752" width="9.140625" style="36"/>
    <col min="10753" max="10753" width="9.85546875" style="36" customWidth="1"/>
    <col min="10754" max="10754" width="27.28515625" style="36" customWidth="1"/>
    <col min="10755" max="10755" width="43" style="36" customWidth="1"/>
    <col min="10756" max="10756" width="17.28515625" style="36" customWidth="1"/>
    <col min="10757" max="10757" width="30.28515625" style="36" customWidth="1"/>
    <col min="10758" max="10759" width="17" style="36" customWidth="1"/>
    <col min="10760" max="10760" width="18.7109375" style="36" customWidth="1"/>
    <col min="10761" max="11008" width="9.140625" style="36"/>
    <col min="11009" max="11009" width="9.85546875" style="36" customWidth="1"/>
    <col min="11010" max="11010" width="27.28515625" style="36" customWidth="1"/>
    <col min="11011" max="11011" width="43" style="36" customWidth="1"/>
    <col min="11012" max="11012" width="17.28515625" style="36" customWidth="1"/>
    <col min="11013" max="11013" width="30.28515625" style="36" customWidth="1"/>
    <col min="11014" max="11015" width="17" style="36" customWidth="1"/>
    <col min="11016" max="11016" width="18.7109375" style="36" customWidth="1"/>
    <col min="11017" max="11264" width="9.140625" style="36"/>
    <col min="11265" max="11265" width="9.85546875" style="36" customWidth="1"/>
    <col min="11266" max="11266" width="27.28515625" style="36" customWidth="1"/>
    <col min="11267" max="11267" width="43" style="36" customWidth="1"/>
    <col min="11268" max="11268" width="17.28515625" style="36" customWidth="1"/>
    <col min="11269" max="11269" width="30.28515625" style="36" customWidth="1"/>
    <col min="11270" max="11271" width="17" style="36" customWidth="1"/>
    <col min="11272" max="11272" width="18.7109375" style="36" customWidth="1"/>
    <col min="11273" max="11520" width="9.140625" style="36"/>
    <col min="11521" max="11521" width="9.85546875" style="36" customWidth="1"/>
    <col min="11522" max="11522" width="27.28515625" style="36" customWidth="1"/>
    <col min="11523" max="11523" width="43" style="36" customWidth="1"/>
    <col min="11524" max="11524" width="17.28515625" style="36" customWidth="1"/>
    <col min="11525" max="11525" width="30.28515625" style="36" customWidth="1"/>
    <col min="11526" max="11527" width="17" style="36" customWidth="1"/>
    <col min="11528" max="11528" width="18.7109375" style="36" customWidth="1"/>
    <col min="11529" max="11776" width="9.140625" style="36"/>
    <col min="11777" max="11777" width="9.85546875" style="36" customWidth="1"/>
    <col min="11778" max="11778" width="27.28515625" style="36" customWidth="1"/>
    <col min="11779" max="11779" width="43" style="36" customWidth="1"/>
    <col min="11780" max="11780" width="17.28515625" style="36" customWidth="1"/>
    <col min="11781" max="11781" width="30.28515625" style="36" customWidth="1"/>
    <col min="11782" max="11783" width="17" style="36" customWidth="1"/>
    <col min="11784" max="11784" width="18.7109375" style="36" customWidth="1"/>
    <col min="11785" max="12032" width="9.140625" style="36"/>
    <col min="12033" max="12033" width="9.85546875" style="36" customWidth="1"/>
    <col min="12034" max="12034" width="27.28515625" style="36" customWidth="1"/>
    <col min="12035" max="12035" width="43" style="36" customWidth="1"/>
    <col min="12036" max="12036" width="17.28515625" style="36" customWidth="1"/>
    <col min="12037" max="12037" width="30.28515625" style="36" customWidth="1"/>
    <col min="12038" max="12039" width="17" style="36" customWidth="1"/>
    <col min="12040" max="12040" width="18.7109375" style="36" customWidth="1"/>
    <col min="12041" max="12288" width="9.140625" style="36"/>
    <col min="12289" max="12289" width="9.85546875" style="36" customWidth="1"/>
    <col min="12290" max="12290" width="27.28515625" style="36" customWidth="1"/>
    <col min="12291" max="12291" width="43" style="36" customWidth="1"/>
    <col min="12292" max="12292" width="17.28515625" style="36" customWidth="1"/>
    <col min="12293" max="12293" width="30.28515625" style="36" customWidth="1"/>
    <col min="12294" max="12295" width="17" style="36" customWidth="1"/>
    <col min="12296" max="12296" width="18.7109375" style="36" customWidth="1"/>
    <col min="12297" max="12544" width="9.140625" style="36"/>
    <col min="12545" max="12545" width="9.85546875" style="36" customWidth="1"/>
    <col min="12546" max="12546" width="27.28515625" style="36" customWidth="1"/>
    <col min="12547" max="12547" width="43" style="36" customWidth="1"/>
    <col min="12548" max="12548" width="17.28515625" style="36" customWidth="1"/>
    <col min="12549" max="12549" width="30.28515625" style="36" customWidth="1"/>
    <col min="12550" max="12551" width="17" style="36" customWidth="1"/>
    <col min="12552" max="12552" width="18.7109375" style="36" customWidth="1"/>
    <col min="12553" max="12800" width="9.140625" style="36"/>
    <col min="12801" max="12801" width="9.85546875" style="36" customWidth="1"/>
    <col min="12802" max="12802" width="27.28515625" style="36" customWidth="1"/>
    <col min="12803" max="12803" width="43" style="36" customWidth="1"/>
    <col min="12804" max="12804" width="17.28515625" style="36" customWidth="1"/>
    <col min="12805" max="12805" width="30.28515625" style="36" customWidth="1"/>
    <col min="12806" max="12807" width="17" style="36" customWidth="1"/>
    <col min="12808" max="12808" width="18.7109375" style="36" customWidth="1"/>
    <col min="12809" max="13056" width="9.140625" style="36"/>
    <col min="13057" max="13057" width="9.85546875" style="36" customWidth="1"/>
    <col min="13058" max="13058" width="27.28515625" style="36" customWidth="1"/>
    <col min="13059" max="13059" width="43" style="36" customWidth="1"/>
    <col min="13060" max="13060" width="17.28515625" style="36" customWidth="1"/>
    <col min="13061" max="13061" width="30.28515625" style="36" customWidth="1"/>
    <col min="13062" max="13063" width="17" style="36" customWidth="1"/>
    <col min="13064" max="13064" width="18.7109375" style="36" customWidth="1"/>
    <col min="13065" max="13312" width="9.140625" style="36"/>
    <col min="13313" max="13313" width="9.85546875" style="36" customWidth="1"/>
    <col min="13314" max="13314" width="27.28515625" style="36" customWidth="1"/>
    <col min="13315" max="13315" width="43" style="36" customWidth="1"/>
    <col min="13316" max="13316" width="17.28515625" style="36" customWidth="1"/>
    <col min="13317" max="13317" width="30.28515625" style="36" customWidth="1"/>
    <col min="13318" max="13319" width="17" style="36" customWidth="1"/>
    <col min="13320" max="13320" width="18.7109375" style="36" customWidth="1"/>
    <col min="13321" max="13568" width="9.140625" style="36"/>
    <col min="13569" max="13569" width="9.85546875" style="36" customWidth="1"/>
    <col min="13570" max="13570" width="27.28515625" style="36" customWidth="1"/>
    <col min="13571" max="13571" width="43" style="36" customWidth="1"/>
    <col min="13572" max="13572" width="17.28515625" style="36" customWidth="1"/>
    <col min="13573" max="13573" width="30.28515625" style="36" customWidth="1"/>
    <col min="13574" max="13575" width="17" style="36" customWidth="1"/>
    <col min="13576" max="13576" width="18.7109375" style="36" customWidth="1"/>
    <col min="13577" max="13824" width="9.140625" style="36"/>
    <col min="13825" max="13825" width="9.85546875" style="36" customWidth="1"/>
    <col min="13826" max="13826" width="27.28515625" style="36" customWidth="1"/>
    <col min="13827" max="13827" width="43" style="36" customWidth="1"/>
    <col min="13828" max="13828" width="17.28515625" style="36" customWidth="1"/>
    <col min="13829" max="13829" width="30.28515625" style="36" customWidth="1"/>
    <col min="13830" max="13831" width="17" style="36" customWidth="1"/>
    <col min="13832" max="13832" width="18.7109375" style="36" customWidth="1"/>
    <col min="13833" max="14080" width="9.140625" style="36"/>
    <col min="14081" max="14081" width="9.85546875" style="36" customWidth="1"/>
    <col min="14082" max="14082" width="27.28515625" style="36" customWidth="1"/>
    <col min="14083" max="14083" width="43" style="36" customWidth="1"/>
    <col min="14084" max="14084" width="17.28515625" style="36" customWidth="1"/>
    <col min="14085" max="14085" width="30.28515625" style="36" customWidth="1"/>
    <col min="14086" max="14087" width="17" style="36" customWidth="1"/>
    <col min="14088" max="14088" width="18.7109375" style="36" customWidth="1"/>
    <col min="14089" max="14336" width="9.140625" style="36"/>
    <col min="14337" max="14337" width="9.85546875" style="36" customWidth="1"/>
    <col min="14338" max="14338" width="27.28515625" style="36" customWidth="1"/>
    <col min="14339" max="14339" width="43" style="36" customWidth="1"/>
    <col min="14340" max="14340" width="17.28515625" style="36" customWidth="1"/>
    <col min="14341" max="14341" width="30.28515625" style="36" customWidth="1"/>
    <col min="14342" max="14343" width="17" style="36" customWidth="1"/>
    <col min="14344" max="14344" width="18.7109375" style="36" customWidth="1"/>
    <col min="14345" max="14592" width="9.140625" style="36"/>
    <col min="14593" max="14593" width="9.85546875" style="36" customWidth="1"/>
    <col min="14594" max="14594" width="27.28515625" style="36" customWidth="1"/>
    <col min="14595" max="14595" width="43" style="36" customWidth="1"/>
    <col min="14596" max="14596" width="17.28515625" style="36" customWidth="1"/>
    <col min="14597" max="14597" width="30.28515625" style="36" customWidth="1"/>
    <col min="14598" max="14599" width="17" style="36" customWidth="1"/>
    <col min="14600" max="14600" width="18.7109375" style="36" customWidth="1"/>
    <col min="14601" max="14848" width="9.140625" style="36"/>
    <col min="14849" max="14849" width="9.85546875" style="36" customWidth="1"/>
    <col min="14850" max="14850" width="27.28515625" style="36" customWidth="1"/>
    <col min="14851" max="14851" width="43" style="36" customWidth="1"/>
    <col min="14852" max="14852" width="17.28515625" style="36" customWidth="1"/>
    <col min="14853" max="14853" width="30.28515625" style="36" customWidth="1"/>
    <col min="14854" max="14855" width="17" style="36" customWidth="1"/>
    <col min="14856" max="14856" width="18.7109375" style="36" customWidth="1"/>
    <col min="14857" max="15104" width="9.140625" style="36"/>
    <col min="15105" max="15105" width="9.85546875" style="36" customWidth="1"/>
    <col min="15106" max="15106" width="27.28515625" style="36" customWidth="1"/>
    <col min="15107" max="15107" width="43" style="36" customWidth="1"/>
    <col min="15108" max="15108" width="17.28515625" style="36" customWidth="1"/>
    <col min="15109" max="15109" width="30.28515625" style="36" customWidth="1"/>
    <col min="15110" max="15111" width="17" style="36" customWidth="1"/>
    <col min="15112" max="15112" width="18.7109375" style="36" customWidth="1"/>
    <col min="15113" max="15360" width="9.140625" style="36"/>
    <col min="15361" max="15361" width="9.85546875" style="36" customWidth="1"/>
    <col min="15362" max="15362" width="27.28515625" style="36" customWidth="1"/>
    <col min="15363" max="15363" width="43" style="36" customWidth="1"/>
    <col min="15364" max="15364" width="17.28515625" style="36" customWidth="1"/>
    <col min="15365" max="15365" width="30.28515625" style="36" customWidth="1"/>
    <col min="15366" max="15367" width="17" style="36" customWidth="1"/>
    <col min="15368" max="15368" width="18.7109375" style="36" customWidth="1"/>
    <col min="15369" max="15616" width="9.140625" style="36"/>
    <col min="15617" max="15617" width="9.85546875" style="36" customWidth="1"/>
    <col min="15618" max="15618" width="27.28515625" style="36" customWidth="1"/>
    <col min="15619" max="15619" width="43" style="36" customWidth="1"/>
    <col min="15620" max="15620" width="17.28515625" style="36" customWidth="1"/>
    <col min="15621" max="15621" width="30.28515625" style="36" customWidth="1"/>
    <col min="15622" max="15623" width="17" style="36" customWidth="1"/>
    <col min="15624" max="15624" width="18.7109375" style="36" customWidth="1"/>
    <col min="15625" max="15872" width="9.140625" style="36"/>
    <col min="15873" max="15873" width="9.85546875" style="36" customWidth="1"/>
    <col min="15874" max="15874" width="27.28515625" style="36" customWidth="1"/>
    <col min="15875" max="15875" width="43" style="36" customWidth="1"/>
    <col min="15876" max="15876" width="17.28515625" style="36" customWidth="1"/>
    <col min="15877" max="15877" width="30.28515625" style="36" customWidth="1"/>
    <col min="15878" max="15879" width="17" style="36" customWidth="1"/>
    <col min="15880" max="15880" width="18.7109375" style="36" customWidth="1"/>
    <col min="15881" max="16128" width="9.140625" style="36"/>
    <col min="16129" max="16129" width="9.85546875" style="36" customWidth="1"/>
    <col min="16130" max="16130" width="27.28515625" style="36" customWidth="1"/>
    <col min="16131" max="16131" width="43" style="36" customWidth="1"/>
    <col min="16132" max="16132" width="17.28515625" style="36" customWidth="1"/>
    <col min="16133" max="16133" width="30.28515625" style="36" customWidth="1"/>
    <col min="16134" max="16135" width="17" style="36" customWidth="1"/>
    <col min="16136" max="16136" width="18.7109375" style="36" customWidth="1"/>
    <col min="16137" max="16384" width="9.140625" style="36"/>
  </cols>
  <sheetData>
    <row r="1" spans="1:10">
      <c r="B1" s="41"/>
      <c r="C1" s="31"/>
      <c r="D1" s="31"/>
      <c r="E1" s="35"/>
    </row>
    <row r="2" spans="1:10" ht="19.5" thickBot="1">
      <c r="A2" s="2" t="s">
        <v>1170</v>
      </c>
      <c r="B2" s="2"/>
      <c r="C2" s="2"/>
      <c r="D2" s="2"/>
      <c r="E2" s="1"/>
    </row>
    <row r="3" spans="1:10" s="55" customFormat="1" ht="32.25" thickBot="1">
      <c r="A3" s="49" t="s">
        <v>10419</v>
      </c>
      <c r="B3" s="50" t="s">
        <v>1171</v>
      </c>
      <c r="C3" s="48" t="s">
        <v>1172</v>
      </c>
      <c r="D3" s="48" t="s">
        <v>0</v>
      </c>
      <c r="E3" s="51" t="s">
        <v>16469</v>
      </c>
      <c r="F3" s="51" t="s">
        <v>10420</v>
      </c>
      <c r="G3" s="51" t="s">
        <v>10421</v>
      </c>
      <c r="H3" s="52"/>
      <c r="I3" s="104" t="s">
        <v>16515</v>
      </c>
    </row>
    <row r="4" spans="1:10">
      <c r="A4" s="40">
        <v>1</v>
      </c>
      <c r="B4" s="78" t="s">
        <v>1173</v>
      </c>
      <c r="C4" s="79" t="s">
        <v>1174</v>
      </c>
      <c r="D4" s="79" t="s">
        <v>1</v>
      </c>
      <c r="E4" s="39">
        <v>1281.1500000000001</v>
      </c>
      <c r="F4" s="39">
        <v>1639.87</v>
      </c>
      <c r="G4" s="80">
        <v>1445.41</v>
      </c>
      <c r="H4" s="37"/>
      <c r="I4" s="101">
        <f>E4-E4/100*1</f>
        <v>1268.3385000000001</v>
      </c>
      <c r="J4" s="62"/>
    </row>
    <row r="5" spans="1:10">
      <c r="A5" s="40">
        <v>2</v>
      </c>
      <c r="B5" s="78" t="s">
        <v>1175</v>
      </c>
      <c r="C5" s="79" t="s">
        <v>1176</v>
      </c>
      <c r="D5" s="79" t="s">
        <v>1</v>
      </c>
      <c r="E5" s="80">
        <v>1568.54</v>
      </c>
      <c r="F5" s="80">
        <v>2007.73</v>
      </c>
      <c r="G5" s="80">
        <v>1821.94</v>
      </c>
      <c r="H5" s="37"/>
      <c r="I5" s="101">
        <f t="shared" ref="I5:I68" si="0">E5-E5/100*1</f>
        <v>1552.8545999999999</v>
      </c>
      <c r="J5" s="62"/>
    </row>
    <row r="6" spans="1:10">
      <c r="A6" s="40">
        <v>3</v>
      </c>
      <c r="B6" s="78">
        <v>3308.2915005999998</v>
      </c>
      <c r="C6" s="79" t="s">
        <v>1177</v>
      </c>
      <c r="D6" s="79" t="s">
        <v>1</v>
      </c>
      <c r="E6" s="80">
        <v>7000.26</v>
      </c>
      <c r="F6" s="80">
        <v>8960.33</v>
      </c>
      <c r="G6" s="80">
        <v>7376.17</v>
      </c>
      <c r="H6" s="37"/>
      <c r="I6" s="101">
        <f t="shared" si="0"/>
        <v>6930.2574000000004</v>
      </c>
      <c r="J6" s="62"/>
    </row>
    <row r="7" spans="1:10">
      <c r="A7" s="40">
        <v>4</v>
      </c>
      <c r="B7" s="78" t="s">
        <v>1178</v>
      </c>
      <c r="C7" s="79" t="s">
        <v>1179</v>
      </c>
      <c r="D7" s="79" t="s">
        <v>1</v>
      </c>
      <c r="E7" s="80">
        <v>3126.1</v>
      </c>
      <c r="F7" s="80">
        <v>4001.41</v>
      </c>
      <c r="G7" s="80">
        <v>3744.94</v>
      </c>
      <c r="H7" s="37"/>
      <c r="I7" s="101">
        <f t="shared" si="0"/>
        <v>3094.8389999999999</v>
      </c>
      <c r="J7" s="62"/>
    </row>
    <row r="8" spans="1:10">
      <c r="A8" s="40">
        <v>5</v>
      </c>
      <c r="B8" s="78">
        <v>120911</v>
      </c>
      <c r="C8" s="79" t="s">
        <v>1179</v>
      </c>
      <c r="D8" s="79" t="s">
        <v>1</v>
      </c>
      <c r="E8" s="80">
        <v>3220.43</v>
      </c>
      <c r="F8" s="80">
        <v>4122.1499999999996</v>
      </c>
      <c r="G8" s="80">
        <v>3744.94</v>
      </c>
      <c r="H8" s="37"/>
      <c r="I8" s="101">
        <f t="shared" si="0"/>
        <v>3188.2257</v>
      </c>
      <c r="J8" s="62"/>
    </row>
    <row r="9" spans="1:10">
      <c r="A9" s="40">
        <v>6</v>
      </c>
      <c r="B9" s="78">
        <v>44.290540200000002</v>
      </c>
      <c r="C9" s="79" t="s">
        <v>1179</v>
      </c>
      <c r="D9" s="79" t="s">
        <v>1</v>
      </c>
      <c r="E9" s="80">
        <v>2141.1</v>
      </c>
      <c r="F9" s="80">
        <v>2740.61</v>
      </c>
      <c r="G9" s="80">
        <v>2466.3000000000002</v>
      </c>
      <c r="H9" s="37"/>
      <c r="I9" s="101">
        <f t="shared" si="0"/>
        <v>2119.6889999999999</v>
      </c>
      <c r="J9" s="62"/>
    </row>
    <row r="10" spans="1:10">
      <c r="A10" s="40">
        <v>7</v>
      </c>
      <c r="B10" s="78" t="s">
        <v>1180</v>
      </c>
      <c r="C10" s="79" t="s">
        <v>1179</v>
      </c>
      <c r="D10" s="79" t="s">
        <v>1</v>
      </c>
      <c r="E10" s="80">
        <v>2406.5500000000002</v>
      </c>
      <c r="F10" s="80">
        <v>3080.38</v>
      </c>
      <c r="G10" s="80">
        <v>2938.85</v>
      </c>
      <c r="H10" s="37"/>
      <c r="I10" s="101">
        <f t="shared" si="0"/>
        <v>2382.4845</v>
      </c>
      <c r="J10" s="62"/>
    </row>
    <row r="11" spans="1:10">
      <c r="A11" s="40">
        <v>8</v>
      </c>
      <c r="B11" s="78" t="s">
        <v>1181</v>
      </c>
      <c r="C11" s="79" t="s">
        <v>1182</v>
      </c>
      <c r="D11" s="79" t="s">
        <v>1</v>
      </c>
      <c r="E11" s="80">
        <v>2625.93</v>
      </c>
      <c r="F11" s="80">
        <v>3361.19</v>
      </c>
      <c r="G11" s="80">
        <v>2908.52</v>
      </c>
      <c r="H11" s="37"/>
      <c r="I11" s="101">
        <f t="shared" si="0"/>
        <v>2599.6706999999997</v>
      </c>
      <c r="J11" s="62"/>
    </row>
    <row r="12" spans="1:10">
      <c r="A12" s="40">
        <v>9</v>
      </c>
      <c r="B12" s="78" t="s">
        <v>1183</v>
      </c>
      <c r="C12" s="79" t="s">
        <v>1182</v>
      </c>
      <c r="D12" s="79" t="s">
        <v>1</v>
      </c>
      <c r="E12" s="80">
        <v>2560.11</v>
      </c>
      <c r="F12" s="80">
        <v>3276.94</v>
      </c>
      <c r="G12" s="80">
        <v>3034.87</v>
      </c>
      <c r="H12" s="37"/>
      <c r="I12" s="101">
        <f t="shared" si="0"/>
        <v>2534.5089000000003</v>
      </c>
      <c r="J12" s="62"/>
    </row>
    <row r="13" spans="1:10">
      <c r="A13" s="40">
        <v>10</v>
      </c>
      <c r="B13" s="78">
        <v>27527.2905006</v>
      </c>
      <c r="C13" s="79" t="s">
        <v>1182</v>
      </c>
      <c r="D13" s="79" t="s">
        <v>1</v>
      </c>
      <c r="E13" s="80">
        <v>3426.64</v>
      </c>
      <c r="F13" s="80">
        <v>4386.1000000000004</v>
      </c>
      <c r="G13" s="80">
        <v>3906.66</v>
      </c>
      <c r="H13" s="37"/>
      <c r="I13" s="101">
        <f t="shared" si="0"/>
        <v>3392.3735999999999</v>
      </c>
      <c r="J13" s="62"/>
    </row>
    <row r="14" spans="1:10">
      <c r="A14" s="40">
        <v>11</v>
      </c>
      <c r="B14" s="78">
        <v>441.29054020000001</v>
      </c>
      <c r="C14" s="79" t="s">
        <v>1182</v>
      </c>
      <c r="D14" s="79" t="s">
        <v>1</v>
      </c>
      <c r="E14" s="80">
        <v>2169.63</v>
      </c>
      <c r="F14" s="80">
        <v>2777.13</v>
      </c>
      <c r="G14" s="80">
        <v>2673.52</v>
      </c>
      <c r="H14" s="37"/>
      <c r="I14" s="101">
        <f t="shared" si="0"/>
        <v>2147.9337</v>
      </c>
      <c r="J14" s="62"/>
    </row>
    <row r="15" spans="1:10">
      <c r="A15" s="40">
        <v>12</v>
      </c>
      <c r="B15" s="78" t="s">
        <v>1184</v>
      </c>
      <c r="C15" s="79" t="s">
        <v>1185</v>
      </c>
      <c r="D15" s="79" t="s">
        <v>1</v>
      </c>
      <c r="E15" s="80">
        <v>10345.73</v>
      </c>
      <c r="F15" s="80">
        <v>13242.53</v>
      </c>
      <c r="G15" s="80">
        <v>11136.26</v>
      </c>
      <c r="H15" s="37"/>
      <c r="I15" s="101">
        <f t="shared" si="0"/>
        <v>10242.2727</v>
      </c>
      <c r="J15" s="62"/>
    </row>
    <row r="16" spans="1:10">
      <c r="A16" s="40">
        <v>13</v>
      </c>
      <c r="B16" s="78" t="s">
        <v>1186</v>
      </c>
      <c r="C16" s="79" t="s">
        <v>1187</v>
      </c>
      <c r="D16" s="79" t="s">
        <v>1</v>
      </c>
      <c r="E16" s="80">
        <v>1959.03</v>
      </c>
      <c r="F16" s="80">
        <v>2507.56</v>
      </c>
      <c r="G16" s="80">
        <v>2256.58</v>
      </c>
      <c r="H16" s="37"/>
      <c r="I16" s="101">
        <f t="shared" si="0"/>
        <v>1939.4396999999999</v>
      </c>
      <c r="J16" s="62"/>
    </row>
    <row r="17" spans="1:10">
      <c r="A17" s="40">
        <v>14</v>
      </c>
      <c r="B17" s="78" t="s">
        <v>1188</v>
      </c>
      <c r="C17" s="79" t="s">
        <v>1189</v>
      </c>
      <c r="D17" s="79" t="s">
        <v>1</v>
      </c>
      <c r="E17" s="80">
        <v>9702.9599999999991</v>
      </c>
      <c r="F17" s="80">
        <v>12419.79</v>
      </c>
      <c r="G17" s="80">
        <v>10737.01</v>
      </c>
      <c r="H17" s="37"/>
      <c r="I17" s="101">
        <f t="shared" si="0"/>
        <v>9605.9303999999993</v>
      </c>
      <c r="J17" s="62"/>
    </row>
    <row r="18" spans="1:10">
      <c r="A18" s="40">
        <v>15</v>
      </c>
      <c r="B18" s="78" t="s">
        <v>1190</v>
      </c>
      <c r="C18" s="79" t="s">
        <v>1191</v>
      </c>
      <c r="D18" s="79" t="s">
        <v>1</v>
      </c>
      <c r="E18" s="80">
        <v>6263.16</v>
      </c>
      <c r="F18" s="80">
        <v>8016.84</v>
      </c>
      <c r="G18" s="80">
        <v>7280.15</v>
      </c>
      <c r="H18" s="37"/>
      <c r="I18" s="101">
        <f t="shared" si="0"/>
        <v>6200.5284000000001</v>
      </c>
      <c r="J18" s="62"/>
    </row>
    <row r="19" spans="1:10">
      <c r="A19" s="40">
        <v>16</v>
      </c>
      <c r="B19" s="78">
        <v>45.290500600000001</v>
      </c>
      <c r="C19" s="79" t="s">
        <v>1192</v>
      </c>
      <c r="D19" s="79" t="s">
        <v>1</v>
      </c>
      <c r="E19" s="80">
        <v>4007.99</v>
      </c>
      <c r="F19" s="80">
        <v>5130.2299999999996</v>
      </c>
      <c r="G19" s="80">
        <v>4530.83</v>
      </c>
      <c r="H19" s="37"/>
      <c r="I19" s="101">
        <f t="shared" si="0"/>
        <v>3967.9100999999996</v>
      </c>
      <c r="J19" s="62"/>
    </row>
    <row r="20" spans="1:10">
      <c r="A20" s="40">
        <v>17</v>
      </c>
      <c r="B20" s="78" t="s">
        <v>1193</v>
      </c>
      <c r="C20" s="79" t="s">
        <v>1192</v>
      </c>
      <c r="D20" s="79" t="s">
        <v>1</v>
      </c>
      <c r="E20" s="80">
        <v>2759.74</v>
      </c>
      <c r="F20" s="80">
        <v>3532.47</v>
      </c>
      <c r="G20" s="80">
        <v>3148.57</v>
      </c>
      <c r="H20" s="37"/>
      <c r="I20" s="101">
        <f t="shared" si="0"/>
        <v>2732.1425999999997</v>
      </c>
      <c r="J20" s="62"/>
    </row>
    <row r="21" spans="1:10">
      <c r="A21" s="40">
        <v>18</v>
      </c>
      <c r="B21" s="78" t="s">
        <v>1194</v>
      </c>
      <c r="C21" s="79" t="s">
        <v>1195</v>
      </c>
      <c r="D21" s="79" t="s">
        <v>1</v>
      </c>
      <c r="E21" s="80">
        <v>1399.61</v>
      </c>
      <c r="F21" s="80">
        <v>1791.5</v>
      </c>
      <c r="G21" s="80">
        <v>1642.51</v>
      </c>
      <c r="H21" s="37"/>
      <c r="I21" s="101">
        <f t="shared" si="0"/>
        <v>1385.6138999999998</v>
      </c>
      <c r="J21" s="62"/>
    </row>
    <row r="22" spans="1:10">
      <c r="A22" s="40">
        <v>19</v>
      </c>
      <c r="B22" s="78" t="s">
        <v>1196</v>
      </c>
      <c r="C22" s="79" t="s">
        <v>1197</v>
      </c>
      <c r="D22" s="79" t="s">
        <v>1</v>
      </c>
      <c r="E22" s="80">
        <v>2702.7</v>
      </c>
      <c r="F22" s="80">
        <v>3459.46</v>
      </c>
      <c r="G22" s="80">
        <v>3055.09</v>
      </c>
      <c r="H22" s="37"/>
      <c r="I22" s="101">
        <f t="shared" si="0"/>
        <v>2675.6729999999998</v>
      </c>
      <c r="J22" s="62"/>
    </row>
    <row r="23" spans="1:10">
      <c r="A23" s="40">
        <v>20</v>
      </c>
      <c r="B23" s="78" t="s">
        <v>1198</v>
      </c>
      <c r="C23" s="79" t="s">
        <v>1199</v>
      </c>
      <c r="D23" s="79" t="s">
        <v>1</v>
      </c>
      <c r="E23" s="80">
        <v>649.35</v>
      </c>
      <c r="F23" s="80">
        <v>831.17</v>
      </c>
      <c r="G23" s="80">
        <v>763.14</v>
      </c>
      <c r="H23" s="37"/>
      <c r="I23" s="101">
        <f t="shared" si="0"/>
        <v>642.85649999999998</v>
      </c>
      <c r="J23" s="62"/>
    </row>
    <row r="24" spans="1:10">
      <c r="A24" s="40">
        <v>21</v>
      </c>
      <c r="B24" s="78" t="s">
        <v>1200</v>
      </c>
      <c r="C24" s="79" t="s">
        <v>1201</v>
      </c>
      <c r="D24" s="79" t="s">
        <v>1</v>
      </c>
      <c r="E24" s="80">
        <v>416.81</v>
      </c>
      <c r="F24" s="80">
        <v>533.52</v>
      </c>
      <c r="G24" s="80">
        <v>500.34</v>
      </c>
      <c r="H24" s="37"/>
      <c r="I24" s="101">
        <f t="shared" si="0"/>
        <v>412.64190000000002</v>
      </c>
      <c r="J24" s="62"/>
    </row>
    <row r="25" spans="1:10">
      <c r="A25" s="40">
        <v>22</v>
      </c>
      <c r="B25" s="78" t="s">
        <v>1202</v>
      </c>
      <c r="C25" s="79" t="s">
        <v>1203</v>
      </c>
      <c r="D25" s="79" t="s">
        <v>1</v>
      </c>
      <c r="E25" s="80">
        <v>414.63</v>
      </c>
      <c r="F25" s="80">
        <v>530.73</v>
      </c>
      <c r="G25" s="80">
        <v>480.12</v>
      </c>
      <c r="H25" s="37"/>
      <c r="I25" s="101">
        <f t="shared" si="0"/>
        <v>410.4837</v>
      </c>
      <c r="J25" s="62"/>
    </row>
    <row r="26" spans="1:10">
      <c r="A26" s="40">
        <v>23</v>
      </c>
      <c r="B26" s="78" t="s">
        <v>1204</v>
      </c>
      <c r="C26" s="79" t="s">
        <v>1205</v>
      </c>
      <c r="D26" s="79" t="s">
        <v>1</v>
      </c>
      <c r="E26" s="80">
        <v>1864.69</v>
      </c>
      <c r="F26" s="80">
        <v>2386.8000000000002</v>
      </c>
      <c r="G26" s="80">
        <v>2256.58</v>
      </c>
      <c r="H26" s="37"/>
      <c r="I26" s="101">
        <f t="shared" si="0"/>
        <v>1846.0431000000001</v>
      </c>
      <c r="J26" s="62"/>
    </row>
    <row r="27" spans="1:10">
      <c r="A27" s="40">
        <v>24</v>
      </c>
      <c r="B27" s="78" t="s">
        <v>1206</v>
      </c>
      <c r="C27" s="79" t="s">
        <v>1207</v>
      </c>
      <c r="D27" s="79" t="s">
        <v>1</v>
      </c>
      <c r="E27" s="80">
        <v>436.56</v>
      </c>
      <c r="F27" s="80">
        <v>558.79999999999995</v>
      </c>
      <c r="G27" s="80">
        <v>477.6</v>
      </c>
      <c r="H27" s="37"/>
      <c r="I27" s="101">
        <f t="shared" si="0"/>
        <v>432.19440000000003</v>
      </c>
      <c r="J27" s="62"/>
    </row>
    <row r="28" spans="1:10">
      <c r="A28" s="40">
        <v>25</v>
      </c>
      <c r="B28" s="78" t="s">
        <v>1208</v>
      </c>
      <c r="C28" s="79" t="s">
        <v>1209</v>
      </c>
      <c r="D28" s="79" t="s">
        <v>1</v>
      </c>
      <c r="E28" s="80">
        <v>436.56</v>
      </c>
      <c r="F28" s="80">
        <v>558.79999999999995</v>
      </c>
      <c r="G28" s="80">
        <v>510.44</v>
      </c>
      <c r="H28" s="37"/>
      <c r="I28" s="101">
        <f t="shared" si="0"/>
        <v>432.19440000000003</v>
      </c>
      <c r="J28" s="62"/>
    </row>
    <row r="29" spans="1:10">
      <c r="A29" s="40">
        <v>26</v>
      </c>
      <c r="B29" s="78" t="s">
        <v>1210</v>
      </c>
      <c r="C29" s="79" t="s">
        <v>1211</v>
      </c>
      <c r="D29" s="79" t="s">
        <v>1</v>
      </c>
      <c r="E29" s="80">
        <v>1891.01</v>
      </c>
      <c r="F29" s="80">
        <v>2420.4899999999998</v>
      </c>
      <c r="G29" s="80">
        <v>2069.58</v>
      </c>
      <c r="H29" s="37"/>
      <c r="I29" s="101">
        <f t="shared" si="0"/>
        <v>1872.0998999999999</v>
      </c>
      <c r="J29" s="62"/>
    </row>
    <row r="30" spans="1:10">
      <c r="A30" s="40">
        <v>27</v>
      </c>
      <c r="B30" s="78" t="s">
        <v>1212</v>
      </c>
      <c r="C30" s="79" t="s">
        <v>1213</v>
      </c>
      <c r="D30" s="79" t="s">
        <v>1214</v>
      </c>
      <c r="E30" s="80">
        <v>94.34</v>
      </c>
      <c r="F30" s="80">
        <v>120.76</v>
      </c>
      <c r="G30" s="80">
        <v>101.08</v>
      </c>
      <c r="H30" s="37"/>
      <c r="I30" s="101">
        <f t="shared" si="0"/>
        <v>93.396600000000007</v>
      </c>
      <c r="J30" s="62"/>
    </row>
    <row r="31" spans="1:10">
      <c r="A31" s="40">
        <v>28</v>
      </c>
      <c r="B31" s="78" t="s">
        <v>1215</v>
      </c>
      <c r="C31" s="79" t="s">
        <v>1216</v>
      </c>
      <c r="D31" s="79" t="s">
        <v>1</v>
      </c>
      <c r="E31" s="80">
        <v>15110.55</v>
      </c>
      <c r="F31" s="80">
        <v>19341.5</v>
      </c>
      <c r="G31" s="80">
        <v>17241.37</v>
      </c>
      <c r="H31" s="37"/>
      <c r="I31" s="101">
        <f t="shared" si="0"/>
        <v>14959.4445</v>
      </c>
      <c r="J31" s="62"/>
    </row>
    <row r="32" spans="1:10">
      <c r="A32" s="40">
        <v>29</v>
      </c>
      <c r="B32" s="78" t="s">
        <v>1217</v>
      </c>
      <c r="C32" s="79" t="s">
        <v>1218</v>
      </c>
      <c r="D32" s="79" t="s">
        <v>1</v>
      </c>
      <c r="E32" s="80">
        <v>21123.63</v>
      </c>
      <c r="F32" s="80">
        <v>27038.25</v>
      </c>
      <c r="G32" s="80">
        <v>23629.49</v>
      </c>
      <c r="H32" s="37"/>
      <c r="I32" s="101">
        <f t="shared" si="0"/>
        <v>20912.393700000001</v>
      </c>
      <c r="J32" s="62"/>
    </row>
    <row r="33" spans="1:10">
      <c r="A33" s="40">
        <v>30</v>
      </c>
      <c r="B33" s="78" t="s">
        <v>1219</v>
      </c>
      <c r="C33" s="79" t="s">
        <v>1220</v>
      </c>
      <c r="D33" s="79" t="s">
        <v>1</v>
      </c>
      <c r="E33" s="80">
        <v>19309.39</v>
      </c>
      <c r="F33" s="80">
        <v>24716.02</v>
      </c>
      <c r="G33" s="80">
        <v>23389.43</v>
      </c>
      <c r="H33" s="37"/>
      <c r="I33" s="101">
        <f t="shared" si="0"/>
        <v>19116.2961</v>
      </c>
      <c r="J33" s="62"/>
    </row>
    <row r="34" spans="1:10">
      <c r="A34" s="40">
        <v>31</v>
      </c>
      <c r="B34" s="78" t="s">
        <v>1221</v>
      </c>
      <c r="C34" s="79" t="s">
        <v>1222</v>
      </c>
      <c r="D34" s="79" t="s">
        <v>1</v>
      </c>
      <c r="E34" s="80">
        <v>39834.11</v>
      </c>
      <c r="F34" s="80">
        <v>50987.66</v>
      </c>
      <c r="G34" s="80">
        <v>42028.19</v>
      </c>
      <c r="H34" s="37"/>
      <c r="I34" s="101">
        <f t="shared" si="0"/>
        <v>39435.768900000003</v>
      </c>
      <c r="J34" s="62"/>
    </row>
    <row r="35" spans="1:10">
      <c r="A35" s="40">
        <v>32</v>
      </c>
      <c r="B35" s="78" t="s">
        <v>1223</v>
      </c>
      <c r="C35" s="79" t="s">
        <v>1224</v>
      </c>
      <c r="D35" s="79" t="s">
        <v>1</v>
      </c>
      <c r="E35" s="80">
        <v>16365.38</v>
      </c>
      <c r="F35" s="80">
        <v>20947.689999999999</v>
      </c>
      <c r="G35" s="80">
        <v>19230.07</v>
      </c>
      <c r="H35" s="37"/>
      <c r="I35" s="101">
        <f t="shared" si="0"/>
        <v>16201.726199999999</v>
      </c>
      <c r="J35" s="62"/>
    </row>
    <row r="36" spans="1:10">
      <c r="A36" s="40">
        <v>33</v>
      </c>
      <c r="B36" s="78" t="s">
        <v>1225</v>
      </c>
      <c r="C36" s="79" t="s">
        <v>1226</v>
      </c>
      <c r="D36" s="79" t="s">
        <v>1</v>
      </c>
      <c r="E36" s="80">
        <v>17523.68</v>
      </c>
      <c r="F36" s="80">
        <v>22430.31</v>
      </c>
      <c r="G36" s="80">
        <v>20791.73</v>
      </c>
      <c r="H36" s="37"/>
      <c r="I36" s="101">
        <f t="shared" si="0"/>
        <v>17348.443200000002</v>
      </c>
      <c r="J36" s="62"/>
    </row>
    <row r="37" spans="1:10">
      <c r="A37" s="40">
        <v>34</v>
      </c>
      <c r="B37" s="78" t="s">
        <v>1227</v>
      </c>
      <c r="C37" s="79" t="s">
        <v>1228</v>
      </c>
      <c r="D37" s="79" t="s">
        <v>1</v>
      </c>
      <c r="E37" s="80">
        <v>17949.259999999998</v>
      </c>
      <c r="F37" s="80">
        <v>22975.05</v>
      </c>
      <c r="G37" s="80">
        <v>19285.66</v>
      </c>
      <c r="H37" s="37"/>
      <c r="I37" s="101">
        <f t="shared" si="0"/>
        <v>17769.767399999997</v>
      </c>
      <c r="J37" s="62"/>
    </row>
    <row r="38" spans="1:10">
      <c r="A38" s="40">
        <v>35</v>
      </c>
      <c r="B38" s="78" t="s">
        <v>1229</v>
      </c>
      <c r="C38" s="79" t="s">
        <v>1230</v>
      </c>
      <c r="D38" s="79" t="s">
        <v>1</v>
      </c>
      <c r="E38" s="80">
        <v>18333.18</v>
      </c>
      <c r="F38" s="80">
        <v>23466.47</v>
      </c>
      <c r="G38" s="80">
        <v>21741.85</v>
      </c>
      <c r="H38" s="37"/>
      <c r="I38" s="101">
        <f t="shared" si="0"/>
        <v>18149.8482</v>
      </c>
      <c r="J38" s="62"/>
    </row>
    <row r="39" spans="1:10">
      <c r="A39" s="40">
        <v>36</v>
      </c>
      <c r="B39" s="78" t="s">
        <v>1231</v>
      </c>
      <c r="C39" s="79" t="s">
        <v>1232</v>
      </c>
      <c r="D39" s="79" t="s">
        <v>1</v>
      </c>
      <c r="E39" s="80">
        <v>16575.98</v>
      </c>
      <c r="F39" s="80">
        <v>21217.25</v>
      </c>
      <c r="G39" s="80">
        <v>19669.75</v>
      </c>
      <c r="H39" s="37"/>
      <c r="I39" s="101">
        <f t="shared" si="0"/>
        <v>16410.2202</v>
      </c>
      <c r="J39" s="62"/>
    </row>
    <row r="40" spans="1:10">
      <c r="A40" s="40">
        <v>37</v>
      </c>
      <c r="B40" s="78" t="s">
        <v>1233</v>
      </c>
      <c r="C40" s="79" t="s">
        <v>1234</v>
      </c>
      <c r="D40" s="79" t="s">
        <v>1</v>
      </c>
      <c r="E40" s="80">
        <v>16876.53</v>
      </c>
      <c r="F40" s="80">
        <v>21601.96</v>
      </c>
      <c r="G40" s="80">
        <v>18338.060000000001</v>
      </c>
      <c r="H40" s="37"/>
      <c r="I40" s="101">
        <f t="shared" si="0"/>
        <v>16707.7647</v>
      </c>
      <c r="J40" s="62"/>
    </row>
    <row r="41" spans="1:10">
      <c r="A41" s="40">
        <v>38</v>
      </c>
      <c r="B41" s="78" t="s">
        <v>1235</v>
      </c>
      <c r="C41" s="79" t="s">
        <v>1236</v>
      </c>
      <c r="D41" s="79" t="s">
        <v>1</v>
      </c>
      <c r="E41" s="80">
        <v>33154.15</v>
      </c>
      <c r="F41" s="80">
        <v>42437.31</v>
      </c>
      <c r="G41" s="80">
        <v>38553.64</v>
      </c>
      <c r="H41" s="37"/>
      <c r="I41" s="101">
        <f t="shared" si="0"/>
        <v>32822.608500000002</v>
      </c>
      <c r="J41" s="62"/>
    </row>
    <row r="42" spans="1:10">
      <c r="A42" s="40">
        <v>39</v>
      </c>
      <c r="B42" s="78" t="s">
        <v>1237</v>
      </c>
      <c r="C42" s="79" t="s">
        <v>1238</v>
      </c>
      <c r="D42" s="79" t="s">
        <v>1</v>
      </c>
      <c r="E42" s="80">
        <v>29106.68</v>
      </c>
      <c r="F42" s="80">
        <v>37256.550000000003</v>
      </c>
      <c r="G42" s="80">
        <v>33868.68</v>
      </c>
      <c r="H42" s="37"/>
      <c r="I42" s="101">
        <f t="shared" si="0"/>
        <v>28815.6132</v>
      </c>
      <c r="J42" s="62"/>
    </row>
    <row r="43" spans="1:10">
      <c r="A43" s="40">
        <v>40</v>
      </c>
      <c r="B43" s="78" t="s">
        <v>1239</v>
      </c>
      <c r="C43" s="79" t="s">
        <v>1240</v>
      </c>
      <c r="D43" s="79" t="s">
        <v>1</v>
      </c>
      <c r="E43" s="80">
        <v>41325.86</v>
      </c>
      <c r="F43" s="80">
        <v>52897.1</v>
      </c>
      <c r="G43" s="80">
        <v>48082.75</v>
      </c>
      <c r="H43" s="37"/>
      <c r="I43" s="101">
        <f t="shared" si="0"/>
        <v>40912.6014</v>
      </c>
      <c r="J43" s="62"/>
    </row>
    <row r="44" spans="1:10">
      <c r="A44" s="40">
        <v>41</v>
      </c>
      <c r="B44" s="78" t="s">
        <v>1241</v>
      </c>
      <c r="C44" s="79" t="s">
        <v>1242</v>
      </c>
      <c r="D44" s="79" t="s">
        <v>1</v>
      </c>
      <c r="E44" s="80">
        <v>29516.91</v>
      </c>
      <c r="F44" s="80">
        <v>37781.64</v>
      </c>
      <c r="G44" s="80">
        <v>34321</v>
      </c>
      <c r="H44" s="37"/>
      <c r="I44" s="101">
        <f t="shared" si="0"/>
        <v>29221.740900000001</v>
      </c>
      <c r="J44" s="62"/>
    </row>
    <row r="45" spans="1:10">
      <c r="A45" s="40">
        <v>42</v>
      </c>
      <c r="B45" s="78" t="s">
        <v>1243</v>
      </c>
      <c r="C45" s="79" t="s">
        <v>1244</v>
      </c>
      <c r="D45" s="79" t="s">
        <v>1</v>
      </c>
      <c r="E45" s="80">
        <v>9075.5499999999993</v>
      </c>
      <c r="F45" s="80">
        <v>11616.7</v>
      </c>
      <c r="G45" s="80">
        <v>10453.99</v>
      </c>
      <c r="H45" s="37"/>
      <c r="I45" s="101">
        <f t="shared" si="0"/>
        <v>8984.7945</v>
      </c>
      <c r="J45" s="62"/>
    </row>
    <row r="46" spans="1:10">
      <c r="A46" s="40">
        <v>43</v>
      </c>
      <c r="B46" s="78" t="s">
        <v>1245</v>
      </c>
      <c r="C46" s="79" t="s">
        <v>1246</v>
      </c>
      <c r="D46" s="79" t="s">
        <v>1</v>
      </c>
      <c r="E46" s="80">
        <v>5694.98</v>
      </c>
      <c r="F46" s="80">
        <v>7289.57</v>
      </c>
      <c r="G46" s="80">
        <v>7090.62</v>
      </c>
      <c r="H46" s="37"/>
      <c r="I46" s="101">
        <f t="shared" si="0"/>
        <v>5638.0301999999992</v>
      </c>
      <c r="J46" s="62"/>
    </row>
    <row r="47" spans="1:10">
      <c r="A47" s="40">
        <v>44</v>
      </c>
      <c r="B47" s="78" t="s">
        <v>1247</v>
      </c>
      <c r="C47" s="79" t="s">
        <v>1248</v>
      </c>
      <c r="D47" s="79" t="s">
        <v>1</v>
      </c>
      <c r="E47" s="80">
        <v>2345.13</v>
      </c>
      <c r="F47" s="80">
        <v>3001.77</v>
      </c>
      <c r="G47" s="80">
        <v>2923.68</v>
      </c>
      <c r="H47" s="37"/>
      <c r="I47" s="101">
        <f t="shared" si="0"/>
        <v>2321.6786999999999</v>
      </c>
      <c r="J47" s="62"/>
    </row>
    <row r="48" spans="1:10">
      <c r="A48" s="40">
        <v>45</v>
      </c>
      <c r="B48" s="78" t="s">
        <v>1249</v>
      </c>
      <c r="C48" s="79" t="s">
        <v>1250</v>
      </c>
      <c r="D48" s="79" t="s">
        <v>1</v>
      </c>
      <c r="E48" s="80">
        <v>11361.44</v>
      </c>
      <c r="F48" s="80">
        <v>14542.64</v>
      </c>
      <c r="G48" s="80">
        <v>12599.36</v>
      </c>
      <c r="H48" s="37"/>
      <c r="I48" s="101">
        <f t="shared" si="0"/>
        <v>11247.8256</v>
      </c>
      <c r="J48" s="62"/>
    </row>
    <row r="49" spans="1:10">
      <c r="A49" s="40">
        <v>46</v>
      </c>
      <c r="B49" s="78" t="s">
        <v>1251</v>
      </c>
      <c r="C49" s="79" t="s">
        <v>1252</v>
      </c>
      <c r="D49" s="79" t="s">
        <v>1</v>
      </c>
      <c r="E49" s="80">
        <v>6666.81</v>
      </c>
      <c r="F49" s="80">
        <v>8533.52</v>
      </c>
      <c r="G49" s="80">
        <v>7982.63</v>
      </c>
      <c r="H49" s="37"/>
      <c r="I49" s="101">
        <f t="shared" si="0"/>
        <v>6600.1419000000005</v>
      </c>
      <c r="J49" s="62"/>
    </row>
    <row r="50" spans="1:10">
      <c r="A50" s="40">
        <v>47</v>
      </c>
      <c r="B50" s="78" t="s">
        <v>1253</v>
      </c>
      <c r="C50" s="79" t="s">
        <v>1254</v>
      </c>
      <c r="D50" s="79" t="s">
        <v>1</v>
      </c>
      <c r="E50" s="80">
        <v>26456.63</v>
      </c>
      <c r="F50" s="80">
        <v>33864.49</v>
      </c>
      <c r="G50" s="80">
        <v>31692.97</v>
      </c>
      <c r="H50" s="37"/>
      <c r="I50" s="101">
        <f t="shared" si="0"/>
        <v>26192.063700000002</v>
      </c>
      <c r="J50" s="62"/>
    </row>
    <row r="51" spans="1:10">
      <c r="A51" s="40">
        <v>48</v>
      </c>
      <c r="B51" s="78" t="s">
        <v>1255</v>
      </c>
      <c r="C51" s="79" t="s">
        <v>1256</v>
      </c>
      <c r="D51" s="79" t="s">
        <v>1</v>
      </c>
      <c r="E51" s="80">
        <v>32467.5</v>
      </c>
      <c r="F51" s="80">
        <v>41558.400000000001</v>
      </c>
      <c r="G51" s="80">
        <v>37037.47</v>
      </c>
      <c r="H51" s="37"/>
      <c r="I51" s="101">
        <f t="shared" si="0"/>
        <v>32142.825000000001</v>
      </c>
      <c r="J51" s="62"/>
    </row>
    <row r="52" spans="1:10">
      <c r="A52" s="40">
        <v>49</v>
      </c>
      <c r="B52" s="78" t="s">
        <v>1257</v>
      </c>
      <c r="C52" s="79" t="s">
        <v>1258</v>
      </c>
      <c r="D52" s="79" t="s">
        <v>1</v>
      </c>
      <c r="E52" s="80">
        <v>3687.7</v>
      </c>
      <c r="F52" s="80">
        <v>4720.26</v>
      </c>
      <c r="G52" s="80">
        <v>4081.03</v>
      </c>
      <c r="H52" s="37"/>
      <c r="I52" s="101">
        <f t="shared" si="0"/>
        <v>3650.8229999999999</v>
      </c>
      <c r="J52" s="62"/>
    </row>
    <row r="53" spans="1:10">
      <c r="A53" s="40">
        <v>50</v>
      </c>
      <c r="B53" s="78" t="s">
        <v>1259</v>
      </c>
      <c r="C53" s="79" t="s">
        <v>1260</v>
      </c>
      <c r="D53" s="79" t="s">
        <v>1</v>
      </c>
      <c r="E53" s="80">
        <v>4677.08</v>
      </c>
      <c r="F53" s="80">
        <v>5986.66</v>
      </c>
      <c r="G53" s="80">
        <v>5175.1899999999996</v>
      </c>
      <c r="H53" s="37"/>
      <c r="I53" s="101">
        <f t="shared" si="0"/>
        <v>4630.3091999999997</v>
      </c>
      <c r="J53" s="62"/>
    </row>
    <row r="54" spans="1:10">
      <c r="A54" s="40">
        <v>51</v>
      </c>
      <c r="B54" s="78" t="s">
        <v>1261</v>
      </c>
      <c r="C54" s="79" t="s">
        <v>1262</v>
      </c>
      <c r="D54" s="79" t="s">
        <v>1</v>
      </c>
      <c r="E54" s="80">
        <v>2746.58</v>
      </c>
      <c r="F54" s="80">
        <v>3515.62</v>
      </c>
      <c r="G54" s="80">
        <v>3418.97</v>
      </c>
      <c r="H54" s="37"/>
      <c r="I54" s="101">
        <f t="shared" si="0"/>
        <v>2719.1142</v>
      </c>
      <c r="J54" s="62"/>
    </row>
    <row r="55" spans="1:10">
      <c r="A55" s="40">
        <v>52</v>
      </c>
      <c r="B55" s="78" t="s">
        <v>1263</v>
      </c>
      <c r="C55" s="79" t="s">
        <v>1264</v>
      </c>
      <c r="D55" s="79" t="s">
        <v>1</v>
      </c>
      <c r="E55" s="80">
        <v>7844.85</v>
      </c>
      <c r="F55" s="80">
        <v>10041.41</v>
      </c>
      <c r="G55" s="80">
        <v>9678.2000000000007</v>
      </c>
      <c r="H55" s="37"/>
      <c r="I55" s="101">
        <f t="shared" si="0"/>
        <v>7766.4014999999999</v>
      </c>
      <c r="J55" s="62"/>
    </row>
    <row r="56" spans="1:10">
      <c r="A56" s="40">
        <v>53</v>
      </c>
      <c r="B56" s="78" t="s">
        <v>1265</v>
      </c>
      <c r="C56" s="79" t="s">
        <v>1266</v>
      </c>
      <c r="D56" s="79" t="s">
        <v>1</v>
      </c>
      <c r="E56" s="80">
        <v>10089.06</v>
      </c>
      <c r="F56" s="80">
        <v>12914</v>
      </c>
      <c r="G56" s="80">
        <v>11272.72</v>
      </c>
      <c r="H56" s="37"/>
      <c r="I56" s="101">
        <f t="shared" si="0"/>
        <v>9988.1693999999989</v>
      </c>
      <c r="J56" s="62"/>
    </row>
    <row r="57" spans="1:10">
      <c r="A57" s="40">
        <v>54</v>
      </c>
      <c r="B57" s="78" t="s">
        <v>1267</v>
      </c>
      <c r="C57" s="79" t="s">
        <v>1268</v>
      </c>
      <c r="D57" s="79" t="s">
        <v>1</v>
      </c>
      <c r="E57" s="80">
        <v>12894.86</v>
      </c>
      <c r="F57" s="80">
        <v>16505.419999999998</v>
      </c>
      <c r="G57" s="80">
        <v>16051.16</v>
      </c>
      <c r="H57" s="37"/>
      <c r="I57" s="101">
        <f t="shared" si="0"/>
        <v>12765.911400000001</v>
      </c>
      <c r="J57" s="62"/>
    </row>
    <row r="58" spans="1:10">
      <c r="A58" s="40">
        <v>55</v>
      </c>
      <c r="B58" s="78" t="s">
        <v>1269</v>
      </c>
      <c r="C58" s="79" t="s">
        <v>1270</v>
      </c>
      <c r="D58" s="79" t="s">
        <v>1</v>
      </c>
      <c r="E58" s="80">
        <v>12451.73</v>
      </c>
      <c r="F58" s="80">
        <v>15938.21</v>
      </c>
      <c r="G58" s="80">
        <v>14919.1</v>
      </c>
      <c r="H58" s="37"/>
      <c r="I58" s="101">
        <f t="shared" si="0"/>
        <v>12327.2127</v>
      </c>
      <c r="J58" s="62"/>
    </row>
    <row r="59" spans="1:10">
      <c r="A59" s="40">
        <v>56</v>
      </c>
      <c r="B59" s="78" t="s">
        <v>1271</v>
      </c>
      <c r="C59" s="79" t="s">
        <v>1272</v>
      </c>
      <c r="D59" s="79" t="s">
        <v>1</v>
      </c>
      <c r="E59" s="80">
        <v>7145.05</v>
      </c>
      <c r="F59" s="80">
        <v>9145.66</v>
      </c>
      <c r="G59" s="80">
        <v>8470.33</v>
      </c>
      <c r="H59" s="37"/>
      <c r="I59" s="101">
        <f t="shared" si="0"/>
        <v>7073.5995000000003</v>
      </c>
      <c r="J59" s="62"/>
    </row>
    <row r="60" spans="1:10">
      <c r="A60" s="40">
        <v>57</v>
      </c>
      <c r="B60" s="78" t="s">
        <v>1273</v>
      </c>
      <c r="C60" s="79" t="s">
        <v>1274</v>
      </c>
      <c r="D60" s="79" t="s">
        <v>1</v>
      </c>
      <c r="E60" s="80">
        <v>4707.79</v>
      </c>
      <c r="F60" s="80">
        <v>6025.97</v>
      </c>
      <c r="G60" s="80">
        <v>5422.82</v>
      </c>
      <c r="H60" s="37"/>
      <c r="I60" s="101">
        <f t="shared" si="0"/>
        <v>4660.7120999999997</v>
      </c>
      <c r="J60" s="62"/>
    </row>
    <row r="61" spans="1:10">
      <c r="A61" s="40">
        <v>58</v>
      </c>
      <c r="B61" s="78" t="s">
        <v>1275</v>
      </c>
      <c r="C61" s="79" t="s">
        <v>1276</v>
      </c>
      <c r="D61" s="79" t="s">
        <v>1</v>
      </c>
      <c r="E61" s="80">
        <v>7983.06</v>
      </c>
      <c r="F61" s="80">
        <v>10218.32</v>
      </c>
      <c r="G61" s="80">
        <v>8839.26</v>
      </c>
      <c r="H61" s="37"/>
      <c r="I61" s="101">
        <f t="shared" si="0"/>
        <v>7903.2294000000002</v>
      </c>
      <c r="J61" s="62"/>
    </row>
    <row r="62" spans="1:10">
      <c r="A62" s="40">
        <v>59</v>
      </c>
      <c r="B62" s="78" t="s">
        <v>1277</v>
      </c>
      <c r="C62" s="79" t="s">
        <v>1276</v>
      </c>
      <c r="D62" s="79" t="s">
        <v>1</v>
      </c>
      <c r="E62" s="80">
        <v>4933.75</v>
      </c>
      <c r="F62" s="80">
        <v>6315.2</v>
      </c>
      <c r="G62" s="80">
        <v>5736.17</v>
      </c>
      <c r="H62" s="37"/>
      <c r="I62" s="101">
        <f t="shared" si="0"/>
        <v>4884.4125000000004</v>
      </c>
      <c r="J62" s="62"/>
    </row>
    <row r="63" spans="1:10">
      <c r="A63" s="40">
        <v>60</v>
      </c>
      <c r="B63" s="78" t="s">
        <v>1278</v>
      </c>
      <c r="C63" s="79" t="s">
        <v>1279</v>
      </c>
      <c r="D63" s="79" t="s">
        <v>1</v>
      </c>
      <c r="E63" s="80">
        <v>16771.23</v>
      </c>
      <c r="F63" s="80">
        <v>21467.17</v>
      </c>
      <c r="G63" s="80">
        <v>19136.580000000002</v>
      </c>
      <c r="H63" s="37"/>
      <c r="I63" s="101">
        <f t="shared" si="0"/>
        <v>16603.5177</v>
      </c>
      <c r="J63" s="62"/>
    </row>
    <row r="64" spans="1:10">
      <c r="A64" s="40">
        <v>61</v>
      </c>
      <c r="B64" s="78" t="s">
        <v>1280</v>
      </c>
      <c r="C64" s="79" t="s">
        <v>1281</v>
      </c>
      <c r="D64" s="79" t="s">
        <v>1</v>
      </c>
      <c r="E64" s="80">
        <v>12629.43</v>
      </c>
      <c r="F64" s="80">
        <v>16165.67</v>
      </c>
      <c r="G64" s="80">
        <v>14547.65</v>
      </c>
      <c r="H64" s="37"/>
      <c r="I64" s="101">
        <f t="shared" si="0"/>
        <v>12503.135700000001</v>
      </c>
      <c r="J64" s="62"/>
    </row>
    <row r="65" spans="1:10">
      <c r="A65" s="40">
        <v>62</v>
      </c>
      <c r="B65" s="78" t="s">
        <v>1282</v>
      </c>
      <c r="C65" s="79" t="s">
        <v>1283</v>
      </c>
      <c r="D65" s="79" t="s">
        <v>1</v>
      </c>
      <c r="E65" s="80">
        <v>13925.93</v>
      </c>
      <c r="F65" s="80">
        <v>17825.189999999999</v>
      </c>
      <c r="G65" s="80">
        <v>16695.55</v>
      </c>
      <c r="H65" s="37"/>
      <c r="I65" s="101">
        <f t="shared" si="0"/>
        <v>13786.670700000001</v>
      </c>
      <c r="J65" s="62"/>
    </row>
    <row r="66" spans="1:10">
      <c r="A66" s="40">
        <v>63</v>
      </c>
      <c r="B66" s="78" t="s">
        <v>1284</v>
      </c>
      <c r="C66" s="79" t="s">
        <v>1285</v>
      </c>
      <c r="D66" s="79" t="s">
        <v>1</v>
      </c>
      <c r="E66" s="80">
        <v>4674.8900000000003</v>
      </c>
      <c r="F66" s="80">
        <v>5983.86</v>
      </c>
      <c r="G66" s="80">
        <v>5283.85</v>
      </c>
      <c r="H66" s="37"/>
      <c r="I66" s="101">
        <f t="shared" si="0"/>
        <v>4628.1411000000007</v>
      </c>
      <c r="J66" s="62"/>
    </row>
    <row r="67" spans="1:10">
      <c r="A67" s="40">
        <v>64</v>
      </c>
      <c r="B67" s="78" t="s">
        <v>1286</v>
      </c>
      <c r="C67" s="79" t="s">
        <v>1287</v>
      </c>
      <c r="D67" s="79" t="s">
        <v>1</v>
      </c>
      <c r="E67" s="80">
        <v>6842.31</v>
      </c>
      <c r="F67" s="80">
        <v>8758.16</v>
      </c>
      <c r="G67" s="80">
        <v>8202.4699999999993</v>
      </c>
      <c r="H67" s="37"/>
      <c r="I67" s="101">
        <f t="shared" si="0"/>
        <v>6773.8869000000004</v>
      </c>
      <c r="J67" s="62"/>
    </row>
    <row r="68" spans="1:10">
      <c r="A68" s="40">
        <v>65</v>
      </c>
      <c r="B68" s="78" t="s">
        <v>1288</v>
      </c>
      <c r="C68" s="79" t="s">
        <v>1289</v>
      </c>
      <c r="D68" s="79" t="s">
        <v>1</v>
      </c>
      <c r="E68" s="80">
        <v>272.02999999999997</v>
      </c>
      <c r="F68" s="80">
        <v>348.2</v>
      </c>
      <c r="G68" s="80">
        <v>295.66000000000003</v>
      </c>
      <c r="H68" s="37"/>
      <c r="I68" s="101">
        <f t="shared" si="0"/>
        <v>269.30969999999996</v>
      </c>
      <c r="J68" s="62"/>
    </row>
    <row r="69" spans="1:10">
      <c r="A69" s="40">
        <v>66</v>
      </c>
      <c r="B69" s="78" t="s">
        <v>1290</v>
      </c>
      <c r="C69" s="79" t="s">
        <v>1291</v>
      </c>
      <c r="D69" s="79" t="s">
        <v>1</v>
      </c>
      <c r="E69" s="80">
        <v>3442</v>
      </c>
      <c r="F69" s="80">
        <v>4405.76</v>
      </c>
      <c r="G69" s="80">
        <v>3964.79</v>
      </c>
      <c r="H69" s="37"/>
      <c r="I69" s="101">
        <f t="shared" ref="I69:I132" si="1">E69-E69/100*1</f>
        <v>3407.58</v>
      </c>
      <c r="J69" s="62"/>
    </row>
    <row r="70" spans="1:10">
      <c r="A70" s="40">
        <v>67</v>
      </c>
      <c r="B70" s="78" t="s">
        <v>1292</v>
      </c>
      <c r="C70" s="79" t="s">
        <v>1293</v>
      </c>
      <c r="D70" s="79" t="s">
        <v>1</v>
      </c>
      <c r="E70" s="80">
        <v>443.14</v>
      </c>
      <c r="F70" s="80">
        <v>567.22</v>
      </c>
      <c r="G70" s="80">
        <v>520.54999999999995</v>
      </c>
      <c r="H70" s="37"/>
      <c r="I70" s="101">
        <f t="shared" si="1"/>
        <v>438.70859999999999</v>
      </c>
      <c r="J70" s="62"/>
    </row>
    <row r="71" spans="1:10">
      <c r="A71" s="40">
        <v>68</v>
      </c>
      <c r="B71" s="78" t="s">
        <v>1294</v>
      </c>
      <c r="C71" s="79" t="s">
        <v>1295</v>
      </c>
      <c r="D71" s="79" t="s">
        <v>1</v>
      </c>
      <c r="E71" s="80">
        <v>1928.31</v>
      </c>
      <c r="F71" s="80">
        <v>2468.2399999999998</v>
      </c>
      <c r="G71" s="80">
        <v>2360.17</v>
      </c>
      <c r="H71" s="37"/>
      <c r="I71" s="101">
        <f t="shared" si="1"/>
        <v>1909.0268999999998</v>
      </c>
      <c r="J71" s="62"/>
    </row>
    <row r="72" spans="1:10">
      <c r="A72" s="40">
        <v>69</v>
      </c>
      <c r="B72" s="78" t="s">
        <v>1296</v>
      </c>
      <c r="C72" s="79" t="s">
        <v>1297</v>
      </c>
      <c r="D72" s="79" t="s">
        <v>1</v>
      </c>
      <c r="E72" s="80">
        <v>1833.98</v>
      </c>
      <c r="F72" s="80">
        <v>2347.4899999999998</v>
      </c>
      <c r="G72" s="80">
        <v>2011.45</v>
      </c>
      <c r="H72" s="37"/>
      <c r="I72" s="101">
        <f t="shared" si="1"/>
        <v>1815.6402</v>
      </c>
      <c r="J72" s="62"/>
    </row>
    <row r="73" spans="1:10">
      <c r="A73" s="40">
        <v>70</v>
      </c>
      <c r="B73" s="81" t="s">
        <v>1298</v>
      </c>
      <c r="C73" s="82" t="s">
        <v>1299</v>
      </c>
      <c r="D73" s="79" t="s">
        <v>1</v>
      </c>
      <c r="E73" s="80">
        <v>5017.1099999999997</v>
      </c>
      <c r="F73" s="80">
        <v>6421.9</v>
      </c>
      <c r="G73" s="80">
        <v>6009.08</v>
      </c>
      <c r="H73" s="37"/>
      <c r="I73" s="101">
        <f t="shared" si="1"/>
        <v>4966.9389000000001</v>
      </c>
      <c r="J73" s="62"/>
    </row>
    <row r="74" spans="1:10">
      <c r="A74" s="40">
        <v>71</v>
      </c>
      <c r="B74" s="78" t="s">
        <v>1300</v>
      </c>
      <c r="C74" s="79" t="s">
        <v>1301</v>
      </c>
      <c r="D74" s="79" t="s">
        <v>1</v>
      </c>
      <c r="E74" s="80">
        <v>2419.71</v>
      </c>
      <c r="F74" s="80">
        <v>3097.23</v>
      </c>
      <c r="G74" s="80">
        <v>2736.7</v>
      </c>
      <c r="H74" s="37"/>
      <c r="I74" s="101">
        <f t="shared" si="1"/>
        <v>2395.5129000000002</v>
      </c>
      <c r="J74" s="62"/>
    </row>
    <row r="75" spans="1:10">
      <c r="A75" s="40">
        <v>72</v>
      </c>
      <c r="B75" s="78" t="s">
        <v>1302</v>
      </c>
      <c r="C75" s="79" t="s">
        <v>1303</v>
      </c>
      <c r="D75" s="79" t="s">
        <v>1</v>
      </c>
      <c r="E75" s="80">
        <v>1991.93</v>
      </c>
      <c r="F75" s="80">
        <v>2549.67</v>
      </c>
      <c r="G75" s="80">
        <v>2183.2800000000002</v>
      </c>
      <c r="H75" s="37"/>
      <c r="I75" s="101">
        <f t="shared" si="1"/>
        <v>1972.0107</v>
      </c>
      <c r="J75" s="62"/>
    </row>
    <row r="76" spans="1:10">
      <c r="A76" s="40">
        <v>73</v>
      </c>
      <c r="B76" s="78" t="s">
        <v>1304</v>
      </c>
      <c r="C76" s="79" t="s">
        <v>1305</v>
      </c>
      <c r="D76" s="79" t="s">
        <v>1</v>
      </c>
      <c r="E76" s="80">
        <v>2729.03</v>
      </c>
      <c r="F76" s="80">
        <v>3493.16</v>
      </c>
      <c r="G76" s="80">
        <v>2875.67</v>
      </c>
      <c r="H76" s="37"/>
      <c r="I76" s="101">
        <f t="shared" si="1"/>
        <v>2701.7397000000001</v>
      </c>
      <c r="J76" s="62"/>
    </row>
    <row r="77" spans="1:10">
      <c r="A77" s="40">
        <v>74</v>
      </c>
      <c r="B77" s="78"/>
      <c r="C77" s="79" t="s">
        <v>1306</v>
      </c>
      <c r="D77" s="79" t="s">
        <v>1</v>
      </c>
      <c r="E77" s="80">
        <v>263.25</v>
      </c>
      <c r="F77" s="80">
        <v>336.96</v>
      </c>
      <c r="G77" s="80">
        <v>283.02</v>
      </c>
      <c r="H77" s="37"/>
      <c r="I77" s="101">
        <f t="shared" si="1"/>
        <v>260.61750000000001</v>
      </c>
      <c r="J77" s="62"/>
    </row>
    <row r="78" spans="1:10">
      <c r="A78" s="40">
        <v>75</v>
      </c>
      <c r="B78" s="78">
        <v>1162.5208009999999</v>
      </c>
      <c r="C78" s="79" t="s">
        <v>1307</v>
      </c>
      <c r="D78" s="79" t="s">
        <v>1</v>
      </c>
      <c r="E78" s="80">
        <v>688.84</v>
      </c>
      <c r="F78" s="80">
        <v>881.72</v>
      </c>
      <c r="G78" s="80">
        <v>803.57</v>
      </c>
      <c r="H78" s="37"/>
      <c r="I78" s="101">
        <f t="shared" si="1"/>
        <v>681.95159999999998</v>
      </c>
      <c r="J78" s="62"/>
    </row>
    <row r="79" spans="1:10">
      <c r="A79" s="40">
        <v>76</v>
      </c>
      <c r="B79" s="78">
        <v>1202.5208</v>
      </c>
      <c r="C79" s="79" t="s">
        <v>1308</v>
      </c>
      <c r="D79" s="79" t="s">
        <v>1</v>
      </c>
      <c r="E79" s="80">
        <v>125.05</v>
      </c>
      <c r="F79" s="80">
        <v>160.06</v>
      </c>
      <c r="G79" s="80">
        <v>138.97999999999999</v>
      </c>
      <c r="H79" s="37"/>
      <c r="I79" s="101">
        <f t="shared" si="1"/>
        <v>123.79949999999999</v>
      </c>
      <c r="J79" s="62"/>
    </row>
    <row r="80" spans="1:10">
      <c r="A80" s="40">
        <v>77</v>
      </c>
      <c r="B80" s="78">
        <v>1102.5208</v>
      </c>
      <c r="C80" s="79" t="s">
        <v>1309</v>
      </c>
      <c r="D80" s="79" t="s">
        <v>1</v>
      </c>
      <c r="E80" s="80">
        <v>989.39</v>
      </c>
      <c r="F80" s="80">
        <v>1266.42</v>
      </c>
      <c r="G80" s="80">
        <v>1104.29</v>
      </c>
      <c r="H80" s="37"/>
      <c r="I80" s="101">
        <f t="shared" si="1"/>
        <v>979.49609999999996</v>
      </c>
      <c r="J80" s="62"/>
    </row>
    <row r="81" spans="1:10">
      <c r="A81" s="40">
        <v>78</v>
      </c>
      <c r="B81" s="78" t="s">
        <v>1310</v>
      </c>
      <c r="C81" s="79" t="s">
        <v>1311</v>
      </c>
      <c r="D81" s="79" t="s">
        <v>1</v>
      </c>
      <c r="E81" s="80">
        <v>1658.48</v>
      </c>
      <c r="F81" s="80">
        <v>2122.85</v>
      </c>
      <c r="G81" s="80">
        <v>1816.88</v>
      </c>
      <c r="H81" s="37"/>
      <c r="I81" s="101">
        <f t="shared" si="1"/>
        <v>1641.8951999999999</v>
      </c>
      <c r="J81" s="62"/>
    </row>
    <row r="82" spans="1:10">
      <c r="A82" s="40">
        <v>79</v>
      </c>
      <c r="B82" s="78" t="s">
        <v>1312</v>
      </c>
      <c r="C82" s="79" t="s">
        <v>1313</v>
      </c>
      <c r="D82" s="79" t="s">
        <v>1</v>
      </c>
      <c r="E82" s="80">
        <v>1542.21</v>
      </c>
      <c r="F82" s="80">
        <v>1974.03</v>
      </c>
      <c r="G82" s="80">
        <v>1642.51</v>
      </c>
      <c r="H82" s="37"/>
      <c r="I82" s="101">
        <f t="shared" si="1"/>
        <v>1526.7879</v>
      </c>
      <c r="J82" s="62"/>
    </row>
    <row r="83" spans="1:10">
      <c r="A83" s="40">
        <v>80</v>
      </c>
      <c r="B83" s="78" t="s">
        <v>1314</v>
      </c>
      <c r="C83" s="79" t="s">
        <v>1315</v>
      </c>
      <c r="D83" s="79" t="s">
        <v>1</v>
      </c>
      <c r="E83" s="80">
        <v>1676.03</v>
      </c>
      <c r="F83" s="80">
        <v>2145.3200000000002</v>
      </c>
      <c r="G83" s="80">
        <v>1950.8</v>
      </c>
      <c r="H83" s="37"/>
      <c r="I83" s="101">
        <f t="shared" si="1"/>
        <v>1659.2697000000001</v>
      </c>
      <c r="J83" s="62"/>
    </row>
    <row r="84" spans="1:10">
      <c r="A84" s="40">
        <v>81</v>
      </c>
      <c r="B84" s="78" t="s">
        <v>1316</v>
      </c>
      <c r="C84" s="79" t="s">
        <v>1317</v>
      </c>
      <c r="D84" s="79" t="s">
        <v>1</v>
      </c>
      <c r="E84" s="80">
        <v>1129.79</v>
      </c>
      <c r="F84" s="80">
        <v>1446.13</v>
      </c>
      <c r="G84" s="80">
        <v>1301.3900000000001</v>
      </c>
      <c r="H84" s="37"/>
      <c r="I84" s="101">
        <f t="shared" si="1"/>
        <v>1118.4920999999999</v>
      </c>
      <c r="J84" s="62"/>
    </row>
    <row r="85" spans="1:10">
      <c r="A85" s="40">
        <v>82</v>
      </c>
      <c r="B85" s="78" t="s">
        <v>1318</v>
      </c>
      <c r="C85" s="79" t="s">
        <v>1319</v>
      </c>
      <c r="D85" s="79" t="s">
        <v>1</v>
      </c>
      <c r="E85" s="80">
        <v>820.46</v>
      </c>
      <c r="F85" s="80">
        <v>1050.19</v>
      </c>
      <c r="G85" s="80">
        <v>1010.78</v>
      </c>
      <c r="H85" s="37"/>
      <c r="I85" s="101">
        <f t="shared" si="1"/>
        <v>812.25540000000001</v>
      </c>
      <c r="J85" s="62"/>
    </row>
    <row r="86" spans="1:10">
      <c r="A86" s="40">
        <v>83</v>
      </c>
      <c r="B86" s="78" t="s">
        <v>1320</v>
      </c>
      <c r="C86" s="79" t="s">
        <v>1319</v>
      </c>
      <c r="D86" s="79" t="s">
        <v>1</v>
      </c>
      <c r="E86" s="80">
        <v>813.89</v>
      </c>
      <c r="F86" s="80">
        <v>1041.78</v>
      </c>
      <c r="G86" s="80">
        <v>894.54</v>
      </c>
      <c r="H86" s="37"/>
      <c r="I86" s="101">
        <f t="shared" si="1"/>
        <v>805.75109999999995</v>
      </c>
      <c r="J86" s="62"/>
    </row>
    <row r="87" spans="1:10">
      <c r="A87" s="40">
        <v>84</v>
      </c>
      <c r="B87" s="78" t="s">
        <v>1321</v>
      </c>
      <c r="C87" s="79" t="s">
        <v>1322</v>
      </c>
      <c r="D87" s="79" t="s">
        <v>1</v>
      </c>
      <c r="E87" s="80">
        <v>61.43</v>
      </c>
      <c r="F87" s="80">
        <v>78.63</v>
      </c>
      <c r="G87" s="80">
        <v>63.18</v>
      </c>
      <c r="H87" s="37"/>
      <c r="I87" s="101">
        <f t="shared" si="1"/>
        <v>60.8157</v>
      </c>
      <c r="J87" s="62"/>
    </row>
    <row r="88" spans="1:10">
      <c r="A88" s="40">
        <v>85</v>
      </c>
      <c r="B88" s="78" t="s">
        <v>1323</v>
      </c>
      <c r="C88" s="79" t="s">
        <v>1324</v>
      </c>
      <c r="D88" s="79" t="s">
        <v>1</v>
      </c>
      <c r="E88" s="80">
        <v>177.7</v>
      </c>
      <c r="F88" s="80">
        <v>227.46</v>
      </c>
      <c r="G88" s="80">
        <v>209.75</v>
      </c>
      <c r="H88" s="37"/>
      <c r="I88" s="101">
        <f t="shared" si="1"/>
        <v>175.923</v>
      </c>
      <c r="J88" s="62"/>
    </row>
    <row r="89" spans="1:10">
      <c r="A89" s="40">
        <v>86</v>
      </c>
      <c r="B89" s="78" t="s">
        <v>1325</v>
      </c>
      <c r="C89" s="79" t="s">
        <v>1326</v>
      </c>
      <c r="D89" s="79" t="s">
        <v>1</v>
      </c>
      <c r="E89" s="80">
        <v>6293.88</v>
      </c>
      <c r="F89" s="80">
        <v>8056.17</v>
      </c>
      <c r="G89" s="80">
        <v>6976.91</v>
      </c>
      <c r="H89" s="37"/>
      <c r="I89" s="101">
        <f t="shared" si="1"/>
        <v>6230.9412000000002</v>
      </c>
      <c r="J89" s="62"/>
    </row>
    <row r="90" spans="1:10">
      <c r="A90" s="40">
        <v>87</v>
      </c>
      <c r="B90" s="78" t="s">
        <v>1327</v>
      </c>
      <c r="C90" s="79" t="s">
        <v>1328</v>
      </c>
      <c r="D90" s="79" t="s">
        <v>1</v>
      </c>
      <c r="E90" s="80">
        <v>7044.14</v>
      </c>
      <c r="F90" s="80">
        <v>9016.5</v>
      </c>
      <c r="G90" s="80">
        <v>8356.6200000000008</v>
      </c>
      <c r="H90" s="37"/>
      <c r="I90" s="101">
        <f t="shared" si="1"/>
        <v>6973.6986000000006</v>
      </c>
      <c r="J90" s="62"/>
    </row>
    <row r="91" spans="1:10">
      <c r="A91" s="40">
        <v>88</v>
      </c>
      <c r="B91" s="78" t="s">
        <v>1329</v>
      </c>
      <c r="C91" s="79" t="s">
        <v>1330</v>
      </c>
      <c r="D91" s="79" t="s">
        <v>1</v>
      </c>
      <c r="E91" s="80">
        <v>3698.66</v>
      </c>
      <c r="F91" s="80">
        <v>4734.28</v>
      </c>
      <c r="G91" s="80">
        <v>4260.43</v>
      </c>
      <c r="H91" s="37"/>
      <c r="I91" s="101">
        <f t="shared" si="1"/>
        <v>3661.6733999999997</v>
      </c>
      <c r="J91" s="62"/>
    </row>
    <row r="92" spans="1:10">
      <c r="A92" s="40">
        <v>89</v>
      </c>
      <c r="B92" s="78" t="s">
        <v>1331</v>
      </c>
      <c r="C92" s="79" t="s">
        <v>1332</v>
      </c>
      <c r="D92" s="79" t="s">
        <v>1</v>
      </c>
      <c r="E92" s="80">
        <v>6416.73</v>
      </c>
      <c r="F92" s="80">
        <v>8213.41</v>
      </c>
      <c r="G92" s="80">
        <v>7105.78</v>
      </c>
      <c r="H92" s="37"/>
      <c r="I92" s="101">
        <f t="shared" si="1"/>
        <v>6352.5626999999995</v>
      </c>
      <c r="J92" s="62"/>
    </row>
    <row r="93" spans="1:10">
      <c r="A93" s="40">
        <v>90</v>
      </c>
      <c r="B93" s="78" t="s">
        <v>1333</v>
      </c>
      <c r="C93" s="79" t="s">
        <v>1334</v>
      </c>
      <c r="D93" s="79" t="s">
        <v>1</v>
      </c>
      <c r="E93" s="80">
        <v>5484.38</v>
      </c>
      <c r="F93" s="80">
        <v>7020.01</v>
      </c>
      <c r="G93" s="80">
        <v>6259.26</v>
      </c>
      <c r="H93" s="37"/>
      <c r="I93" s="101">
        <f t="shared" si="1"/>
        <v>5429.5362000000005</v>
      </c>
      <c r="J93" s="62"/>
    </row>
    <row r="94" spans="1:10">
      <c r="A94" s="40">
        <v>91</v>
      </c>
      <c r="B94" s="78">
        <v>355.37689999999998</v>
      </c>
      <c r="C94" s="79" t="s">
        <v>1335</v>
      </c>
      <c r="D94" s="79" t="s">
        <v>1</v>
      </c>
      <c r="E94" s="80">
        <v>776.59</v>
      </c>
      <c r="F94" s="80">
        <v>994.04</v>
      </c>
      <c r="G94" s="80">
        <v>884.44</v>
      </c>
      <c r="H94" s="37"/>
      <c r="I94" s="101">
        <f t="shared" si="1"/>
        <v>768.82410000000004</v>
      </c>
      <c r="J94" s="62"/>
    </row>
    <row r="95" spans="1:10">
      <c r="A95" s="40">
        <v>92</v>
      </c>
      <c r="B95" s="78">
        <v>354.37689999999998</v>
      </c>
      <c r="C95" s="79" t="s">
        <v>1335</v>
      </c>
      <c r="D95" s="79" t="s">
        <v>1</v>
      </c>
      <c r="E95" s="80">
        <v>1259.21</v>
      </c>
      <c r="F95" s="80">
        <v>1611.79</v>
      </c>
      <c r="G95" s="80">
        <v>1523.76</v>
      </c>
      <c r="H95" s="37"/>
      <c r="I95" s="101">
        <f t="shared" si="1"/>
        <v>1246.6179</v>
      </c>
      <c r="J95" s="62"/>
    </row>
    <row r="96" spans="1:10">
      <c r="A96" s="40">
        <v>93</v>
      </c>
      <c r="B96" s="78">
        <v>111.37220000000001</v>
      </c>
      <c r="C96" s="79" t="s">
        <v>1336</v>
      </c>
      <c r="D96" s="79" t="s">
        <v>1</v>
      </c>
      <c r="E96" s="80">
        <v>487.01</v>
      </c>
      <c r="F96" s="80">
        <v>623.37</v>
      </c>
      <c r="G96" s="80">
        <v>550.87</v>
      </c>
      <c r="H96" s="37"/>
      <c r="I96" s="101">
        <f t="shared" si="1"/>
        <v>482.13990000000001</v>
      </c>
      <c r="J96" s="62"/>
    </row>
    <row r="97" spans="1:10">
      <c r="A97" s="40">
        <v>94</v>
      </c>
      <c r="B97" s="78" t="s">
        <v>1337</v>
      </c>
      <c r="C97" s="79" t="s">
        <v>1338</v>
      </c>
      <c r="D97" s="79" t="s">
        <v>1</v>
      </c>
      <c r="E97" s="80">
        <v>291.77999999999997</v>
      </c>
      <c r="F97" s="80">
        <v>373.48</v>
      </c>
      <c r="G97" s="80">
        <v>328.5</v>
      </c>
      <c r="H97" s="37"/>
      <c r="I97" s="101">
        <f t="shared" si="1"/>
        <v>288.86219999999997</v>
      </c>
      <c r="J97" s="62"/>
    </row>
    <row r="98" spans="1:10">
      <c r="A98" s="40">
        <v>95</v>
      </c>
      <c r="B98" s="78" t="s">
        <v>1339</v>
      </c>
      <c r="C98" s="79" t="s">
        <v>1340</v>
      </c>
      <c r="D98" s="79" t="s">
        <v>1</v>
      </c>
      <c r="E98" s="80">
        <v>291.77999999999997</v>
      </c>
      <c r="F98" s="80">
        <v>373.48</v>
      </c>
      <c r="G98" s="80">
        <v>361.36</v>
      </c>
      <c r="H98" s="37"/>
      <c r="I98" s="101">
        <f t="shared" si="1"/>
        <v>288.86219999999997</v>
      </c>
      <c r="J98" s="62"/>
    </row>
    <row r="99" spans="1:10">
      <c r="A99" s="40">
        <v>96</v>
      </c>
      <c r="B99" s="78" t="s">
        <v>1341</v>
      </c>
      <c r="C99" s="79" t="s">
        <v>1342</v>
      </c>
      <c r="D99" s="79" t="s">
        <v>1</v>
      </c>
      <c r="E99" s="80">
        <v>379.53</v>
      </c>
      <c r="F99" s="80">
        <v>485.8</v>
      </c>
      <c r="G99" s="80">
        <v>429.58</v>
      </c>
      <c r="H99" s="37"/>
      <c r="I99" s="101">
        <f t="shared" si="1"/>
        <v>375.73469999999998</v>
      </c>
      <c r="J99" s="62"/>
    </row>
    <row r="100" spans="1:10">
      <c r="A100" s="40">
        <v>97</v>
      </c>
      <c r="B100" s="78" t="s">
        <v>1343</v>
      </c>
      <c r="C100" s="79" t="s">
        <v>1344</v>
      </c>
      <c r="D100" s="79" t="s">
        <v>1</v>
      </c>
      <c r="E100" s="80">
        <v>504.56</v>
      </c>
      <c r="F100" s="80">
        <v>645.84</v>
      </c>
      <c r="G100" s="80">
        <v>558.47</v>
      </c>
      <c r="H100" s="37"/>
      <c r="I100" s="101">
        <f t="shared" si="1"/>
        <v>499.51440000000002</v>
      </c>
      <c r="J100" s="62"/>
    </row>
    <row r="101" spans="1:10">
      <c r="A101" s="40">
        <v>98</v>
      </c>
      <c r="B101" s="78" t="s">
        <v>1345</v>
      </c>
      <c r="C101" s="79" t="s">
        <v>1346</v>
      </c>
      <c r="D101" s="79" t="s">
        <v>1</v>
      </c>
      <c r="E101" s="80">
        <v>653.74</v>
      </c>
      <c r="F101" s="80">
        <v>836.79</v>
      </c>
      <c r="G101" s="80">
        <v>735.35</v>
      </c>
      <c r="H101" s="37"/>
      <c r="I101" s="101">
        <f t="shared" si="1"/>
        <v>647.20259999999996</v>
      </c>
      <c r="J101" s="62"/>
    </row>
    <row r="102" spans="1:10">
      <c r="A102" s="40">
        <v>99</v>
      </c>
      <c r="B102" s="78" t="s">
        <v>1347</v>
      </c>
      <c r="C102" s="79" t="s">
        <v>1348</v>
      </c>
      <c r="D102" s="79" t="s">
        <v>1</v>
      </c>
      <c r="E102" s="80">
        <v>515.54</v>
      </c>
      <c r="F102" s="80">
        <v>659.89</v>
      </c>
      <c r="G102" s="80">
        <v>611.52</v>
      </c>
      <c r="H102" s="37"/>
      <c r="I102" s="101">
        <f t="shared" si="1"/>
        <v>510.38459999999998</v>
      </c>
      <c r="J102" s="62"/>
    </row>
    <row r="103" spans="1:10">
      <c r="A103" s="40">
        <v>100</v>
      </c>
      <c r="B103" s="78" t="s">
        <v>1349</v>
      </c>
      <c r="C103" s="79" t="s">
        <v>1350</v>
      </c>
      <c r="D103" s="79" t="s">
        <v>1</v>
      </c>
      <c r="E103" s="80">
        <v>1033.26</v>
      </c>
      <c r="F103" s="80">
        <v>1322.57</v>
      </c>
      <c r="G103" s="80">
        <v>1202.83</v>
      </c>
      <c r="H103" s="37"/>
      <c r="I103" s="101">
        <f t="shared" si="1"/>
        <v>1022.9274</v>
      </c>
      <c r="J103" s="62"/>
    </row>
    <row r="104" spans="1:10">
      <c r="A104" s="40">
        <v>101</v>
      </c>
      <c r="B104" s="78" t="s">
        <v>1351</v>
      </c>
      <c r="C104" s="79" t="s">
        <v>1352</v>
      </c>
      <c r="D104" s="79" t="s">
        <v>1</v>
      </c>
      <c r="E104" s="80">
        <v>609.86</v>
      </c>
      <c r="F104" s="80">
        <v>780.62</v>
      </c>
      <c r="G104" s="80">
        <v>702.49</v>
      </c>
      <c r="H104" s="37"/>
      <c r="I104" s="101">
        <f t="shared" si="1"/>
        <v>603.76139999999998</v>
      </c>
      <c r="J104" s="62"/>
    </row>
    <row r="105" spans="1:10">
      <c r="A105" s="40">
        <v>102</v>
      </c>
      <c r="B105" s="78" t="s">
        <v>1353</v>
      </c>
      <c r="C105" s="79" t="s">
        <v>1354</v>
      </c>
      <c r="D105" s="79" t="s">
        <v>1</v>
      </c>
      <c r="E105" s="80">
        <v>776.59</v>
      </c>
      <c r="F105" s="80">
        <v>994.04</v>
      </c>
      <c r="G105" s="80">
        <v>876.85</v>
      </c>
      <c r="H105" s="37"/>
      <c r="I105" s="101">
        <f t="shared" si="1"/>
        <v>768.82410000000004</v>
      </c>
      <c r="J105" s="62"/>
    </row>
    <row r="106" spans="1:10">
      <c r="A106" s="40">
        <v>103</v>
      </c>
      <c r="B106" s="78" t="s">
        <v>1355</v>
      </c>
      <c r="C106" s="79" t="s">
        <v>1356</v>
      </c>
      <c r="D106" s="79" t="s">
        <v>1</v>
      </c>
      <c r="E106" s="80">
        <v>559.41</v>
      </c>
      <c r="F106" s="80">
        <v>716.04</v>
      </c>
      <c r="G106" s="80">
        <v>654.49</v>
      </c>
      <c r="H106" s="37"/>
      <c r="I106" s="101">
        <f t="shared" si="1"/>
        <v>553.81589999999994</v>
      </c>
      <c r="J106" s="62"/>
    </row>
    <row r="107" spans="1:10">
      <c r="A107" s="40">
        <v>104</v>
      </c>
      <c r="B107" s="78" t="s">
        <v>1357</v>
      </c>
      <c r="C107" s="79" t="s">
        <v>1358</v>
      </c>
      <c r="D107" s="79" t="s">
        <v>1</v>
      </c>
      <c r="E107" s="80">
        <v>53696.43</v>
      </c>
      <c r="F107" s="80">
        <v>68731.429999999993</v>
      </c>
      <c r="G107" s="80">
        <v>62463.61</v>
      </c>
      <c r="H107" s="37"/>
      <c r="I107" s="101">
        <f t="shared" si="1"/>
        <v>53159.465700000001</v>
      </c>
      <c r="J107" s="62"/>
    </row>
    <row r="108" spans="1:10">
      <c r="A108" s="40">
        <v>105</v>
      </c>
      <c r="B108" s="78" t="s">
        <v>1359</v>
      </c>
      <c r="C108" s="79" t="s">
        <v>1360</v>
      </c>
      <c r="D108" s="79" t="s">
        <v>1</v>
      </c>
      <c r="E108" s="80">
        <v>1325.03</v>
      </c>
      <c r="F108" s="80">
        <v>1696.04</v>
      </c>
      <c r="G108" s="80">
        <v>1559.14</v>
      </c>
      <c r="H108" s="37"/>
      <c r="I108" s="101">
        <f t="shared" si="1"/>
        <v>1311.7797</v>
      </c>
      <c r="J108" s="62"/>
    </row>
    <row r="109" spans="1:10">
      <c r="A109" s="40">
        <v>106</v>
      </c>
      <c r="B109" s="78" t="s">
        <v>1361</v>
      </c>
      <c r="C109" s="79" t="s">
        <v>1362</v>
      </c>
      <c r="D109" s="79" t="s">
        <v>1</v>
      </c>
      <c r="E109" s="80">
        <v>25401.439999999999</v>
      </c>
      <c r="F109" s="80">
        <v>32513.84</v>
      </c>
      <c r="G109" s="80">
        <v>28397.83</v>
      </c>
      <c r="H109" s="37"/>
      <c r="I109" s="101">
        <f t="shared" si="1"/>
        <v>25147.425599999999</v>
      </c>
      <c r="J109" s="62"/>
    </row>
    <row r="110" spans="1:10">
      <c r="A110" s="40">
        <v>107</v>
      </c>
      <c r="B110" s="78">
        <v>4460046210</v>
      </c>
      <c r="C110" s="79" t="s">
        <v>1362</v>
      </c>
      <c r="D110" s="79" t="s">
        <v>1</v>
      </c>
      <c r="E110" s="80">
        <v>16172.33</v>
      </c>
      <c r="F110" s="80">
        <v>20700.580000000002</v>
      </c>
      <c r="G110" s="80">
        <v>18628.66</v>
      </c>
      <c r="H110" s="37"/>
      <c r="I110" s="101">
        <f t="shared" si="1"/>
        <v>16010.6067</v>
      </c>
      <c r="J110" s="62"/>
    </row>
    <row r="111" spans="1:10">
      <c r="A111" s="40">
        <v>108</v>
      </c>
      <c r="B111" s="78" t="s">
        <v>1363</v>
      </c>
      <c r="C111" s="79" t="s">
        <v>1364</v>
      </c>
      <c r="D111" s="79" t="s">
        <v>1</v>
      </c>
      <c r="E111" s="80">
        <v>90871.71</v>
      </c>
      <c r="F111" s="80">
        <v>116315.79</v>
      </c>
      <c r="G111" s="80">
        <v>98803.64</v>
      </c>
      <c r="H111" s="37"/>
      <c r="I111" s="101">
        <f t="shared" si="1"/>
        <v>89962.992900000012</v>
      </c>
      <c r="J111" s="62"/>
    </row>
    <row r="112" spans="1:10">
      <c r="A112" s="40">
        <v>109</v>
      </c>
      <c r="B112" s="78" t="s">
        <v>1365</v>
      </c>
      <c r="C112" s="79" t="s">
        <v>1366</v>
      </c>
      <c r="D112" s="79" t="s">
        <v>1</v>
      </c>
      <c r="E112" s="80">
        <v>19427.849999999999</v>
      </c>
      <c r="F112" s="80">
        <v>24867.65</v>
      </c>
      <c r="G112" s="80">
        <v>24223.32</v>
      </c>
      <c r="H112" s="37"/>
      <c r="I112" s="101">
        <f t="shared" si="1"/>
        <v>19233.571499999998</v>
      </c>
      <c r="J112" s="62"/>
    </row>
    <row r="113" spans="1:10">
      <c r="A113" s="40">
        <v>110</v>
      </c>
      <c r="B113" s="78" t="s">
        <v>1367</v>
      </c>
      <c r="C113" s="79" t="s">
        <v>1366</v>
      </c>
      <c r="D113" s="79" t="s">
        <v>1</v>
      </c>
      <c r="E113" s="80">
        <v>20127.66</v>
      </c>
      <c r="F113" s="80">
        <v>25763.4</v>
      </c>
      <c r="G113" s="80">
        <v>21016.63</v>
      </c>
      <c r="H113" s="37"/>
      <c r="I113" s="101">
        <f t="shared" si="1"/>
        <v>19926.383399999999</v>
      </c>
      <c r="J113" s="62"/>
    </row>
    <row r="114" spans="1:10">
      <c r="A114" s="40">
        <v>111</v>
      </c>
      <c r="B114" s="78" t="s">
        <v>1368</v>
      </c>
      <c r="C114" s="79" t="s">
        <v>1369</v>
      </c>
      <c r="D114" s="79" t="s">
        <v>1</v>
      </c>
      <c r="E114" s="80">
        <v>21112.65</v>
      </c>
      <c r="F114" s="80">
        <v>27024.19</v>
      </c>
      <c r="G114" s="80">
        <v>23606.74</v>
      </c>
      <c r="H114" s="37"/>
      <c r="I114" s="101">
        <f t="shared" si="1"/>
        <v>20901.523500000003</v>
      </c>
      <c r="J114" s="62"/>
    </row>
    <row r="115" spans="1:10">
      <c r="A115" s="40">
        <v>112</v>
      </c>
      <c r="B115" s="78" t="s">
        <v>1370</v>
      </c>
      <c r="C115" s="79" t="s">
        <v>1371</v>
      </c>
      <c r="D115" s="79" t="s">
        <v>1</v>
      </c>
      <c r="E115" s="80">
        <v>20057.46</v>
      </c>
      <c r="F115" s="80">
        <v>25673.55</v>
      </c>
      <c r="G115" s="80">
        <v>22671.77</v>
      </c>
      <c r="H115" s="37"/>
      <c r="I115" s="101">
        <f t="shared" si="1"/>
        <v>19856.885399999999</v>
      </c>
      <c r="J115" s="62"/>
    </row>
    <row r="116" spans="1:10">
      <c r="A116" s="40">
        <v>113</v>
      </c>
      <c r="B116" s="78" t="s">
        <v>1372</v>
      </c>
      <c r="C116" s="79" t="s">
        <v>1373</v>
      </c>
      <c r="D116" s="79" t="s">
        <v>1</v>
      </c>
      <c r="E116" s="80">
        <v>26110.01</v>
      </c>
      <c r="F116" s="80">
        <v>33420.81</v>
      </c>
      <c r="G116" s="80">
        <v>28049.11</v>
      </c>
      <c r="H116" s="37"/>
      <c r="I116" s="101">
        <f t="shared" si="1"/>
        <v>25848.909899999999</v>
      </c>
      <c r="J116" s="62"/>
    </row>
    <row r="117" spans="1:10">
      <c r="A117" s="40">
        <v>114</v>
      </c>
      <c r="B117" s="78" t="s">
        <v>1374</v>
      </c>
      <c r="C117" s="79" t="s">
        <v>1375</v>
      </c>
      <c r="D117" s="79" t="s">
        <v>1</v>
      </c>
      <c r="E117" s="80">
        <v>29876.69</v>
      </c>
      <c r="F117" s="80">
        <v>38242.160000000003</v>
      </c>
      <c r="G117" s="80">
        <v>37573.19</v>
      </c>
      <c r="H117" s="37"/>
      <c r="I117" s="101">
        <f t="shared" si="1"/>
        <v>29577.9231</v>
      </c>
      <c r="J117" s="62"/>
    </row>
    <row r="118" spans="1:10">
      <c r="A118" s="40">
        <v>115</v>
      </c>
      <c r="B118" s="78" t="s">
        <v>1376</v>
      </c>
      <c r="C118" s="79" t="s">
        <v>1375</v>
      </c>
      <c r="D118" s="79" t="s">
        <v>1</v>
      </c>
      <c r="E118" s="80">
        <v>25798.5</v>
      </c>
      <c r="F118" s="80">
        <v>33022.080000000002</v>
      </c>
      <c r="G118" s="80">
        <v>30606.38</v>
      </c>
      <c r="H118" s="37"/>
      <c r="I118" s="101">
        <f t="shared" si="1"/>
        <v>25540.514999999999</v>
      </c>
      <c r="J118" s="62"/>
    </row>
    <row r="119" spans="1:10">
      <c r="A119" s="40">
        <v>116</v>
      </c>
      <c r="B119" s="78" t="s">
        <v>1377</v>
      </c>
      <c r="C119" s="79" t="s">
        <v>1378</v>
      </c>
      <c r="D119" s="79" t="s">
        <v>1</v>
      </c>
      <c r="E119" s="80">
        <v>26316.23</v>
      </c>
      <c r="F119" s="80">
        <v>33684.769999999997</v>
      </c>
      <c r="G119" s="80">
        <v>29421.25</v>
      </c>
      <c r="H119" s="37"/>
      <c r="I119" s="101">
        <f t="shared" si="1"/>
        <v>26053.0677</v>
      </c>
      <c r="J119" s="62"/>
    </row>
    <row r="120" spans="1:10">
      <c r="A120" s="40">
        <v>117</v>
      </c>
      <c r="B120" s="78" t="s">
        <v>1379</v>
      </c>
      <c r="C120" s="79" t="s">
        <v>1375</v>
      </c>
      <c r="D120" s="79" t="s">
        <v>1</v>
      </c>
      <c r="E120" s="80">
        <v>24293.59</v>
      </c>
      <c r="F120" s="80">
        <v>31095.8</v>
      </c>
      <c r="G120" s="80">
        <v>30576.06</v>
      </c>
      <c r="H120" s="37"/>
      <c r="I120" s="101">
        <f t="shared" si="1"/>
        <v>24050.6541</v>
      </c>
      <c r="J120" s="62"/>
    </row>
    <row r="121" spans="1:10">
      <c r="A121" s="40">
        <v>118</v>
      </c>
      <c r="B121" s="78" t="s">
        <v>1380</v>
      </c>
      <c r="C121" s="79" t="s">
        <v>1381</v>
      </c>
      <c r="D121" s="79" t="s">
        <v>1</v>
      </c>
      <c r="E121" s="80">
        <v>26022.26</v>
      </c>
      <c r="F121" s="80">
        <v>33308.49</v>
      </c>
      <c r="G121" s="80">
        <v>28832.47</v>
      </c>
      <c r="H121" s="37"/>
      <c r="I121" s="101">
        <f t="shared" si="1"/>
        <v>25762.037399999997</v>
      </c>
      <c r="J121" s="62"/>
    </row>
    <row r="122" spans="1:10">
      <c r="A122" s="40">
        <v>119</v>
      </c>
      <c r="B122" s="78" t="s">
        <v>1382</v>
      </c>
      <c r="C122" s="79" t="s">
        <v>1383</v>
      </c>
      <c r="D122" s="79" t="s">
        <v>1</v>
      </c>
      <c r="E122" s="80">
        <v>30045.599999999999</v>
      </c>
      <c r="F122" s="80">
        <v>38458.370000000003</v>
      </c>
      <c r="G122" s="80">
        <v>35953.4</v>
      </c>
      <c r="H122" s="37"/>
      <c r="I122" s="101">
        <f t="shared" si="1"/>
        <v>29745.144</v>
      </c>
      <c r="J122" s="62"/>
    </row>
    <row r="123" spans="1:10">
      <c r="A123" s="40">
        <v>120</v>
      </c>
      <c r="B123" s="78" t="s">
        <v>1384</v>
      </c>
      <c r="C123" s="79" t="s">
        <v>1383</v>
      </c>
      <c r="D123" s="79" t="s">
        <v>1</v>
      </c>
      <c r="E123" s="80">
        <v>24986.81</v>
      </c>
      <c r="F123" s="80">
        <v>31983.119999999999</v>
      </c>
      <c r="G123" s="80">
        <v>29350.5</v>
      </c>
      <c r="H123" s="37"/>
      <c r="I123" s="101">
        <f t="shared" si="1"/>
        <v>24736.941900000002</v>
      </c>
      <c r="J123" s="62"/>
    </row>
    <row r="124" spans="1:10">
      <c r="A124" s="40">
        <v>121</v>
      </c>
      <c r="B124" s="78" t="s">
        <v>1385</v>
      </c>
      <c r="C124" s="79" t="s">
        <v>1386</v>
      </c>
      <c r="D124" s="79" t="s">
        <v>1</v>
      </c>
      <c r="E124" s="80">
        <v>20349.23</v>
      </c>
      <c r="F124" s="80">
        <v>26047.01</v>
      </c>
      <c r="G124" s="80">
        <v>24650.38</v>
      </c>
      <c r="H124" s="37"/>
      <c r="I124" s="101">
        <f t="shared" si="1"/>
        <v>20145.737699999998</v>
      </c>
      <c r="J124" s="62"/>
    </row>
    <row r="125" spans="1:10">
      <c r="A125" s="40">
        <v>122</v>
      </c>
      <c r="B125" s="78" t="s">
        <v>1387</v>
      </c>
      <c r="C125" s="79" t="s">
        <v>1388</v>
      </c>
      <c r="D125" s="79" t="s">
        <v>1</v>
      </c>
      <c r="E125" s="80">
        <v>40810.339999999997</v>
      </c>
      <c r="F125" s="80">
        <v>52237.24</v>
      </c>
      <c r="G125" s="80">
        <v>51370.32</v>
      </c>
      <c r="H125" s="37"/>
      <c r="I125" s="101">
        <f t="shared" si="1"/>
        <v>40402.236599999997</v>
      </c>
      <c r="J125" s="62"/>
    </row>
    <row r="126" spans="1:10">
      <c r="A126" s="40">
        <v>123</v>
      </c>
      <c r="B126" s="78" t="s">
        <v>1389</v>
      </c>
      <c r="C126" s="79" t="s">
        <v>1390</v>
      </c>
      <c r="D126" s="79" t="s">
        <v>1</v>
      </c>
      <c r="E126" s="80">
        <v>25024.11</v>
      </c>
      <c r="F126" s="80">
        <v>32030.86</v>
      </c>
      <c r="G126" s="80">
        <v>26937.26</v>
      </c>
      <c r="H126" s="37"/>
      <c r="I126" s="101">
        <f t="shared" si="1"/>
        <v>24773.868900000001</v>
      </c>
      <c r="J126" s="62"/>
    </row>
    <row r="127" spans="1:10">
      <c r="A127" s="40">
        <v>124</v>
      </c>
      <c r="B127" s="78" t="s">
        <v>1391</v>
      </c>
      <c r="C127" s="79" t="s">
        <v>1392</v>
      </c>
      <c r="D127" s="79" t="s">
        <v>1</v>
      </c>
      <c r="E127" s="80">
        <v>98222.96</v>
      </c>
      <c r="F127" s="80">
        <v>125725.39</v>
      </c>
      <c r="G127" s="80">
        <v>115476.43</v>
      </c>
      <c r="H127" s="37"/>
      <c r="I127" s="101">
        <f t="shared" si="1"/>
        <v>97240.7304</v>
      </c>
      <c r="J127" s="62"/>
    </row>
    <row r="128" spans="1:10">
      <c r="A128" s="40">
        <v>125</v>
      </c>
      <c r="B128" s="78" t="s">
        <v>1393</v>
      </c>
      <c r="C128" s="79" t="s">
        <v>1394</v>
      </c>
      <c r="D128" s="79" t="s">
        <v>1</v>
      </c>
      <c r="E128" s="80">
        <v>89928.4</v>
      </c>
      <c r="F128" s="80">
        <v>115108.35</v>
      </c>
      <c r="G128" s="80">
        <v>106692.77</v>
      </c>
      <c r="H128" s="37"/>
      <c r="I128" s="101">
        <f t="shared" si="1"/>
        <v>89029.115999999995</v>
      </c>
      <c r="J128" s="62"/>
    </row>
    <row r="129" spans="1:10">
      <c r="A129" s="40">
        <v>126</v>
      </c>
      <c r="B129" s="78" t="s">
        <v>1395</v>
      </c>
      <c r="C129" s="79" t="s">
        <v>1396</v>
      </c>
      <c r="D129" s="79" t="s">
        <v>1</v>
      </c>
      <c r="E129" s="80">
        <v>24080.799999999999</v>
      </c>
      <c r="F129" s="80">
        <v>30823.42</v>
      </c>
      <c r="G129" s="80">
        <v>28827.42</v>
      </c>
      <c r="H129" s="37"/>
      <c r="I129" s="101">
        <f t="shared" si="1"/>
        <v>23839.991999999998</v>
      </c>
      <c r="J129" s="62"/>
    </row>
    <row r="130" spans="1:10">
      <c r="A130" s="40">
        <v>127</v>
      </c>
      <c r="B130" s="78" t="s">
        <v>1397</v>
      </c>
      <c r="C130" s="79" t="s">
        <v>1398</v>
      </c>
      <c r="D130" s="79" t="s">
        <v>1</v>
      </c>
      <c r="E130" s="80">
        <v>27777.26</v>
      </c>
      <c r="F130" s="80">
        <v>35554.89</v>
      </c>
      <c r="G130" s="80">
        <v>30442.14</v>
      </c>
      <c r="H130" s="37"/>
      <c r="I130" s="101">
        <f t="shared" si="1"/>
        <v>27499.487399999998</v>
      </c>
      <c r="J130" s="62"/>
    </row>
    <row r="131" spans="1:10">
      <c r="A131" s="40">
        <v>128</v>
      </c>
      <c r="B131" s="78" t="s">
        <v>1399</v>
      </c>
      <c r="C131" s="79" t="s">
        <v>1400</v>
      </c>
      <c r="D131" s="79" t="s">
        <v>1</v>
      </c>
      <c r="E131" s="80">
        <v>21777.360000000001</v>
      </c>
      <c r="F131" s="80">
        <v>27875.02</v>
      </c>
      <c r="G131" s="80">
        <v>24579.62</v>
      </c>
      <c r="H131" s="37"/>
      <c r="I131" s="101">
        <f t="shared" si="1"/>
        <v>21559.5864</v>
      </c>
      <c r="J131" s="62"/>
    </row>
    <row r="132" spans="1:10">
      <c r="A132" s="40">
        <v>129</v>
      </c>
      <c r="B132" s="78" t="s">
        <v>1401</v>
      </c>
      <c r="C132" s="79" t="s">
        <v>1402</v>
      </c>
      <c r="D132" s="79" t="s">
        <v>1</v>
      </c>
      <c r="E132" s="80">
        <v>23152.84</v>
      </c>
      <c r="F132" s="80">
        <v>29635.64</v>
      </c>
      <c r="G132" s="80">
        <v>26131.16</v>
      </c>
      <c r="H132" s="37"/>
      <c r="I132" s="101">
        <f t="shared" si="1"/>
        <v>22921.311600000001</v>
      </c>
      <c r="J132" s="62"/>
    </row>
    <row r="133" spans="1:10">
      <c r="A133" s="40">
        <v>130</v>
      </c>
      <c r="B133" s="78">
        <v>42164.376300099997</v>
      </c>
      <c r="C133" s="79" t="s">
        <v>1403</v>
      </c>
      <c r="D133" s="79" t="s">
        <v>1</v>
      </c>
      <c r="E133" s="80">
        <v>26399.59</v>
      </c>
      <c r="F133" s="80">
        <v>33791.480000000003</v>
      </c>
      <c r="G133" s="80">
        <v>31627.27</v>
      </c>
      <c r="H133" s="37"/>
      <c r="I133" s="101">
        <f t="shared" ref="I133:I196" si="2">E133-E133/100*1</f>
        <v>26135.594099999998</v>
      </c>
      <c r="J133" s="62"/>
    </row>
    <row r="134" spans="1:10">
      <c r="A134" s="40">
        <v>131</v>
      </c>
      <c r="B134" s="78" t="s">
        <v>1404</v>
      </c>
      <c r="C134" s="79" t="s">
        <v>1405</v>
      </c>
      <c r="D134" s="79" t="s">
        <v>1</v>
      </c>
      <c r="E134" s="80">
        <v>23348.09</v>
      </c>
      <c r="F134" s="80">
        <v>29885.56</v>
      </c>
      <c r="G134" s="80">
        <v>25385.71</v>
      </c>
      <c r="H134" s="37"/>
      <c r="I134" s="101">
        <f t="shared" si="2"/>
        <v>23114.609100000001</v>
      </c>
      <c r="J134" s="62"/>
    </row>
    <row r="135" spans="1:10">
      <c r="A135" s="40">
        <v>132</v>
      </c>
      <c r="B135" s="78" t="s">
        <v>1406</v>
      </c>
      <c r="C135" s="79" t="s">
        <v>1407</v>
      </c>
      <c r="D135" s="79" t="s">
        <v>1</v>
      </c>
      <c r="E135" s="80">
        <v>1915.15</v>
      </c>
      <c r="F135" s="80">
        <v>2451.39</v>
      </c>
      <c r="G135" s="80">
        <v>2001.35</v>
      </c>
      <c r="H135" s="37"/>
      <c r="I135" s="101">
        <f t="shared" si="2"/>
        <v>1895.9985000000001</v>
      </c>
      <c r="J135" s="62"/>
    </row>
    <row r="136" spans="1:10">
      <c r="A136" s="40">
        <v>133</v>
      </c>
      <c r="B136" s="78" t="s">
        <v>1408</v>
      </c>
      <c r="C136" s="79" t="s">
        <v>1409</v>
      </c>
      <c r="D136" s="79" t="s">
        <v>1</v>
      </c>
      <c r="E136" s="80">
        <v>11953.75</v>
      </c>
      <c r="F136" s="80">
        <v>15300.8</v>
      </c>
      <c r="G136" s="80">
        <v>14322.73</v>
      </c>
      <c r="H136" s="37"/>
      <c r="I136" s="101">
        <f t="shared" si="2"/>
        <v>11834.2125</v>
      </c>
      <c r="J136" s="62"/>
    </row>
    <row r="137" spans="1:10">
      <c r="A137" s="40">
        <v>134</v>
      </c>
      <c r="B137" s="78" t="s">
        <v>1410</v>
      </c>
      <c r="C137" s="79" t="s">
        <v>1411</v>
      </c>
      <c r="D137" s="79" t="s">
        <v>1</v>
      </c>
      <c r="E137" s="80">
        <v>19515.599999999999</v>
      </c>
      <c r="F137" s="80">
        <v>24979.97</v>
      </c>
      <c r="G137" s="80">
        <v>20799.310000000001</v>
      </c>
      <c r="H137" s="37"/>
      <c r="I137" s="101">
        <f t="shared" si="2"/>
        <v>19320.444</v>
      </c>
      <c r="J137" s="62"/>
    </row>
    <row r="138" spans="1:10">
      <c r="A138" s="40">
        <v>135</v>
      </c>
      <c r="B138" s="78" t="s">
        <v>1412</v>
      </c>
      <c r="C138" s="79" t="s">
        <v>1413</v>
      </c>
      <c r="D138" s="79" t="s">
        <v>1</v>
      </c>
      <c r="E138" s="80">
        <v>21783.94</v>
      </c>
      <c r="F138" s="80">
        <v>27883.439999999999</v>
      </c>
      <c r="G138" s="80">
        <v>23629.49</v>
      </c>
      <c r="H138" s="37"/>
      <c r="I138" s="101">
        <f t="shared" si="2"/>
        <v>21566.100599999998</v>
      </c>
      <c r="J138" s="62"/>
    </row>
    <row r="139" spans="1:10">
      <c r="A139" s="40">
        <v>136</v>
      </c>
      <c r="B139" s="78">
        <v>2705.8121019999999</v>
      </c>
      <c r="C139" s="79" t="s">
        <v>1414</v>
      </c>
      <c r="D139" s="79" t="s">
        <v>1</v>
      </c>
      <c r="E139" s="80">
        <v>22042.799999999999</v>
      </c>
      <c r="F139" s="80">
        <v>28214.78</v>
      </c>
      <c r="G139" s="80">
        <v>27720.61</v>
      </c>
      <c r="H139" s="37"/>
      <c r="I139" s="101">
        <f t="shared" si="2"/>
        <v>21822.371999999999</v>
      </c>
      <c r="J139" s="62"/>
    </row>
    <row r="140" spans="1:10">
      <c r="A140" s="40">
        <v>137</v>
      </c>
      <c r="B140" s="78" t="s">
        <v>1415</v>
      </c>
      <c r="C140" s="79" t="s">
        <v>1416</v>
      </c>
      <c r="D140" s="79" t="s">
        <v>1</v>
      </c>
      <c r="E140" s="80">
        <v>10488.33</v>
      </c>
      <c r="F140" s="80">
        <v>13425.06</v>
      </c>
      <c r="G140" s="80">
        <v>12432.58</v>
      </c>
      <c r="H140" s="37"/>
      <c r="I140" s="101">
        <f t="shared" si="2"/>
        <v>10383.4467</v>
      </c>
      <c r="J140" s="62"/>
    </row>
    <row r="141" spans="1:10">
      <c r="A141" s="40">
        <v>138</v>
      </c>
      <c r="B141" s="78" t="s">
        <v>1417</v>
      </c>
      <c r="C141" s="79" t="s">
        <v>1418</v>
      </c>
      <c r="D141" s="79" t="s">
        <v>1</v>
      </c>
      <c r="E141" s="80">
        <v>3806.16</v>
      </c>
      <c r="F141" s="80">
        <v>4871.88</v>
      </c>
      <c r="G141" s="80">
        <v>4341.3</v>
      </c>
      <c r="H141" s="37"/>
      <c r="I141" s="101">
        <f t="shared" si="2"/>
        <v>3768.0983999999999</v>
      </c>
      <c r="J141" s="62"/>
    </row>
    <row r="142" spans="1:10">
      <c r="A142" s="40">
        <v>139</v>
      </c>
      <c r="B142" s="78" t="s">
        <v>1419</v>
      </c>
      <c r="C142" s="79" t="s">
        <v>1420</v>
      </c>
      <c r="D142" s="79" t="s">
        <v>1</v>
      </c>
      <c r="E142" s="80">
        <v>4538.88</v>
      </c>
      <c r="F142" s="80">
        <v>5809.77</v>
      </c>
      <c r="G142" s="80">
        <v>4927.55</v>
      </c>
      <c r="H142" s="37"/>
      <c r="I142" s="101">
        <f t="shared" si="2"/>
        <v>4493.4912000000004</v>
      </c>
      <c r="J142" s="62"/>
    </row>
    <row r="143" spans="1:10">
      <c r="A143" s="40">
        <v>140</v>
      </c>
      <c r="B143" s="78" t="s">
        <v>1421</v>
      </c>
      <c r="C143" s="79" t="s">
        <v>1422</v>
      </c>
      <c r="D143" s="79" t="s">
        <v>1</v>
      </c>
      <c r="E143" s="80">
        <v>3918.04</v>
      </c>
      <c r="F143" s="80">
        <v>5015.09</v>
      </c>
      <c r="G143" s="80">
        <v>4513.13</v>
      </c>
      <c r="H143" s="37"/>
      <c r="I143" s="101">
        <f t="shared" si="2"/>
        <v>3878.8595999999998</v>
      </c>
      <c r="J143" s="62"/>
    </row>
    <row r="144" spans="1:10">
      <c r="A144" s="40">
        <v>141</v>
      </c>
      <c r="B144" s="78" t="s">
        <v>1423</v>
      </c>
      <c r="C144" s="79" t="s">
        <v>1424</v>
      </c>
      <c r="D144" s="79" t="s">
        <v>1</v>
      </c>
      <c r="E144" s="80">
        <v>3994.83</v>
      </c>
      <c r="F144" s="80">
        <v>5113.38</v>
      </c>
      <c r="G144" s="80">
        <v>4513.13</v>
      </c>
      <c r="H144" s="37"/>
      <c r="I144" s="101">
        <f t="shared" si="2"/>
        <v>3954.8816999999999</v>
      </c>
      <c r="J144" s="62"/>
    </row>
    <row r="145" spans="1:10">
      <c r="A145" s="40">
        <v>142</v>
      </c>
      <c r="B145" s="78" t="s">
        <v>1425</v>
      </c>
      <c r="C145" s="79" t="s">
        <v>1426</v>
      </c>
      <c r="D145" s="79" t="s">
        <v>1</v>
      </c>
      <c r="E145" s="80">
        <v>3275.28</v>
      </c>
      <c r="F145" s="80">
        <v>4192.3599999999997</v>
      </c>
      <c r="G145" s="80">
        <v>3550.37</v>
      </c>
      <c r="H145" s="37"/>
      <c r="I145" s="101">
        <f t="shared" si="2"/>
        <v>3242.5272</v>
      </c>
      <c r="J145" s="62"/>
    </row>
    <row r="146" spans="1:10">
      <c r="A146" s="40">
        <v>143</v>
      </c>
      <c r="B146" s="78">
        <v>79.376300000000001</v>
      </c>
      <c r="C146" s="79" t="s">
        <v>1426</v>
      </c>
      <c r="D146" s="79" t="s">
        <v>1</v>
      </c>
      <c r="E146" s="80">
        <v>8880.2999999999993</v>
      </c>
      <c r="F146" s="80">
        <v>11366.78</v>
      </c>
      <c r="G146" s="80">
        <v>10542.42</v>
      </c>
      <c r="H146" s="37"/>
      <c r="I146" s="101">
        <f t="shared" si="2"/>
        <v>8791.4969999999994</v>
      </c>
      <c r="J146" s="62"/>
    </row>
    <row r="147" spans="1:10">
      <c r="A147" s="40">
        <v>144</v>
      </c>
      <c r="B147" s="78" t="s">
        <v>1427</v>
      </c>
      <c r="C147" s="79" t="s">
        <v>1428</v>
      </c>
      <c r="D147" s="79" t="s">
        <v>1</v>
      </c>
      <c r="E147" s="80">
        <v>3411.29</v>
      </c>
      <c r="F147" s="80">
        <v>4366.45</v>
      </c>
      <c r="G147" s="80">
        <v>3707.04</v>
      </c>
      <c r="H147" s="37"/>
      <c r="I147" s="101">
        <f t="shared" si="2"/>
        <v>3377.1770999999999</v>
      </c>
      <c r="J147" s="62"/>
    </row>
    <row r="148" spans="1:10">
      <c r="A148" s="40">
        <v>145</v>
      </c>
      <c r="B148" s="78" t="s">
        <v>1429</v>
      </c>
      <c r="C148" s="79" t="s">
        <v>1430</v>
      </c>
      <c r="D148" s="79" t="s">
        <v>1</v>
      </c>
      <c r="E148" s="80">
        <v>1498.34</v>
      </c>
      <c r="F148" s="80">
        <v>1917.88</v>
      </c>
      <c r="G148" s="80">
        <v>1690.54</v>
      </c>
      <c r="H148" s="37"/>
      <c r="I148" s="101">
        <f t="shared" si="2"/>
        <v>1483.3565999999998</v>
      </c>
      <c r="J148" s="62"/>
    </row>
    <row r="149" spans="1:10">
      <c r="A149" s="40">
        <v>146</v>
      </c>
      <c r="B149" s="78" t="s">
        <v>1431</v>
      </c>
      <c r="C149" s="79" t="s">
        <v>1432</v>
      </c>
      <c r="D149" s="79" t="s">
        <v>1</v>
      </c>
      <c r="E149" s="80">
        <v>6250</v>
      </c>
      <c r="F149" s="80">
        <v>8000</v>
      </c>
      <c r="G149" s="80">
        <v>7419.12</v>
      </c>
      <c r="H149" s="37"/>
      <c r="I149" s="101">
        <f t="shared" si="2"/>
        <v>6187.5</v>
      </c>
      <c r="J149" s="62"/>
    </row>
    <row r="150" spans="1:10">
      <c r="A150" s="40">
        <v>147</v>
      </c>
      <c r="B150" s="78" t="s">
        <v>1433</v>
      </c>
      <c r="C150" s="79" t="s">
        <v>1432</v>
      </c>
      <c r="D150" s="79" t="s">
        <v>1</v>
      </c>
      <c r="E150" s="80">
        <v>11747.54</v>
      </c>
      <c r="F150" s="80">
        <v>15036.85</v>
      </c>
      <c r="G150" s="80">
        <v>13263.95</v>
      </c>
      <c r="H150" s="37"/>
      <c r="I150" s="101">
        <f t="shared" si="2"/>
        <v>11630.064600000002</v>
      </c>
      <c r="J150" s="62"/>
    </row>
    <row r="151" spans="1:10">
      <c r="A151" s="40">
        <v>148</v>
      </c>
      <c r="B151" s="78" t="s">
        <v>1434</v>
      </c>
      <c r="C151" s="79" t="s">
        <v>1435</v>
      </c>
      <c r="D151" s="79" t="s">
        <v>1</v>
      </c>
      <c r="E151" s="80">
        <v>484.83</v>
      </c>
      <c r="F151" s="80">
        <v>620.58000000000004</v>
      </c>
      <c r="G151" s="80">
        <v>578.67999999999995</v>
      </c>
      <c r="H151" s="37"/>
      <c r="I151" s="101">
        <f t="shared" si="2"/>
        <v>479.98169999999999</v>
      </c>
      <c r="J151" s="62"/>
    </row>
    <row r="152" spans="1:10">
      <c r="A152" s="40">
        <v>149</v>
      </c>
      <c r="B152" s="78" t="s">
        <v>1436</v>
      </c>
      <c r="C152" s="79" t="s">
        <v>1437</v>
      </c>
      <c r="D152" s="79" t="s">
        <v>1</v>
      </c>
      <c r="E152" s="80">
        <v>189522.45</v>
      </c>
      <c r="F152" s="80">
        <v>242588.74</v>
      </c>
      <c r="G152" s="80">
        <v>229115.8</v>
      </c>
      <c r="H152" s="37"/>
      <c r="I152" s="101">
        <f t="shared" si="2"/>
        <v>187627.2255</v>
      </c>
      <c r="J152" s="62"/>
    </row>
    <row r="153" spans="1:10">
      <c r="A153" s="40">
        <v>150</v>
      </c>
      <c r="B153" s="78">
        <v>511.1002009</v>
      </c>
      <c r="C153" s="79" t="s">
        <v>1438</v>
      </c>
      <c r="D153" s="79" t="s">
        <v>1</v>
      </c>
      <c r="E153" s="80">
        <v>232923.6</v>
      </c>
      <c r="F153" s="80">
        <v>298142.21000000002</v>
      </c>
      <c r="G153" s="80">
        <v>265769.15000000002</v>
      </c>
      <c r="H153" s="37"/>
      <c r="I153" s="101">
        <f t="shared" si="2"/>
        <v>230594.364</v>
      </c>
      <c r="J153" s="62"/>
    </row>
    <row r="154" spans="1:10">
      <c r="A154" s="40">
        <v>151</v>
      </c>
      <c r="B154" s="78" t="s">
        <v>1439</v>
      </c>
      <c r="C154" s="79" t="s">
        <v>1440</v>
      </c>
      <c r="D154" s="79" t="s">
        <v>1</v>
      </c>
      <c r="E154" s="80">
        <v>129624.3</v>
      </c>
      <c r="F154" s="80">
        <v>165919.1</v>
      </c>
      <c r="G154" s="80">
        <v>142203.96</v>
      </c>
      <c r="H154" s="37"/>
      <c r="I154" s="101">
        <f t="shared" si="2"/>
        <v>128328.057</v>
      </c>
      <c r="J154" s="62"/>
    </row>
    <row r="155" spans="1:10">
      <c r="A155" s="40">
        <v>152</v>
      </c>
      <c r="B155" s="78" t="s">
        <v>1441</v>
      </c>
      <c r="C155" s="79" t="s">
        <v>1440</v>
      </c>
      <c r="D155" s="79" t="s">
        <v>1</v>
      </c>
      <c r="E155" s="80">
        <v>119043.85</v>
      </c>
      <c r="F155" s="80">
        <v>152376.13</v>
      </c>
      <c r="G155" s="80">
        <v>125589.28</v>
      </c>
      <c r="H155" s="37"/>
      <c r="I155" s="101">
        <f t="shared" si="2"/>
        <v>117853.4115</v>
      </c>
      <c r="J155" s="62"/>
    </row>
    <row r="156" spans="1:10">
      <c r="A156" s="40">
        <v>153</v>
      </c>
      <c r="B156" s="78" t="s">
        <v>1442</v>
      </c>
      <c r="C156" s="79" t="s">
        <v>1443</v>
      </c>
      <c r="D156" s="79" t="s">
        <v>1</v>
      </c>
      <c r="E156" s="80">
        <v>184209.19</v>
      </c>
      <c r="F156" s="80">
        <v>235787.76</v>
      </c>
      <c r="G156" s="80">
        <v>203864</v>
      </c>
      <c r="H156" s="37"/>
      <c r="I156" s="101">
        <f t="shared" si="2"/>
        <v>182367.0981</v>
      </c>
      <c r="J156" s="62"/>
    </row>
    <row r="157" spans="1:10">
      <c r="A157" s="40">
        <v>154</v>
      </c>
      <c r="B157" s="78" t="s">
        <v>1444</v>
      </c>
      <c r="C157" s="79" t="s">
        <v>1445</v>
      </c>
      <c r="D157" s="79" t="s">
        <v>1</v>
      </c>
      <c r="E157" s="80">
        <v>140253.03</v>
      </c>
      <c r="F157" s="80">
        <v>179523.88</v>
      </c>
      <c r="G157" s="80">
        <v>159998.72</v>
      </c>
      <c r="H157" s="37"/>
      <c r="I157" s="101">
        <f t="shared" si="2"/>
        <v>138850.49969999999</v>
      </c>
      <c r="J157" s="62"/>
    </row>
    <row r="158" spans="1:10">
      <c r="A158" s="40">
        <v>155</v>
      </c>
      <c r="B158" s="78" t="s">
        <v>1446</v>
      </c>
      <c r="C158" s="79" t="s">
        <v>1447</v>
      </c>
      <c r="D158" s="79" t="s">
        <v>1</v>
      </c>
      <c r="E158" s="80">
        <v>17203.39</v>
      </c>
      <c r="F158" s="80">
        <v>22020.34</v>
      </c>
      <c r="G158" s="80">
        <v>18307.740000000002</v>
      </c>
      <c r="H158" s="37"/>
      <c r="I158" s="101">
        <f t="shared" si="2"/>
        <v>17031.356100000001</v>
      </c>
      <c r="J158" s="62"/>
    </row>
    <row r="159" spans="1:10">
      <c r="A159" s="40">
        <v>156</v>
      </c>
      <c r="B159" s="78" t="s">
        <v>1448</v>
      </c>
      <c r="C159" s="79" t="s">
        <v>1449</v>
      </c>
      <c r="D159" s="79" t="s">
        <v>1</v>
      </c>
      <c r="E159" s="80">
        <v>4819.68</v>
      </c>
      <c r="F159" s="80">
        <v>6169.19</v>
      </c>
      <c r="G159" s="80">
        <v>5450.63</v>
      </c>
      <c r="H159" s="37"/>
      <c r="I159" s="101">
        <f t="shared" si="2"/>
        <v>4771.4832000000006</v>
      </c>
      <c r="J159" s="62"/>
    </row>
    <row r="160" spans="1:10">
      <c r="A160" s="40">
        <v>157</v>
      </c>
      <c r="B160" s="78" t="s">
        <v>1450</v>
      </c>
      <c r="C160" s="79" t="s">
        <v>1451</v>
      </c>
      <c r="D160" s="79" t="s">
        <v>1</v>
      </c>
      <c r="E160" s="80">
        <v>68.010000000000005</v>
      </c>
      <c r="F160" s="80">
        <v>87.05</v>
      </c>
      <c r="G160" s="80">
        <v>78.349999999999994</v>
      </c>
      <c r="H160" s="37"/>
      <c r="I160" s="101">
        <f t="shared" si="2"/>
        <v>67.329900000000009</v>
      </c>
      <c r="J160" s="62"/>
    </row>
    <row r="161" spans="1:10">
      <c r="A161" s="40">
        <v>158</v>
      </c>
      <c r="B161" s="78" t="s">
        <v>1452</v>
      </c>
      <c r="C161" s="79" t="s">
        <v>1453</v>
      </c>
      <c r="D161" s="79" t="s">
        <v>1</v>
      </c>
      <c r="E161" s="80">
        <v>83.36</v>
      </c>
      <c r="F161" s="80">
        <v>106.7</v>
      </c>
      <c r="G161" s="80">
        <v>96.02</v>
      </c>
      <c r="H161" s="37"/>
      <c r="I161" s="101">
        <f t="shared" si="2"/>
        <v>82.526399999999995</v>
      </c>
      <c r="J161" s="62"/>
    </row>
    <row r="162" spans="1:10">
      <c r="A162" s="40">
        <v>159</v>
      </c>
      <c r="B162" s="78" t="s">
        <v>1454</v>
      </c>
      <c r="C162" s="79" t="s">
        <v>1455</v>
      </c>
      <c r="D162" s="79" t="s">
        <v>1</v>
      </c>
      <c r="E162" s="80">
        <v>96.53</v>
      </c>
      <c r="F162" s="80">
        <v>123.56</v>
      </c>
      <c r="G162" s="80">
        <v>116.24</v>
      </c>
      <c r="H162" s="37"/>
      <c r="I162" s="101">
        <f t="shared" si="2"/>
        <v>95.564700000000002</v>
      </c>
      <c r="J162" s="62"/>
    </row>
    <row r="163" spans="1:10">
      <c r="A163" s="40">
        <v>160</v>
      </c>
      <c r="B163" s="78" t="s">
        <v>1456</v>
      </c>
      <c r="C163" s="79" t="s">
        <v>1457</v>
      </c>
      <c r="D163" s="79" t="s">
        <v>1</v>
      </c>
      <c r="E163" s="80">
        <v>276.41000000000003</v>
      </c>
      <c r="F163" s="80">
        <v>353.8</v>
      </c>
      <c r="G163" s="80">
        <v>288.07</v>
      </c>
      <c r="H163" s="37"/>
      <c r="I163" s="101">
        <f t="shared" si="2"/>
        <v>273.64590000000004</v>
      </c>
      <c r="J163" s="62"/>
    </row>
    <row r="164" spans="1:10">
      <c r="A164" s="40">
        <v>161</v>
      </c>
      <c r="B164" s="78" t="s">
        <v>1458</v>
      </c>
      <c r="C164" s="79" t="s">
        <v>1459</v>
      </c>
      <c r="D164" s="79" t="s">
        <v>1</v>
      </c>
      <c r="E164" s="80">
        <v>1292.1300000000001</v>
      </c>
      <c r="F164" s="80">
        <v>1653.93</v>
      </c>
      <c r="G164" s="80">
        <v>1435.31</v>
      </c>
      <c r="H164" s="37"/>
      <c r="I164" s="101">
        <f t="shared" si="2"/>
        <v>1279.2087000000001</v>
      </c>
      <c r="J164" s="62"/>
    </row>
    <row r="165" spans="1:10">
      <c r="A165" s="40">
        <v>162</v>
      </c>
      <c r="B165" s="78" t="s">
        <v>1460</v>
      </c>
      <c r="C165" s="79" t="s">
        <v>1461</v>
      </c>
      <c r="D165" s="79" t="s">
        <v>1</v>
      </c>
      <c r="E165" s="80">
        <v>285.19</v>
      </c>
      <c r="F165" s="80">
        <v>365.04</v>
      </c>
      <c r="G165" s="80">
        <v>328.5</v>
      </c>
      <c r="H165" s="37"/>
      <c r="I165" s="101">
        <f t="shared" si="2"/>
        <v>282.3381</v>
      </c>
      <c r="J165" s="62"/>
    </row>
    <row r="166" spans="1:10">
      <c r="A166" s="40">
        <v>163</v>
      </c>
      <c r="B166" s="78" t="s">
        <v>1462</v>
      </c>
      <c r="C166" s="79" t="s">
        <v>1463</v>
      </c>
      <c r="D166" s="79" t="s">
        <v>1</v>
      </c>
      <c r="E166" s="80">
        <v>1053</v>
      </c>
      <c r="F166" s="80">
        <v>1347.84</v>
      </c>
      <c r="G166" s="80">
        <v>1263.47</v>
      </c>
      <c r="H166" s="37"/>
      <c r="I166" s="101">
        <f t="shared" si="2"/>
        <v>1042.47</v>
      </c>
      <c r="J166" s="62"/>
    </row>
    <row r="167" spans="1:10">
      <c r="A167" s="40">
        <v>164</v>
      </c>
      <c r="B167" s="78" t="s">
        <v>1464</v>
      </c>
      <c r="C167" s="79" t="s">
        <v>1465</v>
      </c>
      <c r="D167" s="79" t="s">
        <v>1</v>
      </c>
      <c r="E167" s="80">
        <v>1325.03</v>
      </c>
      <c r="F167" s="80">
        <v>1696.04</v>
      </c>
      <c r="G167" s="80">
        <v>1526.28</v>
      </c>
      <c r="H167" s="37"/>
      <c r="I167" s="101">
        <f t="shared" si="2"/>
        <v>1311.7797</v>
      </c>
      <c r="J167" s="62"/>
    </row>
    <row r="168" spans="1:10">
      <c r="A168" s="40">
        <v>165</v>
      </c>
      <c r="B168" s="78" t="s">
        <v>1466</v>
      </c>
      <c r="C168" s="79" t="s">
        <v>1467</v>
      </c>
      <c r="D168" s="79" t="s">
        <v>1</v>
      </c>
      <c r="E168" s="80">
        <v>250.09</v>
      </c>
      <c r="F168" s="80">
        <v>320.12</v>
      </c>
      <c r="G168" s="80">
        <v>288.07</v>
      </c>
      <c r="H168" s="37"/>
      <c r="I168" s="101">
        <f t="shared" si="2"/>
        <v>247.5891</v>
      </c>
      <c r="J168" s="62"/>
    </row>
    <row r="169" spans="1:10">
      <c r="A169" s="40">
        <v>166</v>
      </c>
      <c r="B169" s="78" t="s">
        <v>1468</v>
      </c>
      <c r="C169" s="79" t="s">
        <v>1469</v>
      </c>
      <c r="D169" s="79" t="s">
        <v>1</v>
      </c>
      <c r="E169" s="80">
        <v>1184.6300000000001</v>
      </c>
      <c r="F169" s="80">
        <v>1516.33</v>
      </c>
      <c r="G169" s="80">
        <v>1460.58</v>
      </c>
      <c r="H169" s="37"/>
      <c r="I169" s="101">
        <f t="shared" si="2"/>
        <v>1172.7837000000002</v>
      </c>
      <c r="J169" s="62"/>
    </row>
    <row r="170" spans="1:10">
      <c r="A170" s="40">
        <v>167</v>
      </c>
      <c r="B170" s="78" t="s">
        <v>1470</v>
      </c>
      <c r="C170" s="79" t="s">
        <v>1471</v>
      </c>
      <c r="D170" s="79" t="s">
        <v>1</v>
      </c>
      <c r="E170" s="80">
        <v>272.02999999999997</v>
      </c>
      <c r="F170" s="80">
        <v>348.2</v>
      </c>
      <c r="G170" s="80">
        <v>318.39999999999998</v>
      </c>
      <c r="H170" s="37"/>
      <c r="I170" s="101">
        <f t="shared" si="2"/>
        <v>269.30969999999996</v>
      </c>
      <c r="J170" s="62"/>
    </row>
    <row r="171" spans="1:10">
      <c r="A171" s="40">
        <v>168</v>
      </c>
      <c r="B171" s="78" t="s">
        <v>1472</v>
      </c>
      <c r="C171" s="79" t="s">
        <v>1473</v>
      </c>
      <c r="D171" s="79" t="s">
        <v>1</v>
      </c>
      <c r="E171" s="80">
        <v>1189.01</v>
      </c>
      <c r="F171" s="80">
        <v>1521.93</v>
      </c>
      <c r="G171" s="80">
        <v>1351.92</v>
      </c>
      <c r="H171" s="37"/>
      <c r="I171" s="101">
        <f t="shared" si="2"/>
        <v>1177.1198999999999</v>
      </c>
      <c r="J171" s="62"/>
    </row>
    <row r="172" spans="1:10">
      <c r="A172" s="40">
        <v>169</v>
      </c>
      <c r="B172" s="78" t="s">
        <v>1474</v>
      </c>
      <c r="C172" s="79" t="s">
        <v>1475</v>
      </c>
      <c r="D172" s="79" t="s">
        <v>1</v>
      </c>
      <c r="E172" s="80">
        <v>1353.55</v>
      </c>
      <c r="F172" s="80">
        <v>1732.54</v>
      </c>
      <c r="G172" s="80">
        <v>1442.89</v>
      </c>
      <c r="H172" s="37"/>
      <c r="I172" s="101">
        <f t="shared" si="2"/>
        <v>1340.0145</v>
      </c>
      <c r="J172" s="62"/>
    </row>
    <row r="173" spans="1:10">
      <c r="A173" s="40">
        <v>170</v>
      </c>
      <c r="B173" s="78" t="s">
        <v>1476</v>
      </c>
      <c r="C173" s="79" t="s">
        <v>1477</v>
      </c>
      <c r="D173" s="79" t="s">
        <v>1</v>
      </c>
      <c r="E173" s="80">
        <v>2314.41</v>
      </c>
      <c r="F173" s="80">
        <v>2962.44</v>
      </c>
      <c r="G173" s="80">
        <v>2693.72</v>
      </c>
      <c r="H173" s="37"/>
      <c r="I173" s="101">
        <f t="shared" si="2"/>
        <v>2291.2658999999999</v>
      </c>
      <c r="J173" s="62"/>
    </row>
    <row r="174" spans="1:10">
      <c r="A174" s="40">
        <v>171</v>
      </c>
      <c r="B174" s="78" t="s">
        <v>1478</v>
      </c>
      <c r="C174" s="79" t="s">
        <v>1479</v>
      </c>
      <c r="D174" s="79" t="s">
        <v>1</v>
      </c>
      <c r="E174" s="80">
        <v>3297.21</v>
      </c>
      <c r="F174" s="80">
        <v>4220.43</v>
      </c>
      <c r="G174" s="80">
        <v>3512.46</v>
      </c>
      <c r="H174" s="37"/>
      <c r="I174" s="101">
        <f t="shared" si="2"/>
        <v>3264.2379000000001</v>
      </c>
      <c r="J174" s="62"/>
    </row>
    <row r="175" spans="1:10">
      <c r="A175" s="40">
        <v>172</v>
      </c>
      <c r="B175" s="78" t="s">
        <v>1480</v>
      </c>
      <c r="C175" s="79" t="s">
        <v>1481</v>
      </c>
      <c r="D175" s="79" t="s">
        <v>1</v>
      </c>
      <c r="E175" s="80">
        <v>3490.26</v>
      </c>
      <c r="F175" s="80">
        <v>4467.53</v>
      </c>
      <c r="G175" s="80">
        <v>3830.86</v>
      </c>
      <c r="H175" s="37"/>
      <c r="I175" s="101">
        <f t="shared" si="2"/>
        <v>3455.3574000000003</v>
      </c>
      <c r="J175" s="62"/>
    </row>
    <row r="176" spans="1:10">
      <c r="A176" s="40">
        <v>173</v>
      </c>
      <c r="B176" s="78" t="s">
        <v>1482</v>
      </c>
      <c r="C176" s="79" t="s">
        <v>1483</v>
      </c>
      <c r="D176" s="79" t="s">
        <v>1</v>
      </c>
      <c r="E176" s="80">
        <v>2018.25</v>
      </c>
      <c r="F176" s="80">
        <v>2583.36</v>
      </c>
      <c r="G176" s="80">
        <v>2372.81</v>
      </c>
      <c r="H176" s="37"/>
      <c r="I176" s="101">
        <f t="shared" si="2"/>
        <v>1998.0675000000001</v>
      </c>
      <c r="J176" s="62"/>
    </row>
    <row r="177" spans="1:10">
      <c r="A177" s="40">
        <v>174</v>
      </c>
      <c r="B177" s="78" t="s">
        <v>1484</v>
      </c>
      <c r="C177" s="79" t="s">
        <v>1485</v>
      </c>
      <c r="D177" s="79" t="s">
        <v>1</v>
      </c>
      <c r="E177" s="80">
        <v>3018.6</v>
      </c>
      <c r="F177" s="80">
        <v>3863.81</v>
      </c>
      <c r="G177" s="80">
        <v>3724.72</v>
      </c>
      <c r="H177" s="37"/>
      <c r="I177" s="101">
        <f t="shared" si="2"/>
        <v>2988.4139999999998</v>
      </c>
      <c r="J177" s="62"/>
    </row>
    <row r="178" spans="1:10">
      <c r="A178" s="40">
        <v>175</v>
      </c>
      <c r="B178" s="78" t="s">
        <v>1486</v>
      </c>
      <c r="C178" s="79" t="s">
        <v>1487</v>
      </c>
      <c r="D178" s="79" t="s">
        <v>1</v>
      </c>
      <c r="E178" s="80">
        <v>3523.16</v>
      </c>
      <c r="F178" s="80">
        <v>4509.6400000000003</v>
      </c>
      <c r="G178" s="80">
        <v>3868.76</v>
      </c>
      <c r="H178" s="37"/>
      <c r="I178" s="101">
        <f t="shared" si="2"/>
        <v>3487.9283999999998</v>
      </c>
      <c r="J178" s="62"/>
    </row>
    <row r="179" spans="1:10">
      <c r="A179" s="40">
        <v>176</v>
      </c>
      <c r="B179" s="78" t="s">
        <v>1488</v>
      </c>
      <c r="C179" s="79" t="s">
        <v>1489</v>
      </c>
      <c r="D179" s="79" t="s">
        <v>1</v>
      </c>
      <c r="E179" s="80">
        <v>118.46</v>
      </c>
      <c r="F179" s="80">
        <v>151.63</v>
      </c>
      <c r="G179" s="80">
        <v>128.88</v>
      </c>
      <c r="H179" s="37"/>
      <c r="I179" s="101">
        <f t="shared" si="2"/>
        <v>117.27539999999999</v>
      </c>
      <c r="J179" s="62"/>
    </row>
    <row r="180" spans="1:10">
      <c r="A180" s="40">
        <v>177</v>
      </c>
      <c r="B180" s="78" t="s">
        <v>1490</v>
      </c>
      <c r="C180" s="79" t="s">
        <v>1491</v>
      </c>
      <c r="D180" s="79" t="s">
        <v>1</v>
      </c>
      <c r="E180" s="80">
        <v>3055.9</v>
      </c>
      <c r="F180" s="80">
        <v>3911.55</v>
      </c>
      <c r="G180" s="80">
        <v>3449.29</v>
      </c>
      <c r="H180" s="37"/>
      <c r="I180" s="101">
        <f t="shared" si="2"/>
        <v>3025.3409999999999</v>
      </c>
      <c r="J180" s="62"/>
    </row>
    <row r="181" spans="1:10">
      <c r="A181" s="40">
        <v>178</v>
      </c>
      <c r="B181" s="78" t="s">
        <v>1492</v>
      </c>
      <c r="C181" s="79" t="s">
        <v>1493</v>
      </c>
      <c r="D181" s="79" t="s">
        <v>1</v>
      </c>
      <c r="E181" s="80">
        <v>1072.75</v>
      </c>
      <c r="F181" s="80">
        <v>1373.12</v>
      </c>
      <c r="G181" s="80">
        <v>1308.96</v>
      </c>
      <c r="H181" s="37"/>
      <c r="I181" s="101">
        <f t="shared" si="2"/>
        <v>1062.0225</v>
      </c>
      <c r="J181" s="62"/>
    </row>
    <row r="182" spans="1:10">
      <c r="A182" s="40">
        <v>179</v>
      </c>
      <c r="B182" s="78">
        <v>4940117</v>
      </c>
      <c r="C182" s="79" t="s">
        <v>1494</v>
      </c>
      <c r="D182" s="79" t="s">
        <v>1</v>
      </c>
      <c r="E182" s="80">
        <v>133.83000000000001</v>
      </c>
      <c r="F182" s="80">
        <v>171.3</v>
      </c>
      <c r="G182" s="80">
        <v>161.72</v>
      </c>
      <c r="H182" s="37"/>
      <c r="I182" s="101">
        <f t="shared" si="2"/>
        <v>132.49170000000001</v>
      </c>
      <c r="J182" s="62"/>
    </row>
    <row r="183" spans="1:10">
      <c r="A183" s="40">
        <v>180</v>
      </c>
      <c r="B183" s="78" t="s">
        <v>1495</v>
      </c>
      <c r="C183" s="79" t="s">
        <v>1496</v>
      </c>
      <c r="D183" s="79" t="s">
        <v>1</v>
      </c>
      <c r="E183" s="80">
        <v>6.59</v>
      </c>
      <c r="F183" s="80">
        <v>8.44</v>
      </c>
      <c r="G183" s="80">
        <v>7.58</v>
      </c>
      <c r="H183" s="37"/>
      <c r="I183" s="101">
        <f t="shared" si="2"/>
        <v>6.5240999999999998</v>
      </c>
      <c r="J183" s="62"/>
    </row>
    <row r="184" spans="1:10">
      <c r="A184" s="40">
        <v>181</v>
      </c>
      <c r="B184" s="78" t="s">
        <v>1497</v>
      </c>
      <c r="C184" s="79" t="s">
        <v>1498</v>
      </c>
      <c r="D184" s="79" t="s">
        <v>1</v>
      </c>
      <c r="E184" s="80">
        <v>43.88</v>
      </c>
      <c r="F184" s="80">
        <v>56.17</v>
      </c>
      <c r="G184" s="80">
        <v>53.08</v>
      </c>
      <c r="H184" s="37"/>
      <c r="I184" s="101">
        <f t="shared" si="2"/>
        <v>43.441200000000002</v>
      </c>
      <c r="J184" s="62"/>
    </row>
    <row r="185" spans="1:10">
      <c r="A185" s="40">
        <v>182</v>
      </c>
      <c r="B185" s="78" t="s">
        <v>1499</v>
      </c>
      <c r="C185" s="79" t="s">
        <v>1500</v>
      </c>
      <c r="D185" s="79" t="s">
        <v>1</v>
      </c>
      <c r="E185" s="80">
        <v>250.09</v>
      </c>
      <c r="F185" s="80">
        <v>320.12</v>
      </c>
      <c r="G185" s="80">
        <v>277.97000000000003</v>
      </c>
      <c r="H185" s="37"/>
      <c r="I185" s="101">
        <f t="shared" si="2"/>
        <v>247.5891</v>
      </c>
      <c r="J185" s="62"/>
    </row>
    <row r="186" spans="1:10">
      <c r="A186" s="40">
        <v>183</v>
      </c>
      <c r="B186" s="78" t="s">
        <v>1501</v>
      </c>
      <c r="C186" s="79" t="s">
        <v>1502</v>
      </c>
      <c r="D186" s="79" t="s">
        <v>1214</v>
      </c>
      <c r="E186" s="80">
        <v>535.28</v>
      </c>
      <c r="F186" s="80">
        <v>685.16</v>
      </c>
      <c r="G186" s="80">
        <v>596.36</v>
      </c>
      <c r="H186" s="37"/>
      <c r="I186" s="101">
        <f t="shared" si="2"/>
        <v>529.92719999999997</v>
      </c>
      <c r="J186" s="62"/>
    </row>
    <row r="187" spans="1:10">
      <c r="A187" s="40">
        <v>184</v>
      </c>
      <c r="B187" s="78" t="s">
        <v>1503</v>
      </c>
      <c r="C187" s="79" t="s">
        <v>1504</v>
      </c>
      <c r="D187" s="79" t="s">
        <v>1214</v>
      </c>
      <c r="E187" s="80">
        <v>423.4</v>
      </c>
      <c r="F187" s="80">
        <v>541.95000000000005</v>
      </c>
      <c r="G187" s="80">
        <v>452.33</v>
      </c>
      <c r="H187" s="37"/>
      <c r="I187" s="101">
        <f t="shared" si="2"/>
        <v>419.166</v>
      </c>
      <c r="J187" s="62"/>
    </row>
    <row r="188" spans="1:10">
      <c r="A188" s="40">
        <v>185</v>
      </c>
      <c r="B188" s="78" t="s">
        <v>1505</v>
      </c>
      <c r="C188" s="79" t="s">
        <v>1506</v>
      </c>
      <c r="D188" s="79" t="s">
        <v>1214</v>
      </c>
      <c r="E188" s="80">
        <v>107.5</v>
      </c>
      <c r="F188" s="80">
        <v>137.6</v>
      </c>
      <c r="G188" s="80">
        <v>136.44999999999999</v>
      </c>
      <c r="H188" s="37"/>
      <c r="I188" s="101">
        <f t="shared" si="2"/>
        <v>106.425</v>
      </c>
      <c r="J188" s="62"/>
    </row>
    <row r="189" spans="1:10">
      <c r="A189" s="40">
        <v>186</v>
      </c>
      <c r="B189" s="78" t="s">
        <v>1507</v>
      </c>
      <c r="C189" s="79" t="s">
        <v>1508</v>
      </c>
      <c r="D189" s="79" t="s">
        <v>1</v>
      </c>
      <c r="E189" s="80">
        <v>37.299999999999997</v>
      </c>
      <c r="F189" s="80">
        <v>47.74</v>
      </c>
      <c r="G189" s="80">
        <v>42.96</v>
      </c>
      <c r="H189" s="37"/>
      <c r="I189" s="101">
        <f t="shared" si="2"/>
        <v>36.927</v>
      </c>
      <c r="J189" s="62"/>
    </row>
    <row r="190" spans="1:10">
      <c r="A190" s="40">
        <v>187</v>
      </c>
      <c r="B190" s="78" t="s">
        <v>1509</v>
      </c>
      <c r="C190" s="79" t="s">
        <v>1510</v>
      </c>
      <c r="D190" s="79" t="s">
        <v>1</v>
      </c>
      <c r="E190" s="80">
        <v>57.04</v>
      </c>
      <c r="F190" s="80">
        <v>73.010000000000005</v>
      </c>
      <c r="G190" s="80">
        <v>65.7</v>
      </c>
      <c r="H190" s="37"/>
      <c r="I190" s="101">
        <f t="shared" si="2"/>
        <v>56.4696</v>
      </c>
      <c r="J190" s="62"/>
    </row>
    <row r="191" spans="1:10">
      <c r="A191" s="40">
        <v>188</v>
      </c>
      <c r="B191" s="78">
        <v>5016291</v>
      </c>
      <c r="C191" s="79" t="s">
        <v>1511</v>
      </c>
      <c r="D191" s="79" t="s">
        <v>1</v>
      </c>
      <c r="E191" s="80">
        <v>151.38</v>
      </c>
      <c r="F191" s="80">
        <v>193.77</v>
      </c>
      <c r="G191" s="80">
        <v>187</v>
      </c>
      <c r="H191" s="37"/>
      <c r="I191" s="101">
        <f t="shared" si="2"/>
        <v>149.86619999999999</v>
      </c>
      <c r="J191" s="62"/>
    </row>
    <row r="192" spans="1:10">
      <c r="A192" s="40">
        <v>189</v>
      </c>
      <c r="B192" s="78" t="s">
        <v>1512</v>
      </c>
      <c r="C192" s="79" t="s">
        <v>1513</v>
      </c>
      <c r="D192" s="79" t="s">
        <v>1</v>
      </c>
      <c r="E192" s="80">
        <v>57.04</v>
      </c>
      <c r="F192" s="80">
        <v>73.010000000000005</v>
      </c>
      <c r="G192" s="80">
        <v>63.18</v>
      </c>
      <c r="H192" s="37"/>
      <c r="I192" s="101">
        <f t="shared" si="2"/>
        <v>56.4696</v>
      </c>
      <c r="J192" s="62"/>
    </row>
    <row r="193" spans="1:10">
      <c r="A193" s="40">
        <v>190</v>
      </c>
      <c r="B193" s="78">
        <v>421.10050539999997</v>
      </c>
      <c r="C193" s="79" t="s">
        <v>1514</v>
      </c>
      <c r="D193" s="79" t="s">
        <v>1</v>
      </c>
      <c r="E193" s="80">
        <v>704.2</v>
      </c>
      <c r="F193" s="80">
        <v>901.38</v>
      </c>
      <c r="G193" s="80">
        <v>793.46</v>
      </c>
      <c r="H193" s="37"/>
      <c r="I193" s="101">
        <f t="shared" si="2"/>
        <v>697.15800000000002</v>
      </c>
      <c r="J193" s="62"/>
    </row>
    <row r="194" spans="1:10">
      <c r="A194" s="40">
        <v>191</v>
      </c>
      <c r="B194" s="78">
        <v>3900631</v>
      </c>
      <c r="C194" s="79" t="s">
        <v>1515</v>
      </c>
      <c r="D194" s="79" t="s">
        <v>1</v>
      </c>
      <c r="E194" s="80">
        <v>57.04</v>
      </c>
      <c r="F194" s="80">
        <v>73.010000000000005</v>
      </c>
      <c r="G194" s="80">
        <v>63.18</v>
      </c>
      <c r="H194" s="37"/>
      <c r="I194" s="101">
        <f t="shared" si="2"/>
        <v>56.4696</v>
      </c>
      <c r="J194" s="62"/>
    </row>
    <row r="195" spans="1:10">
      <c r="A195" s="40">
        <v>192</v>
      </c>
      <c r="B195" s="78">
        <v>3906391</v>
      </c>
      <c r="C195" s="79" t="s">
        <v>1516</v>
      </c>
      <c r="D195" s="79" t="s">
        <v>1</v>
      </c>
      <c r="E195" s="80">
        <v>24.14</v>
      </c>
      <c r="F195" s="80">
        <v>30.9</v>
      </c>
      <c r="G195" s="80">
        <v>27.8</v>
      </c>
      <c r="H195" s="37"/>
      <c r="I195" s="101">
        <f t="shared" si="2"/>
        <v>23.898600000000002</v>
      </c>
      <c r="J195" s="62"/>
    </row>
    <row r="196" spans="1:10">
      <c r="A196" s="40">
        <v>193</v>
      </c>
      <c r="B196" s="78" t="s">
        <v>1517</v>
      </c>
      <c r="C196" s="79" t="s">
        <v>1518</v>
      </c>
      <c r="D196" s="79" t="s">
        <v>1</v>
      </c>
      <c r="E196" s="80">
        <v>1173.6600000000001</v>
      </c>
      <c r="F196" s="80">
        <v>1502.28</v>
      </c>
      <c r="G196" s="80">
        <v>1298.8599999999999</v>
      </c>
      <c r="H196" s="37"/>
      <c r="I196" s="101">
        <f t="shared" si="2"/>
        <v>1161.9234000000001</v>
      </c>
      <c r="J196" s="62"/>
    </row>
    <row r="197" spans="1:10">
      <c r="A197" s="40">
        <v>194</v>
      </c>
      <c r="B197" s="78" t="s">
        <v>1519</v>
      </c>
      <c r="C197" s="79" t="s">
        <v>1520</v>
      </c>
      <c r="D197" s="79" t="s">
        <v>1</v>
      </c>
      <c r="E197" s="80">
        <v>32.909999999999997</v>
      </c>
      <c r="F197" s="80">
        <v>42.12</v>
      </c>
      <c r="G197" s="80">
        <v>37.909999999999997</v>
      </c>
      <c r="H197" s="37"/>
      <c r="I197" s="101">
        <f t="shared" ref="I197:I260" si="3">E197-E197/100*1</f>
        <v>32.5809</v>
      </c>
      <c r="J197" s="62"/>
    </row>
    <row r="198" spans="1:10">
      <c r="A198" s="40">
        <v>195</v>
      </c>
      <c r="B198" s="78">
        <v>3901865</v>
      </c>
      <c r="C198" s="79" t="s">
        <v>1521</v>
      </c>
      <c r="D198" s="79" t="s">
        <v>1</v>
      </c>
      <c r="E198" s="80">
        <v>46.08</v>
      </c>
      <c r="F198" s="80">
        <v>58.98</v>
      </c>
      <c r="G198" s="80">
        <v>53.08</v>
      </c>
      <c r="H198" s="37"/>
      <c r="I198" s="101">
        <f t="shared" si="3"/>
        <v>45.619199999999999</v>
      </c>
      <c r="J198" s="62"/>
    </row>
    <row r="199" spans="1:10">
      <c r="A199" s="40">
        <v>196</v>
      </c>
      <c r="B199" s="78">
        <v>3093926</v>
      </c>
      <c r="C199" s="79" t="s">
        <v>1522</v>
      </c>
      <c r="D199" s="79" t="s">
        <v>1</v>
      </c>
      <c r="E199" s="80">
        <v>164.54</v>
      </c>
      <c r="F199" s="80">
        <v>210.61</v>
      </c>
      <c r="G199" s="80">
        <v>174.37</v>
      </c>
      <c r="H199" s="37"/>
      <c r="I199" s="101">
        <f t="shared" si="3"/>
        <v>162.8946</v>
      </c>
      <c r="J199" s="62"/>
    </row>
    <row r="200" spans="1:10">
      <c r="A200" s="40">
        <v>197</v>
      </c>
      <c r="B200" s="78">
        <v>5257728</v>
      </c>
      <c r="C200" s="79" t="s">
        <v>1523</v>
      </c>
      <c r="D200" s="79" t="s">
        <v>1</v>
      </c>
      <c r="E200" s="80">
        <v>568.19000000000005</v>
      </c>
      <c r="F200" s="80">
        <v>727.28</v>
      </c>
      <c r="G200" s="80">
        <v>636.79</v>
      </c>
      <c r="H200" s="37"/>
      <c r="I200" s="101">
        <f t="shared" si="3"/>
        <v>562.50810000000001</v>
      </c>
      <c r="J200" s="62"/>
    </row>
    <row r="201" spans="1:10">
      <c r="A201" s="40">
        <v>198</v>
      </c>
      <c r="B201" s="78">
        <v>4940194</v>
      </c>
      <c r="C201" s="79" t="s">
        <v>1524</v>
      </c>
      <c r="D201" s="79" t="s">
        <v>1</v>
      </c>
      <c r="E201" s="80">
        <v>427.79</v>
      </c>
      <c r="F201" s="80">
        <v>547.57000000000005</v>
      </c>
      <c r="G201" s="80">
        <v>452.33</v>
      </c>
      <c r="H201" s="37"/>
      <c r="I201" s="101">
        <f t="shared" si="3"/>
        <v>423.51210000000003</v>
      </c>
      <c r="J201" s="62"/>
    </row>
    <row r="202" spans="1:10">
      <c r="A202" s="40">
        <v>199</v>
      </c>
      <c r="B202" s="78" t="s">
        <v>1525</v>
      </c>
      <c r="C202" s="79" t="s">
        <v>1526</v>
      </c>
      <c r="D202" s="79" t="s">
        <v>1</v>
      </c>
      <c r="E202" s="80">
        <v>502.38</v>
      </c>
      <c r="F202" s="80">
        <v>643.04999999999995</v>
      </c>
      <c r="G202" s="80">
        <v>530.66</v>
      </c>
      <c r="H202" s="37"/>
      <c r="I202" s="101">
        <f t="shared" si="3"/>
        <v>497.3562</v>
      </c>
      <c r="J202" s="62"/>
    </row>
    <row r="203" spans="1:10">
      <c r="A203" s="40">
        <v>200</v>
      </c>
      <c r="B203" s="78" t="s">
        <v>1527</v>
      </c>
      <c r="C203" s="79" t="s">
        <v>1528</v>
      </c>
      <c r="D203" s="79" t="s">
        <v>1</v>
      </c>
      <c r="E203" s="80">
        <v>434.36</v>
      </c>
      <c r="F203" s="80">
        <v>555.98</v>
      </c>
      <c r="G203" s="80">
        <v>495.28</v>
      </c>
      <c r="H203" s="37"/>
      <c r="I203" s="101">
        <f t="shared" si="3"/>
        <v>430.01640000000003</v>
      </c>
      <c r="J203" s="62"/>
    </row>
    <row r="204" spans="1:10">
      <c r="A204" s="40">
        <v>201</v>
      </c>
      <c r="B204" s="78" t="s">
        <v>1529</v>
      </c>
      <c r="C204" s="79" t="s">
        <v>1530</v>
      </c>
      <c r="D204" s="79" t="s">
        <v>1</v>
      </c>
      <c r="E204" s="80">
        <v>177.7</v>
      </c>
      <c r="F204" s="80">
        <v>227.46</v>
      </c>
      <c r="G204" s="80">
        <v>202.15</v>
      </c>
      <c r="H204" s="37"/>
      <c r="I204" s="101">
        <f t="shared" si="3"/>
        <v>175.923</v>
      </c>
      <c r="J204" s="62"/>
    </row>
    <row r="205" spans="1:10">
      <c r="A205" s="40">
        <v>202</v>
      </c>
      <c r="B205" s="78" t="s">
        <v>1531</v>
      </c>
      <c r="C205" s="79" t="s">
        <v>1532</v>
      </c>
      <c r="D205" s="79" t="s">
        <v>1</v>
      </c>
      <c r="E205" s="80">
        <v>214.99</v>
      </c>
      <c r="F205" s="80">
        <v>275.19</v>
      </c>
      <c r="G205" s="80">
        <v>237.53</v>
      </c>
      <c r="H205" s="37"/>
      <c r="I205" s="101">
        <f t="shared" si="3"/>
        <v>212.84010000000001</v>
      </c>
      <c r="J205" s="62"/>
    </row>
    <row r="206" spans="1:10">
      <c r="A206" s="40">
        <v>203</v>
      </c>
      <c r="B206" s="78">
        <v>406.10030499999999</v>
      </c>
      <c r="C206" s="79" t="s">
        <v>1533</v>
      </c>
      <c r="D206" s="79" t="s">
        <v>1</v>
      </c>
      <c r="E206" s="80">
        <v>206.21</v>
      </c>
      <c r="F206" s="80">
        <v>263.95</v>
      </c>
      <c r="G206" s="80">
        <v>237.53</v>
      </c>
      <c r="H206" s="37"/>
      <c r="I206" s="101">
        <f t="shared" si="3"/>
        <v>204.14790000000002</v>
      </c>
      <c r="J206" s="62"/>
    </row>
    <row r="207" spans="1:10">
      <c r="A207" s="40">
        <v>204</v>
      </c>
      <c r="B207" s="78">
        <v>5340.1003016000004</v>
      </c>
      <c r="C207" s="79" t="s">
        <v>1534</v>
      </c>
      <c r="D207" s="79" t="s">
        <v>1</v>
      </c>
      <c r="E207" s="80">
        <v>458.5</v>
      </c>
      <c r="F207" s="80">
        <v>586.88</v>
      </c>
      <c r="G207" s="80">
        <v>530.66</v>
      </c>
      <c r="H207" s="37"/>
      <c r="I207" s="101">
        <f t="shared" si="3"/>
        <v>453.91500000000002</v>
      </c>
      <c r="J207" s="62"/>
    </row>
    <row r="208" spans="1:10">
      <c r="A208" s="40">
        <v>205</v>
      </c>
      <c r="B208" s="78">
        <v>3902663</v>
      </c>
      <c r="C208" s="79" t="s">
        <v>1535</v>
      </c>
      <c r="D208" s="79" t="s">
        <v>1</v>
      </c>
      <c r="E208" s="80">
        <v>157.94999999999999</v>
      </c>
      <c r="F208" s="80">
        <v>202.18</v>
      </c>
      <c r="G208" s="80">
        <v>189.53</v>
      </c>
      <c r="H208" s="37"/>
      <c r="I208" s="101">
        <f t="shared" si="3"/>
        <v>156.37049999999999</v>
      </c>
      <c r="J208" s="62"/>
    </row>
    <row r="209" spans="1:10">
      <c r="A209" s="40">
        <v>206</v>
      </c>
      <c r="B209" s="78">
        <v>3089016</v>
      </c>
      <c r="C209" s="79" t="s">
        <v>1536</v>
      </c>
      <c r="D209" s="79" t="s">
        <v>1</v>
      </c>
      <c r="E209" s="80">
        <v>89.95</v>
      </c>
      <c r="F209" s="80">
        <v>115.14</v>
      </c>
      <c r="G209" s="80">
        <v>103.61</v>
      </c>
      <c r="H209" s="37"/>
      <c r="I209" s="101">
        <f t="shared" si="3"/>
        <v>89.0505</v>
      </c>
      <c r="J209" s="62"/>
    </row>
    <row r="210" spans="1:10">
      <c r="A210" s="40">
        <v>207</v>
      </c>
      <c r="B210" s="78" t="s">
        <v>1537</v>
      </c>
      <c r="C210" s="79" t="s">
        <v>1538</v>
      </c>
      <c r="D210" s="79" t="s">
        <v>1</v>
      </c>
      <c r="E210" s="80">
        <v>24.14</v>
      </c>
      <c r="F210" s="80">
        <v>30.9</v>
      </c>
      <c r="G210" s="80">
        <v>30.32</v>
      </c>
      <c r="H210" s="37"/>
      <c r="I210" s="101">
        <f t="shared" si="3"/>
        <v>23.898600000000002</v>
      </c>
      <c r="J210" s="62"/>
    </row>
    <row r="211" spans="1:10">
      <c r="A211" s="40">
        <v>208</v>
      </c>
      <c r="B211" s="78" t="s">
        <v>1539</v>
      </c>
      <c r="C211" s="79" t="s">
        <v>1540</v>
      </c>
      <c r="D211" s="79" t="s">
        <v>1</v>
      </c>
      <c r="E211" s="80">
        <v>39.49</v>
      </c>
      <c r="F211" s="80">
        <v>50.55</v>
      </c>
      <c r="G211" s="80">
        <v>45.48</v>
      </c>
      <c r="H211" s="37"/>
      <c r="I211" s="101">
        <f t="shared" si="3"/>
        <v>39.095100000000002</v>
      </c>
      <c r="J211" s="62"/>
    </row>
    <row r="212" spans="1:10">
      <c r="A212" s="40">
        <v>209</v>
      </c>
      <c r="B212" s="78">
        <v>406.1006127</v>
      </c>
      <c r="C212" s="79" t="s">
        <v>1541</v>
      </c>
      <c r="D212" s="79" t="s">
        <v>1</v>
      </c>
      <c r="E212" s="80">
        <v>24.14</v>
      </c>
      <c r="F212" s="80">
        <v>30.9</v>
      </c>
      <c r="G212" s="80">
        <v>27.8</v>
      </c>
      <c r="H212" s="37"/>
      <c r="I212" s="101">
        <f t="shared" si="3"/>
        <v>23.898600000000002</v>
      </c>
      <c r="J212" s="62"/>
    </row>
    <row r="213" spans="1:10">
      <c r="A213" s="40">
        <v>210</v>
      </c>
      <c r="B213" s="78">
        <v>3864113</v>
      </c>
      <c r="C213" s="79" t="s">
        <v>1542</v>
      </c>
      <c r="D213" s="79" t="s">
        <v>1</v>
      </c>
      <c r="E213" s="80">
        <v>190.86</v>
      </c>
      <c r="F213" s="80">
        <v>244.3</v>
      </c>
      <c r="G213" s="80">
        <v>202.15</v>
      </c>
      <c r="H213" s="37"/>
      <c r="I213" s="101">
        <f t="shared" si="3"/>
        <v>188.95140000000001</v>
      </c>
      <c r="J213" s="62"/>
    </row>
    <row r="214" spans="1:10">
      <c r="A214" s="40">
        <v>211</v>
      </c>
      <c r="B214" s="78" t="s">
        <v>1543</v>
      </c>
      <c r="C214" s="79" t="s">
        <v>1544</v>
      </c>
      <c r="D214" s="79" t="s">
        <v>1</v>
      </c>
      <c r="E214" s="80">
        <v>32.909999999999997</v>
      </c>
      <c r="F214" s="80">
        <v>42.12</v>
      </c>
      <c r="G214" s="80">
        <v>37.909999999999997</v>
      </c>
      <c r="H214" s="37"/>
      <c r="I214" s="101">
        <f t="shared" si="3"/>
        <v>32.5809</v>
      </c>
      <c r="J214" s="62"/>
    </row>
    <row r="215" spans="1:10">
      <c r="A215" s="40">
        <v>212</v>
      </c>
      <c r="B215" s="78" t="s">
        <v>1545</v>
      </c>
      <c r="C215" s="79" t="s">
        <v>1546</v>
      </c>
      <c r="D215" s="79" t="s">
        <v>1</v>
      </c>
      <c r="E215" s="80">
        <v>43.88</v>
      </c>
      <c r="F215" s="80">
        <v>56.17</v>
      </c>
      <c r="G215" s="80">
        <v>50.54</v>
      </c>
      <c r="H215" s="37"/>
      <c r="I215" s="101">
        <f t="shared" si="3"/>
        <v>43.441200000000002</v>
      </c>
      <c r="J215" s="62"/>
    </row>
    <row r="216" spans="1:10">
      <c r="A216" s="40">
        <v>213</v>
      </c>
      <c r="B216" s="78" t="s">
        <v>1547</v>
      </c>
      <c r="C216" s="79" t="s">
        <v>1548</v>
      </c>
      <c r="D216" s="79" t="s">
        <v>1</v>
      </c>
      <c r="E216" s="80">
        <v>32.909999999999997</v>
      </c>
      <c r="F216" s="80">
        <v>42.12</v>
      </c>
      <c r="G216" s="80">
        <v>37.909999999999997</v>
      </c>
      <c r="H216" s="37"/>
      <c r="I216" s="101">
        <f t="shared" si="3"/>
        <v>32.5809</v>
      </c>
      <c r="J216" s="62"/>
    </row>
    <row r="217" spans="1:10">
      <c r="A217" s="40">
        <v>214</v>
      </c>
      <c r="B217" s="78" t="s">
        <v>1549</v>
      </c>
      <c r="C217" s="79" t="s">
        <v>1550</v>
      </c>
      <c r="D217" s="79" t="s">
        <v>1</v>
      </c>
      <c r="E217" s="80">
        <v>24.14</v>
      </c>
      <c r="F217" s="80">
        <v>30.9</v>
      </c>
      <c r="G217" s="80">
        <v>27.8</v>
      </c>
      <c r="H217" s="37"/>
      <c r="I217" s="101">
        <f t="shared" si="3"/>
        <v>23.898600000000002</v>
      </c>
      <c r="J217" s="62"/>
    </row>
    <row r="218" spans="1:10">
      <c r="A218" s="40">
        <v>215</v>
      </c>
      <c r="B218" s="78">
        <v>406.10030469999998</v>
      </c>
      <c r="C218" s="79" t="s">
        <v>1551</v>
      </c>
      <c r="D218" s="79" t="s">
        <v>1</v>
      </c>
      <c r="E218" s="80">
        <v>37.299999999999997</v>
      </c>
      <c r="F218" s="80">
        <v>47.74</v>
      </c>
      <c r="G218" s="80">
        <v>37.909999999999997</v>
      </c>
      <c r="H218" s="37"/>
      <c r="I218" s="101">
        <f t="shared" si="3"/>
        <v>36.927</v>
      </c>
      <c r="J218" s="62"/>
    </row>
    <row r="219" spans="1:10">
      <c r="A219" s="40">
        <v>216</v>
      </c>
      <c r="B219" s="78">
        <v>40624.100725199998</v>
      </c>
      <c r="C219" s="79" t="s">
        <v>1552</v>
      </c>
      <c r="D219" s="79" t="s">
        <v>1</v>
      </c>
      <c r="E219" s="80">
        <v>140.4</v>
      </c>
      <c r="F219" s="80">
        <v>179.71</v>
      </c>
      <c r="G219" s="80">
        <v>166.78</v>
      </c>
      <c r="H219" s="37"/>
      <c r="I219" s="101">
        <f t="shared" si="3"/>
        <v>138.99600000000001</v>
      </c>
      <c r="J219" s="62"/>
    </row>
    <row r="220" spans="1:10">
      <c r="A220" s="40">
        <v>217</v>
      </c>
      <c r="B220" s="78">
        <v>3902023</v>
      </c>
      <c r="C220" s="79" t="s">
        <v>1553</v>
      </c>
      <c r="D220" s="79" t="s">
        <v>1</v>
      </c>
      <c r="E220" s="80">
        <v>32.909999999999997</v>
      </c>
      <c r="F220" s="80">
        <v>42.12</v>
      </c>
      <c r="G220" s="80">
        <v>37.909999999999997</v>
      </c>
      <c r="H220" s="37"/>
      <c r="I220" s="101">
        <f t="shared" si="3"/>
        <v>32.5809</v>
      </c>
      <c r="J220" s="62"/>
    </row>
    <row r="221" spans="1:10">
      <c r="A221" s="40">
        <v>218</v>
      </c>
      <c r="B221" s="78" t="s">
        <v>1554</v>
      </c>
      <c r="C221" s="79" t="s">
        <v>1555</v>
      </c>
      <c r="D221" s="79" t="s">
        <v>1</v>
      </c>
      <c r="E221" s="80">
        <v>32.909999999999997</v>
      </c>
      <c r="F221" s="80">
        <v>42.12</v>
      </c>
      <c r="G221" s="80">
        <v>37.909999999999997</v>
      </c>
      <c r="H221" s="37"/>
      <c r="I221" s="101">
        <f t="shared" si="3"/>
        <v>32.5809</v>
      </c>
      <c r="J221" s="62"/>
    </row>
    <row r="222" spans="1:10">
      <c r="A222" s="40">
        <v>219</v>
      </c>
      <c r="B222" s="78" t="s">
        <v>1556</v>
      </c>
      <c r="C222" s="79" t="s">
        <v>1557</v>
      </c>
      <c r="D222" s="79" t="s">
        <v>1</v>
      </c>
      <c r="E222" s="80">
        <v>32.909999999999997</v>
      </c>
      <c r="F222" s="80">
        <v>42.12</v>
      </c>
      <c r="G222" s="80">
        <v>37.909999999999997</v>
      </c>
      <c r="H222" s="37"/>
      <c r="I222" s="101">
        <f t="shared" si="3"/>
        <v>32.5809</v>
      </c>
      <c r="J222" s="62"/>
    </row>
    <row r="223" spans="1:10">
      <c r="A223" s="40">
        <v>220</v>
      </c>
      <c r="B223" s="78">
        <v>5255748</v>
      </c>
      <c r="C223" s="79" t="s">
        <v>1558</v>
      </c>
      <c r="D223" s="79" t="s">
        <v>1</v>
      </c>
      <c r="E223" s="80">
        <v>43.88</v>
      </c>
      <c r="F223" s="80">
        <v>56.17</v>
      </c>
      <c r="G223" s="80">
        <v>50.54</v>
      </c>
      <c r="H223" s="37"/>
      <c r="I223" s="101">
        <f t="shared" si="3"/>
        <v>43.441200000000002</v>
      </c>
      <c r="J223" s="62"/>
    </row>
    <row r="224" spans="1:10">
      <c r="A224" s="40">
        <v>221</v>
      </c>
      <c r="B224" s="78">
        <v>3900627</v>
      </c>
      <c r="C224" s="79" t="s">
        <v>1559</v>
      </c>
      <c r="D224" s="79" t="s">
        <v>1</v>
      </c>
      <c r="E224" s="80">
        <v>32.909999999999997</v>
      </c>
      <c r="F224" s="80">
        <v>42.12</v>
      </c>
      <c r="G224" s="80">
        <v>37.909999999999997</v>
      </c>
      <c r="H224" s="37"/>
      <c r="I224" s="101">
        <f t="shared" si="3"/>
        <v>32.5809</v>
      </c>
      <c r="J224" s="62"/>
    </row>
    <row r="225" spans="1:10">
      <c r="A225" s="40">
        <v>222</v>
      </c>
      <c r="B225" s="78">
        <v>4942710</v>
      </c>
      <c r="C225" s="79" t="s">
        <v>1560</v>
      </c>
      <c r="D225" s="79" t="s">
        <v>1</v>
      </c>
      <c r="E225" s="80">
        <v>177.7</v>
      </c>
      <c r="F225" s="80">
        <v>227.46</v>
      </c>
      <c r="G225" s="80">
        <v>212.27</v>
      </c>
      <c r="H225" s="37"/>
      <c r="I225" s="101">
        <f t="shared" si="3"/>
        <v>175.923</v>
      </c>
      <c r="J225" s="62"/>
    </row>
    <row r="226" spans="1:10">
      <c r="A226" s="40">
        <v>223</v>
      </c>
      <c r="B226" s="78" t="s">
        <v>1561</v>
      </c>
      <c r="C226" s="79" t="s">
        <v>1562</v>
      </c>
      <c r="D226" s="79" t="s">
        <v>1</v>
      </c>
      <c r="E226" s="80">
        <v>57.04</v>
      </c>
      <c r="F226" s="80">
        <v>73.010000000000005</v>
      </c>
      <c r="G226" s="80">
        <v>65.7</v>
      </c>
      <c r="H226" s="37"/>
      <c r="I226" s="101">
        <f t="shared" si="3"/>
        <v>56.4696</v>
      </c>
      <c r="J226" s="62"/>
    </row>
    <row r="227" spans="1:10">
      <c r="A227" s="40">
        <v>224</v>
      </c>
      <c r="B227" s="78" t="s">
        <v>1563</v>
      </c>
      <c r="C227" s="79" t="s">
        <v>1564</v>
      </c>
      <c r="D227" s="79" t="s">
        <v>1</v>
      </c>
      <c r="E227" s="80">
        <v>24.14</v>
      </c>
      <c r="F227" s="80">
        <v>30.9</v>
      </c>
      <c r="G227" s="80">
        <v>27.8</v>
      </c>
      <c r="H227" s="37"/>
      <c r="I227" s="101">
        <f t="shared" si="3"/>
        <v>23.898600000000002</v>
      </c>
      <c r="J227" s="62"/>
    </row>
    <row r="228" spans="1:10">
      <c r="A228" s="40">
        <v>225</v>
      </c>
      <c r="B228" s="78">
        <v>4062.1005126999999</v>
      </c>
      <c r="C228" s="79" t="s">
        <v>1565</v>
      </c>
      <c r="D228" s="79" t="s">
        <v>1</v>
      </c>
      <c r="E228" s="80">
        <v>100.91</v>
      </c>
      <c r="F228" s="80">
        <v>129.16</v>
      </c>
      <c r="G228" s="80">
        <v>111.18</v>
      </c>
      <c r="H228" s="37"/>
      <c r="I228" s="101">
        <f t="shared" si="3"/>
        <v>99.900899999999993</v>
      </c>
      <c r="J228" s="62"/>
    </row>
    <row r="229" spans="1:10">
      <c r="A229" s="40">
        <v>226</v>
      </c>
      <c r="B229" s="78" t="s">
        <v>1566</v>
      </c>
      <c r="C229" s="79" t="s">
        <v>1560</v>
      </c>
      <c r="D229" s="79" t="s">
        <v>1</v>
      </c>
      <c r="E229" s="80">
        <v>581.35</v>
      </c>
      <c r="F229" s="80">
        <v>744.13</v>
      </c>
      <c r="G229" s="80">
        <v>669.65</v>
      </c>
      <c r="H229" s="37"/>
      <c r="I229" s="101">
        <f t="shared" si="3"/>
        <v>575.53650000000005</v>
      </c>
      <c r="J229" s="62"/>
    </row>
    <row r="230" spans="1:10">
      <c r="A230" s="40">
        <v>227</v>
      </c>
      <c r="B230" s="78">
        <v>5340.1005126999999</v>
      </c>
      <c r="C230" s="79" t="s">
        <v>1567</v>
      </c>
      <c r="D230" s="79" t="s">
        <v>1</v>
      </c>
      <c r="E230" s="80">
        <v>239.13</v>
      </c>
      <c r="F230" s="80">
        <v>306.08999999999997</v>
      </c>
      <c r="G230" s="80">
        <v>295.66000000000003</v>
      </c>
      <c r="H230" s="37"/>
      <c r="I230" s="101">
        <f t="shared" si="3"/>
        <v>236.73869999999999</v>
      </c>
      <c r="J230" s="62"/>
    </row>
    <row r="231" spans="1:10">
      <c r="A231" s="40">
        <v>228</v>
      </c>
      <c r="B231" s="78">
        <v>5255271</v>
      </c>
      <c r="C231" s="79" t="s">
        <v>1568</v>
      </c>
      <c r="D231" s="79" t="s">
        <v>1</v>
      </c>
      <c r="E231" s="80">
        <v>162.34</v>
      </c>
      <c r="F231" s="80">
        <v>207.8</v>
      </c>
      <c r="G231" s="80">
        <v>194.58</v>
      </c>
      <c r="H231" s="37"/>
      <c r="I231" s="101">
        <f t="shared" si="3"/>
        <v>160.7166</v>
      </c>
      <c r="J231" s="62"/>
    </row>
    <row r="232" spans="1:10">
      <c r="A232" s="40">
        <v>229</v>
      </c>
      <c r="B232" s="78">
        <v>3286392</v>
      </c>
      <c r="C232" s="79" t="s">
        <v>1569</v>
      </c>
      <c r="D232" s="79" t="s">
        <v>1</v>
      </c>
      <c r="E232" s="80">
        <v>76.790000000000006</v>
      </c>
      <c r="F232" s="80">
        <v>98.29</v>
      </c>
      <c r="G232" s="80">
        <v>93.5</v>
      </c>
      <c r="H232" s="37"/>
      <c r="I232" s="101">
        <f t="shared" si="3"/>
        <v>76.022100000000009</v>
      </c>
      <c r="J232" s="62"/>
    </row>
    <row r="233" spans="1:10">
      <c r="A233" s="40">
        <v>230</v>
      </c>
      <c r="B233" s="78">
        <v>3925402</v>
      </c>
      <c r="C233" s="79" t="s">
        <v>1570</v>
      </c>
      <c r="D233" s="79" t="s">
        <v>1</v>
      </c>
      <c r="E233" s="80">
        <v>89.95</v>
      </c>
      <c r="F233" s="80">
        <v>115.14</v>
      </c>
      <c r="G233" s="80">
        <v>108.66</v>
      </c>
      <c r="H233" s="37"/>
      <c r="I233" s="101">
        <f t="shared" si="3"/>
        <v>89.0505</v>
      </c>
      <c r="J233" s="62"/>
    </row>
    <row r="234" spans="1:10">
      <c r="A234" s="40">
        <v>231</v>
      </c>
      <c r="B234" s="78" t="s">
        <v>1571</v>
      </c>
      <c r="C234" s="79" t="s">
        <v>1572</v>
      </c>
      <c r="D234" s="79" t="s">
        <v>1</v>
      </c>
      <c r="E234" s="80">
        <v>19.75</v>
      </c>
      <c r="F234" s="80">
        <v>25.28</v>
      </c>
      <c r="G234" s="80">
        <v>22.75</v>
      </c>
      <c r="H234" s="37"/>
      <c r="I234" s="101">
        <f t="shared" si="3"/>
        <v>19.552499999999998</v>
      </c>
      <c r="J234" s="62"/>
    </row>
    <row r="235" spans="1:10">
      <c r="A235" s="40">
        <v>232</v>
      </c>
      <c r="B235" s="78">
        <v>3900632</v>
      </c>
      <c r="C235" s="79" t="s">
        <v>1573</v>
      </c>
      <c r="D235" s="79" t="s">
        <v>1</v>
      </c>
      <c r="E235" s="80">
        <v>68.010000000000005</v>
      </c>
      <c r="F235" s="80">
        <v>87.05</v>
      </c>
      <c r="G235" s="80">
        <v>78.349999999999994</v>
      </c>
      <c r="H235" s="37"/>
      <c r="I235" s="101">
        <f t="shared" si="3"/>
        <v>67.329900000000009</v>
      </c>
      <c r="J235" s="62"/>
    </row>
    <row r="236" spans="1:10">
      <c r="A236" s="40">
        <v>233</v>
      </c>
      <c r="B236" s="78" t="s">
        <v>1574</v>
      </c>
      <c r="C236" s="79" t="s">
        <v>1575</v>
      </c>
      <c r="D236" s="79" t="s">
        <v>1</v>
      </c>
      <c r="E236" s="80">
        <v>39.49</v>
      </c>
      <c r="F236" s="80">
        <v>50.55</v>
      </c>
      <c r="G236" s="80">
        <v>42.96</v>
      </c>
      <c r="H236" s="37"/>
      <c r="I236" s="101">
        <f t="shared" si="3"/>
        <v>39.095100000000002</v>
      </c>
      <c r="J236" s="62"/>
    </row>
    <row r="237" spans="1:10">
      <c r="A237" s="40">
        <v>234</v>
      </c>
      <c r="B237" s="78" t="s">
        <v>1576</v>
      </c>
      <c r="C237" s="79" t="s">
        <v>1577</v>
      </c>
      <c r="D237" s="79" t="s">
        <v>1</v>
      </c>
      <c r="E237" s="80">
        <v>232.54</v>
      </c>
      <c r="F237" s="80">
        <v>297.64999999999998</v>
      </c>
      <c r="G237" s="80">
        <v>252.7</v>
      </c>
      <c r="H237" s="37"/>
      <c r="I237" s="101">
        <f t="shared" si="3"/>
        <v>230.21459999999999</v>
      </c>
      <c r="J237" s="62"/>
    </row>
    <row r="238" spans="1:10">
      <c r="A238" s="40">
        <v>235</v>
      </c>
      <c r="B238" s="78" t="s">
        <v>1578</v>
      </c>
      <c r="C238" s="79" t="s">
        <v>1579</v>
      </c>
      <c r="D238" s="79" t="s">
        <v>1</v>
      </c>
      <c r="E238" s="80">
        <v>13.16</v>
      </c>
      <c r="F238" s="80">
        <v>16.84</v>
      </c>
      <c r="G238" s="80">
        <v>15.16</v>
      </c>
      <c r="H238" s="37"/>
      <c r="I238" s="101">
        <f t="shared" si="3"/>
        <v>13.0284</v>
      </c>
      <c r="J238" s="62"/>
    </row>
    <row r="239" spans="1:10">
      <c r="A239" s="40">
        <v>236</v>
      </c>
      <c r="B239" s="78" t="s">
        <v>1580</v>
      </c>
      <c r="C239" s="79" t="s">
        <v>1581</v>
      </c>
      <c r="D239" s="79" t="s">
        <v>1</v>
      </c>
      <c r="E239" s="80">
        <v>57.04</v>
      </c>
      <c r="F239" s="80">
        <v>73.010000000000005</v>
      </c>
      <c r="G239" s="80">
        <v>65.7</v>
      </c>
      <c r="H239" s="37"/>
      <c r="I239" s="101">
        <f t="shared" si="3"/>
        <v>56.4696</v>
      </c>
      <c r="J239" s="62"/>
    </row>
    <row r="240" spans="1:10">
      <c r="A240" s="40">
        <v>237</v>
      </c>
      <c r="B240" s="78">
        <v>6504257</v>
      </c>
      <c r="C240" s="79" t="s">
        <v>1582</v>
      </c>
      <c r="D240" s="79" t="s">
        <v>1</v>
      </c>
      <c r="E240" s="80">
        <v>377.33</v>
      </c>
      <c r="F240" s="80">
        <v>482.98</v>
      </c>
      <c r="G240" s="80">
        <v>470.02</v>
      </c>
      <c r="H240" s="37"/>
      <c r="I240" s="101">
        <f t="shared" si="3"/>
        <v>373.55669999999998</v>
      </c>
      <c r="J240" s="62"/>
    </row>
    <row r="241" spans="1:10">
      <c r="A241" s="40">
        <v>238</v>
      </c>
      <c r="B241" s="78" t="s">
        <v>1583</v>
      </c>
      <c r="C241" s="79" t="s">
        <v>1584</v>
      </c>
      <c r="D241" s="79" t="s">
        <v>1</v>
      </c>
      <c r="E241" s="80">
        <v>43.88</v>
      </c>
      <c r="F241" s="80">
        <v>56.17</v>
      </c>
      <c r="G241" s="80">
        <v>53.08</v>
      </c>
      <c r="H241" s="37"/>
      <c r="I241" s="101">
        <f t="shared" si="3"/>
        <v>43.441200000000002</v>
      </c>
      <c r="J241" s="62"/>
    </row>
    <row r="242" spans="1:10">
      <c r="A242" s="40">
        <v>239</v>
      </c>
      <c r="B242" s="78" t="s">
        <v>1585</v>
      </c>
      <c r="C242" s="79" t="s">
        <v>1586</v>
      </c>
      <c r="D242" s="79" t="s">
        <v>1</v>
      </c>
      <c r="E242" s="80">
        <v>175.5</v>
      </c>
      <c r="F242" s="80">
        <v>224.64</v>
      </c>
      <c r="G242" s="80">
        <v>219.85</v>
      </c>
      <c r="H242" s="37"/>
      <c r="I242" s="101">
        <f t="shared" si="3"/>
        <v>173.745</v>
      </c>
      <c r="J242" s="62"/>
    </row>
    <row r="243" spans="1:10">
      <c r="A243" s="40">
        <v>240</v>
      </c>
      <c r="B243" s="78" t="s">
        <v>1587</v>
      </c>
      <c r="C243" s="79" t="s">
        <v>1588</v>
      </c>
      <c r="D243" s="79" t="s">
        <v>1</v>
      </c>
      <c r="E243" s="80">
        <v>96.53</v>
      </c>
      <c r="F243" s="80">
        <v>123.56</v>
      </c>
      <c r="G243" s="80">
        <v>123.83</v>
      </c>
      <c r="H243" s="37"/>
      <c r="I243" s="101">
        <f t="shared" si="3"/>
        <v>95.564700000000002</v>
      </c>
      <c r="J243" s="62"/>
    </row>
    <row r="244" spans="1:10">
      <c r="A244" s="40">
        <v>241</v>
      </c>
      <c r="B244" s="78">
        <v>3903834</v>
      </c>
      <c r="C244" s="79" t="s">
        <v>1589</v>
      </c>
      <c r="D244" s="79" t="s">
        <v>1</v>
      </c>
      <c r="E244" s="80">
        <v>114.08</v>
      </c>
      <c r="F244" s="80">
        <v>146.02000000000001</v>
      </c>
      <c r="G244" s="80">
        <v>123.83</v>
      </c>
      <c r="H244" s="37"/>
      <c r="I244" s="101">
        <f t="shared" si="3"/>
        <v>112.9392</v>
      </c>
      <c r="J244" s="62"/>
    </row>
    <row r="245" spans="1:10">
      <c r="A245" s="40">
        <v>242</v>
      </c>
      <c r="B245" s="78" t="s">
        <v>1590</v>
      </c>
      <c r="C245" s="79" t="s">
        <v>1591</v>
      </c>
      <c r="D245" s="79" t="s">
        <v>1</v>
      </c>
      <c r="E245" s="80">
        <v>100.91</v>
      </c>
      <c r="F245" s="80">
        <v>129.16</v>
      </c>
      <c r="G245" s="80">
        <v>116.24</v>
      </c>
      <c r="H245" s="37"/>
      <c r="I245" s="101">
        <f t="shared" si="3"/>
        <v>99.900899999999993</v>
      </c>
      <c r="J245" s="62"/>
    </row>
    <row r="246" spans="1:10">
      <c r="A246" s="40">
        <v>243</v>
      </c>
      <c r="B246" s="78" t="s">
        <v>1592</v>
      </c>
      <c r="C246" s="79" t="s">
        <v>1593</v>
      </c>
      <c r="D246" s="79" t="s">
        <v>1</v>
      </c>
      <c r="E246" s="80">
        <v>333.45</v>
      </c>
      <c r="F246" s="80">
        <v>426.82</v>
      </c>
      <c r="G246" s="80">
        <v>361.36</v>
      </c>
      <c r="H246" s="37"/>
      <c r="I246" s="101">
        <f t="shared" si="3"/>
        <v>330.1155</v>
      </c>
      <c r="J246" s="62"/>
    </row>
    <row r="247" spans="1:10">
      <c r="A247" s="40">
        <v>244</v>
      </c>
      <c r="B247" s="78" t="s">
        <v>1594</v>
      </c>
      <c r="C247" s="79" t="s">
        <v>1595</v>
      </c>
      <c r="D247" s="79" t="s">
        <v>1</v>
      </c>
      <c r="E247" s="80">
        <v>177.7</v>
      </c>
      <c r="F247" s="80">
        <v>227.46</v>
      </c>
      <c r="G247" s="80">
        <v>212.27</v>
      </c>
      <c r="H247" s="37"/>
      <c r="I247" s="101">
        <f t="shared" si="3"/>
        <v>175.923</v>
      </c>
      <c r="J247" s="62"/>
    </row>
    <row r="248" spans="1:10">
      <c r="A248" s="40">
        <v>245</v>
      </c>
      <c r="B248" s="78" t="s">
        <v>1596</v>
      </c>
      <c r="C248" s="79" t="s">
        <v>1597</v>
      </c>
      <c r="D248" s="79" t="s">
        <v>1</v>
      </c>
      <c r="E248" s="80">
        <v>24.14</v>
      </c>
      <c r="F248" s="80">
        <v>30.9</v>
      </c>
      <c r="G248" s="80">
        <v>27.8</v>
      </c>
      <c r="H248" s="37"/>
      <c r="I248" s="101">
        <f t="shared" si="3"/>
        <v>23.898600000000002</v>
      </c>
      <c r="J248" s="62"/>
    </row>
    <row r="249" spans="1:10">
      <c r="A249" s="40">
        <v>246</v>
      </c>
      <c r="B249" s="78" t="s">
        <v>1598</v>
      </c>
      <c r="C249" s="79" t="s">
        <v>1599</v>
      </c>
      <c r="D249" s="79" t="s">
        <v>1</v>
      </c>
      <c r="E249" s="80">
        <v>61.43</v>
      </c>
      <c r="F249" s="80">
        <v>78.63</v>
      </c>
      <c r="G249" s="80">
        <v>70.75</v>
      </c>
      <c r="H249" s="37"/>
      <c r="I249" s="101">
        <f t="shared" si="3"/>
        <v>60.8157</v>
      </c>
      <c r="J249" s="62"/>
    </row>
    <row r="250" spans="1:10">
      <c r="A250" s="40">
        <v>247</v>
      </c>
      <c r="B250" s="78">
        <v>3914407</v>
      </c>
      <c r="C250" s="79" t="s">
        <v>1600</v>
      </c>
      <c r="D250" s="79" t="s">
        <v>1</v>
      </c>
      <c r="E250" s="80">
        <v>307.13</v>
      </c>
      <c r="F250" s="80">
        <v>393.13</v>
      </c>
      <c r="G250" s="80">
        <v>348.72</v>
      </c>
      <c r="H250" s="37"/>
      <c r="I250" s="101">
        <f t="shared" si="3"/>
        <v>304.05869999999999</v>
      </c>
      <c r="J250" s="62"/>
    </row>
    <row r="251" spans="1:10">
      <c r="A251" s="40">
        <v>248</v>
      </c>
      <c r="B251" s="78">
        <v>3093940</v>
      </c>
      <c r="C251" s="79" t="s">
        <v>1601</v>
      </c>
      <c r="D251" s="79" t="s">
        <v>1</v>
      </c>
      <c r="E251" s="80">
        <v>155.76</v>
      </c>
      <c r="F251" s="80">
        <v>199.37</v>
      </c>
      <c r="G251" s="80">
        <v>179.42</v>
      </c>
      <c r="H251" s="37"/>
      <c r="I251" s="101">
        <f t="shared" si="3"/>
        <v>154.20239999999998</v>
      </c>
      <c r="J251" s="62"/>
    </row>
    <row r="252" spans="1:10">
      <c r="A252" s="40">
        <v>249</v>
      </c>
      <c r="B252" s="78">
        <v>3093922</v>
      </c>
      <c r="C252" s="79" t="s">
        <v>1602</v>
      </c>
      <c r="D252" s="79" t="s">
        <v>1</v>
      </c>
      <c r="E252" s="80">
        <v>164.54</v>
      </c>
      <c r="F252" s="80">
        <v>210.61</v>
      </c>
      <c r="G252" s="80">
        <v>181.94</v>
      </c>
      <c r="H252" s="37"/>
      <c r="I252" s="101">
        <f t="shared" si="3"/>
        <v>162.8946</v>
      </c>
      <c r="J252" s="62"/>
    </row>
    <row r="253" spans="1:10">
      <c r="A253" s="40">
        <v>250</v>
      </c>
      <c r="B253" s="78">
        <v>4990385</v>
      </c>
      <c r="C253" s="79" t="s">
        <v>1603</v>
      </c>
      <c r="D253" s="79" t="s">
        <v>1</v>
      </c>
      <c r="E253" s="80">
        <v>190.86</v>
      </c>
      <c r="F253" s="80">
        <v>244.3</v>
      </c>
      <c r="G253" s="80">
        <v>217.32</v>
      </c>
      <c r="H253" s="37"/>
      <c r="I253" s="101">
        <f t="shared" si="3"/>
        <v>188.95140000000001</v>
      </c>
      <c r="J253" s="62"/>
    </row>
    <row r="254" spans="1:10">
      <c r="A254" s="40">
        <v>251</v>
      </c>
      <c r="B254" s="78" t="s">
        <v>1604</v>
      </c>
      <c r="C254" s="79" t="s">
        <v>1605</v>
      </c>
      <c r="D254" s="79" t="s">
        <v>1</v>
      </c>
      <c r="E254" s="80">
        <v>484.83</v>
      </c>
      <c r="F254" s="80">
        <v>620.58000000000004</v>
      </c>
      <c r="G254" s="80">
        <v>593.84</v>
      </c>
      <c r="H254" s="37"/>
      <c r="I254" s="101">
        <f t="shared" si="3"/>
        <v>479.98169999999999</v>
      </c>
      <c r="J254" s="62"/>
    </row>
    <row r="255" spans="1:10">
      <c r="A255" s="40">
        <v>252</v>
      </c>
      <c r="B255" s="78">
        <v>6503553</v>
      </c>
      <c r="C255" s="79" t="s">
        <v>1606</v>
      </c>
      <c r="D255" s="79" t="s">
        <v>1</v>
      </c>
      <c r="E255" s="80">
        <v>1235.0899999999999</v>
      </c>
      <c r="F255" s="80">
        <v>1580.92</v>
      </c>
      <c r="G255" s="80">
        <v>1369.61</v>
      </c>
      <c r="H255" s="37"/>
      <c r="I255" s="101">
        <f t="shared" si="3"/>
        <v>1222.7391</v>
      </c>
      <c r="J255" s="62"/>
    </row>
    <row r="256" spans="1:10">
      <c r="A256" s="40">
        <v>253</v>
      </c>
      <c r="B256" s="78">
        <v>3927948</v>
      </c>
      <c r="C256" s="79" t="s">
        <v>1607</v>
      </c>
      <c r="D256" s="79" t="s">
        <v>1</v>
      </c>
      <c r="E256" s="80">
        <v>118.46</v>
      </c>
      <c r="F256" s="80">
        <v>151.63</v>
      </c>
      <c r="G256" s="80">
        <v>128.88</v>
      </c>
      <c r="H256" s="37"/>
      <c r="I256" s="101">
        <f t="shared" si="3"/>
        <v>117.27539999999999</v>
      </c>
      <c r="J256" s="62"/>
    </row>
    <row r="257" spans="1:10">
      <c r="A257" s="40">
        <v>254</v>
      </c>
      <c r="B257" s="78">
        <v>5263944</v>
      </c>
      <c r="C257" s="79" t="s">
        <v>1608</v>
      </c>
      <c r="D257" s="79" t="s">
        <v>1</v>
      </c>
      <c r="E257" s="80">
        <v>342.23</v>
      </c>
      <c r="F257" s="80">
        <v>438.05</v>
      </c>
      <c r="G257" s="80">
        <v>384.1</v>
      </c>
      <c r="H257" s="37"/>
      <c r="I257" s="101">
        <f t="shared" si="3"/>
        <v>338.80770000000001</v>
      </c>
      <c r="J257" s="62"/>
    </row>
    <row r="258" spans="1:10">
      <c r="A258" s="40">
        <v>255</v>
      </c>
      <c r="B258" s="78">
        <v>3900679</v>
      </c>
      <c r="C258" s="79" t="s">
        <v>1609</v>
      </c>
      <c r="D258" s="79" t="s">
        <v>1</v>
      </c>
      <c r="E258" s="80">
        <v>94.34</v>
      </c>
      <c r="F258" s="80">
        <v>120.76</v>
      </c>
      <c r="G258" s="80">
        <v>108.66</v>
      </c>
      <c r="H258" s="37"/>
      <c r="I258" s="101">
        <f t="shared" si="3"/>
        <v>93.396600000000007</v>
      </c>
      <c r="J258" s="62"/>
    </row>
    <row r="259" spans="1:10">
      <c r="A259" s="40">
        <v>256</v>
      </c>
      <c r="B259" s="78" t="s">
        <v>1610</v>
      </c>
      <c r="C259" s="79" t="s">
        <v>1611</v>
      </c>
      <c r="D259" s="79" t="s">
        <v>1</v>
      </c>
      <c r="E259" s="80">
        <v>114.08</v>
      </c>
      <c r="F259" s="80">
        <v>146.02000000000001</v>
      </c>
      <c r="G259" s="80">
        <v>136.44999999999999</v>
      </c>
      <c r="H259" s="37"/>
      <c r="I259" s="101">
        <f t="shared" si="3"/>
        <v>112.9392</v>
      </c>
      <c r="J259" s="62"/>
    </row>
    <row r="260" spans="1:10">
      <c r="A260" s="40">
        <v>257</v>
      </c>
      <c r="B260" s="78" t="s">
        <v>1612</v>
      </c>
      <c r="C260" s="79" t="s">
        <v>1611</v>
      </c>
      <c r="D260" s="79" t="s">
        <v>1</v>
      </c>
      <c r="E260" s="80">
        <v>190.86</v>
      </c>
      <c r="F260" s="80">
        <v>244.3</v>
      </c>
      <c r="G260" s="80">
        <v>217.32</v>
      </c>
      <c r="H260" s="37"/>
      <c r="I260" s="101">
        <f t="shared" si="3"/>
        <v>188.95140000000001</v>
      </c>
      <c r="J260" s="62"/>
    </row>
    <row r="261" spans="1:10">
      <c r="A261" s="40">
        <v>258</v>
      </c>
      <c r="B261" s="78" t="s">
        <v>1613</v>
      </c>
      <c r="C261" s="79" t="s">
        <v>1614</v>
      </c>
      <c r="D261" s="79" t="s">
        <v>1</v>
      </c>
      <c r="E261" s="80">
        <v>24.14</v>
      </c>
      <c r="F261" s="80">
        <v>30.9</v>
      </c>
      <c r="G261" s="80">
        <v>27.8</v>
      </c>
      <c r="H261" s="37"/>
      <c r="I261" s="101">
        <f t="shared" ref="I261:I324" si="4">E261-E261/100*1</f>
        <v>23.898600000000002</v>
      </c>
      <c r="J261" s="62"/>
    </row>
    <row r="262" spans="1:10">
      <c r="A262" s="40">
        <v>259</v>
      </c>
      <c r="B262" s="78">
        <v>5260350</v>
      </c>
      <c r="C262" s="79" t="s">
        <v>1615</v>
      </c>
      <c r="D262" s="79" t="s">
        <v>1</v>
      </c>
      <c r="E262" s="80">
        <v>546.25</v>
      </c>
      <c r="F262" s="80">
        <v>699.2</v>
      </c>
      <c r="G262" s="80">
        <v>588.78</v>
      </c>
      <c r="H262" s="37"/>
      <c r="I262" s="101">
        <f t="shared" si="4"/>
        <v>540.78750000000002</v>
      </c>
      <c r="J262" s="62"/>
    </row>
    <row r="263" spans="1:10">
      <c r="A263" s="40">
        <v>260</v>
      </c>
      <c r="B263" s="78">
        <v>3959128</v>
      </c>
      <c r="C263" s="79" t="s">
        <v>1616</v>
      </c>
      <c r="D263" s="79" t="s">
        <v>1</v>
      </c>
      <c r="E263" s="80">
        <v>164.54</v>
      </c>
      <c r="F263" s="80">
        <v>210.61</v>
      </c>
      <c r="G263" s="80">
        <v>179.42</v>
      </c>
      <c r="H263" s="37"/>
      <c r="I263" s="101">
        <f t="shared" si="4"/>
        <v>162.8946</v>
      </c>
      <c r="J263" s="62"/>
    </row>
    <row r="264" spans="1:10">
      <c r="A264" s="40">
        <v>261</v>
      </c>
      <c r="B264" s="78" t="s">
        <v>1617</v>
      </c>
      <c r="C264" s="79" t="s">
        <v>1618</v>
      </c>
      <c r="D264" s="79" t="s">
        <v>1</v>
      </c>
      <c r="E264" s="80">
        <v>61.43</v>
      </c>
      <c r="F264" s="80">
        <v>78.63</v>
      </c>
      <c r="G264" s="80">
        <v>70.75</v>
      </c>
      <c r="H264" s="37"/>
      <c r="I264" s="101">
        <f t="shared" si="4"/>
        <v>60.8157</v>
      </c>
      <c r="J264" s="62"/>
    </row>
    <row r="265" spans="1:10">
      <c r="A265" s="40">
        <v>262</v>
      </c>
      <c r="B265" s="78" t="s">
        <v>1619</v>
      </c>
      <c r="C265" s="79" t="s">
        <v>1620</v>
      </c>
      <c r="D265" s="79" t="s">
        <v>1</v>
      </c>
      <c r="E265" s="80">
        <v>57.04</v>
      </c>
      <c r="F265" s="80">
        <v>73.010000000000005</v>
      </c>
      <c r="G265" s="80">
        <v>63.18</v>
      </c>
      <c r="H265" s="37"/>
      <c r="I265" s="101">
        <f t="shared" si="4"/>
        <v>56.4696</v>
      </c>
      <c r="J265" s="62"/>
    </row>
    <row r="266" spans="1:10">
      <c r="A266" s="40">
        <v>263</v>
      </c>
      <c r="B266" s="78" t="s">
        <v>1621</v>
      </c>
      <c r="C266" s="79" t="s">
        <v>1622</v>
      </c>
      <c r="D266" s="79" t="s">
        <v>1</v>
      </c>
      <c r="E266" s="80">
        <v>87.75</v>
      </c>
      <c r="F266" s="80">
        <v>112.32</v>
      </c>
      <c r="G266" s="80">
        <v>108.66</v>
      </c>
      <c r="H266" s="37"/>
      <c r="I266" s="101">
        <f t="shared" si="4"/>
        <v>86.872500000000002</v>
      </c>
      <c r="J266" s="62"/>
    </row>
    <row r="267" spans="1:10">
      <c r="A267" s="40">
        <v>264</v>
      </c>
      <c r="B267" s="78" t="s">
        <v>1623</v>
      </c>
      <c r="C267" s="79" t="s">
        <v>1624</v>
      </c>
      <c r="D267" s="79" t="s">
        <v>1</v>
      </c>
      <c r="E267" s="80">
        <v>39.49</v>
      </c>
      <c r="F267" s="80">
        <v>50.55</v>
      </c>
      <c r="G267" s="80">
        <v>42.96</v>
      </c>
      <c r="H267" s="37"/>
      <c r="I267" s="101">
        <f t="shared" si="4"/>
        <v>39.095100000000002</v>
      </c>
      <c r="J267" s="62"/>
    </row>
    <row r="268" spans="1:10">
      <c r="A268" s="40">
        <v>265</v>
      </c>
      <c r="B268" s="78" t="s">
        <v>1625</v>
      </c>
      <c r="C268" s="79" t="s">
        <v>1626</v>
      </c>
      <c r="D268" s="79" t="s">
        <v>1</v>
      </c>
      <c r="E268" s="80">
        <v>26.33</v>
      </c>
      <c r="F268" s="80">
        <v>33.700000000000003</v>
      </c>
      <c r="G268" s="80">
        <v>30.32</v>
      </c>
      <c r="H268" s="37"/>
      <c r="I268" s="101">
        <f t="shared" si="4"/>
        <v>26.066699999999997</v>
      </c>
      <c r="J268" s="62"/>
    </row>
    <row r="269" spans="1:10">
      <c r="A269" s="40">
        <v>266</v>
      </c>
      <c r="B269" s="78" t="s">
        <v>1627</v>
      </c>
      <c r="C269" s="79" t="s">
        <v>1628</v>
      </c>
      <c r="D269" s="79" t="s">
        <v>1</v>
      </c>
      <c r="E269" s="80">
        <v>32.909999999999997</v>
      </c>
      <c r="F269" s="80">
        <v>42.12</v>
      </c>
      <c r="G269" s="80">
        <v>37.909999999999997</v>
      </c>
      <c r="H269" s="37"/>
      <c r="I269" s="101">
        <f t="shared" si="4"/>
        <v>32.5809</v>
      </c>
      <c r="J269" s="62"/>
    </row>
    <row r="270" spans="1:10">
      <c r="A270" s="40">
        <v>267</v>
      </c>
      <c r="B270" s="78" t="s">
        <v>1629</v>
      </c>
      <c r="C270" s="79" t="s">
        <v>1630</v>
      </c>
      <c r="D270" s="79" t="s">
        <v>1</v>
      </c>
      <c r="E270" s="80">
        <v>57.04</v>
      </c>
      <c r="F270" s="80">
        <v>73.010000000000005</v>
      </c>
      <c r="G270" s="80">
        <v>70.75</v>
      </c>
      <c r="H270" s="37"/>
      <c r="I270" s="101">
        <f t="shared" si="4"/>
        <v>56.4696</v>
      </c>
      <c r="J270" s="62"/>
    </row>
    <row r="271" spans="1:10">
      <c r="A271" s="40">
        <v>268</v>
      </c>
      <c r="B271" s="78" t="s">
        <v>1631</v>
      </c>
      <c r="C271" s="79" t="s">
        <v>1632</v>
      </c>
      <c r="D271" s="79" t="s">
        <v>1</v>
      </c>
      <c r="E271" s="80">
        <v>57.04</v>
      </c>
      <c r="F271" s="80">
        <v>73.010000000000005</v>
      </c>
      <c r="G271" s="80">
        <v>65.7</v>
      </c>
      <c r="H271" s="37"/>
      <c r="I271" s="101">
        <f t="shared" si="4"/>
        <v>56.4696</v>
      </c>
      <c r="J271" s="62"/>
    </row>
    <row r="272" spans="1:10">
      <c r="A272" s="40">
        <v>269</v>
      </c>
      <c r="B272" s="78" t="s">
        <v>1633</v>
      </c>
      <c r="C272" s="79" t="s">
        <v>1634</v>
      </c>
      <c r="D272" s="79" t="s">
        <v>1</v>
      </c>
      <c r="E272" s="80">
        <v>195.25</v>
      </c>
      <c r="F272" s="80">
        <v>249.92</v>
      </c>
      <c r="G272" s="80">
        <v>247.64</v>
      </c>
      <c r="H272" s="37"/>
      <c r="I272" s="101">
        <f t="shared" si="4"/>
        <v>193.29750000000001</v>
      </c>
      <c r="J272" s="62"/>
    </row>
    <row r="273" spans="1:10">
      <c r="A273" s="40">
        <v>270</v>
      </c>
      <c r="B273" s="78" t="s">
        <v>1635</v>
      </c>
      <c r="C273" s="79" t="s">
        <v>1636</v>
      </c>
      <c r="D273" s="79" t="s">
        <v>1</v>
      </c>
      <c r="E273" s="80">
        <v>24.14</v>
      </c>
      <c r="F273" s="80">
        <v>30.9</v>
      </c>
      <c r="G273" s="80">
        <v>30.32</v>
      </c>
      <c r="H273" s="37"/>
      <c r="I273" s="101">
        <f t="shared" si="4"/>
        <v>23.898600000000002</v>
      </c>
      <c r="J273" s="62"/>
    </row>
    <row r="274" spans="1:10">
      <c r="A274" s="40">
        <v>271</v>
      </c>
      <c r="B274" s="78" t="s">
        <v>1637</v>
      </c>
      <c r="C274" s="79" t="s">
        <v>1638</v>
      </c>
      <c r="D274" s="79" t="s">
        <v>1</v>
      </c>
      <c r="E274" s="80">
        <v>241.31</v>
      </c>
      <c r="F274" s="80">
        <v>308.88</v>
      </c>
      <c r="G274" s="80">
        <v>290.60000000000002</v>
      </c>
      <c r="H274" s="37"/>
      <c r="I274" s="101">
        <f t="shared" si="4"/>
        <v>238.89690000000002</v>
      </c>
      <c r="J274" s="62"/>
    </row>
    <row r="275" spans="1:10">
      <c r="A275" s="40">
        <v>272</v>
      </c>
      <c r="B275" s="78" t="s">
        <v>1639</v>
      </c>
      <c r="C275" s="79" t="s">
        <v>1640</v>
      </c>
      <c r="D275" s="79" t="s">
        <v>1</v>
      </c>
      <c r="E275" s="80">
        <v>587.92999999999995</v>
      </c>
      <c r="F275" s="80">
        <v>752.55</v>
      </c>
      <c r="G275" s="80">
        <v>639.32000000000005</v>
      </c>
      <c r="H275" s="37"/>
      <c r="I275" s="101">
        <f t="shared" si="4"/>
        <v>582.05070000000001</v>
      </c>
      <c r="J275" s="62"/>
    </row>
    <row r="276" spans="1:10">
      <c r="A276" s="40">
        <v>273</v>
      </c>
      <c r="B276" s="78" t="s">
        <v>1641</v>
      </c>
      <c r="C276" s="79" t="s">
        <v>1642</v>
      </c>
      <c r="D276" s="79" t="s">
        <v>1</v>
      </c>
      <c r="E276" s="80">
        <v>636.19000000000005</v>
      </c>
      <c r="F276" s="80">
        <v>814.32</v>
      </c>
      <c r="G276" s="80">
        <v>717.65</v>
      </c>
      <c r="H276" s="37"/>
      <c r="I276" s="101">
        <f t="shared" si="4"/>
        <v>629.82810000000006</v>
      </c>
      <c r="J276" s="62"/>
    </row>
    <row r="277" spans="1:10">
      <c r="A277" s="40">
        <v>274</v>
      </c>
      <c r="B277" s="78" t="s">
        <v>1643</v>
      </c>
      <c r="C277" s="79" t="s">
        <v>1644</v>
      </c>
      <c r="D277" s="79" t="s">
        <v>1</v>
      </c>
      <c r="E277" s="80">
        <v>14954.8</v>
      </c>
      <c r="F277" s="80">
        <v>19142.14</v>
      </c>
      <c r="G277" s="80">
        <v>17908.490000000002</v>
      </c>
      <c r="H277" s="37"/>
      <c r="I277" s="101">
        <f t="shared" si="4"/>
        <v>14805.251999999999</v>
      </c>
      <c r="J277" s="62"/>
    </row>
    <row r="278" spans="1:10">
      <c r="A278" s="40">
        <v>275</v>
      </c>
      <c r="B278" s="78" t="s">
        <v>1645</v>
      </c>
      <c r="C278" s="79" t="s">
        <v>1646</v>
      </c>
      <c r="D278" s="79" t="s">
        <v>1</v>
      </c>
      <c r="E278" s="80">
        <v>19849.05</v>
      </c>
      <c r="F278" s="80">
        <v>25406.78</v>
      </c>
      <c r="G278" s="80">
        <v>24508.87</v>
      </c>
      <c r="H278" s="37"/>
      <c r="I278" s="101">
        <f t="shared" si="4"/>
        <v>19650.559499999999</v>
      </c>
      <c r="J278" s="62"/>
    </row>
    <row r="279" spans="1:10">
      <c r="A279" s="40">
        <v>276</v>
      </c>
      <c r="B279" s="78" t="s">
        <v>1647</v>
      </c>
      <c r="C279" s="79" t="s">
        <v>1648</v>
      </c>
      <c r="D279" s="79" t="s">
        <v>1</v>
      </c>
      <c r="E279" s="80">
        <v>25484.799999999999</v>
      </c>
      <c r="F279" s="80">
        <v>32620.54</v>
      </c>
      <c r="G279" s="80">
        <v>28526.71</v>
      </c>
      <c r="H279" s="37"/>
      <c r="I279" s="101">
        <f t="shared" si="4"/>
        <v>25229.951999999997</v>
      </c>
      <c r="J279" s="62"/>
    </row>
    <row r="280" spans="1:10">
      <c r="A280" s="40">
        <v>277</v>
      </c>
      <c r="B280" s="78" t="s">
        <v>1649</v>
      </c>
      <c r="C280" s="79" t="s">
        <v>1650</v>
      </c>
      <c r="D280" s="79" t="s">
        <v>1</v>
      </c>
      <c r="E280" s="80">
        <v>17916.36</v>
      </c>
      <c r="F280" s="80">
        <v>22932.94</v>
      </c>
      <c r="G280" s="80">
        <v>18901.560000000001</v>
      </c>
      <c r="H280" s="37"/>
      <c r="I280" s="101">
        <f t="shared" si="4"/>
        <v>17737.196400000001</v>
      </c>
      <c r="J280" s="62"/>
    </row>
    <row r="281" spans="1:10">
      <c r="A281" s="40">
        <v>278</v>
      </c>
      <c r="B281" s="78" t="s">
        <v>1651</v>
      </c>
      <c r="C281" s="79" t="s">
        <v>1652</v>
      </c>
      <c r="D281" s="79" t="s">
        <v>1</v>
      </c>
      <c r="E281" s="80">
        <v>5469.03</v>
      </c>
      <c r="F281" s="80">
        <v>7000.36</v>
      </c>
      <c r="G281" s="80">
        <v>6299.69</v>
      </c>
      <c r="H281" s="37"/>
      <c r="I281" s="101">
        <f t="shared" si="4"/>
        <v>5414.3396999999995</v>
      </c>
      <c r="J281" s="62"/>
    </row>
    <row r="282" spans="1:10">
      <c r="A282" s="40">
        <v>279</v>
      </c>
      <c r="B282" s="78" t="s">
        <v>1653</v>
      </c>
      <c r="C282" s="79" t="s">
        <v>1654</v>
      </c>
      <c r="D282" s="79" t="s">
        <v>1</v>
      </c>
      <c r="E282" s="80">
        <v>1627.76</v>
      </c>
      <c r="F282" s="80">
        <v>2083.5300000000002</v>
      </c>
      <c r="G282" s="80">
        <v>1842.16</v>
      </c>
      <c r="H282" s="37"/>
      <c r="I282" s="101">
        <f t="shared" si="4"/>
        <v>1611.4824000000001</v>
      </c>
      <c r="J282" s="62"/>
    </row>
    <row r="283" spans="1:10">
      <c r="A283" s="40">
        <v>280</v>
      </c>
      <c r="B283" s="78" t="s">
        <v>1655</v>
      </c>
      <c r="C283" s="79" t="s">
        <v>1656</v>
      </c>
      <c r="D283" s="79" t="s">
        <v>1</v>
      </c>
      <c r="E283" s="80">
        <v>353.2</v>
      </c>
      <c r="F283" s="80">
        <v>452.1</v>
      </c>
      <c r="G283" s="80">
        <v>386.63</v>
      </c>
      <c r="H283" s="37"/>
      <c r="I283" s="101">
        <f t="shared" si="4"/>
        <v>349.66800000000001</v>
      </c>
      <c r="J283" s="62"/>
    </row>
    <row r="284" spans="1:10">
      <c r="A284" s="40">
        <v>281</v>
      </c>
      <c r="B284" s="78" t="s">
        <v>1657</v>
      </c>
      <c r="C284" s="79" t="s">
        <v>1658</v>
      </c>
      <c r="D284" s="79" t="s">
        <v>1</v>
      </c>
      <c r="E284" s="80">
        <v>8134.43</v>
      </c>
      <c r="F284" s="80">
        <v>10412.07</v>
      </c>
      <c r="G284" s="80">
        <v>8738.18</v>
      </c>
      <c r="H284" s="37"/>
      <c r="I284" s="101">
        <f t="shared" si="4"/>
        <v>8053.0857000000005</v>
      </c>
      <c r="J284" s="62"/>
    </row>
    <row r="285" spans="1:10">
      <c r="A285" s="40">
        <v>282</v>
      </c>
      <c r="B285" s="78" t="s">
        <v>1659</v>
      </c>
      <c r="C285" s="79" t="s">
        <v>1660</v>
      </c>
      <c r="D285" s="79" t="s">
        <v>1</v>
      </c>
      <c r="E285" s="80">
        <v>13985.16</v>
      </c>
      <c r="F285" s="80">
        <v>17901</v>
      </c>
      <c r="G285" s="80">
        <v>16265.96</v>
      </c>
      <c r="H285" s="37"/>
      <c r="I285" s="101">
        <f t="shared" si="4"/>
        <v>13845.3084</v>
      </c>
      <c r="J285" s="62"/>
    </row>
    <row r="286" spans="1:10">
      <c r="A286" s="40">
        <v>283</v>
      </c>
      <c r="B286" s="78" t="s">
        <v>1661</v>
      </c>
      <c r="C286" s="79" t="s">
        <v>1662</v>
      </c>
      <c r="D286" s="79" t="s">
        <v>1</v>
      </c>
      <c r="E286" s="80">
        <v>10876.61</v>
      </c>
      <c r="F286" s="80">
        <v>13922.06</v>
      </c>
      <c r="G286" s="80">
        <v>12167.26</v>
      </c>
      <c r="H286" s="37"/>
      <c r="I286" s="101">
        <f t="shared" si="4"/>
        <v>10767.8439</v>
      </c>
      <c r="J286" s="62"/>
    </row>
    <row r="287" spans="1:10">
      <c r="A287" s="40">
        <v>284</v>
      </c>
      <c r="B287" s="78" t="s">
        <v>1663</v>
      </c>
      <c r="C287" s="79" t="s">
        <v>1664</v>
      </c>
      <c r="D287" s="79" t="s">
        <v>1</v>
      </c>
      <c r="E287" s="80">
        <v>12188.48</v>
      </c>
      <c r="F287" s="80">
        <v>15601.25</v>
      </c>
      <c r="G287" s="80">
        <v>13620.24</v>
      </c>
      <c r="H287" s="37"/>
      <c r="I287" s="101">
        <f t="shared" si="4"/>
        <v>12066.5952</v>
      </c>
      <c r="J287" s="62"/>
    </row>
    <row r="288" spans="1:10">
      <c r="A288" s="40">
        <v>285</v>
      </c>
      <c r="B288" s="78" t="s">
        <v>1665</v>
      </c>
      <c r="C288" s="79" t="s">
        <v>1666</v>
      </c>
      <c r="D288" s="79" t="s">
        <v>1</v>
      </c>
      <c r="E288" s="80">
        <v>6092.05</v>
      </c>
      <c r="F288" s="80">
        <v>7797.82</v>
      </c>
      <c r="G288" s="80">
        <v>7368.58</v>
      </c>
      <c r="H288" s="37"/>
      <c r="I288" s="101">
        <f t="shared" si="4"/>
        <v>6031.1295</v>
      </c>
      <c r="J288" s="62"/>
    </row>
    <row r="289" spans="1:10">
      <c r="A289" s="40">
        <v>286</v>
      </c>
      <c r="B289" s="78" t="s">
        <v>1667</v>
      </c>
      <c r="C289" s="79" t="s">
        <v>1668</v>
      </c>
      <c r="D289" s="79" t="s">
        <v>1</v>
      </c>
      <c r="E289" s="80">
        <v>1322.84</v>
      </c>
      <c r="F289" s="80">
        <v>1693.24</v>
      </c>
      <c r="G289" s="80">
        <v>1523.76</v>
      </c>
      <c r="H289" s="37"/>
      <c r="I289" s="101">
        <f t="shared" si="4"/>
        <v>1309.6116</v>
      </c>
      <c r="J289" s="62"/>
    </row>
    <row r="290" spans="1:10">
      <c r="A290" s="40">
        <v>287</v>
      </c>
      <c r="B290" s="78" t="s">
        <v>1669</v>
      </c>
      <c r="C290" s="79" t="s">
        <v>1670</v>
      </c>
      <c r="D290" s="79" t="s">
        <v>1</v>
      </c>
      <c r="E290" s="80">
        <v>2829.94</v>
      </c>
      <c r="F290" s="80">
        <v>3622.32</v>
      </c>
      <c r="G290" s="80">
        <v>3229.44</v>
      </c>
      <c r="H290" s="37"/>
      <c r="I290" s="101">
        <f t="shared" si="4"/>
        <v>2801.6406000000002</v>
      </c>
      <c r="J290" s="62"/>
    </row>
    <row r="291" spans="1:10">
      <c r="A291" s="40">
        <v>288</v>
      </c>
      <c r="B291" s="78" t="s">
        <v>1671</v>
      </c>
      <c r="C291" s="79" t="s">
        <v>1672</v>
      </c>
      <c r="D291" s="79" t="s">
        <v>1</v>
      </c>
      <c r="E291" s="80">
        <v>5306.69</v>
      </c>
      <c r="F291" s="80">
        <v>6792.56</v>
      </c>
      <c r="G291" s="80">
        <v>6175.86</v>
      </c>
      <c r="H291" s="37"/>
      <c r="I291" s="101">
        <f t="shared" si="4"/>
        <v>5253.6230999999998</v>
      </c>
      <c r="J291" s="62"/>
    </row>
    <row r="292" spans="1:10">
      <c r="A292" s="40">
        <v>289</v>
      </c>
      <c r="B292" s="78" t="s">
        <v>1673</v>
      </c>
      <c r="C292" s="79" t="s">
        <v>1674</v>
      </c>
      <c r="D292" s="79" t="s">
        <v>1</v>
      </c>
      <c r="E292" s="80">
        <v>1090.3</v>
      </c>
      <c r="F292" s="80">
        <v>1395.58</v>
      </c>
      <c r="G292" s="80">
        <v>1243.26</v>
      </c>
      <c r="H292" s="37"/>
      <c r="I292" s="101">
        <f t="shared" si="4"/>
        <v>1079.3969999999999</v>
      </c>
      <c r="J292" s="62"/>
    </row>
    <row r="293" spans="1:10">
      <c r="A293" s="40">
        <v>290</v>
      </c>
      <c r="B293" s="78" t="s">
        <v>1675</v>
      </c>
      <c r="C293" s="79" t="s">
        <v>1676</v>
      </c>
      <c r="D293" s="79" t="s">
        <v>1</v>
      </c>
      <c r="E293" s="80">
        <v>1259.21</v>
      </c>
      <c r="F293" s="80">
        <v>1611.79</v>
      </c>
      <c r="G293" s="80">
        <v>1480.79</v>
      </c>
      <c r="H293" s="37"/>
      <c r="I293" s="101">
        <f t="shared" si="4"/>
        <v>1246.6179</v>
      </c>
      <c r="J293" s="62"/>
    </row>
    <row r="294" spans="1:10">
      <c r="A294" s="40">
        <v>291</v>
      </c>
      <c r="B294" s="78" t="s">
        <v>1677</v>
      </c>
      <c r="C294" s="79" t="s">
        <v>1678</v>
      </c>
      <c r="D294" s="79" t="s">
        <v>1</v>
      </c>
      <c r="E294" s="80">
        <v>1671.64</v>
      </c>
      <c r="F294" s="80">
        <v>2139.6999999999998</v>
      </c>
      <c r="G294" s="80">
        <v>1867.42</v>
      </c>
      <c r="H294" s="37"/>
      <c r="I294" s="101">
        <f t="shared" si="4"/>
        <v>1654.9236000000001</v>
      </c>
      <c r="J294" s="62"/>
    </row>
    <row r="295" spans="1:10">
      <c r="A295" s="40">
        <v>292</v>
      </c>
      <c r="B295" s="78" t="s">
        <v>1679</v>
      </c>
      <c r="C295" s="79" t="s">
        <v>1680</v>
      </c>
      <c r="D295" s="79" t="s">
        <v>1</v>
      </c>
      <c r="E295" s="80">
        <v>32.909999999999997</v>
      </c>
      <c r="F295" s="80">
        <v>42.12</v>
      </c>
      <c r="G295" s="80">
        <v>42.96</v>
      </c>
      <c r="H295" s="37"/>
      <c r="I295" s="101">
        <f t="shared" si="4"/>
        <v>32.5809</v>
      </c>
      <c r="J295" s="62"/>
    </row>
    <row r="296" spans="1:10">
      <c r="A296" s="40">
        <v>293</v>
      </c>
      <c r="B296" s="78" t="s">
        <v>1681</v>
      </c>
      <c r="C296" s="79" t="s">
        <v>1682</v>
      </c>
      <c r="D296" s="79" t="s">
        <v>1</v>
      </c>
      <c r="E296" s="80">
        <v>105.3</v>
      </c>
      <c r="F296" s="80">
        <v>134.78</v>
      </c>
      <c r="G296" s="80">
        <v>128.88</v>
      </c>
      <c r="H296" s="37"/>
      <c r="I296" s="101">
        <f t="shared" si="4"/>
        <v>104.247</v>
      </c>
      <c r="J296" s="62"/>
    </row>
    <row r="297" spans="1:10">
      <c r="A297" s="40">
        <v>294</v>
      </c>
      <c r="B297" s="78" t="s">
        <v>1683</v>
      </c>
      <c r="C297" s="79" t="s">
        <v>1684</v>
      </c>
      <c r="D297" s="79" t="s">
        <v>1</v>
      </c>
      <c r="E297" s="80">
        <v>309.33</v>
      </c>
      <c r="F297" s="80">
        <v>395.94</v>
      </c>
      <c r="G297" s="80">
        <v>346.2</v>
      </c>
      <c r="H297" s="37"/>
      <c r="I297" s="101">
        <f t="shared" si="4"/>
        <v>306.23669999999998</v>
      </c>
      <c r="J297" s="62"/>
    </row>
    <row r="298" spans="1:10">
      <c r="A298" s="40">
        <v>295</v>
      </c>
      <c r="B298" s="78" t="s">
        <v>1685</v>
      </c>
      <c r="C298" s="79" t="s">
        <v>1686</v>
      </c>
      <c r="D298" s="79" t="s">
        <v>1</v>
      </c>
      <c r="E298" s="80">
        <v>32.909999999999997</v>
      </c>
      <c r="F298" s="80">
        <v>42.12</v>
      </c>
      <c r="G298" s="80">
        <v>42.96</v>
      </c>
      <c r="H298" s="37"/>
      <c r="I298" s="101">
        <f t="shared" si="4"/>
        <v>32.5809</v>
      </c>
      <c r="J298" s="62"/>
    </row>
    <row r="299" spans="1:10">
      <c r="A299" s="40">
        <v>296</v>
      </c>
      <c r="B299" s="78" t="s">
        <v>1687</v>
      </c>
      <c r="C299" s="79" t="s">
        <v>1688</v>
      </c>
      <c r="D299" s="79" t="s">
        <v>1</v>
      </c>
      <c r="E299" s="80">
        <v>188.66</v>
      </c>
      <c r="F299" s="80">
        <v>241.48</v>
      </c>
      <c r="G299" s="80">
        <v>217.32</v>
      </c>
      <c r="H299" s="37"/>
      <c r="I299" s="101">
        <f t="shared" si="4"/>
        <v>186.77340000000001</v>
      </c>
      <c r="J299" s="62"/>
    </row>
    <row r="300" spans="1:10">
      <c r="A300" s="40">
        <v>297</v>
      </c>
      <c r="B300" s="78" t="s">
        <v>1689</v>
      </c>
      <c r="C300" s="79" t="s">
        <v>1690</v>
      </c>
      <c r="D300" s="79" t="s">
        <v>1</v>
      </c>
      <c r="E300" s="80">
        <v>15729.19</v>
      </c>
      <c r="F300" s="80">
        <v>20133.36</v>
      </c>
      <c r="G300" s="80">
        <v>18679.2</v>
      </c>
      <c r="H300" s="37"/>
      <c r="I300" s="101">
        <f t="shared" si="4"/>
        <v>15571.8981</v>
      </c>
      <c r="J300" s="62"/>
    </row>
    <row r="301" spans="1:10">
      <c r="A301" s="40">
        <v>298</v>
      </c>
      <c r="B301" s="78" t="s">
        <v>1691</v>
      </c>
      <c r="C301" s="79" t="s">
        <v>1692</v>
      </c>
      <c r="D301" s="79" t="s">
        <v>1</v>
      </c>
      <c r="E301" s="80">
        <v>12129.25</v>
      </c>
      <c r="F301" s="80">
        <v>15525.44</v>
      </c>
      <c r="G301" s="80">
        <v>13162.87</v>
      </c>
      <c r="H301" s="37"/>
      <c r="I301" s="101">
        <f t="shared" si="4"/>
        <v>12007.9575</v>
      </c>
      <c r="J301" s="62"/>
    </row>
    <row r="302" spans="1:10">
      <c r="A302" s="40">
        <v>299</v>
      </c>
      <c r="B302" s="78" t="s">
        <v>1693</v>
      </c>
      <c r="C302" s="79" t="s">
        <v>1694</v>
      </c>
      <c r="D302" s="79" t="s">
        <v>1</v>
      </c>
      <c r="E302" s="80">
        <v>15527.36</v>
      </c>
      <c r="F302" s="80">
        <v>19875.02</v>
      </c>
      <c r="G302" s="80">
        <v>18795.43</v>
      </c>
      <c r="H302" s="37"/>
      <c r="I302" s="101">
        <f t="shared" si="4"/>
        <v>15372.0864</v>
      </c>
      <c r="J302" s="62"/>
    </row>
    <row r="303" spans="1:10">
      <c r="A303" s="40">
        <v>300</v>
      </c>
      <c r="B303" s="78" t="s">
        <v>1695</v>
      </c>
      <c r="C303" s="79" t="s">
        <v>1696</v>
      </c>
      <c r="D303" s="79" t="s">
        <v>1</v>
      </c>
      <c r="E303" s="80">
        <v>23234.01</v>
      </c>
      <c r="F303" s="80">
        <v>29739.53</v>
      </c>
      <c r="G303" s="80">
        <v>27854.54</v>
      </c>
      <c r="H303" s="37"/>
      <c r="I303" s="101">
        <f t="shared" si="4"/>
        <v>23001.669899999997</v>
      </c>
      <c r="J303" s="62"/>
    </row>
    <row r="304" spans="1:10">
      <c r="A304" s="40">
        <v>301</v>
      </c>
      <c r="B304" s="78" t="s">
        <v>1697</v>
      </c>
      <c r="C304" s="79" t="s">
        <v>1698</v>
      </c>
      <c r="D304" s="79" t="s">
        <v>1</v>
      </c>
      <c r="E304" s="80">
        <v>11912.06</v>
      </c>
      <c r="F304" s="80">
        <v>15247.44</v>
      </c>
      <c r="G304" s="80">
        <v>14133.23</v>
      </c>
      <c r="H304" s="37"/>
      <c r="I304" s="101">
        <f t="shared" si="4"/>
        <v>11792.939399999999</v>
      </c>
      <c r="J304" s="62"/>
    </row>
    <row r="305" spans="1:10">
      <c r="A305" s="40">
        <v>302</v>
      </c>
      <c r="B305" s="78" t="s">
        <v>1699</v>
      </c>
      <c r="C305" s="79" t="s">
        <v>1700</v>
      </c>
      <c r="D305" s="79" t="s">
        <v>1</v>
      </c>
      <c r="E305" s="80">
        <v>14046.59</v>
      </c>
      <c r="F305" s="80">
        <v>17979.64</v>
      </c>
      <c r="G305" s="80">
        <v>17180.72</v>
      </c>
      <c r="H305" s="37"/>
      <c r="I305" s="101">
        <f t="shared" si="4"/>
        <v>13906.124100000001</v>
      </c>
      <c r="J305" s="62"/>
    </row>
    <row r="306" spans="1:10">
      <c r="A306" s="40">
        <v>303</v>
      </c>
      <c r="B306" s="78" t="s">
        <v>1701</v>
      </c>
      <c r="C306" s="79" t="s">
        <v>1702</v>
      </c>
      <c r="D306" s="79" t="s">
        <v>1</v>
      </c>
      <c r="E306" s="80">
        <v>19581.41</v>
      </c>
      <c r="F306" s="80">
        <v>25064.2</v>
      </c>
      <c r="G306" s="80">
        <v>22330.639999999999</v>
      </c>
      <c r="H306" s="37"/>
      <c r="I306" s="101">
        <f t="shared" si="4"/>
        <v>19385.5959</v>
      </c>
      <c r="J306" s="62"/>
    </row>
    <row r="307" spans="1:10">
      <c r="A307" s="40">
        <v>304</v>
      </c>
      <c r="B307" s="78" t="s">
        <v>1703</v>
      </c>
      <c r="C307" s="79" t="s">
        <v>1704</v>
      </c>
      <c r="D307" s="79" t="s">
        <v>1</v>
      </c>
      <c r="E307" s="80">
        <v>7680.33</v>
      </c>
      <c r="F307" s="80">
        <v>9830.82</v>
      </c>
      <c r="G307" s="80">
        <v>8508.24</v>
      </c>
      <c r="H307" s="37"/>
      <c r="I307" s="101">
        <f t="shared" si="4"/>
        <v>7603.5267000000003</v>
      </c>
      <c r="J307" s="62"/>
    </row>
    <row r="308" spans="1:10">
      <c r="A308" s="40">
        <v>305</v>
      </c>
      <c r="B308" s="78" t="s">
        <v>1705</v>
      </c>
      <c r="C308" s="79" t="s">
        <v>1706</v>
      </c>
      <c r="D308" s="79" t="s">
        <v>1</v>
      </c>
      <c r="E308" s="80">
        <v>18124.759999999998</v>
      </c>
      <c r="F308" s="80">
        <v>23199.69</v>
      </c>
      <c r="G308" s="80">
        <v>21284.48</v>
      </c>
      <c r="H308" s="37"/>
      <c r="I308" s="101">
        <f t="shared" si="4"/>
        <v>17943.5124</v>
      </c>
      <c r="J308" s="62"/>
    </row>
    <row r="309" spans="1:10">
      <c r="A309" s="40">
        <v>306</v>
      </c>
      <c r="B309" s="78" t="s">
        <v>1707</v>
      </c>
      <c r="C309" s="79" t="s">
        <v>1708</v>
      </c>
      <c r="D309" s="79" t="s">
        <v>1</v>
      </c>
      <c r="E309" s="80">
        <v>14494.11</v>
      </c>
      <c r="F309" s="80">
        <v>18552.46</v>
      </c>
      <c r="G309" s="80">
        <v>16533.830000000002</v>
      </c>
      <c r="H309" s="37"/>
      <c r="I309" s="101">
        <f t="shared" si="4"/>
        <v>14349.168900000001</v>
      </c>
      <c r="J309" s="62"/>
    </row>
    <row r="310" spans="1:10">
      <c r="A310" s="40">
        <v>307</v>
      </c>
      <c r="B310" s="78" t="s">
        <v>1709</v>
      </c>
      <c r="C310" s="79" t="s">
        <v>1710</v>
      </c>
      <c r="D310" s="79" t="s">
        <v>1</v>
      </c>
      <c r="E310" s="80">
        <v>116768.93</v>
      </c>
      <c r="F310" s="80">
        <v>149464.23000000001</v>
      </c>
      <c r="G310" s="80">
        <v>141440.82999999999</v>
      </c>
      <c r="H310" s="37"/>
      <c r="I310" s="101">
        <f t="shared" si="4"/>
        <v>115601.24069999999</v>
      </c>
      <c r="J310" s="62"/>
    </row>
    <row r="311" spans="1:10">
      <c r="A311" s="40">
        <v>308</v>
      </c>
      <c r="B311" s="78" t="s">
        <v>1711</v>
      </c>
      <c r="C311" s="79" t="s">
        <v>1712</v>
      </c>
      <c r="D311" s="79" t="s">
        <v>1</v>
      </c>
      <c r="E311" s="80">
        <v>24087.38</v>
      </c>
      <c r="F311" s="80">
        <v>30831.85</v>
      </c>
      <c r="G311" s="80">
        <v>26424.3</v>
      </c>
      <c r="H311" s="37"/>
      <c r="I311" s="101">
        <f t="shared" si="4"/>
        <v>23846.5062</v>
      </c>
      <c r="J311" s="62"/>
    </row>
    <row r="312" spans="1:10">
      <c r="A312" s="40">
        <v>309</v>
      </c>
      <c r="B312" s="78" t="s">
        <v>1713</v>
      </c>
      <c r="C312" s="79" t="s">
        <v>1714</v>
      </c>
      <c r="D312" s="79" t="s">
        <v>1</v>
      </c>
      <c r="E312" s="80">
        <v>4942.53</v>
      </c>
      <c r="F312" s="80">
        <v>6326.44</v>
      </c>
      <c r="G312" s="80">
        <v>5693.22</v>
      </c>
      <c r="H312" s="37"/>
      <c r="I312" s="101">
        <f t="shared" si="4"/>
        <v>4893.1046999999999</v>
      </c>
      <c r="J312" s="62"/>
    </row>
    <row r="313" spans="1:10">
      <c r="A313" s="40">
        <v>310</v>
      </c>
      <c r="B313" s="78" t="s">
        <v>1715</v>
      </c>
      <c r="C313" s="79" t="s">
        <v>1716</v>
      </c>
      <c r="D313" s="79" t="s">
        <v>1</v>
      </c>
      <c r="E313" s="80">
        <v>9220.34</v>
      </c>
      <c r="F313" s="80">
        <v>11802.04</v>
      </c>
      <c r="G313" s="80">
        <v>10620.77</v>
      </c>
      <c r="H313" s="37"/>
      <c r="I313" s="101">
        <f t="shared" si="4"/>
        <v>9128.1365999999998</v>
      </c>
      <c r="J313" s="62"/>
    </row>
    <row r="314" spans="1:10">
      <c r="A314" s="40">
        <v>311</v>
      </c>
      <c r="B314" s="78" t="s">
        <v>1717</v>
      </c>
      <c r="C314" s="79" t="s">
        <v>1718</v>
      </c>
      <c r="D314" s="79" t="s">
        <v>1</v>
      </c>
      <c r="E314" s="80">
        <v>10398.379999999999</v>
      </c>
      <c r="F314" s="80">
        <v>13309.93</v>
      </c>
      <c r="G314" s="80">
        <v>12571.57</v>
      </c>
      <c r="H314" s="37"/>
      <c r="I314" s="101">
        <f t="shared" si="4"/>
        <v>10294.396199999999</v>
      </c>
      <c r="J314" s="62"/>
    </row>
    <row r="315" spans="1:10">
      <c r="A315" s="40">
        <v>312</v>
      </c>
      <c r="B315" s="78" t="s">
        <v>1719</v>
      </c>
      <c r="C315" s="79" t="s">
        <v>1720</v>
      </c>
      <c r="D315" s="79" t="s">
        <v>1</v>
      </c>
      <c r="E315" s="80">
        <v>49451.51</v>
      </c>
      <c r="F315" s="80">
        <v>63297.93</v>
      </c>
      <c r="G315" s="80">
        <v>56962.44</v>
      </c>
      <c r="H315" s="37"/>
      <c r="I315" s="101">
        <f t="shared" si="4"/>
        <v>48956.994900000005</v>
      </c>
      <c r="J315" s="62"/>
    </row>
    <row r="316" spans="1:10">
      <c r="A316" s="40">
        <v>313</v>
      </c>
      <c r="B316" s="78" t="s">
        <v>1721</v>
      </c>
      <c r="C316" s="79" t="s">
        <v>1722</v>
      </c>
      <c r="D316" s="79" t="s">
        <v>1</v>
      </c>
      <c r="E316" s="80">
        <v>53126.05</v>
      </c>
      <c r="F316" s="80">
        <v>68001.34</v>
      </c>
      <c r="G316" s="80">
        <v>66875.66</v>
      </c>
      <c r="H316" s="37"/>
      <c r="I316" s="101">
        <f t="shared" si="4"/>
        <v>52594.789500000006</v>
      </c>
      <c r="J316" s="62"/>
    </row>
    <row r="317" spans="1:10">
      <c r="A317" s="40">
        <v>314</v>
      </c>
      <c r="B317" s="78" t="s">
        <v>1723</v>
      </c>
      <c r="C317" s="79" t="s">
        <v>1724</v>
      </c>
      <c r="D317" s="79" t="s">
        <v>1</v>
      </c>
      <c r="E317" s="80">
        <v>20998.58</v>
      </c>
      <c r="F317" s="80">
        <v>26878.18</v>
      </c>
      <c r="G317" s="80">
        <v>23477.88</v>
      </c>
      <c r="H317" s="37"/>
      <c r="I317" s="101">
        <f t="shared" si="4"/>
        <v>20788.594200000003</v>
      </c>
      <c r="J317" s="62"/>
    </row>
    <row r="318" spans="1:10">
      <c r="A318" s="40">
        <v>315</v>
      </c>
      <c r="B318" s="78" t="s">
        <v>1725</v>
      </c>
      <c r="C318" s="79" t="s">
        <v>1726</v>
      </c>
      <c r="D318" s="79" t="s">
        <v>1</v>
      </c>
      <c r="E318" s="80">
        <v>35209.69</v>
      </c>
      <c r="F318" s="80">
        <v>45068.4</v>
      </c>
      <c r="G318" s="80">
        <v>41762.870000000003</v>
      </c>
      <c r="H318" s="37"/>
      <c r="I318" s="101">
        <f t="shared" si="4"/>
        <v>34857.593100000006</v>
      </c>
      <c r="J318" s="62"/>
    </row>
    <row r="319" spans="1:10">
      <c r="A319" s="40">
        <v>316</v>
      </c>
      <c r="B319" s="78" t="s">
        <v>1727</v>
      </c>
      <c r="C319" s="79" t="s">
        <v>1726</v>
      </c>
      <c r="D319" s="79" t="s">
        <v>1</v>
      </c>
      <c r="E319" s="80">
        <v>47189.760000000002</v>
      </c>
      <c r="F319" s="80">
        <v>60402.89</v>
      </c>
      <c r="G319" s="80">
        <v>52830.89</v>
      </c>
      <c r="H319" s="37"/>
      <c r="I319" s="101">
        <f t="shared" si="4"/>
        <v>46717.862400000005</v>
      </c>
      <c r="J319" s="62"/>
    </row>
    <row r="320" spans="1:10">
      <c r="A320" s="40">
        <v>317</v>
      </c>
      <c r="B320" s="78" t="s">
        <v>1728</v>
      </c>
      <c r="C320" s="79" t="s">
        <v>1726</v>
      </c>
      <c r="D320" s="79" t="s">
        <v>1</v>
      </c>
      <c r="E320" s="80">
        <v>26959</v>
      </c>
      <c r="F320" s="80">
        <v>34507.519999999997</v>
      </c>
      <c r="G320" s="80">
        <v>30742.84</v>
      </c>
      <c r="H320" s="37"/>
      <c r="I320" s="101">
        <f t="shared" si="4"/>
        <v>26689.41</v>
      </c>
      <c r="J320" s="62"/>
    </row>
    <row r="321" spans="1:10">
      <c r="A321" s="40">
        <v>318</v>
      </c>
      <c r="B321" s="78" t="s">
        <v>1729</v>
      </c>
      <c r="C321" s="79" t="s">
        <v>1730</v>
      </c>
      <c r="D321" s="79" t="s">
        <v>1</v>
      </c>
      <c r="E321" s="80">
        <v>37186.26</v>
      </c>
      <c r="F321" s="80">
        <v>47598.41</v>
      </c>
      <c r="G321" s="80">
        <v>43650.49</v>
      </c>
      <c r="H321" s="37"/>
      <c r="I321" s="101">
        <f t="shared" si="4"/>
        <v>36814.397400000002</v>
      </c>
      <c r="J321" s="62"/>
    </row>
    <row r="322" spans="1:10">
      <c r="A322" s="40">
        <v>319</v>
      </c>
      <c r="B322" s="78" t="s">
        <v>1731</v>
      </c>
      <c r="C322" s="79" t="s">
        <v>1732</v>
      </c>
      <c r="D322" s="79" t="s">
        <v>1</v>
      </c>
      <c r="E322" s="80">
        <v>24989.01</v>
      </c>
      <c r="F322" s="80">
        <v>31985.93</v>
      </c>
      <c r="G322" s="80">
        <v>30255.14</v>
      </c>
      <c r="H322" s="37"/>
      <c r="I322" s="101">
        <f t="shared" si="4"/>
        <v>24739.119899999998</v>
      </c>
      <c r="J322" s="62"/>
    </row>
    <row r="323" spans="1:10">
      <c r="A323" s="40">
        <v>320</v>
      </c>
      <c r="B323" s="78" t="s">
        <v>1733</v>
      </c>
      <c r="C323" s="79" t="s">
        <v>1734</v>
      </c>
      <c r="D323" s="79" t="s">
        <v>1</v>
      </c>
      <c r="E323" s="80">
        <v>33105.89</v>
      </c>
      <c r="F323" s="80">
        <v>42375.54</v>
      </c>
      <c r="G323" s="80">
        <v>40491.800000000003</v>
      </c>
      <c r="H323" s="37"/>
      <c r="I323" s="101">
        <f t="shared" si="4"/>
        <v>32774.831099999996</v>
      </c>
      <c r="J323" s="62"/>
    </row>
    <row r="324" spans="1:10">
      <c r="A324" s="40">
        <v>321</v>
      </c>
      <c r="B324" s="78" t="s">
        <v>1735</v>
      </c>
      <c r="C324" s="79" t="s">
        <v>1736</v>
      </c>
      <c r="D324" s="79" t="s">
        <v>1</v>
      </c>
      <c r="E324" s="80">
        <v>17659.689999999999</v>
      </c>
      <c r="F324" s="80">
        <v>22604.400000000001</v>
      </c>
      <c r="G324" s="80">
        <v>18987.48</v>
      </c>
      <c r="H324" s="37"/>
      <c r="I324" s="101">
        <f t="shared" si="4"/>
        <v>17483.093099999998</v>
      </c>
      <c r="J324" s="62"/>
    </row>
    <row r="325" spans="1:10">
      <c r="A325" s="40">
        <v>322</v>
      </c>
      <c r="B325" s="78" t="s">
        <v>1737</v>
      </c>
      <c r="C325" s="79" t="s">
        <v>1738</v>
      </c>
      <c r="D325" s="79" t="s">
        <v>1</v>
      </c>
      <c r="E325" s="80">
        <v>16483.84</v>
      </c>
      <c r="F325" s="80">
        <v>21099.32</v>
      </c>
      <c r="G325" s="80">
        <v>19179.53</v>
      </c>
      <c r="H325" s="37"/>
      <c r="I325" s="101">
        <f t="shared" ref="I325:I388" si="5">E325-E325/100*1</f>
        <v>16319.0016</v>
      </c>
      <c r="J325" s="62"/>
    </row>
    <row r="326" spans="1:10">
      <c r="A326" s="40">
        <v>323</v>
      </c>
      <c r="B326" s="78" t="s">
        <v>1739</v>
      </c>
      <c r="C326" s="79" t="s">
        <v>1740</v>
      </c>
      <c r="D326" s="79" t="s">
        <v>1</v>
      </c>
      <c r="E326" s="80">
        <v>33445.910000000003</v>
      </c>
      <c r="F326" s="80">
        <v>42810.76</v>
      </c>
      <c r="G326" s="80">
        <v>38525.839999999997</v>
      </c>
      <c r="H326" s="37"/>
      <c r="I326" s="101">
        <f t="shared" si="5"/>
        <v>33111.450900000003</v>
      </c>
      <c r="J326" s="62"/>
    </row>
    <row r="327" spans="1:10">
      <c r="A327" s="40">
        <v>324</v>
      </c>
      <c r="B327" s="78" t="s">
        <v>1741</v>
      </c>
      <c r="C327" s="79" t="s">
        <v>1742</v>
      </c>
      <c r="D327" s="79" t="s">
        <v>1</v>
      </c>
      <c r="E327" s="80">
        <v>21090.71</v>
      </c>
      <c r="F327" s="80">
        <v>26996.11</v>
      </c>
      <c r="G327" s="80">
        <v>24048.959999999999</v>
      </c>
      <c r="H327" s="37"/>
      <c r="I327" s="101">
        <f t="shared" si="5"/>
        <v>20879.802899999999</v>
      </c>
      <c r="J327" s="62"/>
    </row>
    <row r="328" spans="1:10">
      <c r="A328" s="40">
        <v>325</v>
      </c>
      <c r="B328" s="78" t="s">
        <v>1743</v>
      </c>
      <c r="C328" s="79" t="s">
        <v>1744</v>
      </c>
      <c r="D328" s="79" t="s">
        <v>1</v>
      </c>
      <c r="E328" s="80">
        <v>40683.1</v>
      </c>
      <c r="F328" s="80">
        <v>52074.37</v>
      </c>
      <c r="G328" s="80">
        <v>46384.639999999999</v>
      </c>
      <c r="H328" s="37"/>
      <c r="I328" s="101">
        <f t="shared" si="5"/>
        <v>40276.269</v>
      </c>
      <c r="J328" s="62"/>
    </row>
    <row r="329" spans="1:10">
      <c r="A329" s="40">
        <v>326</v>
      </c>
      <c r="B329" s="78" t="s">
        <v>1745</v>
      </c>
      <c r="C329" s="79" t="s">
        <v>1746</v>
      </c>
      <c r="D329" s="79" t="s">
        <v>1</v>
      </c>
      <c r="E329" s="80">
        <v>38006.730000000003</v>
      </c>
      <c r="F329" s="80">
        <v>48648.61</v>
      </c>
      <c r="G329" s="80">
        <v>47799.73</v>
      </c>
      <c r="H329" s="37"/>
      <c r="I329" s="101">
        <f t="shared" si="5"/>
        <v>37626.662700000001</v>
      </c>
      <c r="J329" s="62"/>
    </row>
    <row r="330" spans="1:10">
      <c r="A330" s="40">
        <v>327</v>
      </c>
      <c r="B330" s="78" t="s">
        <v>1747</v>
      </c>
      <c r="C330" s="79" t="s">
        <v>1748</v>
      </c>
      <c r="D330" s="79" t="s">
        <v>1</v>
      </c>
      <c r="E330" s="80">
        <v>22698.74</v>
      </c>
      <c r="F330" s="80">
        <v>29054.39</v>
      </c>
      <c r="G330" s="80">
        <v>27215.22</v>
      </c>
      <c r="H330" s="37"/>
      <c r="I330" s="101">
        <f t="shared" si="5"/>
        <v>22471.7526</v>
      </c>
      <c r="J330" s="62"/>
    </row>
    <row r="331" spans="1:10">
      <c r="A331" s="40">
        <v>328</v>
      </c>
      <c r="B331" s="78" t="s">
        <v>1749</v>
      </c>
      <c r="C331" s="79" t="s">
        <v>1750</v>
      </c>
      <c r="D331" s="79" t="s">
        <v>1</v>
      </c>
      <c r="E331" s="80">
        <v>47051.55</v>
      </c>
      <c r="F331" s="80">
        <v>60225.98</v>
      </c>
      <c r="G331" s="80">
        <v>50652.66</v>
      </c>
      <c r="H331" s="37"/>
      <c r="I331" s="101">
        <f t="shared" si="5"/>
        <v>46581.034500000002</v>
      </c>
      <c r="J331" s="62"/>
    </row>
    <row r="332" spans="1:10">
      <c r="A332" s="40">
        <v>329</v>
      </c>
      <c r="B332" s="78" t="s">
        <v>1751</v>
      </c>
      <c r="C332" s="79" t="s">
        <v>1752</v>
      </c>
      <c r="D332" s="79" t="s">
        <v>1</v>
      </c>
      <c r="E332" s="80">
        <v>34358.51</v>
      </c>
      <c r="F332" s="80">
        <v>43978.89</v>
      </c>
      <c r="G332" s="80">
        <v>40767.25</v>
      </c>
      <c r="H332" s="37"/>
      <c r="I332" s="101">
        <f t="shared" si="5"/>
        <v>34014.924900000005</v>
      </c>
      <c r="J332" s="62"/>
    </row>
    <row r="333" spans="1:10">
      <c r="A333" s="40">
        <v>330</v>
      </c>
      <c r="B333" s="78" t="s">
        <v>1753</v>
      </c>
      <c r="C333" s="79" t="s">
        <v>1754</v>
      </c>
      <c r="D333" s="79" t="s">
        <v>1</v>
      </c>
      <c r="E333" s="80">
        <v>43047.96</v>
      </c>
      <c r="F333" s="80">
        <v>55101.39</v>
      </c>
      <c r="G333" s="80">
        <v>52017.22</v>
      </c>
      <c r="H333" s="37"/>
      <c r="I333" s="101">
        <f t="shared" si="5"/>
        <v>42617.4804</v>
      </c>
      <c r="J333" s="62"/>
    </row>
    <row r="334" spans="1:10">
      <c r="A334" s="40">
        <v>331</v>
      </c>
      <c r="B334" s="78" t="s">
        <v>1755</v>
      </c>
      <c r="C334" s="79" t="s">
        <v>1756</v>
      </c>
      <c r="D334" s="79" t="s">
        <v>1</v>
      </c>
      <c r="E334" s="80">
        <v>21349.58</v>
      </c>
      <c r="F334" s="80">
        <v>27327.46</v>
      </c>
      <c r="G334" s="80">
        <v>23199.91</v>
      </c>
      <c r="H334" s="37"/>
      <c r="I334" s="101">
        <f t="shared" si="5"/>
        <v>21136.084200000001</v>
      </c>
      <c r="J334" s="62"/>
    </row>
    <row r="335" spans="1:10">
      <c r="A335" s="40">
        <v>332</v>
      </c>
      <c r="B335" s="78"/>
      <c r="C335" s="79" t="s">
        <v>1757</v>
      </c>
      <c r="D335" s="79" t="s">
        <v>1</v>
      </c>
      <c r="E335" s="80">
        <v>11451.38</v>
      </c>
      <c r="F335" s="80">
        <v>14657.77</v>
      </c>
      <c r="G335" s="80">
        <v>13064.32</v>
      </c>
      <c r="H335" s="37"/>
      <c r="I335" s="101">
        <f t="shared" si="5"/>
        <v>11336.866199999999</v>
      </c>
      <c r="J335" s="62"/>
    </row>
    <row r="336" spans="1:10">
      <c r="A336" s="40">
        <v>333</v>
      </c>
      <c r="B336" s="78" t="s">
        <v>1758</v>
      </c>
      <c r="C336" s="79" t="s">
        <v>1759</v>
      </c>
      <c r="D336" s="79" t="s">
        <v>1</v>
      </c>
      <c r="E336" s="80">
        <v>91731.66</v>
      </c>
      <c r="F336" s="80">
        <v>117416.52</v>
      </c>
      <c r="G336" s="80">
        <v>103668.02</v>
      </c>
      <c r="H336" s="37"/>
      <c r="I336" s="101">
        <f t="shared" si="5"/>
        <v>90814.343399999998</v>
      </c>
      <c r="J336" s="62"/>
    </row>
    <row r="337" spans="1:10">
      <c r="A337" s="40">
        <v>334</v>
      </c>
      <c r="B337" s="78" t="s">
        <v>1760</v>
      </c>
      <c r="C337" s="79" t="s">
        <v>1761</v>
      </c>
      <c r="D337" s="79" t="s">
        <v>1</v>
      </c>
      <c r="E337" s="80">
        <v>21970.41</v>
      </c>
      <c r="F337" s="80">
        <v>28122.12</v>
      </c>
      <c r="G337" s="80">
        <v>24102.02</v>
      </c>
      <c r="H337" s="37"/>
      <c r="I337" s="101">
        <f t="shared" si="5"/>
        <v>21750.705900000001</v>
      </c>
      <c r="J337" s="62"/>
    </row>
    <row r="338" spans="1:10">
      <c r="A338" s="40">
        <v>335</v>
      </c>
      <c r="B338" s="78" t="s">
        <v>1762</v>
      </c>
      <c r="C338" s="79" t="s">
        <v>1763</v>
      </c>
      <c r="D338" s="79" t="s">
        <v>1</v>
      </c>
      <c r="E338" s="80">
        <v>16290.79</v>
      </c>
      <c r="F338" s="80">
        <v>20852.21</v>
      </c>
      <c r="G338" s="80">
        <v>18765.11</v>
      </c>
      <c r="H338" s="37"/>
      <c r="I338" s="101">
        <f t="shared" si="5"/>
        <v>16127.882100000001</v>
      </c>
      <c r="J338" s="62"/>
    </row>
    <row r="339" spans="1:10">
      <c r="A339" s="40">
        <v>336</v>
      </c>
      <c r="B339" s="78" t="s">
        <v>1764</v>
      </c>
      <c r="C339" s="79" t="s">
        <v>1765</v>
      </c>
      <c r="D339" s="79" t="s">
        <v>1</v>
      </c>
      <c r="E339" s="80">
        <v>15917.85</v>
      </c>
      <c r="F339" s="80">
        <v>20374.849999999999</v>
      </c>
      <c r="G339" s="80">
        <v>19846.64</v>
      </c>
      <c r="H339" s="37"/>
      <c r="I339" s="101">
        <f t="shared" si="5"/>
        <v>15758.6715</v>
      </c>
      <c r="J339" s="62"/>
    </row>
    <row r="340" spans="1:10">
      <c r="A340" s="40">
        <v>337</v>
      </c>
      <c r="B340" s="78" t="s">
        <v>1766</v>
      </c>
      <c r="C340" s="79" t="s">
        <v>1767</v>
      </c>
      <c r="D340" s="79" t="s">
        <v>1</v>
      </c>
      <c r="E340" s="80">
        <v>17593.88</v>
      </c>
      <c r="F340" s="80">
        <v>22520.17</v>
      </c>
      <c r="G340" s="80">
        <v>19293.25</v>
      </c>
      <c r="H340" s="37"/>
      <c r="I340" s="101">
        <f t="shared" si="5"/>
        <v>17417.941200000001</v>
      </c>
      <c r="J340" s="62"/>
    </row>
    <row r="341" spans="1:10">
      <c r="A341" s="40">
        <v>338</v>
      </c>
      <c r="B341" s="78" t="s">
        <v>1768</v>
      </c>
      <c r="C341" s="79" t="s">
        <v>1769</v>
      </c>
      <c r="D341" s="79" t="s">
        <v>1</v>
      </c>
      <c r="E341" s="80">
        <v>18148.900000000001</v>
      </c>
      <c r="F341" s="80">
        <v>23230.59</v>
      </c>
      <c r="G341" s="80">
        <v>21312.28</v>
      </c>
      <c r="H341" s="37"/>
      <c r="I341" s="101">
        <f t="shared" si="5"/>
        <v>17967.411</v>
      </c>
      <c r="J341" s="62"/>
    </row>
    <row r="342" spans="1:10">
      <c r="A342" s="40">
        <v>339</v>
      </c>
      <c r="B342" s="78" t="s">
        <v>1770</v>
      </c>
      <c r="C342" s="79" t="s">
        <v>1771</v>
      </c>
      <c r="D342" s="79" t="s">
        <v>1</v>
      </c>
      <c r="E342" s="80">
        <v>80670.78</v>
      </c>
      <c r="F342" s="80">
        <v>103258.6</v>
      </c>
      <c r="G342" s="80">
        <v>93800.28</v>
      </c>
      <c r="H342" s="37"/>
      <c r="I342" s="101">
        <f t="shared" si="5"/>
        <v>79864.072199999995</v>
      </c>
      <c r="J342" s="62"/>
    </row>
    <row r="343" spans="1:10">
      <c r="A343" s="40">
        <v>340</v>
      </c>
      <c r="B343" s="78" t="s">
        <v>1772</v>
      </c>
      <c r="C343" s="79" t="s">
        <v>1773</v>
      </c>
      <c r="D343" s="79" t="s">
        <v>1</v>
      </c>
      <c r="E343" s="80">
        <v>78003.179999999993</v>
      </c>
      <c r="F343" s="80">
        <v>99844.07</v>
      </c>
      <c r="G343" s="80">
        <v>92443.32</v>
      </c>
      <c r="H343" s="37"/>
      <c r="I343" s="101">
        <f t="shared" si="5"/>
        <v>77223.148199999996</v>
      </c>
      <c r="J343" s="62"/>
    </row>
    <row r="344" spans="1:10">
      <c r="A344" s="40">
        <v>341</v>
      </c>
      <c r="B344" s="78" t="s">
        <v>1774</v>
      </c>
      <c r="C344" s="79" t="s">
        <v>1775</v>
      </c>
      <c r="D344" s="79" t="s">
        <v>1</v>
      </c>
      <c r="E344" s="80">
        <v>16556.240000000002</v>
      </c>
      <c r="F344" s="80">
        <v>21191.99</v>
      </c>
      <c r="G344" s="80">
        <v>18497.259999999998</v>
      </c>
      <c r="H344" s="37"/>
      <c r="I344" s="101">
        <f t="shared" si="5"/>
        <v>16390.677600000003</v>
      </c>
      <c r="J344" s="62"/>
    </row>
    <row r="345" spans="1:10">
      <c r="A345" s="40">
        <v>342</v>
      </c>
      <c r="B345" s="78" t="s">
        <v>1776</v>
      </c>
      <c r="C345" s="79" t="s">
        <v>1777</v>
      </c>
      <c r="D345" s="79" t="s">
        <v>1</v>
      </c>
      <c r="E345" s="80">
        <v>19037.36</v>
      </c>
      <c r="F345" s="80">
        <v>24367.82</v>
      </c>
      <c r="G345" s="80">
        <v>20288.87</v>
      </c>
      <c r="H345" s="37"/>
      <c r="I345" s="101">
        <f t="shared" si="5"/>
        <v>18846.986400000002</v>
      </c>
      <c r="J345" s="62"/>
    </row>
    <row r="346" spans="1:10">
      <c r="A346" s="40">
        <v>343</v>
      </c>
      <c r="B346" s="78" t="s">
        <v>1778</v>
      </c>
      <c r="C346" s="79" t="s">
        <v>1779</v>
      </c>
      <c r="D346" s="79" t="s">
        <v>1</v>
      </c>
      <c r="E346" s="80">
        <v>9889.43</v>
      </c>
      <c r="F346" s="80">
        <v>12658.47</v>
      </c>
      <c r="G346" s="80">
        <v>10845.66</v>
      </c>
      <c r="H346" s="37"/>
      <c r="I346" s="101">
        <f t="shared" si="5"/>
        <v>9790.5357000000004</v>
      </c>
      <c r="J346" s="62"/>
    </row>
    <row r="347" spans="1:10">
      <c r="A347" s="40">
        <v>344</v>
      </c>
      <c r="B347" s="78" t="s">
        <v>1780</v>
      </c>
      <c r="C347" s="79" t="s">
        <v>1781</v>
      </c>
      <c r="D347" s="79" t="s">
        <v>1</v>
      </c>
      <c r="E347" s="80">
        <v>15400.13</v>
      </c>
      <c r="F347" s="80">
        <v>19712.169999999998</v>
      </c>
      <c r="G347" s="80">
        <v>18095.47</v>
      </c>
      <c r="H347" s="37"/>
      <c r="I347" s="101">
        <f t="shared" si="5"/>
        <v>15246.128699999999</v>
      </c>
      <c r="J347" s="62"/>
    </row>
    <row r="348" spans="1:10">
      <c r="A348" s="40">
        <v>345</v>
      </c>
      <c r="B348" s="78" t="s">
        <v>1782</v>
      </c>
      <c r="C348" s="79" t="s">
        <v>1783</v>
      </c>
      <c r="D348" s="79" t="s">
        <v>1</v>
      </c>
      <c r="E348" s="80">
        <v>16957.689999999999</v>
      </c>
      <c r="F348" s="80">
        <v>21705.84</v>
      </c>
      <c r="G348" s="80">
        <v>19141.63</v>
      </c>
      <c r="H348" s="37"/>
      <c r="I348" s="101">
        <f t="shared" si="5"/>
        <v>16788.113099999999</v>
      </c>
      <c r="J348" s="62"/>
    </row>
    <row r="349" spans="1:10">
      <c r="A349" s="40">
        <v>346</v>
      </c>
      <c r="B349" s="78" t="s">
        <v>1784</v>
      </c>
      <c r="C349" s="79" t="s">
        <v>1785</v>
      </c>
      <c r="D349" s="79" t="s">
        <v>1</v>
      </c>
      <c r="E349" s="80">
        <v>9378.2900000000009</v>
      </c>
      <c r="F349" s="80">
        <v>12004.21</v>
      </c>
      <c r="G349" s="80">
        <v>10077.469999999999</v>
      </c>
      <c r="H349" s="37"/>
      <c r="I349" s="101">
        <f t="shared" si="5"/>
        <v>9284.5071000000007</v>
      </c>
      <c r="J349" s="62"/>
    </row>
    <row r="350" spans="1:10">
      <c r="A350" s="40">
        <v>347</v>
      </c>
      <c r="B350" s="78" t="s">
        <v>1786</v>
      </c>
      <c r="C350" s="79" t="s">
        <v>1787</v>
      </c>
      <c r="D350" s="79" t="s">
        <v>1</v>
      </c>
      <c r="E350" s="80">
        <v>8531.5</v>
      </c>
      <c r="F350" s="80">
        <v>10920.32</v>
      </c>
      <c r="G350" s="80">
        <v>9726.23</v>
      </c>
      <c r="H350" s="37"/>
      <c r="I350" s="101">
        <f t="shared" si="5"/>
        <v>8446.1849999999995</v>
      </c>
      <c r="J350" s="62"/>
    </row>
    <row r="351" spans="1:10">
      <c r="A351" s="40">
        <v>348</v>
      </c>
      <c r="B351" s="78">
        <v>10999</v>
      </c>
      <c r="C351" s="79" t="s">
        <v>1788</v>
      </c>
      <c r="D351" s="79" t="s">
        <v>1</v>
      </c>
      <c r="E351" s="80">
        <v>8445.94</v>
      </c>
      <c r="F351" s="80">
        <v>10810.8</v>
      </c>
      <c r="G351" s="80">
        <v>9728.75</v>
      </c>
      <c r="H351" s="37"/>
      <c r="I351" s="101">
        <f t="shared" si="5"/>
        <v>8361.4806000000008</v>
      </c>
      <c r="J351" s="62"/>
    </row>
    <row r="352" spans="1:10">
      <c r="A352" s="40">
        <v>349</v>
      </c>
      <c r="B352" s="78">
        <v>11010</v>
      </c>
      <c r="C352" s="79" t="s">
        <v>1789</v>
      </c>
      <c r="D352" s="79" t="s">
        <v>1</v>
      </c>
      <c r="E352" s="80">
        <v>7877.76</v>
      </c>
      <c r="F352" s="80">
        <v>10083.530000000001</v>
      </c>
      <c r="G352" s="80">
        <v>9256.2099999999991</v>
      </c>
      <c r="H352" s="37"/>
      <c r="I352" s="101">
        <f t="shared" si="5"/>
        <v>7798.9823999999999</v>
      </c>
      <c r="J352" s="62"/>
    </row>
    <row r="353" spans="1:10">
      <c r="A353" s="40">
        <v>350</v>
      </c>
      <c r="B353" s="78" t="s">
        <v>1790</v>
      </c>
      <c r="C353" s="79" t="s">
        <v>1791</v>
      </c>
      <c r="D353" s="79" t="s">
        <v>1</v>
      </c>
      <c r="E353" s="80">
        <v>10744.99</v>
      </c>
      <c r="F353" s="80">
        <v>13753.59</v>
      </c>
      <c r="G353" s="80">
        <v>12376.99</v>
      </c>
      <c r="H353" s="37"/>
      <c r="I353" s="101">
        <f t="shared" si="5"/>
        <v>10637.5401</v>
      </c>
      <c r="J353" s="62"/>
    </row>
    <row r="354" spans="1:10">
      <c r="A354" s="40">
        <v>351</v>
      </c>
      <c r="B354" s="78" t="s">
        <v>1792</v>
      </c>
      <c r="C354" s="79" t="s">
        <v>1793</v>
      </c>
      <c r="D354" s="79" t="s">
        <v>1</v>
      </c>
      <c r="E354" s="80">
        <v>23205.49</v>
      </c>
      <c r="F354" s="80">
        <v>29703.03</v>
      </c>
      <c r="G354" s="80">
        <v>26196.86</v>
      </c>
      <c r="H354" s="37"/>
      <c r="I354" s="101">
        <f t="shared" si="5"/>
        <v>22973.435100000002</v>
      </c>
      <c r="J354" s="62"/>
    </row>
    <row r="355" spans="1:10">
      <c r="A355" s="40">
        <v>352</v>
      </c>
      <c r="B355" s="78" t="s">
        <v>1794</v>
      </c>
      <c r="C355" s="79" t="s">
        <v>1795</v>
      </c>
      <c r="D355" s="79" t="s">
        <v>1</v>
      </c>
      <c r="E355" s="80">
        <v>31302.63</v>
      </c>
      <c r="F355" s="80">
        <v>40067.370000000003</v>
      </c>
      <c r="G355" s="80">
        <v>37843.56</v>
      </c>
      <c r="H355" s="37"/>
      <c r="I355" s="101">
        <f t="shared" si="5"/>
        <v>30989.6037</v>
      </c>
      <c r="J355" s="62"/>
    </row>
    <row r="356" spans="1:10">
      <c r="A356" s="40">
        <v>353</v>
      </c>
      <c r="B356" s="78" t="s">
        <v>1796</v>
      </c>
      <c r="C356" s="79" t="s">
        <v>1797</v>
      </c>
      <c r="D356" s="79" t="s">
        <v>1</v>
      </c>
      <c r="E356" s="80">
        <v>7392.94</v>
      </c>
      <c r="F356" s="80">
        <v>9462.9599999999991</v>
      </c>
      <c r="G356" s="80">
        <v>8349.0400000000009</v>
      </c>
      <c r="H356" s="37"/>
      <c r="I356" s="101">
        <f t="shared" si="5"/>
        <v>7319.0105999999996</v>
      </c>
      <c r="J356" s="62"/>
    </row>
    <row r="357" spans="1:10">
      <c r="A357" s="40">
        <v>354</v>
      </c>
      <c r="B357" s="78" t="s">
        <v>1798</v>
      </c>
      <c r="C357" s="79" t="s">
        <v>1799</v>
      </c>
      <c r="D357" s="79" t="s">
        <v>1</v>
      </c>
      <c r="E357" s="80">
        <v>37124.839999999997</v>
      </c>
      <c r="F357" s="80">
        <v>47519.8</v>
      </c>
      <c r="G357" s="80">
        <v>42763.54</v>
      </c>
      <c r="H357" s="37"/>
      <c r="I357" s="101">
        <f t="shared" si="5"/>
        <v>36753.5916</v>
      </c>
      <c r="J357" s="62"/>
    </row>
    <row r="358" spans="1:10">
      <c r="A358" s="40">
        <v>355</v>
      </c>
      <c r="B358" s="78" t="s">
        <v>1800</v>
      </c>
      <c r="C358" s="79" t="s">
        <v>1801</v>
      </c>
      <c r="D358" s="79" t="s">
        <v>1</v>
      </c>
      <c r="E358" s="80">
        <v>28700.84</v>
      </c>
      <c r="F358" s="80">
        <v>36737.08</v>
      </c>
      <c r="G358" s="80">
        <v>31207.8</v>
      </c>
      <c r="H358" s="37"/>
      <c r="I358" s="101">
        <f t="shared" si="5"/>
        <v>28413.831600000001</v>
      </c>
      <c r="J358" s="62"/>
    </row>
    <row r="359" spans="1:10">
      <c r="A359" s="40">
        <v>356</v>
      </c>
      <c r="B359" s="78" t="s">
        <v>1802</v>
      </c>
      <c r="C359" s="79" t="s">
        <v>1803</v>
      </c>
      <c r="D359" s="79" t="s">
        <v>1</v>
      </c>
      <c r="E359" s="80">
        <v>11411.89</v>
      </c>
      <c r="F359" s="80">
        <v>14607.22</v>
      </c>
      <c r="G359" s="80">
        <v>13271.53</v>
      </c>
      <c r="H359" s="37"/>
      <c r="I359" s="101">
        <f t="shared" si="5"/>
        <v>11297.7711</v>
      </c>
      <c r="J359" s="62"/>
    </row>
    <row r="360" spans="1:10">
      <c r="A360" s="40">
        <v>357</v>
      </c>
      <c r="B360" s="78" t="s">
        <v>1804</v>
      </c>
      <c r="C360" s="79" t="s">
        <v>1805</v>
      </c>
      <c r="D360" s="79" t="s">
        <v>1</v>
      </c>
      <c r="E360" s="80">
        <v>16222.79</v>
      </c>
      <c r="F360" s="80">
        <v>20765.169999999998</v>
      </c>
      <c r="G360" s="80">
        <v>18502.310000000001</v>
      </c>
      <c r="H360" s="37"/>
      <c r="I360" s="101">
        <f t="shared" si="5"/>
        <v>16060.562100000001</v>
      </c>
      <c r="J360" s="62"/>
    </row>
    <row r="361" spans="1:10">
      <c r="A361" s="40">
        <v>358</v>
      </c>
      <c r="B361" s="78" t="s">
        <v>1806</v>
      </c>
      <c r="C361" s="79" t="s">
        <v>1807</v>
      </c>
      <c r="D361" s="79" t="s">
        <v>1</v>
      </c>
      <c r="E361" s="80">
        <v>16780</v>
      </c>
      <c r="F361" s="80">
        <v>21478.400000000001</v>
      </c>
      <c r="G361" s="80">
        <v>20273.7</v>
      </c>
      <c r="H361" s="37"/>
      <c r="I361" s="101">
        <f t="shared" si="5"/>
        <v>16612.2</v>
      </c>
      <c r="J361" s="62"/>
    </row>
    <row r="362" spans="1:10">
      <c r="A362" s="40">
        <v>359</v>
      </c>
      <c r="B362" s="78">
        <v>5443207</v>
      </c>
      <c r="C362" s="79" t="s">
        <v>1808</v>
      </c>
      <c r="D362" s="79" t="s">
        <v>1</v>
      </c>
      <c r="E362" s="80">
        <v>64147.45</v>
      </c>
      <c r="F362" s="80">
        <v>82108.740000000005</v>
      </c>
      <c r="G362" s="80">
        <v>79922.289999999994</v>
      </c>
      <c r="H362" s="37"/>
      <c r="I362" s="101">
        <f t="shared" si="5"/>
        <v>63505.9755</v>
      </c>
      <c r="J362" s="62"/>
    </row>
    <row r="363" spans="1:10">
      <c r="A363" s="40">
        <v>360</v>
      </c>
      <c r="B363" s="78">
        <v>5261376</v>
      </c>
      <c r="C363" s="79" t="s">
        <v>1809</v>
      </c>
      <c r="D363" s="79" t="s">
        <v>1</v>
      </c>
      <c r="E363" s="80">
        <v>73900.86</v>
      </c>
      <c r="F363" s="80">
        <v>94593.1</v>
      </c>
      <c r="G363" s="80">
        <v>80258.38</v>
      </c>
      <c r="H363" s="37"/>
      <c r="I363" s="101">
        <f t="shared" si="5"/>
        <v>73161.8514</v>
      </c>
      <c r="J363" s="62"/>
    </row>
    <row r="364" spans="1:10">
      <c r="A364" s="40">
        <v>361</v>
      </c>
      <c r="B364" s="78" t="s">
        <v>1810</v>
      </c>
      <c r="C364" s="79" t="s">
        <v>1811</v>
      </c>
      <c r="D364" s="79" t="s">
        <v>1</v>
      </c>
      <c r="E364" s="80">
        <v>80247.38</v>
      </c>
      <c r="F364" s="80">
        <v>102716.65</v>
      </c>
      <c r="G364" s="80">
        <v>93368.18</v>
      </c>
      <c r="H364" s="37"/>
      <c r="I364" s="101">
        <f t="shared" si="5"/>
        <v>79444.906199999998</v>
      </c>
      <c r="J364" s="62"/>
    </row>
    <row r="365" spans="1:10">
      <c r="A365" s="40">
        <v>362</v>
      </c>
      <c r="B365" s="78" t="s">
        <v>1812</v>
      </c>
      <c r="C365" s="79" t="s">
        <v>1813</v>
      </c>
      <c r="D365" s="79" t="s">
        <v>1</v>
      </c>
      <c r="E365" s="80">
        <v>82693.41</v>
      </c>
      <c r="F365" s="80">
        <v>105847.56</v>
      </c>
      <c r="G365" s="80">
        <v>93365.65</v>
      </c>
      <c r="H365" s="37"/>
      <c r="I365" s="101">
        <f t="shared" si="5"/>
        <v>81866.475900000005</v>
      </c>
      <c r="J365" s="62"/>
    </row>
    <row r="366" spans="1:10">
      <c r="A366" s="40">
        <v>363</v>
      </c>
      <c r="B366" s="78">
        <v>406.10050080000002</v>
      </c>
      <c r="C366" s="79" t="s">
        <v>1814</v>
      </c>
      <c r="D366" s="79" t="s">
        <v>1</v>
      </c>
      <c r="E366" s="80">
        <v>41472.85</v>
      </c>
      <c r="F366" s="80">
        <v>53085.25</v>
      </c>
      <c r="G366" s="80">
        <v>45042.84</v>
      </c>
      <c r="H366" s="37"/>
      <c r="I366" s="101">
        <f t="shared" si="5"/>
        <v>41058.121500000001</v>
      </c>
      <c r="J366" s="62"/>
    </row>
    <row r="367" spans="1:10">
      <c r="A367" s="40">
        <v>364</v>
      </c>
      <c r="B367" s="78" t="s">
        <v>1815</v>
      </c>
      <c r="C367" s="79" t="s">
        <v>1816</v>
      </c>
      <c r="D367" s="79" t="s">
        <v>1</v>
      </c>
      <c r="E367" s="80">
        <v>74407.61</v>
      </c>
      <c r="F367" s="80">
        <v>95241.74</v>
      </c>
      <c r="G367" s="80">
        <v>88283.96</v>
      </c>
      <c r="H367" s="37"/>
      <c r="I367" s="101">
        <f t="shared" si="5"/>
        <v>73663.533899999995</v>
      </c>
      <c r="J367" s="62"/>
    </row>
    <row r="368" spans="1:10">
      <c r="A368" s="40">
        <v>365</v>
      </c>
      <c r="B368" s="78">
        <v>4173.1005010999997</v>
      </c>
      <c r="C368" s="79" t="s">
        <v>1817</v>
      </c>
      <c r="D368" s="79" t="s">
        <v>1</v>
      </c>
      <c r="E368" s="80">
        <v>20316.330000000002</v>
      </c>
      <c r="F368" s="80">
        <v>26004.9</v>
      </c>
      <c r="G368" s="80">
        <v>23874.6</v>
      </c>
      <c r="H368" s="37"/>
      <c r="I368" s="101">
        <f t="shared" si="5"/>
        <v>20113.166700000002</v>
      </c>
      <c r="J368" s="62"/>
    </row>
    <row r="369" spans="1:10">
      <c r="A369" s="40">
        <v>366</v>
      </c>
      <c r="B369" s="78">
        <v>4173.1005013000004</v>
      </c>
      <c r="C369" s="79" t="s">
        <v>1818</v>
      </c>
      <c r="D369" s="79" t="s">
        <v>1</v>
      </c>
      <c r="E369" s="80">
        <v>23756.13</v>
      </c>
      <c r="F369" s="80">
        <v>30407.85</v>
      </c>
      <c r="G369" s="80">
        <v>27096.47</v>
      </c>
      <c r="H369" s="37"/>
      <c r="I369" s="101">
        <f t="shared" si="5"/>
        <v>23518.5687</v>
      </c>
      <c r="J369" s="62"/>
    </row>
    <row r="370" spans="1:10">
      <c r="A370" s="40">
        <v>367</v>
      </c>
      <c r="B370" s="78">
        <v>5340.1005009999999</v>
      </c>
      <c r="C370" s="79" t="s">
        <v>1819</v>
      </c>
      <c r="D370" s="79" t="s">
        <v>1</v>
      </c>
      <c r="E370" s="80">
        <v>79960</v>
      </c>
      <c r="F370" s="80">
        <v>102348.8</v>
      </c>
      <c r="G370" s="80">
        <v>100564.93</v>
      </c>
      <c r="H370" s="37"/>
      <c r="I370" s="101">
        <f t="shared" si="5"/>
        <v>79160.399999999994</v>
      </c>
      <c r="J370" s="62"/>
    </row>
    <row r="371" spans="1:10">
      <c r="A371" s="40">
        <v>368</v>
      </c>
      <c r="B371" s="78" t="s">
        <v>1820</v>
      </c>
      <c r="C371" s="79" t="s">
        <v>1821</v>
      </c>
      <c r="D371" s="79" t="s">
        <v>1</v>
      </c>
      <c r="E371" s="80">
        <v>30499.71</v>
      </c>
      <c r="F371" s="80">
        <v>39039.629999999997</v>
      </c>
      <c r="G371" s="80">
        <v>33459.31</v>
      </c>
      <c r="H371" s="37"/>
      <c r="I371" s="101">
        <f t="shared" si="5"/>
        <v>30194.712899999999</v>
      </c>
      <c r="J371" s="62"/>
    </row>
    <row r="372" spans="1:10">
      <c r="A372" s="40">
        <v>369</v>
      </c>
      <c r="B372" s="78" t="s">
        <v>1822</v>
      </c>
      <c r="C372" s="79" t="s">
        <v>1823</v>
      </c>
      <c r="D372" s="79" t="s">
        <v>1</v>
      </c>
      <c r="E372" s="80">
        <v>25026.3</v>
      </c>
      <c r="F372" s="80">
        <v>32033.66</v>
      </c>
      <c r="G372" s="80">
        <v>27197.54</v>
      </c>
      <c r="H372" s="37"/>
      <c r="I372" s="101">
        <f t="shared" si="5"/>
        <v>24776.037</v>
      </c>
      <c r="J372" s="62"/>
    </row>
    <row r="373" spans="1:10">
      <c r="A373" s="40">
        <v>370</v>
      </c>
      <c r="B373" s="78" t="s">
        <v>1824</v>
      </c>
      <c r="C373" s="79" t="s">
        <v>1825</v>
      </c>
      <c r="D373" s="79" t="s">
        <v>1</v>
      </c>
      <c r="E373" s="80">
        <v>14184.79</v>
      </c>
      <c r="F373" s="80">
        <v>18156.53</v>
      </c>
      <c r="G373" s="80">
        <v>17855.41</v>
      </c>
      <c r="H373" s="37"/>
      <c r="I373" s="101">
        <f t="shared" si="5"/>
        <v>14042.9421</v>
      </c>
      <c r="J373" s="62"/>
    </row>
    <row r="374" spans="1:10">
      <c r="A374" s="40">
        <v>371</v>
      </c>
      <c r="B374" s="78" t="s">
        <v>1826</v>
      </c>
      <c r="C374" s="79" t="s">
        <v>1827</v>
      </c>
      <c r="D374" s="79" t="s">
        <v>1</v>
      </c>
      <c r="E374" s="80">
        <v>6201.74</v>
      </c>
      <c r="F374" s="80">
        <v>7938.23</v>
      </c>
      <c r="G374" s="80">
        <v>7216.96</v>
      </c>
      <c r="H374" s="37"/>
      <c r="I374" s="101">
        <f t="shared" si="5"/>
        <v>6139.7226000000001</v>
      </c>
      <c r="J374" s="62"/>
    </row>
    <row r="375" spans="1:10">
      <c r="A375" s="40">
        <v>372</v>
      </c>
      <c r="B375" s="78" t="s">
        <v>1828</v>
      </c>
      <c r="C375" s="79" t="s">
        <v>1829</v>
      </c>
      <c r="D375" s="79" t="s">
        <v>1</v>
      </c>
      <c r="E375" s="80">
        <v>13706.55</v>
      </c>
      <c r="F375" s="80">
        <v>17544.38</v>
      </c>
      <c r="G375" s="80">
        <v>15950.09</v>
      </c>
      <c r="H375" s="37"/>
      <c r="I375" s="101">
        <f t="shared" si="5"/>
        <v>13569.484499999999</v>
      </c>
      <c r="J375" s="62"/>
    </row>
    <row r="376" spans="1:10">
      <c r="A376" s="40">
        <v>373</v>
      </c>
      <c r="B376" s="78" t="s">
        <v>1830</v>
      </c>
      <c r="C376" s="79" t="s">
        <v>1831</v>
      </c>
      <c r="D376" s="79" t="s">
        <v>1</v>
      </c>
      <c r="E376" s="80">
        <v>12491.21</v>
      </c>
      <c r="F376" s="80">
        <v>15988.75</v>
      </c>
      <c r="G376" s="80">
        <v>14249.46</v>
      </c>
      <c r="H376" s="37"/>
      <c r="I376" s="101">
        <f t="shared" si="5"/>
        <v>12366.2979</v>
      </c>
      <c r="J376" s="62"/>
    </row>
    <row r="377" spans="1:10">
      <c r="A377" s="40">
        <v>374</v>
      </c>
      <c r="B377" s="78" t="s">
        <v>1832</v>
      </c>
      <c r="C377" s="79" t="s">
        <v>1833</v>
      </c>
      <c r="D377" s="79" t="s">
        <v>1</v>
      </c>
      <c r="E377" s="80">
        <v>11225.43</v>
      </c>
      <c r="F377" s="80">
        <v>14368.55</v>
      </c>
      <c r="G377" s="80">
        <v>13056.74</v>
      </c>
      <c r="H377" s="37"/>
      <c r="I377" s="101">
        <f t="shared" si="5"/>
        <v>11113.1757</v>
      </c>
      <c r="J377" s="62"/>
    </row>
    <row r="378" spans="1:10">
      <c r="A378" s="40">
        <v>375</v>
      </c>
      <c r="B378" s="78" t="s">
        <v>1834</v>
      </c>
      <c r="C378" s="79" t="s">
        <v>1835</v>
      </c>
      <c r="D378" s="79" t="s">
        <v>1</v>
      </c>
      <c r="E378" s="80">
        <v>7715.43</v>
      </c>
      <c r="F378" s="80">
        <v>9875.75</v>
      </c>
      <c r="G378" s="80">
        <v>9074.2800000000007</v>
      </c>
      <c r="H378" s="37"/>
      <c r="I378" s="101">
        <f t="shared" si="5"/>
        <v>7638.2757000000001</v>
      </c>
      <c r="J378" s="62"/>
    </row>
    <row r="379" spans="1:10">
      <c r="A379" s="40">
        <v>376</v>
      </c>
      <c r="B379" s="78" t="s">
        <v>1836</v>
      </c>
      <c r="C379" s="79" t="s">
        <v>1837</v>
      </c>
      <c r="D379" s="79" t="s">
        <v>1</v>
      </c>
      <c r="E379" s="80">
        <v>10758.15</v>
      </c>
      <c r="F379" s="80">
        <v>13770.43</v>
      </c>
      <c r="G379" s="80">
        <v>11808.43</v>
      </c>
      <c r="H379" s="37"/>
      <c r="I379" s="101">
        <f t="shared" si="5"/>
        <v>10650.568499999999</v>
      </c>
      <c r="J379" s="62"/>
    </row>
    <row r="380" spans="1:10">
      <c r="A380" s="40">
        <v>377</v>
      </c>
      <c r="B380" s="78" t="s">
        <v>1838</v>
      </c>
      <c r="C380" s="79" t="s">
        <v>1839</v>
      </c>
      <c r="D380" s="79" t="s">
        <v>1</v>
      </c>
      <c r="E380" s="80">
        <v>12023.95</v>
      </c>
      <c r="F380" s="80">
        <v>15390.66</v>
      </c>
      <c r="G380" s="80">
        <v>14125.63</v>
      </c>
      <c r="H380" s="37"/>
      <c r="I380" s="101">
        <f t="shared" si="5"/>
        <v>11903.710500000001</v>
      </c>
      <c r="J380" s="62"/>
    </row>
    <row r="381" spans="1:10">
      <c r="A381" s="40">
        <v>378</v>
      </c>
      <c r="B381" s="78" t="s">
        <v>1840</v>
      </c>
      <c r="C381" s="79" t="s">
        <v>1841</v>
      </c>
      <c r="D381" s="79" t="s">
        <v>1</v>
      </c>
      <c r="E381" s="80">
        <v>8487.6299999999992</v>
      </c>
      <c r="F381" s="80">
        <v>10864.17</v>
      </c>
      <c r="G381" s="80">
        <v>9683.26</v>
      </c>
      <c r="H381" s="37"/>
      <c r="I381" s="101">
        <f t="shared" si="5"/>
        <v>8402.7536999999993</v>
      </c>
      <c r="J381" s="62"/>
    </row>
    <row r="382" spans="1:10">
      <c r="A382" s="40">
        <v>379</v>
      </c>
      <c r="B382" s="78" t="s">
        <v>1842</v>
      </c>
      <c r="C382" s="79" t="s">
        <v>1843</v>
      </c>
      <c r="D382" s="79" t="s">
        <v>1</v>
      </c>
      <c r="E382" s="80">
        <v>36727.760000000002</v>
      </c>
      <c r="F382" s="80">
        <v>47011.53</v>
      </c>
      <c r="G382" s="80">
        <v>42720.58</v>
      </c>
      <c r="H382" s="37"/>
      <c r="I382" s="101">
        <f t="shared" si="5"/>
        <v>36360.482400000001</v>
      </c>
      <c r="J382" s="62"/>
    </row>
    <row r="383" spans="1:10">
      <c r="A383" s="40">
        <v>380</v>
      </c>
      <c r="B383" s="78" t="s">
        <v>1844</v>
      </c>
      <c r="C383" s="79" t="s">
        <v>1845</v>
      </c>
      <c r="D383" s="79" t="s">
        <v>1</v>
      </c>
      <c r="E383" s="80">
        <v>30811.23</v>
      </c>
      <c r="F383" s="80">
        <v>39438.370000000003</v>
      </c>
      <c r="G383" s="80">
        <v>35157.42</v>
      </c>
      <c r="H383" s="37"/>
      <c r="I383" s="101">
        <f t="shared" si="5"/>
        <v>30503.117699999999</v>
      </c>
      <c r="J383" s="62"/>
    </row>
    <row r="384" spans="1:10">
      <c r="A384" s="40">
        <v>381</v>
      </c>
      <c r="B384" s="78" t="s">
        <v>1846</v>
      </c>
      <c r="C384" s="79" t="s">
        <v>1847</v>
      </c>
      <c r="D384" s="79" t="s">
        <v>1</v>
      </c>
      <c r="E384" s="80">
        <v>10593.63</v>
      </c>
      <c r="F384" s="80">
        <v>13559.85</v>
      </c>
      <c r="G384" s="80">
        <v>11621.44</v>
      </c>
      <c r="H384" s="37"/>
      <c r="I384" s="101">
        <f t="shared" si="5"/>
        <v>10487.6937</v>
      </c>
      <c r="J384" s="62"/>
    </row>
    <row r="385" spans="1:10">
      <c r="A385" s="40">
        <v>382</v>
      </c>
      <c r="B385" s="78">
        <v>5262661</v>
      </c>
      <c r="C385" s="79" t="s">
        <v>1848</v>
      </c>
      <c r="D385" s="79" t="s">
        <v>1</v>
      </c>
      <c r="E385" s="80">
        <v>1355.74</v>
      </c>
      <c r="F385" s="80">
        <v>1735.35</v>
      </c>
      <c r="G385" s="80">
        <v>1639.99</v>
      </c>
      <c r="H385" s="37"/>
      <c r="I385" s="101">
        <f t="shared" si="5"/>
        <v>1342.1826000000001</v>
      </c>
      <c r="J385" s="62"/>
    </row>
    <row r="386" spans="1:10">
      <c r="A386" s="40">
        <v>383</v>
      </c>
      <c r="B386" s="78" t="s">
        <v>1849</v>
      </c>
      <c r="C386" s="79" t="s">
        <v>1850</v>
      </c>
      <c r="D386" s="79" t="s">
        <v>1</v>
      </c>
      <c r="E386" s="80">
        <v>4883.29</v>
      </c>
      <c r="F386" s="80">
        <v>6250.61</v>
      </c>
      <c r="G386" s="80">
        <v>5683.12</v>
      </c>
      <c r="H386" s="37"/>
      <c r="I386" s="101">
        <f t="shared" si="5"/>
        <v>4834.4570999999996</v>
      </c>
      <c r="J386" s="62"/>
    </row>
    <row r="387" spans="1:10">
      <c r="A387" s="40">
        <v>384</v>
      </c>
      <c r="B387" s="78" t="s">
        <v>1851</v>
      </c>
      <c r="C387" s="79" t="s">
        <v>1852</v>
      </c>
      <c r="D387" s="79" t="s">
        <v>1</v>
      </c>
      <c r="E387" s="80">
        <v>40119.300000000003</v>
      </c>
      <c r="F387" s="80">
        <v>51352.7</v>
      </c>
      <c r="G387" s="80">
        <v>48957.07</v>
      </c>
      <c r="H387" s="37"/>
      <c r="I387" s="101">
        <f t="shared" si="5"/>
        <v>39718.107000000004</v>
      </c>
      <c r="J387" s="62"/>
    </row>
    <row r="388" spans="1:10">
      <c r="A388" s="40">
        <v>385</v>
      </c>
      <c r="B388" s="78" t="s">
        <v>1853</v>
      </c>
      <c r="C388" s="79" t="s">
        <v>1854</v>
      </c>
      <c r="D388" s="79" t="s">
        <v>1</v>
      </c>
      <c r="E388" s="80">
        <v>47994.86</v>
      </c>
      <c r="F388" s="80">
        <v>61433.42</v>
      </c>
      <c r="G388" s="80">
        <v>55284.55</v>
      </c>
      <c r="H388" s="37"/>
      <c r="I388" s="101">
        <f t="shared" si="5"/>
        <v>47514.911399999997</v>
      </c>
      <c r="J388" s="62"/>
    </row>
    <row r="389" spans="1:10">
      <c r="A389" s="40">
        <v>386</v>
      </c>
      <c r="B389" s="78" t="s">
        <v>1855</v>
      </c>
      <c r="C389" s="79" t="s">
        <v>1856</v>
      </c>
      <c r="D389" s="79" t="s">
        <v>1</v>
      </c>
      <c r="E389" s="80">
        <v>10492.71</v>
      </c>
      <c r="F389" s="80">
        <v>13430.67</v>
      </c>
      <c r="G389" s="80">
        <v>13198.25</v>
      </c>
      <c r="H389" s="37"/>
      <c r="I389" s="101">
        <f t="shared" ref="I389:I452" si="6">E389-E389/100*1</f>
        <v>10387.782899999998</v>
      </c>
      <c r="J389" s="62"/>
    </row>
    <row r="390" spans="1:10">
      <c r="A390" s="40">
        <v>387</v>
      </c>
      <c r="B390" s="78" t="s">
        <v>1857</v>
      </c>
      <c r="C390" s="79" t="s">
        <v>1858</v>
      </c>
      <c r="D390" s="79" t="s">
        <v>1</v>
      </c>
      <c r="E390" s="80">
        <v>10782.29</v>
      </c>
      <c r="F390" s="80">
        <v>13801.33</v>
      </c>
      <c r="G390" s="80">
        <v>12543.77</v>
      </c>
      <c r="H390" s="37"/>
      <c r="I390" s="101">
        <f t="shared" si="6"/>
        <v>10674.467100000002</v>
      </c>
      <c r="J390" s="62"/>
    </row>
    <row r="391" spans="1:10">
      <c r="A391" s="40">
        <v>388</v>
      </c>
      <c r="B391" s="78" t="s">
        <v>1859</v>
      </c>
      <c r="C391" s="79" t="s">
        <v>1860</v>
      </c>
      <c r="D391" s="79" t="s">
        <v>1</v>
      </c>
      <c r="E391" s="80">
        <v>14186.99</v>
      </c>
      <c r="F391" s="80">
        <v>18159.349999999999</v>
      </c>
      <c r="G391" s="80">
        <v>16174.99</v>
      </c>
      <c r="H391" s="37"/>
      <c r="I391" s="101">
        <f t="shared" si="6"/>
        <v>14045.1201</v>
      </c>
      <c r="J391" s="62"/>
    </row>
    <row r="392" spans="1:10">
      <c r="A392" s="40">
        <v>389</v>
      </c>
      <c r="B392" s="78" t="s">
        <v>1861</v>
      </c>
      <c r="C392" s="79" t="s">
        <v>1862</v>
      </c>
      <c r="D392" s="79" t="s">
        <v>1</v>
      </c>
      <c r="E392" s="80">
        <v>12148.99</v>
      </c>
      <c r="F392" s="80">
        <v>15550.71</v>
      </c>
      <c r="G392" s="80">
        <v>13594.98</v>
      </c>
      <c r="H392" s="37"/>
      <c r="I392" s="101">
        <f t="shared" si="6"/>
        <v>12027.500099999999</v>
      </c>
      <c r="J392" s="62"/>
    </row>
    <row r="393" spans="1:10">
      <c r="A393" s="40">
        <v>390</v>
      </c>
      <c r="B393" s="78" t="s">
        <v>1863</v>
      </c>
      <c r="C393" s="79" t="s">
        <v>1864</v>
      </c>
      <c r="D393" s="79" t="s">
        <v>1</v>
      </c>
      <c r="E393" s="80">
        <v>47398.16</v>
      </c>
      <c r="F393" s="80">
        <v>60669.64</v>
      </c>
      <c r="G393" s="80">
        <v>52434.16</v>
      </c>
      <c r="H393" s="37"/>
      <c r="I393" s="101">
        <f t="shared" si="6"/>
        <v>46924.178400000004</v>
      </c>
      <c r="J393" s="62"/>
    </row>
    <row r="394" spans="1:10">
      <c r="A394" s="40">
        <v>391</v>
      </c>
      <c r="B394" s="78" t="s">
        <v>1865</v>
      </c>
      <c r="C394" s="79" t="s">
        <v>1866</v>
      </c>
      <c r="D394" s="79" t="s">
        <v>1</v>
      </c>
      <c r="E394" s="80">
        <v>13952.25</v>
      </c>
      <c r="F394" s="80">
        <v>17858.88</v>
      </c>
      <c r="G394" s="80">
        <v>16733.45</v>
      </c>
      <c r="H394" s="37"/>
      <c r="I394" s="101">
        <f t="shared" si="6"/>
        <v>13812.727500000001</v>
      </c>
      <c r="J394" s="62"/>
    </row>
    <row r="395" spans="1:10">
      <c r="A395" s="40">
        <v>392</v>
      </c>
      <c r="B395" s="78">
        <v>5267994</v>
      </c>
      <c r="C395" s="79" t="s">
        <v>1867</v>
      </c>
      <c r="D395" s="79" t="s">
        <v>1</v>
      </c>
      <c r="E395" s="80">
        <v>12050.28</v>
      </c>
      <c r="F395" s="80">
        <v>15424.36</v>
      </c>
      <c r="G395" s="80">
        <v>14722</v>
      </c>
      <c r="H395" s="37"/>
      <c r="I395" s="101">
        <f t="shared" si="6"/>
        <v>11929.7772</v>
      </c>
      <c r="J395" s="62"/>
    </row>
    <row r="396" spans="1:10">
      <c r="A396" s="40">
        <v>393</v>
      </c>
      <c r="B396" s="78">
        <v>4988630</v>
      </c>
      <c r="C396" s="79" t="s">
        <v>1868</v>
      </c>
      <c r="D396" s="79" t="s">
        <v>1</v>
      </c>
      <c r="E396" s="80">
        <v>15944.18</v>
      </c>
      <c r="F396" s="80">
        <v>20408.55</v>
      </c>
      <c r="G396" s="80">
        <v>17655.79</v>
      </c>
      <c r="H396" s="37"/>
      <c r="I396" s="101">
        <f t="shared" si="6"/>
        <v>15784.7382</v>
      </c>
      <c r="J396" s="62"/>
    </row>
    <row r="397" spans="1:10">
      <c r="A397" s="40">
        <v>394</v>
      </c>
      <c r="B397" s="78" t="s">
        <v>1869</v>
      </c>
      <c r="C397" s="79" t="s">
        <v>1870</v>
      </c>
      <c r="D397" s="79" t="s">
        <v>1</v>
      </c>
      <c r="E397" s="80">
        <v>6250</v>
      </c>
      <c r="F397" s="80">
        <v>8000</v>
      </c>
      <c r="G397" s="80">
        <v>7345.85</v>
      </c>
      <c r="H397" s="37"/>
      <c r="I397" s="101">
        <f t="shared" si="6"/>
        <v>6187.5</v>
      </c>
      <c r="J397" s="62"/>
    </row>
    <row r="398" spans="1:10">
      <c r="A398" s="40">
        <v>395</v>
      </c>
      <c r="B398" s="78" t="s">
        <v>1871</v>
      </c>
      <c r="C398" s="79" t="s">
        <v>1872</v>
      </c>
      <c r="D398" s="79" t="s">
        <v>1</v>
      </c>
      <c r="E398" s="80">
        <v>7463.14</v>
      </c>
      <c r="F398" s="80">
        <v>9552.82</v>
      </c>
      <c r="G398" s="80">
        <v>7863.86</v>
      </c>
      <c r="H398" s="37"/>
      <c r="I398" s="101">
        <f t="shared" si="6"/>
        <v>7388.5086000000001</v>
      </c>
      <c r="J398" s="62"/>
    </row>
    <row r="399" spans="1:10">
      <c r="A399" s="40">
        <v>396</v>
      </c>
      <c r="B399" s="78">
        <v>4061.1006014999998</v>
      </c>
      <c r="C399" s="79" t="s">
        <v>1873</v>
      </c>
      <c r="D399" s="79" t="s">
        <v>1</v>
      </c>
      <c r="E399" s="80">
        <v>7026.59</v>
      </c>
      <c r="F399" s="80">
        <v>8994.0400000000009</v>
      </c>
      <c r="G399" s="80">
        <v>8260.6</v>
      </c>
      <c r="H399" s="37"/>
      <c r="I399" s="101">
        <f t="shared" si="6"/>
        <v>6956.3240999999998</v>
      </c>
      <c r="J399" s="62"/>
    </row>
    <row r="400" spans="1:10">
      <c r="A400" s="40">
        <v>397</v>
      </c>
      <c r="B400" s="78">
        <v>42164.100601500002</v>
      </c>
      <c r="C400" s="79" t="s">
        <v>1874</v>
      </c>
      <c r="D400" s="79" t="s">
        <v>1</v>
      </c>
      <c r="E400" s="80">
        <v>8840.81</v>
      </c>
      <c r="F400" s="80">
        <v>11316.24</v>
      </c>
      <c r="G400" s="80">
        <v>10792.6</v>
      </c>
      <c r="H400" s="37"/>
      <c r="I400" s="101">
        <f t="shared" si="6"/>
        <v>8752.4018999999989</v>
      </c>
      <c r="J400" s="62"/>
    </row>
    <row r="401" spans="1:10">
      <c r="A401" s="40">
        <v>398</v>
      </c>
      <c r="B401" s="78" t="s">
        <v>1875</v>
      </c>
      <c r="C401" s="79" t="s">
        <v>1876</v>
      </c>
      <c r="D401" s="79" t="s">
        <v>1</v>
      </c>
      <c r="E401" s="80">
        <v>12785.18</v>
      </c>
      <c r="F401" s="80">
        <v>16365.03</v>
      </c>
      <c r="G401" s="80">
        <v>14575.43</v>
      </c>
      <c r="H401" s="37"/>
      <c r="I401" s="101">
        <f t="shared" si="6"/>
        <v>12657.3282</v>
      </c>
      <c r="J401" s="62"/>
    </row>
    <row r="402" spans="1:10">
      <c r="A402" s="40">
        <v>399</v>
      </c>
      <c r="B402" s="78">
        <v>5340.1006010000001</v>
      </c>
      <c r="C402" s="79" t="s">
        <v>1877</v>
      </c>
      <c r="D402" s="79" t="s">
        <v>1</v>
      </c>
      <c r="E402" s="80">
        <v>67718.880000000005</v>
      </c>
      <c r="F402" s="80">
        <v>86680.17</v>
      </c>
      <c r="G402" s="80">
        <v>77208.350000000006</v>
      </c>
      <c r="H402" s="37"/>
      <c r="I402" s="101">
        <f t="shared" si="6"/>
        <v>67041.691200000001</v>
      </c>
      <c r="J402" s="62"/>
    </row>
    <row r="403" spans="1:10">
      <c r="A403" s="40">
        <v>400</v>
      </c>
      <c r="B403" s="78" t="s">
        <v>1878</v>
      </c>
      <c r="C403" s="79" t="s">
        <v>1879</v>
      </c>
      <c r="D403" s="79" t="s">
        <v>1</v>
      </c>
      <c r="E403" s="80">
        <v>13877.66</v>
      </c>
      <c r="F403" s="80">
        <v>17763.400000000001</v>
      </c>
      <c r="G403" s="80">
        <v>15381.54</v>
      </c>
      <c r="H403" s="37"/>
      <c r="I403" s="101">
        <f t="shared" si="6"/>
        <v>13738.883400000001</v>
      </c>
      <c r="J403" s="62"/>
    </row>
    <row r="404" spans="1:10">
      <c r="A404" s="40">
        <v>401</v>
      </c>
      <c r="B404" s="78" t="s">
        <v>1880</v>
      </c>
      <c r="C404" s="79" t="s">
        <v>1881</v>
      </c>
      <c r="D404" s="79" t="s">
        <v>1</v>
      </c>
      <c r="E404" s="80">
        <v>13373.1</v>
      </c>
      <c r="F404" s="80">
        <v>17117.57</v>
      </c>
      <c r="G404" s="80">
        <v>15257.71</v>
      </c>
      <c r="H404" s="37"/>
      <c r="I404" s="101">
        <f t="shared" si="6"/>
        <v>13239.369000000001</v>
      </c>
      <c r="J404" s="62"/>
    </row>
    <row r="405" spans="1:10">
      <c r="A405" s="40">
        <v>402</v>
      </c>
      <c r="B405" s="78" t="s">
        <v>1882</v>
      </c>
      <c r="C405" s="79" t="s">
        <v>1883</v>
      </c>
      <c r="D405" s="79" t="s">
        <v>1</v>
      </c>
      <c r="E405" s="80">
        <v>618.64</v>
      </c>
      <c r="F405" s="80">
        <v>791.86</v>
      </c>
      <c r="G405" s="80">
        <v>763.14</v>
      </c>
      <c r="H405" s="37"/>
      <c r="I405" s="101">
        <f t="shared" si="6"/>
        <v>612.45359999999994</v>
      </c>
      <c r="J405" s="62"/>
    </row>
    <row r="406" spans="1:10">
      <c r="A406" s="40">
        <v>403</v>
      </c>
      <c r="B406" s="78" t="s">
        <v>1884</v>
      </c>
      <c r="C406" s="79" t="s">
        <v>1885</v>
      </c>
      <c r="D406" s="79" t="s">
        <v>1</v>
      </c>
      <c r="E406" s="80">
        <v>625.23</v>
      </c>
      <c r="F406" s="80">
        <v>800.29</v>
      </c>
      <c r="G406" s="80">
        <v>712.6</v>
      </c>
      <c r="H406" s="37"/>
      <c r="I406" s="101">
        <f t="shared" si="6"/>
        <v>618.97770000000003</v>
      </c>
      <c r="J406" s="62"/>
    </row>
    <row r="407" spans="1:10">
      <c r="A407" s="40">
        <v>404</v>
      </c>
      <c r="B407" s="78" t="s">
        <v>1886</v>
      </c>
      <c r="C407" s="79" t="s">
        <v>1887</v>
      </c>
      <c r="D407" s="79" t="s">
        <v>1</v>
      </c>
      <c r="E407" s="80">
        <v>598.9</v>
      </c>
      <c r="F407" s="80">
        <v>766.59</v>
      </c>
      <c r="G407" s="80">
        <v>644.38</v>
      </c>
      <c r="H407" s="37"/>
      <c r="I407" s="101">
        <f t="shared" si="6"/>
        <v>592.91099999999994</v>
      </c>
      <c r="J407" s="62"/>
    </row>
    <row r="408" spans="1:10">
      <c r="A408" s="40">
        <v>405</v>
      </c>
      <c r="B408" s="78"/>
      <c r="C408" s="79" t="s">
        <v>1888</v>
      </c>
      <c r="D408" s="79" t="s">
        <v>1</v>
      </c>
      <c r="E408" s="80">
        <v>81.180000000000007</v>
      </c>
      <c r="F408" s="80">
        <v>103.91</v>
      </c>
      <c r="G408" s="80">
        <v>93.5</v>
      </c>
      <c r="H408" s="37"/>
      <c r="I408" s="101">
        <f t="shared" si="6"/>
        <v>80.368200000000002</v>
      </c>
      <c r="J408" s="62"/>
    </row>
    <row r="409" spans="1:10">
      <c r="A409" s="40">
        <v>406</v>
      </c>
      <c r="B409" s="78"/>
      <c r="C409" s="79" t="s">
        <v>1889</v>
      </c>
      <c r="D409" s="79" t="s">
        <v>1</v>
      </c>
      <c r="E409" s="80">
        <v>74.59</v>
      </c>
      <c r="F409" s="80">
        <v>95.48</v>
      </c>
      <c r="G409" s="80">
        <v>88.45</v>
      </c>
      <c r="H409" s="37"/>
      <c r="I409" s="101">
        <f t="shared" si="6"/>
        <v>73.844099999999997</v>
      </c>
      <c r="J409" s="62"/>
    </row>
    <row r="410" spans="1:10">
      <c r="A410" s="40">
        <v>407</v>
      </c>
      <c r="B410" s="78"/>
      <c r="C410" s="79" t="s">
        <v>1890</v>
      </c>
      <c r="D410" s="79" t="s">
        <v>1</v>
      </c>
      <c r="E410" s="80">
        <v>46.08</v>
      </c>
      <c r="F410" s="80">
        <v>58.98</v>
      </c>
      <c r="G410" s="80">
        <v>53.08</v>
      </c>
      <c r="H410" s="37"/>
      <c r="I410" s="101">
        <f t="shared" si="6"/>
        <v>45.619199999999999</v>
      </c>
      <c r="J410" s="62"/>
    </row>
    <row r="411" spans="1:10">
      <c r="A411" s="40">
        <v>408</v>
      </c>
      <c r="B411" s="78"/>
      <c r="C411" s="79" t="s">
        <v>1891</v>
      </c>
      <c r="D411" s="79" t="s">
        <v>1</v>
      </c>
      <c r="E411" s="80">
        <v>50.46</v>
      </c>
      <c r="F411" s="80">
        <v>64.59</v>
      </c>
      <c r="G411" s="80">
        <v>63.18</v>
      </c>
      <c r="H411" s="37"/>
      <c r="I411" s="101">
        <f t="shared" si="6"/>
        <v>49.955399999999997</v>
      </c>
      <c r="J411" s="62"/>
    </row>
    <row r="412" spans="1:10">
      <c r="A412" s="40">
        <v>409</v>
      </c>
      <c r="B412" s="78"/>
      <c r="C412" s="79" t="s">
        <v>1892</v>
      </c>
      <c r="D412" s="79" t="s">
        <v>1</v>
      </c>
      <c r="E412" s="80">
        <v>46.08</v>
      </c>
      <c r="F412" s="80">
        <v>58.98</v>
      </c>
      <c r="G412" s="80">
        <v>50.54</v>
      </c>
      <c r="H412" s="37"/>
      <c r="I412" s="101">
        <f t="shared" si="6"/>
        <v>45.619199999999999</v>
      </c>
      <c r="J412" s="62"/>
    </row>
    <row r="413" spans="1:10">
      <c r="A413" s="40">
        <v>410</v>
      </c>
      <c r="B413" s="78"/>
      <c r="C413" s="79" t="s">
        <v>1893</v>
      </c>
      <c r="D413" s="79" t="s">
        <v>1</v>
      </c>
      <c r="E413" s="80">
        <v>46.08</v>
      </c>
      <c r="F413" s="80">
        <v>58.98</v>
      </c>
      <c r="G413" s="80">
        <v>53.08</v>
      </c>
      <c r="H413" s="37"/>
      <c r="I413" s="101">
        <f t="shared" si="6"/>
        <v>45.619199999999999</v>
      </c>
      <c r="J413" s="62"/>
    </row>
    <row r="414" spans="1:10">
      <c r="A414" s="40">
        <v>411</v>
      </c>
      <c r="B414" s="78"/>
      <c r="C414" s="79" t="s">
        <v>1894</v>
      </c>
      <c r="D414" s="79" t="s">
        <v>1</v>
      </c>
      <c r="E414" s="80">
        <v>46.08</v>
      </c>
      <c r="F414" s="80">
        <v>58.98</v>
      </c>
      <c r="G414" s="80">
        <v>50.54</v>
      </c>
      <c r="H414" s="37"/>
      <c r="I414" s="101">
        <f t="shared" si="6"/>
        <v>45.619199999999999</v>
      </c>
      <c r="J414" s="62"/>
    </row>
    <row r="415" spans="1:10">
      <c r="A415" s="40">
        <v>412</v>
      </c>
      <c r="B415" s="78"/>
      <c r="C415" s="79" t="s">
        <v>1895</v>
      </c>
      <c r="D415" s="79" t="s">
        <v>1</v>
      </c>
      <c r="E415" s="80">
        <v>70.2</v>
      </c>
      <c r="F415" s="80">
        <v>89.86</v>
      </c>
      <c r="G415" s="80">
        <v>78.349999999999994</v>
      </c>
      <c r="H415" s="37"/>
      <c r="I415" s="101">
        <f t="shared" si="6"/>
        <v>69.498000000000005</v>
      </c>
      <c r="J415" s="62"/>
    </row>
    <row r="416" spans="1:10">
      <c r="A416" s="40">
        <v>413</v>
      </c>
      <c r="B416" s="78" t="s">
        <v>1896</v>
      </c>
      <c r="C416" s="79" t="s">
        <v>1897</v>
      </c>
      <c r="D416" s="79" t="s">
        <v>1</v>
      </c>
      <c r="E416" s="80">
        <v>767.81</v>
      </c>
      <c r="F416" s="80">
        <v>982.8</v>
      </c>
      <c r="G416" s="80">
        <v>972.88</v>
      </c>
      <c r="H416" s="37"/>
      <c r="I416" s="101">
        <f t="shared" si="6"/>
        <v>760.13189999999997</v>
      </c>
      <c r="J416" s="62"/>
    </row>
    <row r="417" spans="1:10">
      <c r="A417" s="40">
        <v>414</v>
      </c>
      <c r="B417" s="78" t="s">
        <v>1898</v>
      </c>
      <c r="C417" s="79" t="s">
        <v>1899</v>
      </c>
      <c r="D417" s="79" t="s">
        <v>1</v>
      </c>
      <c r="E417" s="80">
        <v>842.4</v>
      </c>
      <c r="F417" s="80">
        <v>1078.27</v>
      </c>
      <c r="G417" s="80">
        <v>922.34</v>
      </c>
      <c r="H417" s="37"/>
      <c r="I417" s="101">
        <f t="shared" si="6"/>
        <v>833.976</v>
      </c>
      <c r="J417" s="62"/>
    </row>
    <row r="418" spans="1:10">
      <c r="A418" s="40">
        <v>415</v>
      </c>
      <c r="B418" s="78" t="s">
        <v>1900</v>
      </c>
      <c r="C418" s="79" t="s">
        <v>1901</v>
      </c>
      <c r="D418" s="79" t="s">
        <v>1</v>
      </c>
      <c r="E418" s="80">
        <v>851.18</v>
      </c>
      <c r="F418" s="80">
        <v>1089.51</v>
      </c>
      <c r="G418" s="80">
        <v>980.46</v>
      </c>
      <c r="H418" s="37"/>
      <c r="I418" s="101">
        <f t="shared" si="6"/>
        <v>842.66819999999996</v>
      </c>
      <c r="J418" s="62"/>
    </row>
    <row r="419" spans="1:10">
      <c r="A419" s="40">
        <v>416</v>
      </c>
      <c r="B419" s="78" t="s">
        <v>1902</v>
      </c>
      <c r="C419" s="79" t="s">
        <v>1903</v>
      </c>
      <c r="D419" s="79" t="s">
        <v>1</v>
      </c>
      <c r="E419" s="80">
        <v>884.09</v>
      </c>
      <c r="F419" s="80">
        <v>1131.6400000000001</v>
      </c>
      <c r="G419" s="80">
        <v>960.24</v>
      </c>
      <c r="H419" s="37"/>
      <c r="I419" s="101">
        <f t="shared" si="6"/>
        <v>875.2491</v>
      </c>
      <c r="J419" s="62"/>
    </row>
    <row r="420" spans="1:10">
      <c r="A420" s="40">
        <v>417</v>
      </c>
      <c r="B420" s="78" t="s">
        <v>1904</v>
      </c>
      <c r="C420" s="79" t="s">
        <v>1905</v>
      </c>
      <c r="D420" s="79" t="s">
        <v>1</v>
      </c>
      <c r="E420" s="80">
        <v>285.19</v>
      </c>
      <c r="F420" s="80">
        <v>365.04</v>
      </c>
      <c r="G420" s="80">
        <v>328.5</v>
      </c>
      <c r="H420" s="37"/>
      <c r="I420" s="101">
        <f t="shared" si="6"/>
        <v>282.3381</v>
      </c>
      <c r="J420" s="62"/>
    </row>
    <row r="421" spans="1:10">
      <c r="A421" s="40">
        <v>418</v>
      </c>
      <c r="B421" s="78" t="s">
        <v>1906</v>
      </c>
      <c r="C421" s="79" t="s">
        <v>1907</v>
      </c>
      <c r="D421" s="79" t="s">
        <v>1</v>
      </c>
      <c r="E421" s="80">
        <v>4387.5</v>
      </c>
      <c r="F421" s="80">
        <v>5616</v>
      </c>
      <c r="G421" s="80">
        <v>5008.3999999999996</v>
      </c>
      <c r="H421" s="37"/>
      <c r="I421" s="101">
        <f t="shared" si="6"/>
        <v>4343.625</v>
      </c>
      <c r="J421" s="62"/>
    </row>
    <row r="422" spans="1:10">
      <c r="A422" s="40">
        <v>419</v>
      </c>
      <c r="B422" s="78" t="s">
        <v>1908</v>
      </c>
      <c r="C422" s="79" t="s">
        <v>1909</v>
      </c>
      <c r="D422" s="79" t="s">
        <v>1</v>
      </c>
      <c r="E422" s="80">
        <v>982.8</v>
      </c>
      <c r="F422" s="80">
        <v>1257.98</v>
      </c>
      <c r="G422" s="80">
        <v>1167.44</v>
      </c>
      <c r="H422" s="37"/>
      <c r="I422" s="101">
        <f t="shared" si="6"/>
        <v>972.97199999999998</v>
      </c>
      <c r="J422" s="62"/>
    </row>
    <row r="423" spans="1:10">
      <c r="A423" s="40">
        <v>420</v>
      </c>
      <c r="B423" s="78" t="s">
        <v>1910</v>
      </c>
      <c r="C423" s="79" t="s">
        <v>1911</v>
      </c>
      <c r="D423" s="79" t="s">
        <v>1</v>
      </c>
      <c r="E423" s="80">
        <v>530.89</v>
      </c>
      <c r="F423" s="80">
        <v>679.54</v>
      </c>
      <c r="G423" s="80">
        <v>586.25</v>
      </c>
      <c r="H423" s="37"/>
      <c r="I423" s="101">
        <f t="shared" si="6"/>
        <v>525.58109999999999</v>
      </c>
      <c r="J423" s="62"/>
    </row>
    <row r="424" spans="1:10">
      <c r="A424" s="40">
        <v>421</v>
      </c>
      <c r="B424" s="78" t="s">
        <v>1912</v>
      </c>
      <c r="C424" s="79" t="s">
        <v>1913</v>
      </c>
      <c r="D424" s="79" t="s">
        <v>1</v>
      </c>
      <c r="E424" s="80">
        <v>1535.63</v>
      </c>
      <c r="F424" s="80">
        <v>1965.61</v>
      </c>
      <c r="G424" s="80">
        <v>1875</v>
      </c>
      <c r="H424" s="37"/>
      <c r="I424" s="101">
        <f t="shared" si="6"/>
        <v>1520.2737000000002</v>
      </c>
      <c r="J424" s="62"/>
    </row>
    <row r="425" spans="1:10">
      <c r="A425" s="40">
        <v>422</v>
      </c>
      <c r="B425" s="78" t="s">
        <v>1914</v>
      </c>
      <c r="C425" s="79" t="s">
        <v>1915</v>
      </c>
      <c r="D425" s="79" t="s">
        <v>1</v>
      </c>
      <c r="E425" s="80">
        <v>2053.35</v>
      </c>
      <c r="F425" s="80">
        <v>2628.29</v>
      </c>
      <c r="G425" s="80">
        <v>2322.2800000000002</v>
      </c>
      <c r="H425" s="37"/>
      <c r="I425" s="101">
        <f t="shared" si="6"/>
        <v>2032.8164999999999</v>
      </c>
      <c r="J425" s="62"/>
    </row>
    <row r="426" spans="1:10">
      <c r="A426" s="40">
        <v>423</v>
      </c>
      <c r="B426" s="78" t="s">
        <v>1916</v>
      </c>
      <c r="C426" s="79" t="s">
        <v>1917</v>
      </c>
      <c r="D426" s="79" t="s">
        <v>1</v>
      </c>
      <c r="E426" s="80">
        <v>3801.78</v>
      </c>
      <c r="F426" s="80">
        <v>4866.28</v>
      </c>
      <c r="G426" s="80">
        <v>4465.13</v>
      </c>
      <c r="H426" s="37"/>
      <c r="I426" s="101">
        <f t="shared" si="6"/>
        <v>3763.7622000000001</v>
      </c>
      <c r="J426" s="62"/>
    </row>
    <row r="427" spans="1:10">
      <c r="A427" s="40">
        <v>424</v>
      </c>
      <c r="B427" s="78" t="s">
        <v>1918</v>
      </c>
      <c r="C427" s="79" t="s">
        <v>1919</v>
      </c>
      <c r="D427" s="79" t="s">
        <v>1</v>
      </c>
      <c r="E427" s="80">
        <v>2184.98</v>
      </c>
      <c r="F427" s="80">
        <v>2796.77</v>
      </c>
      <c r="G427" s="80">
        <v>2372.81</v>
      </c>
      <c r="H427" s="37"/>
      <c r="I427" s="101">
        <f t="shared" si="6"/>
        <v>2163.1302000000001</v>
      </c>
      <c r="J427" s="62"/>
    </row>
    <row r="428" spans="1:10">
      <c r="A428" s="40">
        <v>425</v>
      </c>
      <c r="B428" s="78">
        <v>3302.1308009999998</v>
      </c>
      <c r="C428" s="79" t="s">
        <v>1920</v>
      </c>
      <c r="D428" s="79" t="s">
        <v>1</v>
      </c>
      <c r="E428" s="80">
        <v>234.74</v>
      </c>
      <c r="F428" s="80">
        <v>300.47000000000003</v>
      </c>
      <c r="G428" s="80">
        <v>255.23</v>
      </c>
      <c r="H428" s="37"/>
      <c r="I428" s="101">
        <f t="shared" si="6"/>
        <v>232.39260000000002</v>
      </c>
      <c r="J428" s="62"/>
    </row>
    <row r="429" spans="1:10">
      <c r="A429" s="40">
        <v>426</v>
      </c>
      <c r="B429" s="78" t="s">
        <v>1921</v>
      </c>
      <c r="C429" s="79" t="s">
        <v>1922</v>
      </c>
      <c r="D429" s="79" t="s">
        <v>1</v>
      </c>
      <c r="E429" s="80">
        <v>1221.93</v>
      </c>
      <c r="F429" s="80">
        <v>1564.07</v>
      </c>
      <c r="G429" s="80">
        <v>1435.31</v>
      </c>
      <c r="H429" s="37"/>
      <c r="I429" s="101">
        <f t="shared" si="6"/>
        <v>1209.7107000000001</v>
      </c>
      <c r="J429" s="62"/>
    </row>
    <row r="430" spans="1:10">
      <c r="A430" s="40">
        <v>427</v>
      </c>
      <c r="B430" s="78" t="s">
        <v>1923</v>
      </c>
      <c r="C430" s="79" t="s">
        <v>1924</v>
      </c>
      <c r="D430" s="79" t="s">
        <v>1</v>
      </c>
      <c r="E430" s="80">
        <v>21704.959999999999</v>
      </c>
      <c r="F430" s="80">
        <v>27782.35</v>
      </c>
      <c r="G430" s="80">
        <v>23824.06</v>
      </c>
      <c r="H430" s="37"/>
      <c r="I430" s="101">
        <f t="shared" si="6"/>
        <v>21487.910400000001</v>
      </c>
      <c r="J430" s="62"/>
    </row>
    <row r="431" spans="1:10">
      <c r="A431" s="40">
        <v>428</v>
      </c>
      <c r="B431" s="78" t="s">
        <v>1925</v>
      </c>
      <c r="C431" s="79" t="s">
        <v>1926</v>
      </c>
      <c r="D431" s="79" t="s">
        <v>1</v>
      </c>
      <c r="E431" s="80">
        <v>16159.16</v>
      </c>
      <c r="F431" s="80">
        <v>20683.72</v>
      </c>
      <c r="G431" s="80">
        <v>18800.48</v>
      </c>
      <c r="H431" s="37"/>
      <c r="I431" s="101">
        <f t="shared" si="6"/>
        <v>15997.5684</v>
      </c>
      <c r="J431" s="62"/>
    </row>
    <row r="432" spans="1:10">
      <c r="A432" s="40">
        <v>429</v>
      </c>
      <c r="B432" s="78">
        <v>20005216</v>
      </c>
      <c r="C432" s="79" t="s">
        <v>1926</v>
      </c>
      <c r="D432" s="79" t="s">
        <v>1</v>
      </c>
      <c r="E432" s="80">
        <v>20235.150000000001</v>
      </c>
      <c r="F432" s="80">
        <v>25900.99</v>
      </c>
      <c r="G432" s="80">
        <v>21347.65</v>
      </c>
      <c r="H432" s="37"/>
      <c r="I432" s="101">
        <f t="shared" si="6"/>
        <v>20032.798500000001</v>
      </c>
      <c r="J432" s="62"/>
    </row>
    <row r="433" spans="1:10">
      <c r="A433" s="40">
        <v>430</v>
      </c>
      <c r="B433" s="78" t="s">
        <v>1927</v>
      </c>
      <c r="C433" s="79" t="s">
        <v>1928</v>
      </c>
      <c r="D433" s="79" t="s">
        <v>1</v>
      </c>
      <c r="E433" s="80">
        <v>19289.650000000001</v>
      </c>
      <c r="F433" s="80">
        <v>24690.75</v>
      </c>
      <c r="G433" s="80">
        <v>23308.560000000001</v>
      </c>
      <c r="H433" s="37"/>
      <c r="I433" s="101">
        <f t="shared" si="6"/>
        <v>19096.753500000003</v>
      </c>
      <c r="J433" s="62"/>
    </row>
    <row r="434" spans="1:10">
      <c r="A434" s="40">
        <v>431</v>
      </c>
      <c r="B434" s="78" t="s">
        <v>1929</v>
      </c>
      <c r="C434" s="79" t="s">
        <v>1930</v>
      </c>
      <c r="D434" s="79" t="s">
        <v>1</v>
      </c>
      <c r="E434" s="80">
        <v>20296.580000000002</v>
      </c>
      <c r="F434" s="80">
        <v>25979.62</v>
      </c>
      <c r="G434" s="80">
        <v>25067.32</v>
      </c>
      <c r="H434" s="37"/>
      <c r="I434" s="101">
        <f t="shared" si="6"/>
        <v>20093.6142</v>
      </c>
      <c r="J434" s="62"/>
    </row>
    <row r="435" spans="1:10">
      <c r="A435" s="40">
        <v>432</v>
      </c>
      <c r="B435" s="78" t="s">
        <v>1931</v>
      </c>
      <c r="C435" s="79" t="s">
        <v>1932</v>
      </c>
      <c r="D435" s="79" t="s">
        <v>1</v>
      </c>
      <c r="E435" s="80">
        <v>30811.23</v>
      </c>
      <c r="F435" s="80">
        <v>39438.370000000003</v>
      </c>
      <c r="G435" s="80">
        <v>35132.160000000003</v>
      </c>
      <c r="H435" s="37"/>
      <c r="I435" s="101">
        <f t="shared" si="6"/>
        <v>30503.117699999999</v>
      </c>
      <c r="J435" s="62"/>
    </row>
    <row r="436" spans="1:10">
      <c r="A436" s="40">
        <v>433</v>
      </c>
      <c r="B436" s="78" t="s">
        <v>1933</v>
      </c>
      <c r="C436" s="79" t="s">
        <v>1934</v>
      </c>
      <c r="D436" s="79" t="s">
        <v>1</v>
      </c>
      <c r="E436" s="80">
        <v>3112.94</v>
      </c>
      <c r="F436" s="80">
        <v>3984.56</v>
      </c>
      <c r="G436" s="80">
        <v>3729.78</v>
      </c>
      <c r="H436" s="37"/>
      <c r="I436" s="101">
        <f t="shared" si="6"/>
        <v>3081.8106000000002</v>
      </c>
      <c r="J436" s="62"/>
    </row>
    <row r="437" spans="1:10">
      <c r="A437" s="40">
        <v>434</v>
      </c>
      <c r="B437" s="78" t="s">
        <v>1935</v>
      </c>
      <c r="C437" s="79" t="s">
        <v>1936</v>
      </c>
      <c r="D437" s="79" t="s">
        <v>1</v>
      </c>
      <c r="E437" s="80">
        <v>1763.78</v>
      </c>
      <c r="F437" s="80">
        <v>2257.64</v>
      </c>
      <c r="G437" s="80">
        <v>2031.66</v>
      </c>
      <c r="H437" s="37"/>
      <c r="I437" s="101">
        <f t="shared" si="6"/>
        <v>1746.1422</v>
      </c>
      <c r="J437" s="62"/>
    </row>
    <row r="438" spans="1:10">
      <c r="A438" s="40">
        <v>435</v>
      </c>
      <c r="B438" s="78" t="s">
        <v>1937</v>
      </c>
      <c r="C438" s="79" t="s">
        <v>1938</v>
      </c>
      <c r="D438" s="79" t="s">
        <v>1</v>
      </c>
      <c r="E438" s="80">
        <v>3281.85</v>
      </c>
      <c r="F438" s="80">
        <v>4200.7700000000004</v>
      </c>
      <c r="G438" s="80">
        <v>3527.62</v>
      </c>
      <c r="H438" s="37"/>
      <c r="I438" s="101">
        <f t="shared" si="6"/>
        <v>3249.0315000000001</v>
      </c>
      <c r="J438" s="62"/>
    </row>
    <row r="439" spans="1:10">
      <c r="A439" s="40">
        <v>436</v>
      </c>
      <c r="B439" s="78" t="s">
        <v>1939</v>
      </c>
      <c r="C439" s="79" t="s">
        <v>1938</v>
      </c>
      <c r="D439" s="79" t="s">
        <v>1</v>
      </c>
      <c r="E439" s="80">
        <v>2641.28</v>
      </c>
      <c r="F439" s="80">
        <v>3380.84</v>
      </c>
      <c r="G439" s="80">
        <v>3130.9</v>
      </c>
      <c r="H439" s="37"/>
      <c r="I439" s="101">
        <f t="shared" si="6"/>
        <v>2614.8672000000001</v>
      </c>
      <c r="J439" s="62"/>
    </row>
    <row r="440" spans="1:10">
      <c r="A440" s="40">
        <v>437</v>
      </c>
      <c r="B440" s="78" t="s">
        <v>1940</v>
      </c>
      <c r="C440" s="79" t="s">
        <v>1941</v>
      </c>
      <c r="D440" s="79" t="s">
        <v>1</v>
      </c>
      <c r="E440" s="80">
        <v>1853.73</v>
      </c>
      <c r="F440" s="80">
        <v>2372.77</v>
      </c>
      <c r="G440" s="80">
        <v>2117.58</v>
      </c>
      <c r="H440" s="37"/>
      <c r="I440" s="101">
        <f t="shared" si="6"/>
        <v>1835.1927000000001</v>
      </c>
      <c r="J440" s="62"/>
    </row>
    <row r="441" spans="1:10">
      <c r="A441" s="40">
        <v>438</v>
      </c>
      <c r="B441" s="78" t="s">
        <v>1942</v>
      </c>
      <c r="C441" s="79" t="s">
        <v>1943</v>
      </c>
      <c r="D441" s="79" t="s">
        <v>1</v>
      </c>
      <c r="E441" s="80">
        <v>1877.85</v>
      </c>
      <c r="F441" s="80">
        <v>2403.65</v>
      </c>
      <c r="G441" s="80">
        <v>2001.35</v>
      </c>
      <c r="H441" s="37"/>
      <c r="I441" s="101">
        <f t="shared" si="6"/>
        <v>1859.0715</v>
      </c>
      <c r="J441" s="62"/>
    </row>
    <row r="442" spans="1:10">
      <c r="A442" s="40">
        <v>439</v>
      </c>
      <c r="B442" s="78" t="s">
        <v>1944</v>
      </c>
      <c r="C442" s="79" t="s">
        <v>1945</v>
      </c>
      <c r="D442" s="79" t="s">
        <v>1</v>
      </c>
      <c r="E442" s="80">
        <v>2531.59</v>
      </c>
      <c r="F442" s="80">
        <v>3240.44</v>
      </c>
      <c r="G442" s="80">
        <v>2916.1</v>
      </c>
      <c r="H442" s="37"/>
      <c r="I442" s="101">
        <f t="shared" si="6"/>
        <v>2506.2741000000001</v>
      </c>
      <c r="J442" s="62"/>
    </row>
    <row r="443" spans="1:10">
      <c r="A443" s="40">
        <v>440</v>
      </c>
      <c r="B443" s="78" t="s">
        <v>1946</v>
      </c>
      <c r="C443" s="79" t="s">
        <v>1947</v>
      </c>
      <c r="D443" s="79" t="s">
        <v>1</v>
      </c>
      <c r="E443" s="80">
        <v>2742.19</v>
      </c>
      <c r="F443" s="80">
        <v>3510</v>
      </c>
      <c r="G443" s="80">
        <v>3123.31</v>
      </c>
      <c r="H443" s="37"/>
      <c r="I443" s="101">
        <f t="shared" si="6"/>
        <v>2714.7681000000002</v>
      </c>
      <c r="J443" s="62"/>
    </row>
    <row r="444" spans="1:10">
      <c r="A444" s="40">
        <v>441</v>
      </c>
      <c r="B444" s="78" t="s">
        <v>1948</v>
      </c>
      <c r="C444" s="79" t="s">
        <v>1949</v>
      </c>
      <c r="D444" s="79" t="s">
        <v>1</v>
      </c>
      <c r="E444" s="80">
        <v>9268.6</v>
      </c>
      <c r="F444" s="80">
        <v>11863.81</v>
      </c>
      <c r="G444" s="80">
        <v>10277.1</v>
      </c>
      <c r="H444" s="37"/>
      <c r="I444" s="101">
        <f t="shared" si="6"/>
        <v>9175.9140000000007</v>
      </c>
      <c r="J444" s="62"/>
    </row>
    <row r="445" spans="1:10">
      <c r="A445" s="40">
        <v>442</v>
      </c>
      <c r="B445" s="78" t="s">
        <v>1950</v>
      </c>
      <c r="C445" s="79" t="s">
        <v>1951</v>
      </c>
      <c r="D445" s="79" t="s">
        <v>1</v>
      </c>
      <c r="E445" s="80">
        <v>574.76</v>
      </c>
      <c r="F445" s="80">
        <v>735.69</v>
      </c>
      <c r="G445" s="80">
        <v>601.41999999999996</v>
      </c>
      <c r="H445" s="37"/>
      <c r="I445" s="101">
        <f t="shared" si="6"/>
        <v>569.01239999999996</v>
      </c>
      <c r="J445" s="62"/>
    </row>
    <row r="446" spans="1:10">
      <c r="A446" s="40">
        <v>443</v>
      </c>
      <c r="B446" s="78" t="s">
        <v>1952</v>
      </c>
      <c r="C446" s="79" t="s">
        <v>1953</v>
      </c>
      <c r="D446" s="79" t="s">
        <v>1</v>
      </c>
      <c r="E446" s="80">
        <v>1129.79</v>
      </c>
      <c r="F446" s="80">
        <v>1446.13</v>
      </c>
      <c r="G446" s="80">
        <v>1301.3900000000001</v>
      </c>
      <c r="H446" s="37"/>
      <c r="I446" s="101">
        <f t="shared" si="6"/>
        <v>1118.4920999999999</v>
      </c>
      <c r="J446" s="62"/>
    </row>
    <row r="447" spans="1:10">
      <c r="A447" s="40">
        <v>444</v>
      </c>
      <c r="B447" s="78" t="s">
        <v>1954</v>
      </c>
      <c r="C447" s="79" t="s">
        <v>1955</v>
      </c>
      <c r="D447" s="79" t="s">
        <v>1</v>
      </c>
      <c r="E447" s="80">
        <v>1015.71</v>
      </c>
      <c r="F447" s="80">
        <v>1300.1099999999999</v>
      </c>
      <c r="G447" s="80">
        <v>1159.8699999999999</v>
      </c>
      <c r="H447" s="37"/>
      <c r="I447" s="101">
        <f t="shared" si="6"/>
        <v>1005.5529</v>
      </c>
      <c r="J447" s="62"/>
    </row>
    <row r="448" spans="1:10">
      <c r="A448" s="40">
        <v>445</v>
      </c>
      <c r="B448" s="78" t="s">
        <v>1956</v>
      </c>
      <c r="C448" s="79" t="s">
        <v>1957</v>
      </c>
      <c r="D448" s="79" t="s">
        <v>1</v>
      </c>
      <c r="E448" s="80">
        <v>6690.94</v>
      </c>
      <c r="F448" s="80">
        <v>8564.4</v>
      </c>
      <c r="G448" s="80">
        <v>7783</v>
      </c>
      <c r="H448" s="37"/>
      <c r="I448" s="101">
        <f t="shared" si="6"/>
        <v>6624.0306</v>
      </c>
      <c r="J448" s="62"/>
    </row>
    <row r="449" spans="1:10">
      <c r="A449" s="40">
        <v>446</v>
      </c>
      <c r="B449" s="78" t="s">
        <v>1958</v>
      </c>
      <c r="C449" s="79" t="s">
        <v>1959</v>
      </c>
      <c r="D449" s="79" t="s">
        <v>1</v>
      </c>
      <c r="E449" s="80">
        <v>12091.95</v>
      </c>
      <c r="F449" s="80">
        <v>15477.7</v>
      </c>
      <c r="G449" s="80">
        <v>13792.08</v>
      </c>
      <c r="H449" s="37"/>
      <c r="I449" s="101">
        <f t="shared" si="6"/>
        <v>11971.030500000001</v>
      </c>
      <c r="J449" s="62"/>
    </row>
    <row r="450" spans="1:10">
      <c r="A450" s="40">
        <v>447</v>
      </c>
      <c r="B450" s="78" t="s">
        <v>1960</v>
      </c>
      <c r="C450" s="79" t="s">
        <v>1961</v>
      </c>
      <c r="D450" s="79" t="s">
        <v>1</v>
      </c>
      <c r="E450" s="80">
        <v>37.299999999999997</v>
      </c>
      <c r="F450" s="80">
        <v>47.74</v>
      </c>
      <c r="G450" s="80">
        <v>42.96</v>
      </c>
      <c r="H450" s="37"/>
      <c r="I450" s="101">
        <f t="shared" si="6"/>
        <v>36.927</v>
      </c>
      <c r="J450" s="62"/>
    </row>
    <row r="451" spans="1:10">
      <c r="A451" s="40">
        <v>448</v>
      </c>
      <c r="B451" s="78" t="s">
        <v>1962</v>
      </c>
      <c r="C451" s="79" t="s">
        <v>1963</v>
      </c>
      <c r="D451" s="79" t="s">
        <v>1</v>
      </c>
      <c r="E451" s="80">
        <v>6.59</v>
      </c>
      <c r="F451" s="80">
        <v>8.44</v>
      </c>
      <c r="G451" s="80">
        <v>7.58</v>
      </c>
      <c r="H451" s="37"/>
      <c r="I451" s="101">
        <f t="shared" si="6"/>
        <v>6.5240999999999998</v>
      </c>
      <c r="J451" s="62"/>
    </row>
    <row r="452" spans="1:10">
      <c r="A452" s="40">
        <v>449</v>
      </c>
      <c r="B452" s="78" t="s">
        <v>1964</v>
      </c>
      <c r="C452" s="79" t="s">
        <v>1965</v>
      </c>
      <c r="D452" s="79" t="s">
        <v>1</v>
      </c>
      <c r="E452" s="80">
        <v>6.59</v>
      </c>
      <c r="F452" s="80">
        <v>8.44</v>
      </c>
      <c r="G452" s="80">
        <v>7.58</v>
      </c>
      <c r="H452" s="37"/>
      <c r="I452" s="101">
        <f t="shared" si="6"/>
        <v>6.5240999999999998</v>
      </c>
      <c r="J452" s="62"/>
    </row>
    <row r="453" spans="1:10">
      <c r="A453" s="40">
        <v>450</v>
      </c>
      <c r="B453" s="78" t="s">
        <v>1966</v>
      </c>
      <c r="C453" s="79" t="s">
        <v>1967</v>
      </c>
      <c r="D453" s="79" t="s">
        <v>1</v>
      </c>
      <c r="E453" s="80">
        <v>54.85</v>
      </c>
      <c r="F453" s="80">
        <v>70.209999999999994</v>
      </c>
      <c r="G453" s="80">
        <v>63.18</v>
      </c>
      <c r="H453" s="37"/>
      <c r="I453" s="101">
        <f t="shared" ref="I453:I516" si="7">E453-E453/100*1</f>
        <v>54.301500000000004</v>
      </c>
      <c r="J453" s="62"/>
    </row>
    <row r="454" spans="1:10">
      <c r="A454" s="40">
        <v>451</v>
      </c>
      <c r="B454" s="78" t="s">
        <v>1968</v>
      </c>
      <c r="C454" s="79" t="s">
        <v>1969</v>
      </c>
      <c r="D454" s="79" t="s">
        <v>1</v>
      </c>
      <c r="E454" s="80">
        <v>24.14</v>
      </c>
      <c r="F454" s="80">
        <v>30.9</v>
      </c>
      <c r="G454" s="80">
        <v>27.8</v>
      </c>
      <c r="H454" s="37"/>
      <c r="I454" s="101">
        <f t="shared" si="7"/>
        <v>23.898600000000002</v>
      </c>
      <c r="J454" s="62"/>
    </row>
    <row r="455" spans="1:10">
      <c r="A455" s="40">
        <v>452</v>
      </c>
      <c r="B455" s="78" t="s">
        <v>1970</v>
      </c>
      <c r="C455" s="79" t="s">
        <v>1971</v>
      </c>
      <c r="D455" s="79" t="s">
        <v>1</v>
      </c>
      <c r="E455" s="80">
        <v>68.010000000000005</v>
      </c>
      <c r="F455" s="80">
        <v>87.05</v>
      </c>
      <c r="G455" s="80">
        <v>73.28</v>
      </c>
      <c r="H455" s="37"/>
      <c r="I455" s="101">
        <f t="shared" si="7"/>
        <v>67.329900000000009</v>
      </c>
      <c r="J455" s="62"/>
    </row>
    <row r="456" spans="1:10">
      <c r="A456" s="40">
        <v>453</v>
      </c>
      <c r="B456" s="78" t="s">
        <v>1972</v>
      </c>
      <c r="C456" s="79" t="s">
        <v>1973</v>
      </c>
      <c r="D456" s="79" t="s">
        <v>1</v>
      </c>
      <c r="E456" s="80">
        <v>263.25</v>
      </c>
      <c r="F456" s="80">
        <v>336.96</v>
      </c>
      <c r="G456" s="80">
        <v>328.5</v>
      </c>
      <c r="H456" s="37"/>
      <c r="I456" s="101">
        <f t="shared" si="7"/>
        <v>260.61750000000001</v>
      </c>
      <c r="J456" s="62"/>
    </row>
    <row r="457" spans="1:10">
      <c r="A457" s="40">
        <v>454</v>
      </c>
      <c r="B457" s="78" t="s">
        <v>1974</v>
      </c>
      <c r="C457" s="79" t="s">
        <v>1975</v>
      </c>
      <c r="D457" s="79" t="s">
        <v>1</v>
      </c>
      <c r="E457" s="80">
        <v>252.29</v>
      </c>
      <c r="F457" s="80">
        <v>322.93</v>
      </c>
      <c r="G457" s="80">
        <v>275.45</v>
      </c>
      <c r="H457" s="37"/>
      <c r="I457" s="101">
        <f t="shared" si="7"/>
        <v>249.7671</v>
      </c>
      <c r="J457" s="62"/>
    </row>
    <row r="458" spans="1:10">
      <c r="A458" s="40">
        <v>455</v>
      </c>
      <c r="B458" s="78" t="s">
        <v>1976</v>
      </c>
      <c r="C458" s="79" t="s">
        <v>1977</v>
      </c>
      <c r="D458" s="79" t="s">
        <v>1</v>
      </c>
      <c r="E458" s="80">
        <v>24.14</v>
      </c>
      <c r="F458" s="80">
        <v>30.9</v>
      </c>
      <c r="G458" s="80">
        <v>27.8</v>
      </c>
      <c r="H458" s="37"/>
      <c r="I458" s="101">
        <f t="shared" si="7"/>
        <v>23.898600000000002</v>
      </c>
      <c r="J458" s="62"/>
    </row>
    <row r="459" spans="1:10">
      <c r="A459" s="40">
        <v>456</v>
      </c>
      <c r="B459" s="78" t="s">
        <v>1978</v>
      </c>
      <c r="C459" s="79" t="s">
        <v>1979</v>
      </c>
      <c r="D459" s="79" t="s">
        <v>1</v>
      </c>
      <c r="E459" s="80">
        <v>1063.98</v>
      </c>
      <c r="F459" s="80">
        <v>1361.89</v>
      </c>
      <c r="G459" s="80">
        <v>1301.3900000000001</v>
      </c>
      <c r="H459" s="37"/>
      <c r="I459" s="101">
        <f t="shared" si="7"/>
        <v>1053.3402000000001</v>
      </c>
      <c r="J459" s="62"/>
    </row>
    <row r="460" spans="1:10">
      <c r="A460" s="40">
        <v>457</v>
      </c>
      <c r="B460" s="78">
        <v>5340.1005169999999</v>
      </c>
      <c r="C460" s="79" t="s">
        <v>1980</v>
      </c>
      <c r="D460" s="79" t="s">
        <v>1</v>
      </c>
      <c r="E460" s="80">
        <v>572.58000000000004</v>
      </c>
      <c r="F460" s="80">
        <v>732.9</v>
      </c>
      <c r="G460" s="80">
        <v>667.12</v>
      </c>
      <c r="H460" s="37"/>
      <c r="I460" s="101">
        <f t="shared" si="7"/>
        <v>566.85419999999999</v>
      </c>
      <c r="J460" s="62"/>
    </row>
    <row r="461" spans="1:10">
      <c r="A461" s="40">
        <v>458</v>
      </c>
      <c r="B461" s="78">
        <v>5340.1004057999999</v>
      </c>
      <c r="C461" s="79" t="s">
        <v>1981</v>
      </c>
      <c r="D461" s="79" t="s">
        <v>1</v>
      </c>
      <c r="E461" s="80">
        <v>1248.25</v>
      </c>
      <c r="F461" s="80">
        <v>1597.76</v>
      </c>
      <c r="G461" s="80">
        <v>1379.71</v>
      </c>
      <c r="H461" s="37"/>
      <c r="I461" s="101">
        <f t="shared" si="7"/>
        <v>1235.7674999999999</v>
      </c>
      <c r="J461" s="62"/>
    </row>
    <row r="462" spans="1:10">
      <c r="A462" s="40">
        <v>459</v>
      </c>
      <c r="B462" s="78">
        <v>5340.1004058999997</v>
      </c>
      <c r="C462" s="79" t="s">
        <v>1982</v>
      </c>
      <c r="D462" s="79" t="s">
        <v>1</v>
      </c>
      <c r="E462" s="80">
        <v>1289.93</v>
      </c>
      <c r="F462" s="80">
        <v>1651.11</v>
      </c>
      <c r="G462" s="80">
        <v>1485.84</v>
      </c>
      <c r="H462" s="37"/>
      <c r="I462" s="101">
        <f t="shared" si="7"/>
        <v>1277.0307</v>
      </c>
      <c r="J462" s="62"/>
    </row>
    <row r="463" spans="1:10">
      <c r="A463" s="40">
        <v>460</v>
      </c>
      <c r="B463" s="78" t="s">
        <v>1983</v>
      </c>
      <c r="C463" s="79" t="s">
        <v>1984</v>
      </c>
      <c r="D463" s="79" t="s">
        <v>1214</v>
      </c>
      <c r="E463" s="80">
        <v>1316.25</v>
      </c>
      <c r="F463" s="80">
        <v>1684.8</v>
      </c>
      <c r="G463" s="80">
        <v>1559.14</v>
      </c>
      <c r="H463" s="37"/>
      <c r="I463" s="101">
        <f t="shared" si="7"/>
        <v>1303.0875000000001</v>
      </c>
      <c r="J463" s="62"/>
    </row>
    <row r="464" spans="1:10">
      <c r="A464" s="40">
        <v>461</v>
      </c>
      <c r="B464" s="78" t="s">
        <v>1985</v>
      </c>
      <c r="C464" s="79" t="s">
        <v>1986</v>
      </c>
      <c r="D464" s="79" t="s">
        <v>1214</v>
      </c>
      <c r="E464" s="80">
        <v>5102.66</v>
      </c>
      <c r="F464" s="80">
        <v>6531.4</v>
      </c>
      <c r="G464" s="80">
        <v>5652.79</v>
      </c>
      <c r="H464" s="37"/>
      <c r="I464" s="101">
        <f t="shared" si="7"/>
        <v>5051.6333999999997</v>
      </c>
      <c r="J464" s="62"/>
    </row>
    <row r="465" spans="1:10">
      <c r="A465" s="40">
        <v>462</v>
      </c>
      <c r="B465" s="78" t="s">
        <v>1987</v>
      </c>
      <c r="C465" s="79" t="s">
        <v>1988</v>
      </c>
      <c r="D465" s="79" t="s">
        <v>1214</v>
      </c>
      <c r="E465" s="80">
        <v>5916.55</v>
      </c>
      <c r="F465" s="80">
        <v>7573.18</v>
      </c>
      <c r="G465" s="80">
        <v>6815.18</v>
      </c>
      <c r="H465" s="37"/>
      <c r="I465" s="101">
        <f t="shared" si="7"/>
        <v>5857.3845000000001</v>
      </c>
      <c r="J465" s="62"/>
    </row>
    <row r="466" spans="1:10">
      <c r="A466" s="40">
        <v>463</v>
      </c>
      <c r="B466" s="78" t="s">
        <v>1989</v>
      </c>
      <c r="C466" s="79" t="s">
        <v>1990</v>
      </c>
      <c r="D466" s="79" t="s">
        <v>1214</v>
      </c>
      <c r="E466" s="80">
        <v>1336</v>
      </c>
      <c r="F466" s="80">
        <v>1710.08</v>
      </c>
      <c r="G466" s="80">
        <v>1554.08</v>
      </c>
      <c r="H466" s="37"/>
      <c r="I466" s="101">
        <f t="shared" si="7"/>
        <v>1322.64</v>
      </c>
      <c r="J466" s="62"/>
    </row>
    <row r="467" spans="1:10">
      <c r="A467" s="40">
        <v>464</v>
      </c>
      <c r="B467" s="78" t="s">
        <v>1991</v>
      </c>
      <c r="C467" s="79" t="s">
        <v>1992</v>
      </c>
      <c r="D467" s="79" t="s">
        <v>1214</v>
      </c>
      <c r="E467" s="80">
        <v>1594.86</v>
      </c>
      <c r="F467" s="80">
        <v>2041.42</v>
      </c>
      <c r="G467" s="80">
        <v>1968.5</v>
      </c>
      <c r="H467" s="37"/>
      <c r="I467" s="101">
        <f t="shared" si="7"/>
        <v>1578.9114</v>
      </c>
      <c r="J467" s="62"/>
    </row>
    <row r="468" spans="1:10">
      <c r="A468" s="40">
        <v>465</v>
      </c>
      <c r="B468" s="78" t="s">
        <v>1993</v>
      </c>
      <c r="C468" s="79" t="s">
        <v>1994</v>
      </c>
      <c r="D468" s="79" t="s">
        <v>1214</v>
      </c>
      <c r="E468" s="80">
        <v>4222.9799999999996</v>
      </c>
      <c r="F468" s="80">
        <v>5405.41</v>
      </c>
      <c r="G468" s="80">
        <v>4720.33</v>
      </c>
      <c r="H468" s="37"/>
      <c r="I468" s="101">
        <f t="shared" si="7"/>
        <v>4180.7501999999995</v>
      </c>
      <c r="J468" s="62"/>
    </row>
    <row r="469" spans="1:10">
      <c r="A469" s="40">
        <v>466</v>
      </c>
      <c r="B469" s="78" t="s">
        <v>1995</v>
      </c>
      <c r="C469" s="79" t="s">
        <v>1996</v>
      </c>
      <c r="D469" s="79" t="s">
        <v>1214</v>
      </c>
      <c r="E469" s="80">
        <v>5052.21</v>
      </c>
      <c r="F469" s="80">
        <v>6466.83</v>
      </c>
      <c r="G469" s="80">
        <v>5710.9</v>
      </c>
      <c r="H469" s="37"/>
      <c r="I469" s="101">
        <f t="shared" si="7"/>
        <v>5001.6878999999999</v>
      </c>
      <c r="J469" s="62"/>
    </row>
    <row r="470" spans="1:10">
      <c r="A470" s="40">
        <v>467</v>
      </c>
      <c r="B470" s="78" t="s">
        <v>1997</v>
      </c>
      <c r="C470" s="79" t="s">
        <v>1998</v>
      </c>
      <c r="D470" s="79" t="s">
        <v>1214</v>
      </c>
      <c r="E470" s="80">
        <v>1246.05</v>
      </c>
      <c r="F470" s="80">
        <v>1594.94</v>
      </c>
      <c r="G470" s="80">
        <v>1417.62</v>
      </c>
      <c r="H470" s="37"/>
      <c r="I470" s="101">
        <f t="shared" si="7"/>
        <v>1233.5895</v>
      </c>
      <c r="J470" s="62"/>
    </row>
    <row r="471" spans="1:10">
      <c r="A471" s="40">
        <v>468</v>
      </c>
      <c r="B471" s="78" t="s">
        <v>1999</v>
      </c>
      <c r="C471" s="79" t="s">
        <v>2000</v>
      </c>
      <c r="D471" s="79" t="s">
        <v>1214</v>
      </c>
      <c r="E471" s="80">
        <v>1454.46</v>
      </c>
      <c r="F471" s="80">
        <v>1861.71</v>
      </c>
      <c r="G471" s="80">
        <v>1725.91</v>
      </c>
      <c r="H471" s="37"/>
      <c r="I471" s="101">
        <f t="shared" si="7"/>
        <v>1439.9154000000001</v>
      </c>
      <c r="J471" s="62"/>
    </row>
    <row r="472" spans="1:10">
      <c r="A472" s="40">
        <v>469</v>
      </c>
      <c r="B472" s="78" t="s">
        <v>2001</v>
      </c>
      <c r="C472" s="79" t="s">
        <v>2002</v>
      </c>
      <c r="D472" s="79" t="s">
        <v>1214</v>
      </c>
      <c r="E472" s="80">
        <v>1450.08</v>
      </c>
      <c r="F472" s="80">
        <v>1856.1</v>
      </c>
      <c r="G472" s="80">
        <v>1685.48</v>
      </c>
      <c r="H472" s="37"/>
      <c r="I472" s="101">
        <f t="shared" si="7"/>
        <v>1435.5791999999999</v>
      </c>
      <c r="J472" s="62"/>
    </row>
    <row r="473" spans="1:10">
      <c r="A473" s="40">
        <v>470</v>
      </c>
      <c r="B473" s="78" t="s">
        <v>2003</v>
      </c>
      <c r="C473" s="79" t="s">
        <v>2004</v>
      </c>
      <c r="D473" s="79" t="s">
        <v>1214</v>
      </c>
      <c r="E473" s="80">
        <v>1397.43</v>
      </c>
      <c r="F473" s="80">
        <v>1788.71</v>
      </c>
      <c r="G473" s="80">
        <v>1675.37</v>
      </c>
      <c r="H473" s="37"/>
      <c r="I473" s="101">
        <f t="shared" si="7"/>
        <v>1383.4557</v>
      </c>
      <c r="J473" s="62"/>
    </row>
    <row r="474" spans="1:10">
      <c r="A474" s="40">
        <v>471</v>
      </c>
      <c r="B474" s="78">
        <v>406.10001019999999</v>
      </c>
      <c r="C474" s="79" t="s">
        <v>2005</v>
      </c>
      <c r="D474" s="79" t="s">
        <v>1214</v>
      </c>
      <c r="E474" s="80">
        <v>1557.56</v>
      </c>
      <c r="F474" s="80">
        <v>1993.68</v>
      </c>
      <c r="G474" s="80">
        <v>1725.91</v>
      </c>
      <c r="H474" s="37"/>
      <c r="I474" s="101">
        <f t="shared" si="7"/>
        <v>1541.9844000000001</v>
      </c>
      <c r="J474" s="62"/>
    </row>
    <row r="475" spans="1:10">
      <c r="A475" s="40">
        <v>472</v>
      </c>
      <c r="B475" s="78" t="s">
        <v>2006</v>
      </c>
      <c r="C475" s="79" t="s">
        <v>2007</v>
      </c>
      <c r="D475" s="79" t="s">
        <v>1214</v>
      </c>
      <c r="E475" s="80">
        <v>7800.98</v>
      </c>
      <c r="F475" s="80">
        <v>9985.25</v>
      </c>
      <c r="G475" s="80">
        <v>9071.74</v>
      </c>
      <c r="H475" s="37"/>
      <c r="I475" s="101">
        <f t="shared" si="7"/>
        <v>7722.9701999999997</v>
      </c>
      <c r="J475" s="62"/>
    </row>
    <row r="476" spans="1:10">
      <c r="A476" s="40">
        <v>473</v>
      </c>
      <c r="B476" s="78" t="s">
        <v>2008</v>
      </c>
      <c r="C476" s="79" t="s">
        <v>2009</v>
      </c>
      <c r="D476" s="79" t="s">
        <v>1214</v>
      </c>
      <c r="E476" s="80">
        <v>3325.73</v>
      </c>
      <c r="F476" s="80">
        <v>4256.93</v>
      </c>
      <c r="G476" s="80">
        <v>4058.28</v>
      </c>
      <c r="H476" s="37"/>
      <c r="I476" s="101">
        <f t="shared" si="7"/>
        <v>3292.4726999999998</v>
      </c>
      <c r="J476" s="62"/>
    </row>
    <row r="477" spans="1:10">
      <c r="A477" s="40">
        <v>474</v>
      </c>
      <c r="B477" s="78" t="s">
        <v>2010</v>
      </c>
      <c r="C477" s="79" t="s">
        <v>2011</v>
      </c>
      <c r="D477" s="79" t="s">
        <v>1214</v>
      </c>
      <c r="E477" s="80">
        <v>4387.5</v>
      </c>
      <c r="F477" s="80">
        <v>5616</v>
      </c>
      <c r="G477" s="80">
        <v>4720.33</v>
      </c>
      <c r="H477" s="37"/>
      <c r="I477" s="101">
        <f t="shared" si="7"/>
        <v>4343.625</v>
      </c>
      <c r="J477" s="62"/>
    </row>
    <row r="478" spans="1:10">
      <c r="A478" s="40">
        <v>475</v>
      </c>
      <c r="B478" s="78" t="s">
        <v>2012</v>
      </c>
      <c r="C478" s="79" t="s">
        <v>2013</v>
      </c>
      <c r="D478" s="79" t="s">
        <v>1214</v>
      </c>
      <c r="E478" s="80">
        <v>2948.4</v>
      </c>
      <c r="F478" s="80">
        <v>3773.95</v>
      </c>
      <c r="G478" s="80">
        <v>3530.15</v>
      </c>
      <c r="H478" s="37"/>
      <c r="I478" s="101">
        <f t="shared" si="7"/>
        <v>2918.9160000000002</v>
      </c>
      <c r="J478" s="62"/>
    </row>
    <row r="479" spans="1:10">
      <c r="A479" s="40">
        <v>476</v>
      </c>
      <c r="B479" s="78" t="s">
        <v>2014</v>
      </c>
      <c r="C479" s="79" t="s">
        <v>2015</v>
      </c>
      <c r="D479" s="79" t="s">
        <v>1214</v>
      </c>
      <c r="E479" s="80">
        <v>1028.8800000000001</v>
      </c>
      <c r="F479" s="80">
        <v>1316.97</v>
      </c>
      <c r="G479" s="80">
        <v>1210.42</v>
      </c>
      <c r="H479" s="37"/>
      <c r="I479" s="101">
        <f t="shared" si="7"/>
        <v>1018.5912000000001</v>
      </c>
      <c r="J479" s="62"/>
    </row>
    <row r="480" spans="1:10">
      <c r="A480" s="40">
        <v>477</v>
      </c>
      <c r="B480" s="78" t="s">
        <v>2016</v>
      </c>
      <c r="C480" s="79" t="s">
        <v>2017</v>
      </c>
      <c r="D480" s="79" t="s">
        <v>1214</v>
      </c>
      <c r="E480" s="80">
        <v>7945.76</v>
      </c>
      <c r="F480" s="80">
        <v>10170.57</v>
      </c>
      <c r="G480" s="80">
        <v>9791.93</v>
      </c>
      <c r="H480" s="37"/>
      <c r="I480" s="101">
        <f t="shared" si="7"/>
        <v>7866.3024000000005</v>
      </c>
      <c r="J480" s="62"/>
    </row>
    <row r="481" spans="1:10">
      <c r="A481" s="40">
        <v>478</v>
      </c>
      <c r="B481" s="78" t="s">
        <v>2018</v>
      </c>
      <c r="C481" s="79" t="s">
        <v>2019</v>
      </c>
      <c r="D481" s="79" t="s">
        <v>1214</v>
      </c>
      <c r="E481" s="80">
        <v>3997.01</v>
      </c>
      <c r="F481" s="80">
        <v>5116.17</v>
      </c>
      <c r="G481" s="80">
        <v>4520.71</v>
      </c>
      <c r="H481" s="37"/>
      <c r="I481" s="101">
        <f t="shared" si="7"/>
        <v>3957.0399000000002</v>
      </c>
      <c r="J481" s="62"/>
    </row>
    <row r="482" spans="1:10">
      <c r="A482" s="40">
        <v>479</v>
      </c>
      <c r="B482" s="78" t="s">
        <v>2020</v>
      </c>
      <c r="C482" s="79" t="s">
        <v>2021</v>
      </c>
      <c r="D482" s="79" t="s">
        <v>1214</v>
      </c>
      <c r="E482" s="80">
        <v>995.96</v>
      </c>
      <c r="F482" s="80">
        <v>1274.83</v>
      </c>
      <c r="G482" s="80">
        <v>1240.74</v>
      </c>
      <c r="H482" s="37"/>
      <c r="I482" s="101">
        <f t="shared" si="7"/>
        <v>986.00040000000001</v>
      </c>
      <c r="J482" s="62"/>
    </row>
    <row r="483" spans="1:10">
      <c r="A483" s="40">
        <v>480</v>
      </c>
      <c r="B483" s="78" t="s">
        <v>2022</v>
      </c>
      <c r="C483" s="79" t="s">
        <v>2023</v>
      </c>
      <c r="D483" s="79" t="s">
        <v>1214</v>
      </c>
      <c r="E483" s="80">
        <v>1197.79</v>
      </c>
      <c r="F483" s="80">
        <v>1533.17</v>
      </c>
      <c r="G483" s="80">
        <v>1379.71</v>
      </c>
      <c r="H483" s="37"/>
      <c r="I483" s="101">
        <f t="shared" si="7"/>
        <v>1185.8120999999999</v>
      </c>
      <c r="J483" s="62"/>
    </row>
    <row r="484" spans="1:10">
      <c r="A484" s="40">
        <v>481</v>
      </c>
      <c r="B484" s="78" t="s">
        <v>2024</v>
      </c>
      <c r="C484" s="79" t="s">
        <v>2025</v>
      </c>
      <c r="D484" s="79" t="s">
        <v>1214</v>
      </c>
      <c r="E484" s="80">
        <v>2040.19</v>
      </c>
      <c r="F484" s="80">
        <v>2611.44</v>
      </c>
      <c r="G484" s="80">
        <v>2307.11</v>
      </c>
      <c r="H484" s="37"/>
      <c r="I484" s="101">
        <f t="shared" si="7"/>
        <v>2019.7881</v>
      </c>
      <c r="J484" s="62"/>
    </row>
    <row r="485" spans="1:10">
      <c r="A485" s="40">
        <v>482</v>
      </c>
      <c r="B485" s="78" t="s">
        <v>2026</v>
      </c>
      <c r="C485" s="79" t="s">
        <v>2027</v>
      </c>
      <c r="D485" s="79" t="s">
        <v>1214</v>
      </c>
      <c r="E485" s="80">
        <v>8546.85</v>
      </c>
      <c r="F485" s="80">
        <v>10939.97</v>
      </c>
      <c r="G485" s="80">
        <v>8927.7099999999991</v>
      </c>
      <c r="H485" s="37"/>
      <c r="I485" s="101">
        <f t="shared" si="7"/>
        <v>8461.3814999999995</v>
      </c>
      <c r="J485" s="62"/>
    </row>
    <row r="486" spans="1:10">
      <c r="A486" s="40">
        <v>483</v>
      </c>
      <c r="B486" s="78" t="s">
        <v>2028</v>
      </c>
      <c r="C486" s="79" t="s">
        <v>2029</v>
      </c>
      <c r="D486" s="79" t="s">
        <v>1214</v>
      </c>
      <c r="E486" s="80">
        <v>1134.18</v>
      </c>
      <c r="F486" s="80">
        <v>1451.75</v>
      </c>
      <c r="G486" s="80">
        <v>1319.06</v>
      </c>
      <c r="H486" s="37"/>
      <c r="I486" s="101">
        <f t="shared" si="7"/>
        <v>1122.8382000000001</v>
      </c>
      <c r="J486" s="62"/>
    </row>
    <row r="487" spans="1:10">
      <c r="A487" s="40">
        <v>484</v>
      </c>
      <c r="B487" s="78" t="s">
        <v>2030</v>
      </c>
      <c r="C487" s="79" t="s">
        <v>2031</v>
      </c>
      <c r="D487" s="79" t="s">
        <v>1214</v>
      </c>
      <c r="E487" s="80">
        <v>1151.73</v>
      </c>
      <c r="F487" s="80">
        <v>1474.21</v>
      </c>
      <c r="G487" s="80">
        <v>1326.66</v>
      </c>
      <c r="H487" s="37"/>
      <c r="I487" s="101">
        <f t="shared" si="7"/>
        <v>1140.2127</v>
      </c>
      <c r="J487" s="62"/>
    </row>
    <row r="488" spans="1:10">
      <c r="A488" s="40">
        <v>485</v>
      </c>
      <c r="B488" s="78" t="s">
        <v>2032</v>
      </c>
      <c r="C488" s="79" t="s">
        <v>2033</v>
      </c>
      <c r="D488" s="79" t="s">
        <v>1214</v>
      </c>
      <c r="E488" s="80">
        <v>1160.5</v>
      </c>
      <c r="F488" s="80">
        <v>1485.44</v>
      </c>
      <c r="G488" s="80">
        <v>1417.62</v>
      </c>
      <c r="H488" s="37"/>
      <c r="I488" s="101">
        <f t="shared" si="7"/>
        <v>1148.895</v>
      </c>
      <c r="J488" s="62"/>
    </row>
    <row r="489" spans="1:10">
      <c r="A489" s="40">
        <v>486</v>
      </c>
      <c r="B489" s="78" t="s">
        <v>2034</v>
      </c>
      <c r="C489" s="79" t="s">
        <v>2035</v>
      </c>
      <c r="D489" s="79" t="s">
        <v>1214</v>
      </c>
      <c r="E489" s="80">
        <v>1035.45</v>
      </c>
      <c r="F489" s="80">
        <v>1325.38</v>
      </c>
      <c r="G489" s="80">
        <v>1169.99</v>
      </c>
      <c r="H489" s="37"/>
      <c r="I489" s="101">
        <f t="shared" si="7"/>
        <v>1025.0955000000001</v>
      </c>
      <c r="J489" s="62"/>
    </row>
    <row r="490" spans="1:10">
      <c r="A490" s="40">
        <v>487</v>
      </c>
      <c r="B490" s="78">
        <v>406.10001039999997</v>
      </c>
      <c r="C490" s="79" t="s">
        <v>2036</v>
      </c>
      <c r="D490" s="79" t="s">
        <v>1214</v>
      </c>
      <c r="E490" s="80">
        <v>1151.73</v>
      </c>
      <c r="F490" s="80">
        <v>1474.21</v>
      </c>
      <c r="G490" s="80">
        <v>1341.82</v>
      </c>
      <c r="H490" s="37"/>
      <c r="I490" s="101">
        <f t="shared" si="7"/>
        <v>1140.2127</v>
      </c>
      <c r="J490" s="62"/>
    </row>
    <row r="491" spans="1:10">
      <c r="A491" s="40">
        <v>488</v>
      </c>
      <c r="B491" s="78" t="s">
        <v>2037</v>
      </c>
      <c r="C491" s="79" t="s">
        <v>2038</v>
      </c>
      <c r="D491" s="79" t="s">
        <v>1214</v>
      </c>
      <c r="E491" s="80">
        <v>6346.53</v>
      </c>
      <c r="F491" s="80">
        <v>8123.56</v>
      </c>
      <c r="G491" s="80">
        <v>6830.34</v>
      </c>
      <c r="H491" s="37"/>
      <c r="I491" s="101">
        <f t="shared" si="7"/>
        <v>6283.0646999999999</v>
      </c>
      <c r="J491" s="62"/>
    </row>
    <row r="492" spans="1:10">
      <c r="A492" s="40">
        <v>489</v>
      </c>
      <c r="B492" s="78" t="s">
        <v>2039</v>
      </c>
      <c r="C492" s="79" t="s">
        <v>2040</v>
      </c>
      <c r="D492" s="79" t="s">
        <v>1214</v>
      </c>
      <c r="E492" s="80">
        <v>4198.84</v>
      </c>
      <c r="F492" s="80">
        <v>5374.52</v>
      </c>
      <c r="G492" s="80">
        <v>4515.66</v>
      </c>
      <c r="H492" s="37"/>
      <c r="I492" s="101">
        <f t="shared" si="7"/>
        <v>4156.8516</v>
      </c>
      <c r="J492" s="62"/>
    </row>
    <row r="493" spans="1:10">
      <c r="A493" s="40">
        <v>490</v>
      </c>
      <c r="B493" s="78" t="s">
        <v>2041</v>
      </c>
      <c r="C493" s="79" t="s">
        <v>2040</v>
      </c>
      <c r="D493" s="79" t="s">
        <v>1214</v>
      </c>
      <c r="E493" s="80">
        <v>3946.56</v>
      </c>
      <c r="F493" s="80">
        <v>5051.6000000000004</v>
      </c>
      <c r="G493" s="80">
        <v>4778.46</v>
      </c>
      <c r="H493" s="37"/>
      <c r="I493" s="101">
        <f t="shared" si="7"/>
        <v>3907.0944</v>
      </c>
      <c r="J493" s="62"/>
    </row>
    <row r="494" spans="1:10">
      <c r="A494" s="40">
        <v>491</v>
      </c>
      <c r="B494" s="78" t="s">
        <v>2042</v>
      </c>
      <c r="C494" s="79" t="s">
        <v>2043</v>
      </c>
      <c r="D494" s="79" t="s">
        <v>1214</v>
      </c>
      <c r="E494" s="80">
        <v>6666.81</v>
      </c>
      <c r="F494" s="80">
        <v>8533.52</v>
      </c>
      <c r="G494" s="80">
        <v>8136.77</v>
      </c>
      <c r="H494" s="37"/>
      <c r="I494" s="101">
        <f t="shared" si="7"/>
        <v>6600.1419000000005</v>
      </c>
      <c r="J494" s="62"/>
    </row>
    <row r="495" spans="1:10">
      <c r="A495" s="40">
        <v>492</v>
      </c>
      <c r="B495" s="78" t="s">
        <v>2044</v>
      </c>
      <c r="C495" s="79" t="s">
        <v>2045</v>
      </c>
      <c r="D495" s="79" t="s">
        <v>1214</v>
      </c>
      <c r="E495" s="80">
        <v>2112.59</v>
      </c>
      <c r="F495" s="80">
        <v>2704.12</v>
      </c>
      <c r="G495" s="80">
        <v>2322.2800000000002</v>
      </c>
      <c r="H495" s="37"/>
      <c r="I495" s="101">
        <f t="shared" si="7"/>
        <v>2091.4641000000001</v>
      </c>
      <c r="J495" s="62"/>
    </row>
    <row r="496" spans="1:10">
      <c r="A496" s="40">
        <v>493</v>
      </c>
      <c r="B496" s="78" t="s">
        <v>2046</v>
      </c>
      <c r="C496" s="79" t="s">
        <v>2047</v>
      </c>
      <c r="D496" s="79" t="s">
        <v>1</v>
      </c>
      <c r="E496" s="80">
        <v>537.48</v>
      </c>
      <c r="F496" s="80">
        <v>687.97</v>
      </c>
      <c r="G496" s="80">
        <v>619.1</v>
      </c>
      <c r="H496" s="37"/>
      <c r="I496" s="101">
        <f t="shared" si="7"/>
        <v>532.10519999999997</v>
      </c>
      <c r="J496" s="62"/>
    </row>
    <row r="497" spans="1:10">
      <c r="A497" s="40">
        <v>494</v>
      </c>
      <c r="B497" s="78" t="s">
        <v>2048</v>
      </c>
      <c r="C497" s="79" t="s">
        <v>2047</v>
      </c>
      <c r="D497" s="79" t="s">
        <v>1</v>
      </c>
      <c r="E497" s="80">
        <v>761.24</v>
      </c>
      <c r="F497" s="80">
        <v>974.39</v>
      </c>
      <c r="G497" s="80">
        <v>929.92</v>
      </c>
      <c r="H497" s="37"/>
      <c r="I497" s="101">
        <f t="shared" si="7"/>
        <v>753.62760000000003</v>
      </c>
      <c r="J497" s="62"/>
    </row>
    <row r="498" spans="1:10">
      <c r="A498" s="40">
        <v>495</v>
      </c>
      <c r="B498" s="78" t="s">
        <v>2049</v>
      </c>
      <c r="C498" s="79" t="s">
        <v>2050</v>
      </c>
      <c r="D498" s="79" t="s">
        <v>1</v>
      </c>
      <c r="E498" s="80">
        <v>1127.5899999999999</v>
      </c>
      <c r="F498" s="80">
        <v>1443.32</v>
      </c>
      <c r="G498" s="80">
        <v>1314.01</v>
      </c>
      <c r="H498" s="37"/>
      <c r="I498" s="101">
        <f t="shared" si="7"/>
        <v>1116.3140999999998</v>
      </c>
      <c r="J498" s="62"/>
    </row>
    <row r="499" spans="1:10">
      <c r="A499" s="40">
        <v>496</v>
      </c>
      <c r="B499" s="78" t="s">
        <v>2051</v>
      </c>
      <c r="C499" s="79" t="s">
        <v>2052</v>
      </c>
      <c r="D499" s="79" t="s">
        <v>1</v>
      </c>
      <c r="E499" s="80">
        <v>1039.8399999999999</v>
      </c>
      <c r="F499" s="80">
        <v>1331</v>
      </c>
      <c r="G499" s="80">
        <v>1321.6</v>
      </c>
      <c r="H499" s="37"/>
      <c r="I499" s="101">
        <f t="shared" si="7"/>
        <v>1029.4415999999999</v>
      </c>
      <c r="J499" s="62"/>
    </row>
    <row r="500" spans="1:10">
      <c r="A500" s="40">
        <v>497</v>
      </c>
      <c r="B500" s="78" t="s">
        <v>2053</v>
      </c>
      <c r="C500" s="79" t="s">
        <v>2054</v>
      </c>
      <c r="D500" s="79" t="s">
        <v>1</v>
      </c>
      <c r="E500" s="80">
        <v>307.13</v>
      </c>
      <c r="F500" s="80">
        <v>393.13</v>
      </c>
      <c r="G500" s="80">
        <v>363.88</v>
      </c>
      <c r="H500" s="37"/>
      <c r="I500" s="101">
        <f t="shared" si="7"/>
        <v>304.05869999999999</v>
      </c>
      <c r="J500" s="62"/>
    </row>
    <row r="501" spans="1:10">
      <c r="A501" s="40">
        <v>498</v>
      </c>
      <c r="B501" s="78" t="s">
        <v>2055</v>
      </c>
      <c r="C501" s="79" t="s">
        <v>2056</v>
      </c>
      <c r="D501" s="79" t="s">
        <v>1</v>
      </c>
      <c r="E501" s="80">
        <v>94.34</v>
      </c>
      <c r="F501" s="80">
        <v>120.76</v>
      </c>
      <c r="G501" s="80">
        <v>101.08</v>
      </c>
      <c r="H501" s="37"/>
      <c r="I501" s="101">
        <f t="shared" si="7"/>
        <v>93.396600000000007</v>
      </c>
      <c r="J501" s="62"/>
    </row>
    <row r="502" spans="1:10">
      <c r="A502" s="40">
        <v>499</v>
      </c>
      <c r="B502" s="78" t="s">
        <v>2057</v>
      </c>
      <c r="C502" s="79" t="s">
        <v>2058</v>
      </c>
      <c r="D502" s="79" t="s">
        <v>1</v>
      </c>
      <c r="E502" s="80">
        <v>177.7</v>
      </c>
      <c r="F502" s="80">
        <v>227.46</v>
      </c>
      <c r="G502" s="80">
        <v>202.15</v>
      </c>
      <c r="H502" s="37"/>
      <c r="I502" s="101">
        <f t="shared" si="7"/>
        <v>175.923</v>
      </c>
      <c r="J502" s="62"/>
    </row>
    <row r="503" spans="1:10">
      <c r="A503" s="40">
        <v>500</v>
      </c>
      <c r="B503" s="78" t="s">
        <v>2059</v>
      </c>
      <c r="C503" s="79" t="s">
        <v>2060</v>
      </c>
      <c r="D503" s="79" t="s">
        <v>1</v>
      </c>
      <c r="E503" s="80">
        <v>302.74</v>
      </c>
      <c r="F503" s="80">
        <v>387.51</v>
      </c>
      <c r="G503" s="80">
        <v>336.1</v>
      </c>
      <c r="H503" s="37"/>
      <c r="I503" s="101">
        <f t="shared" si="7"/>
        <v>299.71260000000001</v>
      </c>
      <c r="J503" s="62"/>
    </row>
    <row r="504" spans="1:10">
      <c r="A504" s="40">
        <v>501</v>
      </c>
      <c r="B504" s="78" t="s">
        <v>2061</v>
      </c>
      <c r="C504" s="79" t="s">
        <v>2062</v>
      </c>
      <c r="D504" s="79" t="s">
        <v>1</v>
      </c>
      <c r="E504" s="80">
        <v>32.909999999999997</v>
      </c>
      <c r="F504" s="80">
        <v>42.12</v>
      </c>
      <c r="G504" s="80">
        <v>37.909999999999997</v>
      </c>
      <c r="H504" s="37"/>
      <c r="I504" s="101">
        <f t="shared" si="7"/>
        <v>32.5809</v>
      </c>
      <c r="J504" s="62"/>
    </row>
    <row r="505" spans="1:10">
      <c r="A505" s="40">
        <v>502</v>
      </c>
      <c r="B505" s="78" t="s">
        <v>2063</v>
      </c>
      <c r="C505" s="79" t="s">
        <v>2064</v>
      </c>
      <c r="D505" s="79" t="s">
        <v>1</v>
      </c>
      <c r="E505" s="80">
        <v>70.2</v>
      </c>
      <c r="F505" s="80">
        <v>89.86</v>
      </c>
      <c r="G505" s="80">
        <v>80.87</v>
      </c>
      <c r="H505" s="37"/>
      <c r="I505" s="101">
        <f t="shared" si="7"/>
        <v>69.498000000000005</v>
      </c>
      <c r="J505" s="62"/>
    </row>
    <row r="506" spans="1:10">
      <c r="A506" s="40">
        <v>503</v>
      </c>
      <c r="B506" s="78" t="s">
        <v>2065</v>
      </c>
      <c r="C506" s="79" t="s">
        <v>2066</v>
      </c>
      <c r="D506" s="79" t="s">
        <v>1</v>
      </c>
      <c r="E506" s="80">
        <v>24.14</v>
      </c>
      <c r="F506" s="80">
        <v>30.9</v>
      </c>
      <c r="G506" s="80">
        <v>27.8</v>
      </c>
      <c r="H506" s="37"/>
      <c r="I506" s="101">
        <f t="shared" si="7"/>
        <v>23.898600000000002</v>
      </c>
      <c r="J506" s="62"/>
    </row>
    <row r="507" spans="1:10">
      <c r="A507" s="40">
        <v>504</v>
      </c>
      <c r="B507" s="78">
        <v>5255567</v>
      </c>
      <c r="C507" s="79" t="s">
        <v>2067</v>
      </c>
      <c r="D507" s="79" t="s">
        <v>1</v>
      </c>
      <c r="E507" s="80">
        <v>125.05</v>
      </c>
      <c r="F507" s="80">
        <v>160.06</v>
      </c>
      <c r="G507" s="80">
        <v>146.57</v>
      </c>
      <c r="H507" s="37"/>
      <c r="I507" s="101">
        <f t="shared" si="7"/>
        <v>123.79949999999999</v>
      </c>
      <c r="J507" s="62"/>
    </row>
    <row r="508" spans="1:10">
      <c r="A508" s="40">
        <v>505</v>
      </c>
      <c r="B508" s="78" t="s">
        <v>2068</v>
      </c>
      <c r="C508" s="79" t="s">
        <v>2069</v>
      </c>
      <c r="D508" s="79" t="s">
        <v>1</v>
      </c>
      <c r="E508" s="80">
        <v>598.9</v>
      </c>
      <c r="F508" s="80">
        <v>766.59</v>
      </c>
      <c r="G508" s="80">
        <v>682.27</v>
      </c>
      <c r="H508" s="37"/>
      <c r="I508" s="101">
        <f t="shared" si="7"/>
        <v>592.91099999999994</v>
      </c>
      <c r="J508" s="62"/>
    </row>
    <row r="509" spans="1:10">
      <c r="A509" s="40">
        <v>506</v>
      </c>
      <c r="B509" s="78">
        <v>406.10050380000001</v>
      </c>
      <c r="C509" s="79" t="s">
        <v>2070</v>
      </c>
      <c r="D509" s="79" t="s">
        <v>1</v>
      </c>
      <c r="E509" s="80">
        <v>541.86</v>
      </c>
      <c r="F509" s="80">
        <v>693.58</v>
      </c>
      <c r="G509" s="80">
        <v>682.27</v>
      </c>
      <c r="H509" s="37"/>
      <c r="I509" s="101">
        <f t="shared" si="7"/>
        <v>536.44140000000004</v>
      </c>
      <c r="J509" s="62"/>
    </row>
    <row r="510" spans="1:10">
      <c r="A510" s="40">
        <v>507</v>
      </c>
      <c r="B510" s="78">
        <v>4995863</v>
      </c>
      <c r="C510" s="79" t="s">
        <v>2071</v>
      </c>
      <c r="D510" s="79" t="s">
        <v>1</v>
      </c>
      <c r="E510" s="80">
        <v>285.19</v>
      </c>
      <c r="F510" s="80">
        <v>365.04</v>
      </c>
      <c r="G510" s="80">
        <v>305.77</v>
      </c>
      <c r="H510" s="37"/>
      <c r="I510" s="101">
        <f t="shared" si="7"/>
        <v>282.3381</v>
      </c>
      <c r="J510" s="62"/>
    </row>
    <row r="511" spans="1:10">
      <c r="A511" s="40">
        <v>508</v>
      </c>
      <c r="B511" s="78" t="s">
        <v>2072</v>
      </c>
      <c r="C511" s="79" t="s">
        <v>2073</v>
      </c>
      <c r="D511" s="79" t="s">
        <v>1</v>
      </c>
      <c r="E511" s="80">
        <v>177.7</v>
      </c>
      <c r="F511" s="80">
        <v>227.46</v>
      </c>
      <c r="G511" s="80">
        <v>217.32</v>
      </c>
      <c r="H511" s="37"/>
      <c r="I511" s="101">
        <f t="shared" si="7"/>
        <v>175.923</v>
      </c>
      <c r="J511" s="62"/>
    </row>
    <row r="512" spans="1:10">
      <c r="A512" s="40">
        <v>509</v>
      </c>
      <c r="B512" s="78" t="s">
        <v>2074</v>
      </c>
      <c r="C512" s="79" t="s">
        <v>2075</v>
      </c>
      <c r="D512" s="79" t="s">
        <v>1</v>
      </c>
      <c r="E512" s="80">
        <v>125.05</v>
      </c>
      <c r="F512" s="80">
        <v>160.06</v>
      </c>
      <c r="G512" s="80">
        <v>151.62</v>
      </c>
      <c r="H512" s="37"/>
      <c r="I512" s="101">
        <f t="shared" si="7"/>
        <v>123.79949999999999</v>
      </c>
      <c r="J512" s="62"/>
    </row>
    <row r="513" spans="1:10">
      <c r="A513" s="40">
        <v>510</v>
      </c>
      <c r="B513" s="78" t="s">
        <v>2076</v>
      </c>
      <c r="C513" s="79" t="s">
        <v>2077</v>
      </c>
      <c r="D513" s="79" t="s">
        <v>1</v>
      </c>
      <c r="E513" s="80">
        <v>125.05</v>
      </c>
      <c r="F513" s="80">
        <v>160.06</v>
      </c>
      <c r="G513" s="80">
        <v>138.97999999999999</v>
      </c>
      <c r="H513" s="37"/>
      <c r="I513" s="101">
        <f t="shared" si="7"/>
        <v>123.79949999999999</v>
      </c>
      <c r="J513" s="62"/>
    </row>
    <row r="514" spans="1:10">
      <c r="A514" s="40">
        <v>511</v>
      </c>
      <c r="B514" s="78" t="s">
        <v>2078</v>
      </c>
      <c r="C514" s="79" t="s">
        <v>2079</v>
      </c>
      <c r="D514" s="79" t="s">
        <v>1</v>
      </c>
      <c r="E514" s="80">
        <v>89.95</v>
      </c>
      <c r="F514" s="80">
        <v>115.14</v>
      </c>
      <c r="G514" s="80">
        <v>101.08</v>
      </c>
      <c r="H514" s="37"/>
      <c r="I514" s="101">
        <f t="shared" si="7"/>
        <v>89.0505</v>
      </c>
      <c r="J514" s="62"/>
    </row>
    <row r="515" spans="1:10">
      <c r="A515" s="40">
        <v>512</v>
      </c>
      <c r="B515" s="78" t="s">
        <v>2080</v>
      </c>
      <c r="C515" s="79" t="s">
        <v>2081</v>
      </c>
      <c r="D515" s="79" t="s">
        <v>1</v>
      </c>
      <c r="E515" s="80">
        <v>162.34</v>
      </c>
      <c r="F515" s="80">
        <v>207.8</v>
      </c>
      <c r="G515" s="80">
        <v>189.53</v>
      </c>
      <c r="H515" s="37"/>
      <c r="I515" s="101">
        <f t="shared" si="7"/>
        <v>160.7166</v>
      </c>
      <c r="J515" s="62"/>
    </row>
    <row r="516" spans="1:10">
      <c r="A516" s="40">
        <v>513</v>
      </c>
      <c r="B516" s="78" t="s">
        <v>2082</v>
      </c>
      <c r="C516" s="79" t="s">
        <v>2083</v>
      </c>
      <c r="D516" s="79" t="s">
        <v>1</v>
      </c>
      <c r="E516" s="80">
        <v>114.08</v>
      </c>
      <c r="F516" s="80">
        <v>146.02000000000001</v>
      </c>
      <c r="G516" s="80">
        <v>136.44999999999999</v>
      </c>
      <c r="H516" s="37"/>
      <c r="I516" s="101">
        <f t="shared" si="7"/>
        <v>112.9392</v>
      </c>
      <c r="J516" s="62"/>
    </row>
    <row r="517" spans="1:10">
      <c r="A517" s="40">
        <v>514</v>
      </c>
      <c r="B517" s="78" t="s">
        <v>2084</v>
      </c>
      <c r="C517" s="79" t="s">
        <v>2085</v>
      </c>
      <c r="D517" s="79" t="s">
        <v>1</v>
      </c>
      <c r="E517" s="80">
        <v>118.46</v>
      </c>
      <c r="F517" s="80">
        <v>151.63</v>
      </c>
      <c r="G517" s="80">
        <v>136.44999999999999</v>
      </c>
      <c r="H517" s="37"/>
      <c r="I517" s="101">
        <f t="shared" ref="I517:I580" si="8">E517-E517/100*1</f>
        <v>117.27539999999999</v>
      </c>
      <c r="J517" s="62"/>
    </row>
    <row r="518" spans="1:10">
      <c r="A518" s="40">
        <v>515</v>
      </c>
      <c r="B518" s="78" t="s">
        <v>2086</v>
      </c>
      <c r="C518" s="79" t="s">
        <v>2087</v>
      </c>
      <c r="D518" s="79" t="s">
        <v>1</v>
      </c>
      <c r="E518" s="80">
        <v>43.88</v>
      </c>
      <c r="F518" s="80">
        <v>56.17</v>
      </c>
      <c r="G518" s="80">
        <v>53.08</v>
      </c>
      <c r="H518" s="37"/>
      <c r="I518" s="101">
        <f t="shared" si="8"/>
        <v>43.441200000000002</v>
      </c>
      <c r="J518" s="62"/>
    </row>
    <row r="519" spans="1:10">
      <c r="A519" s="40">
        <v>516</v>
      </c>
      <c r="B519" s="78">
        <v>406.10072430000002</v>
      </c>
      <c r="C519" s="79" t="s">
        <v>2088</v>
      </c>
      <c r="D519" s="79" t="s">
        <v>1</v>
      </c>
      <c r="E519" s="80">
        <v>24.14</v>
      </c>
      <c r="F519" s="80">
        <v>30.9</v>
      </c>
      <c r="G519" s="80">
        <v>27.8</v>
      </c>
      <c r="H519" s="37"/>
      <c r="I519" s="101">
        <f t="shared" si="8"/>
        <v>23.898600000000002</v>
      </c>
      <c r="J519" s="62"/>
    </row>
    <row r="520" spans="1:10">
      <c r="A520" s="40">
        <v>517</v>
      </c>
      <c r="B520" s="78" t="s">
        <v>2089</v>
      </c>
      <c r="C520" s="79" t="s">
        <v>2090</v>
      </c>
      <c r="D520" s="79" t="s">
        <v>1</v>
      </c>
      <c r="E520" s="80">
        <v>10.98</v>
      </c>
      <c r="F520" s="80">
        <v>14.05</v>
      </c>
      <c r="G520" s="80">
        <v>12.64</v>
      </c>
      <c r="H520" s="37"/>
      <c r="I520" s="101">
        <f t="shared" si="8"/>
        <v>10.870200000000001</v>
      </c>
      <c r="J520" s="62"/>
    </row>
    <row r="521" spans="1:10">
      <c r="A521" s="40">
        <v>518</v>
      </c>
      <c r="B521" s="78" t="s">
        <v>2091</v>
      </c>
      <c r="C521" s="79" t="s">
        <v>2092</v>
      </c>
      <c r="D521" s="79" t="s">
        <v>1214</v>
      </c>
      <c r="E521" s="80">
        <v>1342.58</v>
      </c>
      <c r="F521" s="80">
        <v>1718.5</v>
      </c>
      <c r="G521" s="80">
        <v>1546.49</v>
      </c>
      <c r="H521" s="37"/>
      <c r="I521" s="101">
        <f t="shared" si="8"/>
        <v>1329.1541999999999</v>
      </c>
      <c r="J521" s="62"/>
    </row>
    <row r="522" spans="1:10">
      <c r="A522" s="40">
        <v>519</v>
      </c>
      <c r="B522" s="78" t="s">
        <v>2093</v>
      </c>
      <c r="C522" s="79" t="s">
        <v>2094</v>
      </c>
      <c r="D522" s="79" t="s">
        <v>1</v>
      </c>
      <c r="E522" s="80">
        <v>120.66</v>
      </c>
      <c r="F522" s="80">
        <v>154.44</v>
      </c>
      <c r="G522" s="80">
        <v>136.44999999999999</v>
      </c>
      <c r="H522" s="37"/>
      <c r="I522" s="101">
        <f t="shared" si="8"/>
        <v>119.4534</v>
      </c>
      <c r="J522" s="62"/>
    </row>
    <row r="523" spans="1:10">
      <c r="A523" s="40">
        <v>520</v>
      </c>
      <c r="B523" s="78" t="s">
        <v>2095</v>
      </c>
      <c r="C523" s="79" t="s">
        <v>2096</v>
      </c>
      <c r="D523" s="79" t="s">
        <v>1</v>
      </c>
      <c r="E523" s="80">
        <v>572.58000000000004</v>
      </c>
      <c r="F523" s="80">
        <v>732.9</v>
      </c>
      <c r="G523" s="80">
        <v>669.65</v>
      </c>
      <c r="H523" s="37"/>
      <c r="I523" s="101">
        <f t="shared" si="8"/>
        <v>566.85419999999999</v>
      </c>
      <c r="J523" s="62"/>
    </row>
    <row r="524" spans="1:10">
      <c r="A524" s="40">
        <v>521</v>
      </c>
      <c r="B524" s="78" t="s">
        <v>2097</v>
      </c>
      <c r="C524" s="79" t="s">
        <v>2098</v>
      </c>
      <c r="D524" s="79" t="s">
        <v>1</v>
      </c>
      <c r="E524" s="80">
        <v>57.04</v>
      </c>
      <c r="F524" s="80">
        <v>73.010000000000005</v>
      </c>
      <c r="G524" s="80">
        <v>70.75</v>
      </c>
      <c r="H524" s="37"/>
      <c r="I524" s="101">
        <f t="shared" si="8"/>
        <v>56.4696</v>
      </c>
      <c r="J524" s="62"/>
    </row>
    <row r="525" spans="1:10">
      <c r="A525" s="40">
        <v>522</v>
      </c>
      <c r="B525" s="78" t="s">
        <v>2099</v>
      </c>
      <c r="C525" s="79" t="s">
        <v>2100</v>
      </c>
      <c r="D525" s="79" t="s">
        <v>1</v>
      </c>
      <c r="E525" s="80">
        <v>70.2</v>
      </c>
      <c r="F525" s="80">
        <v>89.86</v>
      </c>
      <c r="G525" s="80">
        <v>78.349999999999994</v>
      </c>
      <c r="H525" s="37"/>
      <c r="I525" s="101">
        <f t="shared" si="8"/>
        <v>69.498000000000005</v>
      </c>
      <c r="J525" s="62"/>
    </row>
    <row r="526" spans="1:10">
      <c r="A526" s="40">
        <v>523</v>
      </c>
      <c r="B526" s="78" t="s">
        <v>2101</v>
      </c>
      <c r="C526" s="79" t="s">
        <v>2102</v>
      </c>
      <c r="D526" s="79" t="s">
        <v>1</v>
      </c>
      <c r="E526" s="80">
        <v>10.98</v>
      </c>
      <c r="F526" s="80">
        <v>14.05</v>
      </c>
      <c r="G526" s="80">
        <v>12.64</v>
      </c>
      <c r="H526" s="37"/>
      <c r="I526" s="101">
        <f t="shared" si="8"/>
        <v>10.870200000000001</v>
      </c>
      <c r="J526" s="62"/>
    </row>
    <row r="527" spans="1:10">
      <c r="A527" s="40">
        <v>524</v>
      </c>
      <c r="B527" s="78" t="s">
        <v>2103</v>
      </c>
      <c r="C527" s="79" t="s">
        <v>2104</v>
      </c>
      <c r="D527" s="79" t="s">
        <v>1</v>
      </c>
      <c r="E527" s="80">
        <v>138.21</v>
      </c>
      <c r="F527" s="80">
        <v>176.91</v>
      </c>
      <c r="G527" s="80">
        <v>166.78</v>
      </c>
      <c r="H527" s="37"/>
      <c r="I527" s="101">
        <f t="shared" si="8"/>
        <v>136.8279</v>
      </c>
      <c r="J527" s="62"/>
    </row>
    <row r="528" spans="1:10">
      <c r="A528" s="40">
        <v>525</v>
      </c>
      <c r="B528" s="78" t="s">
        <v>2105</v>
      </c>
      <c r="C528" s="79" t="s">
        <v>2106</v>
      </c>
      <c r="D528" s="79" t="s">
        <v>1</v>
      </c>
      <c r="E528" s="80">
        <v>89.95</v>
      </c>
      <c r="F528" s="80">
        <v>115.14</v>
      </c>
      <c r="G528" s="80">
        <v>103.61</v>
      </c>
      <c r="H528" s="37"/>
      <c r="I528" s="101">
        <f t="shared" si="8"/>
        <v>89.0505</v>
      </c>
      <c r="J528" s="62"/>
    </row>
    <row r="529" spans="1:10">
      <c r="A529" s="40">
        <v>526</v>
      </c>
      <c r="B529" s="78" t="s">
        <v>2107</v>
      </c>
      <c r="C529" s="79" t="s">
        <v>2108</v>
      </c>
      <c r="D529" s="79" t="s">
        <v>1</v>
      </c>
      <c r="E529" s="80">
        <v>118.46</v>
      </c>
      <c r="F529" s="80">
        <v>151.63</v>
      </c>
      <c r="G529" s="80">
        <v>123.83</v>
      </c>
      <c r="H529" s="37"/>
      <c r="I529" s="101">
        <f t="shared" si="8"/>
        <v>117.27539999999999</v>
      </c>
      <c r="J529" s="62"/>
    </row>
    <row r="530" spans="1:10">
      <c r="A530" s="40">
        <v>527</v>
      </c>
      <c r="B530" s="78" t="s">
        <v>2109</v>
      </c>
      <c r="C530" s="79" t="s">
        <v>2110</v>
      </c>
      <c r="D530" s="79" t="s">
        <v>1</v>
      </c>
      <c r="E530" s="80">
        <v>111.89</v>
      </c>
      <c r="F530" s="80">
        <v>143.22</v>
      </c>
      <c r="G530" s="80">
        <v>128.88</v>
      </c>
      <c r="H530" s="37"/>
      <c r="I530" s="101">
        <f t="shared" si="8"/>
        <v>110.7711</v>
      </c>
      <c r="J530" s="62"/>
    </row>
    <row r="531" spans="1:10">
      <c r="A531" s="40">
        <v>528</v>
      </c>
      <c r="B531" s="78" t="s">
        <v>2111</v>
      </c>
      <c r="C531" s="79" t="s">
        <v>2112</v>
      </c>
      <c r="D531" s="79" t="s">
        <v>1</v>
      </c>
      <c r="E531" s="80">
        <v>138.21</v>
      </c>
      <c r="F531" s="80">
        <v>176.91</v>
      </c>
      <c r="G531" s="80">
        <v>154.15</v>
      </c>
      <c r="H531" s="37"/>
      <c r="I531" s="101">
        <f t="shared" si="8"/>
        <v>136.8279</v>
      </c>
      <c r="J531" s="62"/>
    </row>
    <row r="532" spans="1:10">
      <c r="A532" s="40">
        <v>529</v>
      </c>
      <c r="B532" s="78" t="s">
        <v>2113</v>
      </c>
      <c r="C532" s="79" t="s">
        <v>2112</v>
      </c>
      <c r="D532" s="79" t="s">
        <v>1</v>
      </c>
      <c r="E532" s="80">
        <v>133.83000000000001</v>
      </c>
      <c r="F532" s="80">
        <v>171.3</v>
      </c>
      <c r="G532" s="80">
        <v>161.72</v>
      </c>
      <c r="H532" s="37"/>
      <c r="I532" s="101">
        <f t="shared" si="8"/>
        <v>132.49170000000001</v>
      </c>
      <c r="J532" s="62"/>
    </row>
    <row r="533" spans="1:10">
      <c r="A533" s="40">
        <v>530</v>
      </c>
      <c r="B533" s="78" t="s">
        <v>2114</v>
      </c>
      <c r="C533" s="79" t="s">
        <v>2115</v>
      </c>
      <c r="D533" s="79" t="s">
        <v>1</v>
      </c>
      <c r="E533" s="80">
        <v>118.46</v>
      </c>
      <c r="F533" s="80">
        <v>151.63</v>
      </c>
      <c r="G533" s="80">
        <v>136.44999999999999</v>
      </c>
      <c r="H533" s="37"/>
      <c r="I533" s="101">
        <f t="shared" si="8"/>
        <v>117.27539999999999</v>
      </c>
      <c r="J533" s="62"/>
    </row>
    <row r="534" spans="1:10">
      <c r="A534" s="40">
        <v>531</v>
      </c>
      <c r="B534" s="78" t="s">
        <v>2116</v>
      </c>
      <c r="C534" s="79" t="s">
        <v>2117</v>
      </c>
      <c r="D534" s="79" t="s">
        <v>1</v>
      </c>
      <c r="E534" s="80">
        <v>46.08</v>
      </c>
      <c r="F534" s="80">
        <v>58.98</v>
      </c>
      <c r="G534" s="80">
        <v>53.08</v>
      </c>
      <c r="H534" s="37"/>
      <c r="I534" s="101">
        <f t="shared" si="8"/>
        <v>45.619199999999999</v>
      </c>
      <c r="J534" s="62"/>
    </row>
    <row r="535" spans="1:10">
      <c r="A535" s="40">
        <v>532</v>
      </c>
      <c r="B535" s="78" t="s">
        <v>2118</v>
      </c>
      <c r="C535" s="79" t="s">
        <v>2119</v>
      </c>
      <c r="D535" s="79" t="s">
        <v>1</v>
      </c>
      <c r="E535" s="80">
        <v>291.77999999999997</v>
      </c>
      <c r="F535" s="80">
        <v>373.48</v>
      </c>
      <c r="G535" s="80">
        <v>346.2</v>
      </c>
      <c r="H535" s="37"/>
      <c r="I535" s="101">
        <f t="shared" si="8"/>
        <v>288.86219999999997</v>
      </c>
      <c r="J535" s="62"/>
    </row>
    <row r="536" spans="1:10">
      <c r="A536" s="40">
        <v>533</v>
      </c>
      <c r="B536" s="78" t="s">
        <v>2120</v>
      </c>
      <c r="C536" s="79" t="s">
        <v>2121</v>
      </c>
      <c r="D536" s="79" t="s">
        <v>1</v>
      </c>
      <c r="E536" s="80">
        <v>1676.03</v>
      </c>
      <c r="F536" s="80">
        <v>2145.3200000000002</v>
      </c>
      <c r="G536" s="80">
        <v>1857.31</v>
      </c>
      <c r="H536" s="37"/>
      <c r="I536" s="101">
        <f t="shared" si="8"/>
        <v>1659.2697000000001</v>
      </c>
      <c r="J536" s="62"/>
    </row>
    <row r="537" spans="1:10">
      <c r="A537" s="40">
        <v>534</v>
      </c>
      <c r="B537" s="78" t="s">
        <v>2122</v>
      </c>
      <c r="C537" s="79" t="s">
        <v>2123</v>
      </c>
      <c r="D537" s="79" t="s">
        <v>1</v>
      </c>
      <c r="E537" s="80">
        <v>914.8</v>
      </c>
      <c r="F537" s="80">
        <v>1170.94</v>
      </c>
      <c r="G537" s="80">
        <v>995.62</v>
      </c>
      <c r="H537" s="37"/>
      <c r="I537" s="101">
        <f t="shared" si="8"/>
        <v>905.65199999999993</v>
      </c>
      <c r="J537" s="62"/>
    </row>
    <row r="538" spans="1:10">
      <c r="A538" s="40">
        <v>535</v>
      </c>
      <c r="B538" s="78" t="s">
        <v>2124</v>
      </c>
      <c r="C538" s="79" t="s">
        <v>2125</v>
      </c>
      <c r="D538" s="79" t="s">
        <v>1</v>
      </c>
      <c r="E538" s="80">
        <v>3174.36</v>
      </c>
      <c r="F538" s="80">
        <v>4063.18</v>
      </c>
      <c r="G538" s="80">
        <v>3997.63</v>
      </c>
      <c r="H538" s="37"/>
      <c r="I538" s="101">
        <f t="shared" si="8"/>
        <v>3142.6164000000003</v>
      </c>
      <c r="J538" s="62"/>
    </row>
    <row r="539" spans="1:10">
      <c r="A539" s="40">
        <v>536</v>
      </c>
      <c r="B539" s="78" t="s">
        <v>2126</v>
      </c>
      <c r="C539" s="79" t="s">
        <v>2127</v>
      </c>
      <c r="D539" s="79" t="s">
        <v>1</v>
      </c>
      <c r="E539" s="80">
        <v>824.85</v>
      </c>
      <c r="F539" s="80">
        <v>1055.81</v>
      </c>
      <c r="G539" s="80">
        <v>1008.26</v>
      </c>
      <c r="H539" s="37"/>
      <c r="I539" s="101">
        <f t="shared" si="8"/>
        <v>816.60149999999999</v>
      </c>
      <c r="J539" s="62"/>
    </row>
    <row r="540" spans="1:10">
      <c r="A540" s="40">
        <v>537</v>
      </c>
      <c r="B540" s="78" t="s">
        <v>2128</v>
      </c>
      <c r="C540" s="79" t="s">
        <v>2129</v>
      </c>
      <c r="D540" s="79" t="s">
        <v>1</v>
      </c>
      <c r="E540" s="80">
        <v>333.45</v>
      </c>
      <c r="F540" s="80">
        <v>426.82</v>
      </c>
      <c r="G540" s="80">
        <v>414.42</v>
      </c>
      <c r="H540" s="37"/>
      <c r="I540" s="101">
        <f t="shared" si="8"/>
        <v>330.1155</v>
      </c>
      <c r="J540" s="62"/>
    </row>
    <row r="541" spans="1:10">
      <c r="A541" s="40">
        <v>538</v>
      </c>
      <c r="B541" s="78" t="s">
        <v>2130</v>
      </c>
      <c r="C541" s="79" t="s">
        <v>2131</v>
      </c>
      <c r="D541" s="79" t="s">
        <v>1</v>
      </c>
      <c r="E541" s="80">
        <v>32.909999999999997</v>
      </c>
      <c r="F541" s="80">
        <v>42.12</v>
      </c>
      <c r="G541" s="80">
        <v>37.909999999999997</v>
      </c>
      <c r="H541" s="37"/>
      <c r="I541" s="101">
        <f t="shared" si="8"/>
        <v>32.5809</v>
      </c>
      <c r="J541" s="62"/>
    </row>
    <row r="542" spans="1:10">
      <c r="A542" s="40">
        <v>539</v>
      </c>
      <c r="B542" s="78" t="s">
        <v>2132</v>
      </c>
      <c r="C542" s="79" t="s">
        <v>2133</v>
      </c>
      <c r="D542" s="79" t="s">
        <v>1</v>
      </c>
      <c r="E542" s="80">
        <v>313.70999999999998</v>
      </c>
      <c r="F542" s="80">
        <v>401.55</v>
      </c>
      <c r="G542" s="80">
        <v>336.1</v>
      </c>
      <c r="H542" s="37"/>
      <c r="I542" s="101">
        <f t="shared" si="8"/>
        <v>310.5729</v>
      </c>
      <c r="J542" s="62"/>
    </row>
    <row r="543" spans="1:10">
      <c r="A543" s="40">
        <v>540</v>
      </c>
      <c r="B543" s="78" t="s">
        <v>2134</v>
      </c>
      <c r="C543" s="79" t="s">
        <v>2135</v>
      </c>
      <c r="D543" s="79" t="s">
        <v>1</v>
      </c>
      <c r="E543" s="80">
        <v>43.88</v>
      </c>
      <c r="F543" s="80">
        <v>56.17</v>
      </c>
      <c r="G543" s="80">
        <v>50.54</v>
      </c>
      <c r="H543" s="37"/>
      <c r="I543" s="101">
        <f t="shared" si="8"/>
        <v>43.441200000000002</v>
      </c>
      <c r="J543" s="62"/>
    </row>
    <row r="544" spans="1:10">
      <c r="A544" s="40">
        <v>541</v>
      </c>
      <c r="B544" s="78">
        <v>406.10030849999998</v>
      </c>
      <c r="C544" s="79" t="s">
        <v>2136</v>
      </c>
      <c r="D544" s="79" t="s">
        <v>1</v>
      </c>
      <c r="E544" s="80">
        <v>140.4</v>
      </c>
      <c r="F544" s="80">
        <v>179.71</v>
      </c>
      <c r="G544" s="80">
        <v>159.19999999999999</v>
      </c>
      <c r="H544" s="37"/>
      <c r="I544" s="101">
        <f t="shared" si="8"/>
        <v>138.99600000000001</v>
      </c>
      <c r="J544" s="62"/>
    </row>
    <row r="545" spans="1:10">
      <c r="A545" s="40">
        <v>542</v>
      </c>
      <c r="B545" s="78" t="s">
        <v>2137</v>
      </c>
      <c r="C545" s="79" t="s">
        <v>2138</v>
      </c>
      <c r="D545" s="79" t="s">
        <v>1</v>
      </c>
      <c r="E545" s="80">
        <v>364.16</v>
      </c>
      <c r="F545" s="80">
        <v>466.12</v>
      </c>
      <c r="G545" s="80">
        <v>452.33</v>
      </c>
      <c r="H545" s="37"/>
      <c r="I545" s="101">
        <f t="shared" si="8"/>
        <v>360.51840000000004</v>
      </c>
      <c r="J545" s="62"/>
    </row>
    <row r="546" spans="1:10">
      <c r="A546" s="40">
        <v>543</v>
      </c>
      <c r="B546" s="78" t="s">
        <v>2139</v>
      </c>
      <c r="C546" s="79" t="s">
        <v>2140</v>
      </c>
      <c r="D546" s="79" t="s">
        <v>1</v>
      </c>
      <c r="E546" s="80">
        <v>818.28</v>
      </c>
      <c r="F546" s="80">
        <v>1047.4000000000001</v>
      </c>
      <c r="G546" s="80">
        <v>1015.84</v>
      </c>
      <c r="H546" s="37"/>
      <c r="I546" s="101">
        <f t="shared" si="8"/>
        <v>810.09719999999993</v>
      </c>
      <c r="J546" s="62"/>
    </row>
    <row r="547" spans="1:10">
      <c r="A547" s="40">
        <v>544</v>
      </c>
      <c r="B547" s="78" t="s">
        <v>2141</v>
      </c>
      <c r="C547" s="79" t="s">
        <v>2142</v>
      </c>
      <c r="D547" s="79" t="s">
        <v>1</v>
      </c>
      <c r="E547" s="80">
        <v>660.33</v>
      </c>
      <c r="F547" s="80">
        <v>845.22</v>
      </c>
      <c r="G547" s="80">
        <v>745.45</v>
      </c>
      <c r="H547" s="37"/>
      <c r="I547" s="101">
        <f t="shared" si="8"/>
        <v>653.72670000000005</v>
      </c>
      <c r="J547" s="62"/>
    </row>
    <row r="548" spans="1:10">
      <c r="A548" s="40">
        <v>545</v>
      </c>
      <c r="B548" s="78" t="s">
        <v>2143</v>
      </c>
      <c r="C548" s="79" t="s">
        <v>2144</v>
      </c>
      <c r="D548" s="79" t="s">
        <v>1</v>
      </c>
      <c r="E548" s="80">
        <v>737.1</v>
      </c>
      <c r="F548" s="80">
        <v>943.49</v>
      </c>
      <c r="G548" s="80">
        <v>864.22</v>
      </c>
      <c r="H548" s="37"/>
      <c r="I548" s="101">
        <f t="shared" si="8"/>
        <v>729.72900000000004</v>
      </c>
      <c r="J548" s="62"/>
    </row>
    <row r="549" spans="1:10">
      <c r="A549" s="40">
        <v>546</v>
      </c>
      <c r="B549" s="78" t="s">
        <v>2145</v>
      </c>
      <c r="C549" s="79" t="s">
        <v>2146</v>
      </c>
      <c r="D549" s="79" t="s">
        <v>1</v>
      </c>
      <c r="E549" s="80">
        <v>434.36</v>
      </c>
      <c r="F549" s="80">
        <v>555.98</v>
      </c>
      <c r="G549" s="80">
        <v>502.87</v>
      </c>
      <c r="H549" s="37"/>
      <c r="I549" s="101">
        <f t="shared" si="8"/>
        <v>430.01640000000003</v>
      </c>
      <c r="J549" s="62"/>
    </row>
    <row r="550" spans="1:10">
      <c r="A550" s="40">
        <v>547</v>
      </c>
      <c r="B550" s="78" t="s">
        <v>2147</v>
      </c>
      <c r="C550" s="79" t="s">
        <v>2148</v>
      </c>
      <c r="D550" s="79" t="s">
        <v>1</v>
      </c>
      <c r="E550" s="80">
        <v>655.94</v>
      </c>
      <c r="F550" s="80">
        <v>839.6</v>
      </c>
      <c r="G550" s="80">
        <v>725.24</v>
      </c>
      <c r="H550" s="37"/>
      <c r="I550" s="101">
        <f t="shared" si="8"/>
        <v>649.38060000000007</v>
      </c>
      <c r="J550" s="62"/>
    </row>
    <row r="551" spans="1:10">
      <c r="A551" s="40">
        <v>548</v>
      </c>
      <c r="B551" s="78" t="s">
        <v>2149</v>
      </c>
      <c r="C551" s="79" t="s">
        <v>2150</v>
      </c>
      <c r="D551" s="79" t="s">
        <v>1</v>
      </c>
      <c r="E551" s="80">
        <v>504.56</v>
      </c>
      <c r="F551" s="80">
        <v>645.84</v>
      </c>
      <c r="G551" s="80">
        <v>593.84</v>
      </c>
      <c r="H551" s="37"/>
      <c r="I551" s="101">
        <f t="shared" si="8"/>
        <v>499.51440000000002</v>
      </c>
      <c r="J551" s="62"/>
    </row>
    <row r="552" spans="1:10">
      <c r="A552" s="40">
        <v>549</v>
      </c>
      <c r="B552" s="78" t="s">
        <v>2151</v>
      </c>
      <c r="C552" s="79" t="s">
        <v>2152</v>
      </c>
      <c r="D552" s="79" t="s">
        <v>1</v>
      </c>
      <c r="E552" s="80">
        <v>184.28</v>
      </c>
      <c r="F552" s="80">
        <v>235.88</v>
      </c>
      <c r="G552" s="80">
        <v>212.27</v>
      </c>
      <c r="H552" s="37"/>
      <c r="I552" s="101">
        <f t="shared" si="8"/>
        <v>182.43719999999999</v>
      </c>
      <c r="J552" s="62"/>
    </row>
    <row r="553" spans="1:10">
      <c r="A553" s="40">
        <v>550</v>
      </c>
      <c r="B553" s="78" t="s">
        <v>2153</v>
      </c>
      <c r="C553" s="79" t="s">
        <v>2154</v>
      </c>
      <c r="D553" s="79" t="s">
        <v>1</v>
      </c>
      <c r="E553" s="80">
        <v>313.70999999999998</v>
      </c>
      <c r="F553" s="80">
        <v>401.55</v>
      </c>
      <c r="G553" s="80">
        <v>348.72</v>
      </c>
      <c r="H553" s="37"/>
      <c r="I553" s="101">
        <f t="shared" si="8"/>
        <v>310.5729</v>
      </c>
      <c r="J553" s="62"/>
    </row>
    <row r="554" spans="1:10">
      <c r="A554" s="40">
        <v>551</v>
      </c>
      <c r="B554" s="78">
        <v>406.10001030000001</v>
      </c>
      <c r="C554" s="79" t="s">
        <v>2155</v>
      </c>
      <c r="D554" s="79" t="s">
        <v>1214</v>
      </c>
      <c r="E554" s="80">
        <v>522.11</v>
      </c>
      <c r="F554" s="80">
        <v>668.3</v>
      </c>
      <c r="G554" s="80">
        <v>550.87</v>
      </c>
      <c r="H554" s="37"/>
      <c r="I554" s="101">
        <f t="shared" si="8"/>
        <v>516.88890000000004</v>
      </c>
      <c r="J554" s="62"/>
    </row>
    <row r="555" spans="1:10">
      <c r="A555" s="40">
        <v>552</v>
      </c>
      <c r="B555" s="78" t="s">
        <v>2156</v>
      </c>
      <c r="C555" s="79" t="s">
        <v>2157</v>
      </c>
      <c r="D555" s="79" t="s">
        <v>1214</v>
      </c>
      <c r="E555" s="80">
        <v>1035.45</v>
      </c>
      <c r="F555" s="80">
        <v>1325.38</v>
      </c>
      <c r="G555" s="80">
        <v>1182.6099999999999</v>
      </c>
      <c r="H555" s="37"/>
      <c r="I555" s="101">
        <f t="shared" si="8"/>
        <v>1025.0955000000001</v>
      </c>
      <c r="J555" s="62"/>
    </row>
    <row r="556" spans="1:10">
      <c r="A556" s="40">
        <v>553</v>
      </c>
      <c r="B556" s="78" t="s">
        <v>2158</v>
      </c>
      <c r="C556" s="79" t="s">
        <v>2159</v>
      </c>
      <c r="D556" s="79" t="s">
        <v>1214</v>
      </c>
      <c r="E556" s="80">
        <v>800.73</v>
      </c>
      <c r="F556" s="80">
        <v>1024.93</v>
      </c>
      <c r="G556" s="80">
        <v>970.34</v>
      </c>
      <c r="H556" s="37"/>
      <c r="I556" s="101">
        <f t="shared" si="8"/>
        <v>792.72270000000003</v>
      </c>
      <c r="J556" s="62"/>
    </row>
    <row r="557" spans="1:10">
      <c r="A557" s="40">
        <v>554</v>
      </c>
      <c r="B557" s="78"/>
      <c r="C557" s="79" t="s">
        <v>2160</v>
      </c>
      <c r="D557" s="79" t="s">
        <v>1214</v>
      </c>
      <c r="E557" s="80">
        <v>276.41000000000003</v>
      </c>
      <c r="F557" s="80">
        <v>353.8</v>
      </c>
      <c r="G557" s="80">
        <v>336.1</v>
      </c>
      <c r="H557" s="37"/>
      <c r="I557" s="101">
        <f t="shared" si="8"/>
        <v>273.64590000000004</v>
      </c>
      <c r="J557" s="62"/>
    </row>
    <row r="558" spans="1:10">
      <c r="A558" s="40">
        <v>555</v>
      </c>
      <c r="B558" s="78"/>
      <c r="C558" s="79" t="s">
        <v>2161</v>
      </c>
      <c r="D558" s="79" t="s">
        <v>1214</v>
      </c>
      <c r="E558" s="80">
        <v>212.8</v>
      </c>
      <c r="F558" s="80">
        <v>272.38</v>
      </c>
      <c r="G558" s="80">
        <v>262.8</v>
      </c>
      <c r="H558" s="37"/>
      <c r="I558" s="101">
        <f t="shared" si="8"/>
        <v>210.67200000000003</v>
      </c>
      <c r="J558" s="62"/>
    </row>
    <row r="559" spans="1:10">
      <c r="A559" s="40">
        <v>556</v>
      </c>
      <c r="B559" s="78" t="s">
        <v>2162</v>
      </c>
      <c r="C559" s="79" t="s">
        <v>2163</v>
      </c>
      <c r="D559" s="79" t="s">
        <v>1</v>
      </c>
      <c r="E559" s="80">
        <v>377.33</v>
      </c>
      <c r="F559" s="80">
        <v>482.98</v>
      </c>
      <c r="G559" s="80">
        <v>427.06</v>
      </c>
      <c r="H559" s="37"/>
      <c r="I559" s="101">
        <f t="shared" si="8"/>
        <v>373.55669999999998</v>
      </c>
      <c r="J559" s="62"/>
    </row>
    <row r="560" spans="1:10">
      <c r="A560" s="40">
        <v>557</v>
      </c>
      <c r="B560" s="78" t="s">
        <v>2164</v>
      </c>
      <c r="C560" s="79" t="s">
        <v>2165</v>
      </c>
      <c r="D560" s="79" t="s">
        <v>1</v>
      </c>
      <c r="E560" s="80">
        <v>379.53</v>
      </c>
      <c r="F560" s="80">
        <v>485.8</v>
      </c>
      <c r="G560" s="80">
        <v>437.17</v>
      </c>
      <c r="H560" s="37"/>
      <c r="I560" s="101">
        <f t="shared" si="8"/>
        <v>375.73469999999998</v>
      </c>
      <c r="J560" s="62"/>
    </row>
    <row r="561" spans="1:10">
      <c r="A561" s="40">
        <v>558</v>
      </c>
      <c r="B561" s="78" t="s">
        <v>2166</v>
      </c>
      <c r="C561" s="79" t="s">
        <v>2167</v>
      </c>
      <c r="D561" s="79" t="s">
        <v>1</v>
      </c>
      <c r="E561" s="80">
        <v>666.9</v>
      </c>
      <c r="F561" s="80">
        <v>853.63</v>
      </c>
      <c r="G561" s="80">
        <v>727.76</v>
      </c>
      <c r="H561" s="37"/>
      <c r="I561" s="101">
        <f t="shared" si="8"/>
        <v>660.23099999999999</v>
      </c>
      <c r="J561" s="62"/>
    </row>
    <row r="562" spans="1:10">
      <c r="A562" s="40">
        <v>559</v>
      </c>
      <c r="B562" s="78" t="s">
        <v>2168</v>
      </c>
      <c r="C562" s="79" t="s">
        <v>2169</v>
      </c>
      <c r="D562" s="79" t="s">
        <v>1</v>
      </c>
      <c r="E562" s="80">
        <v>241.31</v>
      </c>
      <c r="F562" s="80">
        <v>308.88</v>
      </c>
      <c r="G562" s="80">
        <v>298.18</v>
      </c>
      <c r="H562" s="37"/>
      <c r="I562" s="101">
        <f t="shared" si="8"/>
        <v>238.89690000000002</v>
      </c>
      <c r="J562" s="62"/>
    </row>
    <row r="563" spans="1:10">
      <c r="A563" s="40">
        <v>560</v>
      </c>
      <c r="B563" s="78" t="s">
        <v>2170</v>
      </c>
      <c r="C563" s="79" t="s">
        <v>2171</v>
      </c>
      <c r="D563" s="79" t="s">
        <v>1</v>
      </c>
      <c r="E563" s="80">
        <v>208.41</v>
      </c>
      <c r="F563" s="80">
        <v>266.76</v>
      </c>
      <c r="G563" s="80">
        <v>260.27999999999997</v>
      </c>
      <c r="H563" s="37"/>
      <c r="I563" s="101">
        <f t="shared" si="8"/>
        <v>206.32589999999999</v>
      </c>
      <c r="J563" s="62"/>
    </row>
    <row r="564" spans="1:10">
      <c r="A564" s="40">
        <v>561</v>
      </c>
      <c r="B564" s="78" t="s">
        <v>2172</v>
      </c>
      <c r="C564" s="79" t="s">
        <v>2173</v>
      </c>
      <c r="D564" s="79" t="s">
        <v>1</v>
      </c>
      <c r="E564" s="80">
        <v>214.99</v>
      </c>
      <c r="F564" s="80">
        <v>275.19</v>
      </c>
      <c r="G564" s="80">
        <v>229.96</v>
      </c>
      <c r="H564" s="37"/>
      <c r="I564" s="101">
        <f t="shared" si="8"/>
        <v>212.84010000000001</v>
      </c>
      <c r="J564" s="62"/>
    </row>
    <row r="565" spans="1:10">
      <c r="A565" s="40">
        <v>562</v>
      </c>
      <c r="B565" s="78" t="s">
        <v>2174</v>
      </c>
      <c r="C565" s="79" t="s">
        <v>2175</v>
      </c>
      <c r="D565" s="79" t="s">
        <v>1</v>
      </c>
      <c r="E565" s="80">
        <v>94.34</v>
      </c>
      <c r="F565" s="80">
        <v>120.76</v>
      </c>
      <c r="G565" s="80">
        <v>101.08</v>
      </c>
      <c r="H565" s="37"/>
      <c r="I565" s="101">
        <f t="shared" si="8"/>
        <v>93.396600000000007</v>
      </c>
      <c r="J565" s="62"/>
    </row>
    <row r="566" spans="1:10">
      <c r="A566" s="40">
        <v>563</v>
      </c>
      <c r="B566" s="78" t="s">
        <v>2176</v>
      </c>
      <c r="C566" s="79" t="s">
        <v>2177</v>
      </c>
      <c r="D566" s="79" t="s">
        <v>1</v>
      </c>
      <c r="E566" s="80">
        <v>87.75</v>
      </c>
      <c r="F566" s="80">
        <v>112.32</v>
      </c>
      <c r="G566" s="80">
        <v>101.08</v>
      </c>
      <c r="H566" s="37"/>
      <c r="I566" s="101">
        <f t="shared" si="8"/>
        <v>86.872500000000002</v>
      </c>
      <c r="J566" s="62"/>
    </row>
    <row r="567" spans="1:10">
      <c r="A567" s="40">
        <v>564</v>
      </c>
      <c r="B567" s="78" t="s">
        <v>2178</v>
      </c>
      <c r="C567" s="79" t="s">
        <v>2179</v>
      </c>
      <c r="D567" s="79" t="s">
        <v>1</v>
      </c>
      <c r="E567" s="80">
        <v>546.25</v>
      </c>
      <c r="F567" s="80">
        <v>699.2</v>
      </c>
      <c r="G567" s="80">
        <v>603.95000000000005</v>
      </c>
      <c r="H567" s="37"/>
      <c r="I567" s="101">
        <f t="shared" si="8"/>
        <v>540.78750000000002</v>
      </c>
      <c r="J567" s="62"/>
    </row>
    <row r="568" spans="1:10">
      <c r="A568" s="40">
        <v>565</v>
      </c>
      <c r="B568" s="78">
        <v>1300.3737000000001</v>
      </c>
      <c r="C568" s="79" t="s">
        <v>2180</v>
      </c>
      <c r="D568" s="79" t="s">
        <v>1</v>
      </c>
      <c r="E568" s="80">
        <v>3775.45</v>
      </c>
      <c r="F568" s="80">
        <v>4832.58</v>
      </c>
      <c r="G568" s="80">
        <v>4305.92</v>
      </c>
      <c r="H568" s="37"/>
      <c r="I568" s="101">
        <f t="shared" si="8"/>
        <v>3737.6954999999998</v>
      </c>
      <c r="J568" s="62"/>
    </row>
    <row r="569" spans="1:10">
      <c r="A569" s="40">
        <v>566</v>
      </c>
      <c r="B569" s="78" t="s">
        <v>2181</v>
      </c>
      <c r="C569" s="79" t="s">
        <v>2182</v>
      </c>
      <c r="D569" s="79" t="s">
        <v>1</v>
      </c>
      <c r="E569" s="80">
        <v>272.02999999999997</v>
      </c>
      <c r="F569" s="80">
        <v>348.2</v>
      </c>
      <c r="G569" s="80">
        <v>325.98</v>
      </c>
      <c r="H569" s="37"/>
      <c r="I569" s="101">
        <f t="shared" si="8"/>
        <v>269.30969999999996</v>
      </c>
      <c r="J569" s="62"/>
    </row>
    <row r="570" spans="1:10">
      <c r="A570" s="40">
        <v>567</v>
      </c>
      <c r="B570" s="78" t="s">
        <v>2183</v>
      </c>
      <c r="C570" s="79" t="s">
        <v>2184</v>
      </c>
      <c r="D570" s="79" t="s">
        <v>1</v>
      </c>
      <c r="E570" s="80">
        <v>239.13</v>
      </c>
      <c r="F570" s="80">
        <v>306.08999999999997</v>
      </c>
      <c r="G570" s="80">
        <v>277.97000000000003</v>
      </c>
      <c r="H570" s="37"/>
      <c r="I570" s="101">
        <f t="shared" si="8"/>
        <v>236.73869999999999</v>
      </c>
      <c r="J570" s="62"/>
    </row>
    <row r="571" spans="1:10">
      <c r="A571" s="40">
        <v>568</v>
      </c>
      <c r="B571" s="78" t="s">
        <v>2185</v>
      </c>
      <c r="C571" s="79" t="s">
        <v>2186</v>
      </c>
      <c r="D571" s="79" t="s">
        <v>1</v>
      </c>
      <c r="E571" s="80">
        <v>245.7</v>
      </c>
      <c r="F571" s="80">
        <v>314.5</v>
      </c>
      <c r="G571" s="80">
        <v>298.18</v>
      </c>
      <c r="H571" s="37"/>
      <c r="I571" s="101">
        <f t="shared" si="8"/>
        <v>243.24299999999999</v>
      </c>
      <c r="J571" s="62"/>
    </row>
    <row r="572" spans="1:10">
      <c r="A572" s="40">
        <v>569</v>
      </c>
      <c r="B572" s="78" t="s">
        <v>2187</v>
      </c>
      <c r="C572" s="79" t="s">
        <v>2188</v>
      </c>
      <c r="D572" s="79" t="s">
        <v>1</v>
      </c>
      <c r="E572" s="80">
        <v>616.45000000000005</v>
      </c>
      <c r="F572" s="80">
        <v>789.06</v>
      </c>
      <c r="G572" s="80">
        <v>753.04</v>
      </c>
      <c r="H572" s="37"/>
      <c r="I572" s="101">
        <f t="shared" si="8"/>
        <v>610.28550000000007</v>
      </c>
      <c r="J572" s="62"/>
    </row>
    <row r="573" spans="1:10">
      <c r="A573" s="40">
        <v>570</v>
      </c>
      <c r="B573" s="78" t="s">
        <v>2189</v>
      </c>
      <c r="C573" s="79" t="s">
        <v>2190</v>
      </c>
      <c r="D573" s="79" t="s">
        <v>1</v>
      </c>
      <c r="E573" s="80">
        <v>530.89</v>
      </c>
      <c r="F573" s="80">
        <v>679.54</v>
      </c>
      <c r="G573" s="80">
        <v>611.52</v>
      </c>
      <c r="H573" s="37"/>
      <c r="I573" s="101">
        <f t="shared" si="8"/>
        <v>525.58109999999999</v>
      </c>
      <c r="J573" s="62"/>
    </row>
    <row r="574" spans="1:10">
      <c r="A574" s="40">
        <v>571</v>
      </c>
      <c r="B574" s="78" t="s">
        <v>2191</v>
      </c>
      <c r="C574" s="79" t="s">
        <v>2192</v>
      </c>
      <c r="D574" s="79" t="s">
        <v>1</v>
      </c>
      <c r="E574" s="80">
        <v>625.23</v>
      </c>
      <c r="F574" s="80">
        <v>800.29</v>
      </c>
      <c r="G574" s="80">
        <v>705.02</v>
      </c>
      <c r="H574" s="37"/>
      <c r="I574" s="101">
        <f t="shared" si="8"/>
        <v>618.97770000000003</v>
      </c>
      <c r="J574" s="62"/>
    </row>
    <row r="575" spans="1:10">
      <c r="A575" s="40">
        <v>572</v>
      </c>
      <c r="B575" s="78" t="s">
        <v>2193</v>
      </c>
      <c r="C575" s="79" t="s">
        <v>2194</v>
      </c>
      <c r="D575" s="79" t="s">
        <v>1</v>
      </c>
      <c r="E575" s="80">
        <v>219.38</v>
      </c>
      <c r="F575" s="80">
        <v>280.81</v>
      </c>
      <c r="G575" s="80">
        <v>255.23</v>
      </c>
      <c r="H575" s="37"/>
      <c r="I575" s="101">
        <f t="shared" si="8"/>
        <v>217.18619999999999</v>
      </c>
      <c r="J575" s="62"/>
    </row>
    <row r="576" spans="1:10">
      <c r="A576" s="40">
        <v>573</v>
      </c>
      <c r="B576" s="78" t="s">
        <v>2195</v>
      </c>
      <c r="C576" s="79" t="s">
        <v>2196</v>
      </c>
      <c r="D576" s="79" t="s">
        <v>1</v>
      </c>
      <c r="E576" s="80">
        <v>221.58</v>
      </c>
      <c r="F576" s="80">
        <v>283.62</v>
      </c>
      <c r="G576" s="80">
        <v>252.7</v>
      </c>
      <c r="H576" s="37"/>
      <c r="I576" s="101">
        <f t="shared" si="8"/>
        <v>219.36420000000001</v>
      </c>
      <c r="J576" s="62"/>
    </row>
    <row r="577" spans="1:11">
      <c r="A577" s="40">
        <v>574</v>
      </c>
      <c r="B577" s="78">
        <v>1352.3768</v>
      </c>
      <c r="C577" s="79" t="s">
        <v>2197</v>
      </c>
      <c r="D577" s="79" t="s">
        <v>1</v>
      </c>
      <c r="E577" s="80">
        <v>225.96</v>
      </c>
      <c r="F577" s="80">
        <v>289.23</v>
      </c>
      <c r="G577" s="80">
        <v>260.27999999999997</v>
      </c>
      <c r="H577" s="37"/>
      <c r="I577" s="101">
        <f t="shared" si="8"/>
        <v>223.7004</v>
      </c>
      <c r="J577" s="62"/>
    </row>
    <row r="578" spans="1:11">
      <c r="A578" s="40">
        <v>575</v>
      </c>
      <c r="B578" s="78" t="s">
        <v>2198</v>
      </c>
      <c r="C578" s="79" t="s">
        <v>2199</v>
      </c>
      <c r="D578" s="79" t="s">
        <v>1</v>
      </c>
      <c r="E578" s="80">
        <v>416.81</v>
      </c>
      <c r="F578" s="80">
        <v>533.52</v>
      </c>
      <c r="G578" s="80">
        <v>470.02</v>
      </c>
      <c r="H578" s="37"/>
      <c r="I578" s="101">
        <f t="shared" si="8"/>
        <v>412.64190000000002</v>
      </c>
      <c r="J578" s="62"/>
    </row>
    <row r="579" spans="1:11">
      <c r="A579" s="40">
        <v>576</v>
      </c>
      <c r="B579" s="78" t="s">
        <v>2200</v>
      </c>
      <c r="C579" s="79" t="s">
        <v>2201</v>
      </c>
      <c r="D579" s="79" t="s">
        <v>1</v>
      </c>
      <c r="E579" s="80">
        <v>493.6</v>
      </c>
      <c r="F579" s="80">
        <v>631.80999999999995</v>
      </c>
      <c r="G579" s="80">
        <v>558.47</v>
      </c>
      <c r="H579" s="37"/>
      <c r="I579" s="101">
        <f t="shared" si="8"/>
        <v>488.66400000000004</v>
      </c>
      <c r="J579" s="62"/>
    </row>
    <row r="580" spans="1:11">
      <c r="A580" s="40">
        <v>577</v>
      </c>
      <c r="B580" s="78">
        <v>245.37100000000001</v>
      </c>
      <c r="C580" s="79" t="s">
        <v>2202</v>
      </c>
      <c r="D580" s="79" t="s">
        <v>1</v>
      </c>
      <c r="E580" s="80">
        <v>421.2</v>
      </c>
      <c r="F580" s="80">
        <v>539.14</v>
      </c>
      <c r="G580" s="80">
        <v>457.38</v>
      </c>
      <c r="H580" s="37"/>
      <c r="I580" s="101">
        <f t="shared" si="8"/>
        <v>416.988</v>
      </c>
      <c r="J580" s="62"/>
    </row>
    <row r="581" spans="1:11">
      <c r="A581" s="40">
        <v>578</v>
      </c>
      <c r="B581" s="78" t="s">
        <v>2203</v>
      </c>
      <c r="C581" s="79" t="s">
        <v>2204</v>
      </c>
      <c r="D581" s="79" t="s">
        <v>1</v>
      </c>
      <c r="E581" s="80">
        <v>436.56</v>
      </c>
      <c r="F581" s="80">
        <v>558.79999999999995</v>
      </c>
      <c r="G581" s="80">
        <v>487.7</v>
      </c>
      <c r="H581" s="37"/>
      <c r="I581" s="101">
        <f t="shared" ref="I581:I644" si="9">E581-E581/100*1</f>
        <v>432.19440000000003</v>
      </c>
      <c r="J581" s="62"/>
    </row>
    <row r="582" spans="1:11">
      <c r="A582" s="40">
        <v>579</v>
      </c>
      <c r="B582" s="78">
        <v>3302.3709039999999</v>
      </c>
      <c r="C582" s="79" t="s">
        <v>2205</v>
      </c>
      <c r="D582" s="79" t="s">
        <v>1</v>
      </c>
      <c r="E582" s="80">
        <v>504.56</v>
      </c>
      <c r="F582" s="80">
        <v>645.84</v>
      </c>
      <c r="G582" s="80">
        <v>573.62</v>
      </c>
      <c r="H582" s="37"/>
      <c r="I582" s="101">
        <f t="shared" si="9"/>
        <v>499.51440000000002</v>
      </c>
      <c r="J582" s="62"/>
    </row>
    <row r="583" spans="1:11">
      <c r="A583" s="40">
        <v>580</v>
      </c>
      <c r="B583" s="78" t="s">
        <v>2206</v>
      </c>
      <c r="C583" s="79" t="s">
        <v>2207</v>
      </c>
      <c r="D583" s="79" t="s">
        <v>1</v>
      </c>
      <c r="E583" s="80">
        <v>609.86</v>
      </c>
      <c r="F583" s="80">
        <v>780.62</v>
      </c>
      <c r="G583" s="80">
        <v>674.7</v>
      </c>
      <c r="H583" s="37"/>
      <c r="I583" s="101">
        <f t="shared" si="9"/>
        <v>603.76139999999998</v>
      </c>
      <c r="J583" s="62"/>
    </row>
    <row r="584" spans="1:11">
      <c r="A584" s="40">
        <v>581</v>
      </c>
      <c r="B584" s="78" t="s">
        <v>2208</v>
      </c>
      <c r="C584" s="79" t="s">
        <v>2209</v>
      </c>
      <c r="D584" s="79" t="s">
        <v>1</v>
      </c>
      <c r="E584" s="80">
        <v>13208.58</v>
      </c>
      <c r="F584" s="80">
        <v>16906.98</v>
      </c>
      <c r="G584" s="80">
        <v>15998.11</v>
      </c>
      <c r="H584" s="37"/>
      <c r="I584" s="101">
        <f t="shared" si="9"/>
        <v>13076.494199999999</v>
      </c>
      <c r="J584" s="62"/>
    </row>
    <row r="585" spans="1:11">
      <c r="A585" s="40">
        <v>582</v>
      </c>
      <c r="B585" s="78" t="s">
        <v>2210</v>
      </c>
      <c r="C585" s="79" t="s">
        <v>2211</v>
      </c>
      <c r="D585" s="79" t="s">
        <v>1</v>
      </c>
      <c r="E585" s="80">
        <v>13283.16</v>
      </c>
      <c r="F585" s="80">
        <v>17002.439999999999</v>
      </c>
      <c r="G585" s="80">
        <v>15919.76</v>
      </c>
      <c r="H585" s="37"/>
      <c r="I585" s="101">
        <f t="shared" si="9"/>
        <v>13150.3284</v>
      </c>
      <c r="J585" s="62"/>
    </row>
    <row r="586" spans="1:11">
      <c r="A586" s="40">
        <v>583</v>
      </c>
      <c r="B586" s="78" t="s">
        <v>2212</v>
      </c>
      <c r="C586" s="79" t="s">
        <v>2213</v>
      </c>
      <c r="D586" s="79" t="s">
        <v>1</v>
      </c>
      <c r="E586" s="80">
        <v>57.04</v>
      </c>
      <c r="F586" s="80">
        <v>73.010000000000005</v>
      </c>
      <c r="G586" s="80">
        <v>70.75</v>
      </c>
      <c r="H586" s="37"/>
      <c r="I586" s="101">
        <f t="shared" si="9"/>
        <v>56.4696</v>
      </c>
      <c r="J586" s="62"/>
    </row>
    <row r="587" spans="1:11" s="22" customFormat="1">
      <c r="A587" s="40">
        <v>584</v>
      </c>
      <c r="B587" s="78" t="s">
        <v>2214</v>
      </c>
      <c r="C587" s="79" t="s">
        <v>2215</v>
      </c>
      <c r="D587" s="79" t="s">
        <v>1</v>
      </c>
      <c r="E587" s="80">
        <v>32.909999999999997</v>
      </c>
      <c r="F587" s="80">
        <v>42.12</v>
      </c>
      <c r="G587" s="80">
        <v>37.909999999999997</v>
      </c>
      <c r="H587" s="37"/>
      <c r="I587" s="101">
        <f t="shared" si="9"/>
        <v>32.5809</v>
      </c>
      <c r="J587" s="62"/>
      <c r="K587" s="36"/>
    </row>
    <row r="588" spans="1:11" s="22" customFormat="1">
      <c r="A588" s="40">
        <v>585</v>
      </c>
      <c r="B588" s="78">
        <v>406.10081020000001</v>
      </c>
      <c r="C588" s="79" t="s">
        <v>2216</v>
      </c>
      <c r="D588" s="79" t="s">
        <v>1</v>
      </c>
      <c r="E588" s="80">
        <v>89.95</v>
      </c>
      <c r="F588" s="80">
        <v>115.14</v>
      </c>
      <c r="G588" s="80">
        <v>101.08</v>
      </c>
      <c r="H588" s="37"/>
      <c r="I588" s="101">
        <f t="shared" si="9"/>
        <v>89.0505</v>
      </c>
      <c r="J588" s="62"/>
      <c r="K588" s="36"/>
    </row>
    <row r="589" spans="1:11" s="22" customFormat="1">
      <c r="A589" s="40">
        <v>586</v>
      </c>
      <c r="B589" s="78" t="s">
        <v>2217</v>
      </c>
      <c r="C589" s="79" t="s">
        <v>2218</v>
      </c>
      <c r="D589" s="79" t="s">
        <v>1</v>
      </c>
      <c r="E589" s="80">
        <v>440.95</v>
      </c>
      <c r="F589" s="80">
        <v>564.41999999999996</v>
      </c>
      <c r="G589" s="80">
        <v>470.02</v>
      </c>
      <c r="H589" s="37"/>
      <c r="I589" s="101">
        <f t="shared" si="9"/>
        <v>436.54050000000001</v>
      </c>
      <c r="J589" s="62"/>
      <c r="K589" s="36"/>
    </row>
    <row r="590" spans="1:11" s="22" customFormat="1">
      <c r="A590" s="40">
        <v>587</v>
      </c>
      <c r="B590" s="78" t="s">
        <v>2219</v>
      </c>
      <c r="C590" s="79" t="s">
        <v>2220</v>
      </c>
      <c r="D590" s="79" t="s">
        <v>1</v>
      </c>
      <c r="E590" s="80">
        <v>616.45000000000005</v>
      </c>
      <c r="F590" s="80">
        <v>789.06</v>
      </c>
      <c r="G590" s="80">
        <v>697.44</v>
      </c>
      <c r="H590" s="37"/>
      <c r="I590" s="101">
        <f t="shared" si="9"/>
        <v>610.28550000000007</v>
      </c>
      <c r="J590" s="62"/>
      <c r="K590" s="36"/>
    </row>
    <row r="591" spans="1:11" s="22" customFormat="1">
      <c r="A591" s="40">
        <v>588</v>
      </c>
      <c r="B591" s="78" t="s">
        <v>2221</v>
      </c>
      <c r="C591" s="79" t="s">
        <v>2222</v>
      </c>
      <c r="D591" s="79" t="s">
        <v>1</v>
      </c>
      <c r="E591" s="80">
        <v>471.66</v>
      </c>
      <c r="F591" s="80">
        <v>603.72</v>
      </c>
      <c r="G591" s="80">
        <v>543.29999999999995</v>
      </c>
      <c r="H591" s="37"/>
      <c r="I591" s="101">
        <f t="shared" si="9"/>
        <v>466.9434</v>
      </c>
      <c r="J591" s="62"/>
      <c r="K591" s="36"/>
    </row>
    <row r="592" spans="1:11" s="22" customFormat="1">
      <c r="A592" s="40">
        <v>589</v>
      </c>
      <c r="B592" s="78" t="s">
        <v>2223</v>
      </c>
      <c r="C592" s="79" t="s">
        <v>2224</v>
      </c>
      <c r="D592" s="79" t="s">
        <v>1</v>
      </c>
      <c r="E592" s="80">
        <v>17.55</v>
      </c>
      <c r="F592" s="80">
        <v>22.46</v>
      </c>
      <c r="G592" s="80">
        <v>22.75</v>
      </c>
      <c r="H592" s="37"/>
      <c r="I592" s="101">
        <f t="shared" si="9"/>
        <v>17.374500000000001</v>
      </c>
      <c r="J592" s="62"/>
      <c r="K592" s="36"/>
    </row>
    <row r="593" spans="1:11" s="22" customFormat="1">
      <c r="A593" s="40">
        <v>590</v>
      </c>
      <c r="B593" s="78" t="s">
        <v>2225</v>
      </c>
      <c r="C593" s="79" t="s">
        <v>2226</v>
      </c>
      <c r="D593" s="79" t="s">
        <v>1</v>
      </c>
      <c r="E593" s="80">
        <v>19.75</v>
      </c>
      <c r="F593" s="80">
        <v>25.28</v>
      </c>
      <c r="G593" s="80">
        <v>22.75</v>
      </c>
      <c r="H593" s="37"/>
      <c r="I593" s="101">
        <f t="shared" si="9"/>
        <v>19.552499999999998</v>
      </c>
      <c r="J593" s="62"/>
      <c r="K593" s="36"/>
    </row>
    <row r="594" spans="1:11" s="22" customFormat="1">
      <c r="A594" s="40">
        <v>591</v>
      </c>
      <c r="B594" s="78" t="s">
        <v>2227</v>
      </c>
      <c r="C594" s="79" t="s">
        <v>2228</v>
      </c>
      <c r="D594" s="79" t="s">
        <v>1</v>
      </c>
      <c r="E594" s="80">
        <v>221.58</v>
      </c>
      <c r="F594" s="80">
        <v>283.62</v>
      </c>
      <c r="G594" s="80">
        <v>275.45</v>
      </c>
      <c r="H594" s="37"/>
      <c r="I594" s="101">
        <f t="shared" si="9"/>
        <v>219.36420000000001</v>
      </c>
      <c r="J594" s="62"/>
      <c r="K594" s="36"/>
    </row>
    <row r="595" spans="1:11" s="22" customFormat="1">
      <c r="A595" s="40">
        <v>592</v>
      </c>
      <c r="B595" s="78" t="s">
        <v>2229</v>
      </c>
      <c r="C595" s="79" t="s">
        <v>2230</v>
      </c>
      <c r="D595" s="79" t="s">
        <v>1</v>
      </c>
      <c r="E595" s="80">
        <v>118.46</v>
      </c>
      <c r="F595" s="80">
        <v>151.63</v>
      </c>
      <c r="G595" s="80">
        <v>128.88</v>
      </c>
      <c r="H595" s="37"/>
      <c r="I595" s="101">
        <f t="shared" si="9"/>
        <v>117.27539999999999</v>
      </c>
      <c r="J595" s="62"/>
      <c r="K595" s="36"/>
    </row>
    <row r="596" spans="1:11" s="22" customFormat="1">
      <c r="A596" s="40">
        <v>593</v>
      </c>
      <c r="B596" s="78" t="s">
        <v>2231</v>
      </c>
      <c r="C596" s="79" t="s">
        <v>2232</v>
      </c>
      <c r="D596" s="79" t="s">
        <v>1</v>
      </c>
      <c r="E596" s="80">
        <v>256.68</v>
      </c>
      <c r="F596" s="80">
        <v>328.55</v>
      </c>
      <c r="G596" s="80">
        <v>298.18</v>
      </c>
      <c r="H596" s="37"/>
      <c r="I596" s="101">
        <f t="shared" si="9"/>
        <v>254.11320000000001</v>
      </c>
      <c r="J596" s="62"/>
      <c r="K596" s="36"/>
    </row>
    <row r="597" spans="1:11" s="22" customFormat="1">
      <c r="A597" s="40">
        <v>594</v>
      </c>
      <c r="B597" s="78" t="s">
        <v>2233</v>
      </c>
      <c r="C597" s="79" t="s">
        <v>2234</v>
      </c>
      <c r="D597" s="79" t="s">
        <v>1</v>
      </c>
      <c r="E597" s="80">
        <v>212.8</v>
      </c>
      <c r="F597" s="80">
        <v>272.38</v>
      </c>
      <c r="G597" s="80">
        <v>262.8</v>
      </c>
      <c r="H597" s="37"/>
      <c r="I597" s="101">
        <f t="shared" si="9"/>
        <v>210.67200000000003</v>
      </c>
      <c r="J597" s="62"/>
      <c r="K597" s="36"/>
    </row>
    <row r="598" spans="1:11" s="22" customFormat="1">
      <c r="A598" s="40">
        <v>595</v>
      </c>
      <c r="B598" s="78" t="s">
        <v>2235</v>
      </c>
      <c r="C598" s="79" t="s">
        <v>2236</v>
      </c>
      <c r="D598" s="79" t="s">
        <v>1</v>
      </c>
      <c r="E598" s="80">
        <v>250.09</v>
      </c>
      <c r="F598" s="80">
        <v>320.12</v>
      </c>
      <c r="G598" s="80">
        <v>260.27999999999997</v>
      </c>
      <c r="H598" s="37"/>
      <c r="I598" s="101">
        <f t="shared" si="9"/>
        <v>247.5891</v>
      </c>
      <c r="J598" s="62"/>
      <c r="K598" s="36"/>
    </row>
    <row r="599" spans="1:11" s="22" customFormat="1">
      <c r="A599" s="40">
        <v>596</v>
      </c>
      <c r="B599" s="78" t="s">
        <v>2237</v>
      </c>
      <c r="C599" s="79" t="s">
        <v>2238</v>
      </c>
      <c r="D599" s="79" t="s">
        <v>1</v>
      </c>
      <c r="E599" s="80">
        <v>157.94999999999999</v>
      </c>
      <c r="F599" s="80">
        <v>202.18</v>
      </c>
      <c r="G599" s="80">
        <v>181.94</v>
      </c>
      <c r="H599" s="37"/>
      <c r="I599" s="101">
        <f t="shared" si="9"/>
        <v>156.37049999999999</v>
      </c>
      <c r="J599" s="62"/>
      <c r="K599" s="36"/>
    </row>
    <row r="600" spans="1:11" s="22" customFormat="1">
      <c r="A600" s="40">
        <v>597</v>
      </c>
      <c r="B600" s="78" t="s">
        <v>2239</v>
      </c>
      <c r="C600" s="79" t="s">
        <v>2240</v>
      </c>
      <c r="D600" s="79" t="s">
        <v>1</v>
      </c>
      <c r="E600" s="80">
        <v>195.25</v>
      </c>
      <c r="F600" s="80">
        <v>249.92</v>
      </c>
      <c r="G600" s="80">
        <v>237.53</v>
      </c>
      <c r="H600" s="37"/>
      <c r="I600" s="101">
        <f t="shared" si="9"/>
        <v>193.29750000000001</v>
      </c>
      <c r="J600" s="62"/>
      <c r="K600" s="36"/>
    </row>
    <row r="601" spans="1:11" s="22" customFormat="1">
      <c r="A601" s="40">
        <v>598</v>
      </c>
      <c r="B601" s="78" t="s">
        <v>2241</v>
      </c>
      <c r="C601" s="79" t="s">
        <v>2242</v>
      </c>
      <c r="D601" s="79" t="s">
        <v>1</v>
      </c>
      <c r="E601" s="80">
        <v>144.79</v>
      </c>
      <c r="F601" s="80">
        <v>185.33</v>
      </c>
      <c r="G601" s="80">
        <v>161.72</v>
      </c>
      <c r="H601" s="37"/>
      <c r="I601" s="101">
        <f t="shared" si="9"/>
        <v>143.34209999999999</v>
      </c>
      <c r="J601" s="62"/>
      <c r="K601" s="36"/>
    </row>
    <row r="602" spans="1:11" s="22" customFormat="1">
      <c r="A602" s="40">
        <v>599</v>
      </c>
      <c r="B602" s="78" t="s">
        <v>2243</v>
      </c>
      <c r="C602" s="79" t="s">
        <v>2244</v>
      </c>
      <c r="D602" s="79" t="s">
        <v>1</v>
      </c>
      <c r="E602" s="80">
        <v>157.94999999999999</v>
      </c>
      <c r="F602" s="80">
        <v>202.18</v>
      </c>
      <c r="G602" s="80">
        <v>174.37</v>
      </c>
      <c r="H602" s="37"/>
      <c r="I602" s="101">
        <f t="shared" si="9"/>
        <v>156.37049999999999</v>
      </c>
      <c r="J602" s="62"/>
      <c r="K602" s="36"/>
    </row>
    <row r="603" spans="1:11" s="22" customFormat="1">
      <c r="A603" s="40">
        <v>600</v>
      </c>
      <c r="B603" s="78" t="s">
        <v>2245</v>
      </c>
      <c r="C603" s="79" t="s">
        <v>2246</v>
      </c>
      <c r="D603" s="79" t="s">
        <v>1</v>
      </c>
      <c r="E603" s="80">
        <v>111.89</v>
      </c>
      <c r="F603" s="80">
        <v>143.22</v>
      </c>
      <c r="G603" s="80">
        <v>131.4</v>
      </c>
      <c r="H603" s="37"/>
      <c r="I603" s="101">
        <f t="shared" si="9"/>
        <v>110.7711</v>
      </c>
      <c r="J603" s="62"/>
      <c r="K603" s="36"/>
    </row>
    <row r="604" spans="1:11" s="22" customFormat="1">
      <c r="A604" s="40">
        <v>601</v>
      </c>
      <c r="B604" s="78" t="s">
        <v>2247</v>
      </c>
      <c r="C604" s="79" t="s">
        <v>2248</v>
      </c>
      <c r="D604" s="79" t="s">
        <v>1</v>
      </c>
      <c r="E604" s="80">
        <v>146.99</v>
      </c>
      <c r="F604" s="80">
        <v>188.15</v>
      </c>
      <c r="G604" s="80">
        <v>181.94</v>
      </c>
      <c r="H604" s="37"/>
      <c r="I604" s="101">
        <f t="shared" si="9"/>
        <v>145.52010000000001</v>
      </c>
      <c r="J604" s="62"/>
      <c r="K604" s="36"/>
    </row>
    <row r="605" spans="1:11" s="22" customFormat="1">
      <c r="A605" s="40">
        <v>602</v>
      </c>
      <c r="B605" s="78" t="s">
        <v>2249</v>
      </c>
      <c r="C605" s="79" t="s">
        <v>2250</v>
      </c>
      <c r="D605" s="79" t="s">
        <v>1</v>
      </c>
      <c r="E605" s="80">
        <v>24.14</v>
      </c>
      <c r="F605" s="80">
        <v>30.9</v>
      </c>
      <c r="G605" s="80">
        <v>27.8</v>
      </c>
      <c r="H605" s="37"/>
      <c r="I605" s="101">
        <f t="shared" si="9"/>
        <v>23.898600000000002</v>
      </c>
      <c r="J605" s="62"/>
      <c r="K605" s="36"/>
    </row>
    <row r="606" spans="1:11" s="22" customFormat="1">
      <c r="A606" s="40">
        <v>603</v>
      </c>
      <c r="B606" s="78" t="s">
        <v>2251</v>
      </c>
      <c r="C606" s="79" t="s">
        <v>2252</v>
      </c>
      <c r="D606" s="79" t="s">
        <v>1</v>
      </c>
      <c r="E606" s="80">
        <v>182.09</v>
      </c>
      <c r="F606" s="80">
        <v>233.08</v>
      </c>
      <c r="G606" s="80">
        <v>209.75</v>
      </c>
      <c r="H606" s="37"/>
      <c r="I606" s="101">
        <f t="shared" si="9"/>
        <v>180.26910000000001</v>
      </c>
      <c r="J606" s="62"/>
      <c r="K606" s="36"/>
    </row>
    <row r="607" spans="1:11" s="22" customFormat="1">
      <c r="A607" s="40">
        <v>604</v>
      </c>
      <c r="B607" s="78" t="s">
        <v>2253</v>
      </c>
      <c r="C607" s="79" t="s">
        <v>2254</v>
      </c>
      <c r="D607" s="79" t="s">
        <v>1</v>
      </c>
      <c r="E607" s="80">
        <v>43.88</v>
      </c>
      <c r="F607" s="80">
        <v>56.17</v>
      </c>
      <c r="G607" s="80">
        <v>50.54</v>
      </c>
      <c r="H607" s="37"/>
      <c r="I607" s="101">
        <f t="shared" si="9"/>
        <v>43.441200000000002</v>
      </c>
      <c r="J607" s="62"/>
      <c r="K607" s="36"/>
    </row>
    <row r="608" spans="1:11" s="22" customFormat="1">
      <c r="A608" s="40">
        <v>605</v>
      </c>
      <c r="B608" s="78" t="s">
        <v>2255</v>
      </c>
      <c r="C608" s="79" t="s">
        <v>2256</v>
      </c>
      <c r="D608" s="79" t="s">
        <v>1</v>
      </c>
      <c r="E608" s="80">
        <v>61.43</v>
      </c>
      <c r="F608" s="80">
        <v>78.63</v>
      </c>
      <c r="G608" s="80">
        <v>70.75</v>
      </c>
      <c r="H608" s="37"/>
      <c r="I608" s="101">
        <f t="shared" si="9"/>
        <v>60.8157</v>
      </c>
      <c r="J608" s="62"/>
      <c r="K608" s="36"/>
    </row>
    <row r="609" spans="1:11" s="22" customFormat="1">
      <c r="A609" s="40">
        <v>606</v>
      </c>
      <c r="B609" s="78" t="s">
        <v>2257</v>
      </c>
      <c r="C609" s="79" t="s">
        <v>2258</v>
      </c>
      <c r="D609" s="79" t="s">
        <v>1</v>
      </c>
      <c r="E609" s="80">
        <v>199.64</v>
      </c>
      <c r="F609" s="80">
        <v>255.54</v>
      </c>
      <c r="G609" s="80">
        <v>229.96</v>
      </c>
      <c r="H609" s="37"/>
      <c r="I609" s="101">
        <f t="shared" si="9"/>
        <v>197.64359999999999</v>
      </c>
      <c r="J609" s="62"/>
      <c r="K609" s="36"/>
    </row>
    <row r="610" spans="1:11" s="22" customFormat="1">
      <c r="A610" s="40">
        <v>607</v>
      </c>
      <c r="B610" s="78" t="s">
        <v>2259</v>
      </c>
      <c r="C610" s="79" t="s">
        <v>2260</v>
      </c>
      <c r="D610" s="79" t="s">
        <v>1</v>
      </c>
      <c r="E610" s="80">
        <v>24.14</v>
      </c>
      <c r="F610" s="80">
        <v>30.9</v>
      </c>
      <c r="G610" s="80">
        <v>27.8</v>
      </c>
      <c r="H610" s="37"/>
      <c r="I610" s="101">
        <f t="shared" si="9"/>
        <v>23.898600000000002</v>
      </c>
      <c r="J610" s="62"/>
      <c r="K610" s="36"/>
    </row>
    <row r="611" spans="1:11" s="22" customFormat="1">
      <c r="A611" s="40">
        <v>608</v>
      </c>
      <c r="B611" s="78" t="s">
        <v>2261</v>
      </c>
      <c r="C611" s="79" t="s">
        <v>2262</v>
      </c>
      <c r="D611" s="79" t="s">
        <v>1</v>
      </c>
      <c r="E611" s="80">
        <v>57.04</v>
      </c>
      <c r="F611" s="80">
        <v>73.010000000000005</v>
      </c>
      <c r="G611" s="80">
        <v>65.7</v>
      </c>
      <c r="H611" s="37"/>
      <c r="I611" s="101">
        <f t="shared" si="9"/>
        <v>56.4696</v>
      </c>
      <c r="J611" s="62"/>
      <c r="K611" s="36"/>
    </row>
    <row r="612" spans="1:11" s="22" customFormat="1">
      <c r="A612" s="40">
        <v>609</v>
      </c>
      <c r="B612" s="78" t="s">
        <v>2263</v>
      </c>
      <c r="C612" s="79" t="s">
        <v>2264</v>
      </c>
      <c r="D612" s="79" t="s">
        <v>1</v>
      </c>
      <c r="E612" s="80">
        <v>76.790000000000006</v>
      </c>
      <c r="F612" s="80">
        <v>98.29</v>
      </c>
      <c r="G612" s="80">
        <v>88.45</v>
      </c>
      <c r="H612" s="37"/>
      <c r="I612" s="101">
        <f t="shared" si="9"/>
        <v>76.022100000000009</v>
      </c>
      <c r="J612" s="62"/>
      <c r="K612" s="36"/>
    </row>
    <row r="613" spans="1:11" s="22" customFormat="1">
      <c r="A613" s="40">
        <v>610</v>
      </c>
      <c r="B613" s="78" t="s">
        <v>2265</v>
      </c>
      <c r="C613" s="79" t="s">
        <v>2266</v>
      </c>
      <c r="D613" s="79" t="s">
        <v>1</v>
      </c>
      <c r="E613" s="80">
        <v>24.14</v>
      </c>
      <c r="F613" s="80">
        <v>30.9</v>
      </c>
      <c r="G613" s="80">
        <v>27.8</v>
      </c>
      <c r="H613" s="37"/>
      <c r="I613" s="101">
        <f t="shared" si="9"/>
        <v>23.898600000000002</v>
      </c>
      <c r="J613" s="62"/>
      <c r="K613" s="36"/>
    </row>
    <row r="614" spans="1:11" s="22" customFormat="1">
      <c r="A614" s="40">
        <v>611</v>
      </c>
      <c r="B614" s="78" t="s">
        <v>2267</v>
      </c>
      <c r="C614" s="79" t="s">
        <v>2268</v>
      </c>
      <c r="D614" s="79" t="s">
        <v>1</v>
      </c>
      <c r="E614" s="80">
        <v>24.14</v>
      </c>
      <c r="F614" s="80">
        <v>30.9</v>
      </c>
      <c r="G614" s="80">
        <v>27.8</v>
      </c>
      <c r="H614" s="37"/>
      <c r="I614" s="101">
        <f t="shared" si="9"/>
        <v>23.898600000000002</v>
      </c>
      <c r="J614" s="62"/>
      <c r="K614" s="36"/>
    </row>
    <row r="615" spans="1:11" s="22" customFormat="1">
      <c r="A615" s="40">
        <v>612</v>
      </c>
      <c r="B615" s="78" t="s">
        <v>2269</v>
      </c>
      <c r="C615" s="79" t="s">
        <v>2270</v>
      </c>
      <c r="D615" s="79" t="s">
        <v>1</v>
      </c>
      <c r="E615" s="80">
        <v>94.34</v>
      </c>
      <c r="F615" s="80">
        <v>120.76</v>
      </c>
      <c r="G615" s="80">
        <v>101.08</v>
      </c>
      <c r="H615" s="37"/>
      <c r="I615" s="101">
        <f t="shared" si="9"/>
        <v>93.396600000000007</v>
      </c>
      <c r="J615" s="62"/>
      <c r="K615" s="36"/>
    </row>
    <row r="616" spans="1:11" s="22" customFormat="1">
      <c r="A616" s="40">
        <v>613</v>
      </c>
      <c r="B616" s="78" t="s">
        <v>2271</v>
      </c>
      <c r="C616" s="79" t="s">
        <v>2272</v>
      </c>
      <c r="D616" s="79" t="s">
        <v>1</v>
      </c>
      <c r="E616" s="80">
        <v>133.83000000000001</v>
      </c>
      <c r="F616" s="80">
        <v>171.3</v>
      </c>
      <c r="G616" s="80">
        <v>154.15</v>
      </c>
      <c r="H616" s="37"/>
      <c r="I616" s="101">
        <f t="shared" si="9"/>
        <v>132.49170000000001</v>
      </c>
      <c r="J616" s="62"/>
      <c r="K616" s="36"/>
    </row>
    <row r="617" spans="1:11" s="22" customFormat="1">
      <c r="A617" s="40">
        <v>614</v>
      </c>
      <c r="B617" s="78" t="s">
        <v>2273</v>
      </c>
      <c r="C617" s="79" t="s">
        <v>2274</v>
      </c>
      <c r="D617" s="79" t="s">
        <v>1</v>
      </c>
      <c r="E617" s="80">
        <v>761.24</v>
      </c>
      <c r="F617" s="80">
        <v>974.39</v>
      </c>
      <c r="G617" s="80">
        <v>894.54</v>
      </c>
      <c r="H617" s="37"/>
      <c r="I617" s="101">
        <f t="shared" si="9"/>
        <v>753.62760000000003</v>
      </c>
      <c r="J617" s="62"/>
      <c r="K617" s="36"/>
    </row>
    <row r="618" spans="1:11" s="22" customFormat="1">
      <c r="A618" s="40">
        <v>615</v>
      </c>
      <c r="B618" s="78" t="s">
        <v>2275</v>
      </c>
      <c r="C618" s="79" t="s">
        <v>2276</v>
      </c>
      <c r="D618" s="79" t="s">
        <v>1</v>
      </c>
      <c r="E618" s="80">
        <v>346.61</v>
      </c>
      <c r="F618" s="80">
        <v>443.66</v>
      </c>
      <c r="G618" s="80">
        <v>404.32</v>
      </c>
      <c r="H618" s="37"/>
      <c r="I618" s="101">
        <f t="shared" si="9"/>
        <v>343.14390000000003</v>
      </c>
      <c r="J618" s="62"/>
      <c r="K618" s="36"/>
    </row>
    <row r="619" spans="1:11" s="22" customFormat="1">
      <c r="A619" s="40">
        <v>616</v>
      </c>
      <c r="B619" s="78" t="s">
        <v>2277</v>
      </c>
      <c r="C619" s="79" t="s">
        <v>2278</v>
      </c>
      <c r="D619" s="79" t="s">
        <v>1</v>
      </c>
      <c r="E619" s="80">
        <v>877.5</v>
      </c>
      <c r="F619" s="80">
        <v>1123.2</v>
      </c>
      <c r="G619" s="80">
        <v>1073.96</v>
      </c>
      <c r="H619" s="37"/>
      <c r="I619" s="101">
        <f t="shared" si="9"/>
        <v>868.72500000000002</v>
      </c>
      <c r="J619" s="62"/>
      <c r="K619" s="36"/>
    </row>
    <row r="620" spans="1:11" s="22" customFormat="1">
      <c r="A620" s="40">
        <v>617</v>
      </c>
      <c r="B620" s="78" t="s">
        <v>2279</v>
      </c>
      <c r="C620" s="79" t="s">
        <v>2280</v>
      </c>
      <c r="D620" s="79" t="s">
        <v>1</v>
      </c>
      <c r="E620" s="80">
        <v>13.16</v>
      </c>
      <c r="F620" s="80">
        <v>16.84</v>
      </c>
      <c r="G620" s="80">
        <v>15.16</v>
      </c>
      <c r="H620" s="37"/>
      <c r="I620" s="101">
        <f t="shared" si="9"/>
        <v>13.0284</v>
      </c>
      <c r="J620" s="62"/>
      <c r="K620" s="36"/>
    </row>
    <row r="621" spans="1:11" s="22" customFormat="1">
      <c r="A621" s="40">
        <v>618</v>
      </c>
      <c r="B621" s="78" t="s">
        <v>2281</v>
      </c>
      <c r="C621" s="79" t="s">
        <v>2282</v>
      </c>
      <c r="D621" s="79" t="s">
        <v>1</v>
      </c>
      <c r="E621" s="80">
        <v>57.04</v>
      </c>
      <c r="F621" s="80">
        <v>73.010000000000005</v>
      </c>
      <c r="G621" s="80">
        <v>65.7</v>
      </c>
      <c r="H621" s="37"/>
      <c r="I621" s="101">
        <f t="shared" si="9"/>
        <v>56.4696</v>
      </c>
      <c r="J621" s="62"/>
      <c r="K621" s="36"/>
    </row>
    <row r="622" spans="1:11" s="22" customFormat="1">
      <c r="A622" s="40">
        <v>619</v>
      </c>
      <c r="B622" s="78" t="s">
        <v>2283</v>
      </c>
      <c r="C622" s="79" t="s">
        <v>2284</v>
      </c>
      <c r="D622" s="79" t="s">
        <v>1</v>
      </c>
      <c r="E622" s="80">
        <v>31201.71</v>
      </c>
      <c r="F622" s="80">
        <v>39938.19</v>
      </c>
      <c r="G622" s="80">
        <v>35240.81</v>
      </c>
      <c r="H622" s="37"/>
      <c r="I622" s="101">
        <f t="shared" si="9"/>
        <v>30889.692899999998</v>
      </c>
      <c r="J622" s="62"/>
      <c r="K622" s="36"/>
    </row>
    <row r="623" spans="1:11" s="22" customFormat="1">
      <c r="A623" s="40">
        <v>620</v>
      </c>
      <c r="B623" s="78" t="s">
        <v>2285</v>
      </c>
      <c r="C623" s="79" t="s">
        <v>2284</v>
      </c>
      <c r="D623" s="79" t="s">
        <v>1</v>
      </c>
      <c r="E623" s="80">
        <v>19100.990000000002</v>
      </c>
      <c r="F623" s="80">
        <v>24449.27</v>
      </c>
      <c r="G623" s="80">
        <v>23308.560000000001</v>
      </c>
      <c r="H623" s="37"/>
      <c r="I623" s="101">
        <f t="shared" si="9"/>
        <v>18909.980100000001</v>
      </c>
      <c r="J623" s="62"/>
      <c r="K623" s="36"/>
    </row>
    <row r="624" spans="1:11" s="22" customFormat="1">
      <c r="A624" s="40">
        <v>621</v>
      </c>
      <c r="B624" s="78">
        <v>5266781</v>
      </c>
      <c r="C624" s="79" t="s">
        <v>2286</v>
      </c>
      <c r="D624" s="79" t="s">
        <v>1</v>
      </c>
      <c r="E624" s="80">
        <v>23848.26</v>
      </c>
      <c r="F624" s="80">
        <v>30525.77</v>
      </c>
      <c r="G624" s="80">
        <v>25378.14</v>
      </c>
      <c r="H624" s="37"/>
      <c r="I624" s="101">
        <f t="shared" si="9"/>
        <v>23609.777399999999</v>
      </c>
      <c r="J624" s="62"/>
      <c r="K624" s="36"/>
    </row>
    <row r="625" spans="1:11" s="22" customFormat="1">
      <c r="A625" s="40">
        <v>622</v>
      </c>
      <c r="B625" s="78">
        <v>5272634</v>
      </c>
      <c r="C625" s="79" t="s">
        <v>2287</v>
      </c>
      <c r="D625" s="79" t="s">
        <v>1</v>
      </c>
      <c r="E625" s="80">
        <v>42870.26</v>
      </c>
      <c r="F625" s="80">
        <v>54873.93</v>
      </c>
      <c r="G625" s="80">
        <v>49381.61</v>
      </c>
      <c r="H625" s="37"/>
      <c r="I625" s="101">
        <f t="shared" si="9"/>
        <v>42441.557400000005</v>
      </c>
      <c r="J625" s="62"/>
      <c r="K625" s="36"/>
    </row>
    <row r="626" spans="1:11" s="22" customFormat="1">
      <c r="A626" s="40">
        <v>623</v>
      </c>
      <c r="B626" s="78" t="s">
        <v>2288</v>
      </c>
      <c r="C626" s="79" t="s">
        <v>2289</v>
      </c>
      <c r="D626" s="79" t="s">
        <v>1</v>
      </c>
      <c r="E626" s="80">
        <v>12510.96</v>
      </c>
      <c r="F626" s="80">
        <v>16014.03</v>
      </c>
      <c r="G626" s="80">
        <v>15118.73</v>
      </c>
      <c r="H626" s="37"/>
      <c r="I626" s="101">
        <f t="shared" si="9"/>
        <v>12385.850399999999</v>
      </c>
      <c r="J626" s="62"/>
      <c r="K626" s="36"/>
    </row>
    <row r="627" spans="1:11" s="22" customFormat="1">
      <c r="A627" s="40">
        <v>624</v>
      </c>
      <c r="B627" s="78" t="s">
        <v>2290</v>
      </c>
      <c r="C627" s="79" t="s">
        <v>2291</v>
      </c>
      <c r="D627" s="79" t="s">
        <v>1</v>
      </c>
      <c r="E627" s="80">
        <v>9939.89</v>
      </c>
      <c r="F627" s="80">
        <v>12723.06</v>
      </c>
      <c r="G627" s="80">
        <v>12159.67</v>
      </c>
      <c r="H627" s="37"/>
      <c r="I627" s="101">
        <f t="shared" si="9"/>
        <v>9840.4910999999993</v>
      </c>
      <c r="J627" s="62"/>
      <c r="K627" s="36"/>
    </row>
    <row r="628" spans="1:11" s="22" customFormat="1">
      <c r="A628" s="40">
        <v>625</v>
      </c>
      <c r="B628" s="78">
        <v>6552.3701000000001</v>
      </c>
      <c r="C628" s="79" t="s">
        <v>2292</v>
      </c>
      <c r="D628" s="79" t="s">
        <v>1</v>
      </c>
      <c r="E628" s="80">
        <v>21658.9</v>
      </c>
      <c r="F628" s="80">
        <v>27723.39</v>
      </c>
      <c r="G628" s="80">
        <v>25916.38</v>
      </c>
      <c r="H628" s="37"/>
      <c r="I628" s="101">
        <f t="shared" si="9"/>
        <v>21442.311000000002</v>
      </c>
      <c r="J628" s="62"/>
      <c r="K628" s="36"/>
    </row>
    <row r="629" spans="1:11" s="22" customFormat="1">
      <c r="A629" s="40">
        <v>626</v>
      </c>
      <c r="B629" s="78">
        <v>5101.3701000000001</v>
      </c>
      <c r="C629" s="79" t="s">
        <v>2293</v>
      </c>
      <c r="D629" s="79" t="s">
        <v>1</v>
      </c>
      <c r="E629" s="80">
        <v>14540.18</v>
      </c>
      <c r="F629" s="80">
        <v>18611.43</v>
      </c>
      <c r="G629" s="80">
        <v>16748.599999999999</v>
      </c>
      <c r="H629" s="37"/>
      <c r="I629" s="101">
        <f t="shared" si="9"/>
        <v>14394.778200000001</v>
      </c>
      <c r="J629" s="62"/>
      <c r="K629" s="36"/>
    </row>
    <row r="630" spans="1:11" s="22" customFormat="1">
      <c r="A630" s="40">
        <v>627</v>
      </c>
      <c r="B630" s="78" t="s">
        <v>2294</v>
      </c>
      <c r="C630" s="79" t="s">
        <v>2295</v>
      </c>
      <c r="D630" s="79" t="s">
        <v>1</v>
      </c>
      <c r="E630" s="80">
        <v>13897.41</v>
      </c>
      <c r="F630" s="80">
        <v>17788.68</v>
      </c>
      <c r="G630" s="80">
        <v>15528.1</v>
      </c>
      <c r="H630" s="37"/>
      <c r="I630" s="101">
        <f t="shared" si="9"/>
        <v>13758.4359</v>
      </c>
      <c r="J630" s="62"/>
      <c r="K630" s="36"/>
    </row>
    <row r="631" spans="1:11" s="22" customFormat="1">
      <c r="A631" s="40">
        <v>628</v>
      </c>
      <c r="B631" s="78" t="s">
        <v>2296</v>
      </c>
      <c r="C631" s="79" t="s">
        <v>2297</v>
      </c>
      <c r="D631" s="79" t="s">
        <v>1</v>
      </c>
      <c r="E631" s="80">
        <v>12320.1</v>
      </c>
      <c r="F631" s="80">
        <v>15769.73</v>
      </c>
      <c r="G631" s="80">
        <v>15194.54</v>
      </c>
      <c r="H631" s="37"/>
      <c r="I631" s="101">
        <f t="shared" si="9"/>
        <v>12196.899000000001</v>
      </c>
      <c r="J631" s="62"/>
      <c r="K631" s="36"/>
    </row>
    <row r="632" spans="1:11" s="22" customFormat="1">
      <c r="A632" s="40">
        <v>629</v>
      </c>
      <c r="B632" s="78" t="s">
        <v>2298</v>
      </c>
      <c r="C632" s="79" t="s">
        <v>2299</v>
      </c>
      <c r="D632" s="79" t="s">
        <v>1</v>
      </c>
      <c r="E632" s="80">
        <v>14921.89</v>
      </c>
      <c r="F632" s="80">
        <v>19100.02</v>
      </c>
      <c r="G632" s="80">
        <v>16041.06</v>
      </c>
      <c r="H632" s="37"/>
      <c r="I632" s="101">
        <f t="shared" si="9"/>
        <v>14772.6711</v>
      </c>
      <c r="J632" s="62"/>
      <c r="K632" s="36"/>
    </row>
    <row r="633" spans="1:11" s="22" customFormat="1">
      <c r="A633" s="40">
        <v>630</v>
      </c>
      <c r="B633" s="78" t="s">
        <v>2300</v>
      </c>
      <c r="C633" s="79" t="s">
        <v>2301</v>
      </c>
      <c r="D633" s="79" t="s">
        <v>1</v>
      </c>
      <c r="E633" s="80">
        <v>12170.93</v>
      </c>
      <c r="F633" s="80">
        <v>15578.79</v>
      </c>
      <c r="G633" s="80">
        <v>14163.55</v>
      </c>
      <c r="H633" s="37"/>
      <c r="I633" s="101">
        <f t="shared" si="9"/>
        <v>12049.2207</v>
      </c>
      <c r="J633" s="62"/>
      <c r="K633" s="36"/>
    </row>
    <row r="634" spans="1:11" s="22" customFormat="1">
      <c r="A634" s="40">
        <v>631</v>
      </c>
      <c r="B634" s="78" t="s">
        <v>2302</v>
      </c>
      <c r="C634" s="79" t="s">
        <v>2303</v>
      </c>
      <c r="D634" s="79" t="s">
        <v>1</v>
      </c>
      <c r="E634" s="80">
        <v>14035.61</v>
      </c>
      <c r="F634" s="80">
        <v>17965.580000000002</v>
      </c>
      <c r="G634" s="80">
        <v>15409.32</v>
      </c>
      <c r="H634" s="37"/>
      <c r="I634" s="101">
        <f t="shared" si="9"/>
        <v>13895.2539</v>
      </c>
      <c r="J634" s="62"/>
      <c r="K634" s="36"/>
    </row>
    <row r="635" spans="1:11" s="22" customFormat="1">
      <c r="A635" s="40">
        <v>632</v>
      </c>
      <c r="B635" s="78" t="s">
        <v>2304</v>
      </c>
      <c r="C635" s="79" t="s">
        <v>2305</v>
      </c>
      <c r="D635" s="79" t="s">
        <v>1</v>
      </c>
      <c r="E635" s="80">
        <v>13651.71</v>
      </c>
      <c r="F635" s="80">
        <v>17474.189999999999</v>
      </c>
      <c r="G635" s="80">
        <v>16513.61</v>
      </c>
      <c r="H635" s="37"/>
      <c r="I635" s="101">
        <f t="shared" si="9"/>
        <v>13515.1929</v>
      </c>
      <c r="J635" s="62"/>
      <c r="K635" s="36"/>
    </row>
    <row r="636" spans="1:11" s="22" customFormat="1">
      <c r="A636" s="40">
        <v>633</v>
      </c>
      <c r="B636" s="78" t="s">
        <v>2306</v>
      </c>
      <c r="C636" s="79" t="s">
        <v>2307</v>
      </c>
      <c r="D636" s="79" t="s">
        <v>1</v>
      </c>
      <c r="E636" s="80">
        <v>15847.65</v>
      </c>
      <c r="F636" s="80">
        <v>20284.990000000002</v>
      </c>
      <c r="G636" s="80">
        <v>18067.669999999998</v>
      </c>
      <c r="H636" s="37"/>
      <c r="I636" s="101">
        <f t="shared" si="9"/>
        <v>15689.173499999999</v>
      </c>
      <c r="J636" s="62"/>
      <c r="K636" s="36"/>
    </row>
    <row r="637" spans="1:11" s="22" customFormat="1">
      <c r="A637" s="40">
        <v>634</v>
      </c>
      <c r="B637" s="78" t="s">
        <v>2308</v>
      </c>
      <c r="C637" s="79" t="s">
        <v>2309</v>
      </c>
      <c r="D637" s="79" t="s">
        <v>1</v>
      </c>
      <c r="E637" s="80">
        <v>12478.05</v>
      </c>
      <c r="F637" s="80">
        <v>15971.9</v>
      </c>
      <c r="G637" s="80">
        <v>14656.3</v>
      </c>
      <c r="H637" s="37"/>
      <c r="I637" s="101">
        <f t="shared" si="9"/>
        <v>12353.269499999999</v>
      </c>
      <c r="J637" s="62"/>
      <c r="K637" s="36"/>
    </row>
    <row r="638" spans="1:11" s="22" customFormat="1">
      <c r="A638" s="40">
        <v>635</v>
      </c>
      <c r="B638" s="78" t="s">
        <v>2310</v>
      </c>
      <c r="C638" s="79" t="s">
        <v>2311</v>
      </c>
      <c r="D638" s="79" t="s">
        <v>1</v>
      </c>
      <c r="E638" s="80">
        <v>12258.68</v>
      </c>
      <c r="F638" s="80">
        <v>15691.11</v>
      </c>
      <c r="G638" s="80">
        <v>14699.26</v>
      </c>
      <c r="H638" s="37"/>
      <c r="I638" s="101">
        <f t="shared" si="9"/>
        <v>12136.093200000001</v>
      </c>
      <c r="J638" s="62"/>
      <c r="K638" s="36"/>
    </row>
    <row r="639" spans="1:11" s="22" customFormat="1">
      <c r="A639" s="40">
        <v>636</v>
      </c>
      <c r="B639" s="78" t="s">
        <v>2312</v>
      </c>
      <c r="C639" s="79" t="s">
        <v>2313</v>
      </c>
      <c r="D639" s="79" t="s">
        <v>1</v>
      </c>
      <c r="E639" s="80">
        <v>6094.24</v>
      </c>
      <c r="F639" s="80">
        <v>7800.63</v>
      </c>
      <c r="G639" s="80">
        <v>7229.6</v>
      </c>
      <c r="H639" s="37"/>
      <c r="I639" s="101">
        <f t="shared" si="9"/>
        <v>6033.2975999999999</v>
      </c>
      <c r="J639" s="62"/>
      <c r="K639" s="36"/>
    </row>
    <row r="640" spans="1:11" s="22" customFormat="1">
      <c r="A640" s="40">
        <v>637</v>
      </c>
      <c r="B640" s="78">
        <v>1641.3701000000001</v>
      </c>
      <c r="C640" s="79" t="s">
        <v>2313</v>
      </c>
      <c r="D640" s="79" t="s">
        <v>1</v>
      </c>
      <c r="E640" s="80">
        <v>8992.19</v>
      </c>
      <c r="F640" s="80">
        <v>11510</v>
      </c>
      <c r="G640" s="80">
        <v>11098.36</v>
      </c>
      <c r="H640" s="37"/>
      <c r="I640" s="101">
        <f t="shared" si="9"/>
        <v>8902.2681000000011</v>
      </c>
      <c r="J640" s="62"/>
      <c r="K640" s="36"/>
    </row>
    <row r="641" spans="1:11" s="22" customFormat="1">
      <c r="A641" s="40">
        <v>638</v>
      </c>
      <c r="B641" s="78">
        <v>191.37710000000001</v>
      </c>
      <c r="C641" s="79" t="s">
        <v>2314</v>
      </c>
      <c r="D641" s="79" t="s">
        <v>1</v>
      </c>
      <c r="E641" s="80">
        <v>9766.58</v>
      </c>
      <c r="F641" s="80">
        <v>12501.22</v>
      </c>
      <c r="G641" s="80">
        <v>10916.41</v>
      </c>
      <c r="H641" s="37"/>
      <c r="I641" s="101">
        <f t="shared" si="9"/>
        <v>9668.9141999999993</v>
      </c>
      <c r="J641" s="62"/>
      <c r="K641" s="36"/>
    </row>
    <row r="642" spans="1:11" s="22" customFormat="1">
      <c r="A642" s="40">
        <v>639</v>
      </c>
      <c r="B642" s="78" t="s">
        <v>2315</v>
      </c>
      <c r="C642" s="79" t="s">
        <v>2316</v>
      </c>
      <c r="D642" s="79" t="s">
        <v>1</v>
      </c>
      <c r="E642" s="80">
        <v>11852.84</v>
      </c>
      <c r="F642" s="80">
        <v>15171.64</v>
      </c>
      <c r="G642" s="80">
        <v>12761.09</v>
      </c>
      <c r="H642" s="37"/>
      <c r="I642" s="101">
        <f t="shared" si="9"/>
        <v>11734.311600000001</v>
      </c>
      <c r="J642" s="62"/>
      <c r="K642" s="36"/>
    </row>
    <row r="643" spans="1:11" s="22" customFormat="1">
      <c r="A643" s="40">
        <v>640</v>
      </c>
      <c r="B643" s="78">
        <v>3002.3771000000002</v>
      </c>
      <c r="C643" s="79" t="s">
        <v>2316</v>
      </c>
      <c r="D643" s="79" t="s">
        <v>1</v>
      </c>
      <c r="E643" s="80">
        <v>15536.14</v>
      </c>
      <c r="F643" s="80">
        <v>19886.259999999998</v>
      </c>
      <c r="G643" s="80">
        <v>18067.669999999998</v>
      </c>
      <c r="H643" s="37"/>
      <c r="I643" s="101">
        <f t="shared" si="9"/>
        <v>15380.7786</v>
      </c>
      <c r="J643" s="62"/>
      <c r="K643" s="36"/>
    </row>
    <row r="644" spans="1:11" s="22" customFormat="1">
      <c r="A644" s="40">
        <v>641</v>
      </c>
      <c r="B644" s="78" t="s">
        <v>2317</v>
      </c>
      <c r="C644" s="79" t="s">
        <v>2318</v>
      </c>
      <c r="D644" s="79" t="s">
        <v>1</v>
      </c>
      <c r="E644" s="80">
        <v>14891.18</v>
      </c>
      <c r="F644" s="80">
        <v>19060.71</v>
      </c>
      <c r="G644" s="80">
        <v>17820.04</v>
      </c>
      <c r="H644" s="37"/>
      <c r="I644" s="101">
        <f t="shared" si="9"/>
        <v>14742.2682</v>
      </c>
      <c r="J644" s="62"/>
      <c r="K644" s="36"/>
    </row>
    <row r="645" spans="1:11" s="22" customFormat="1">
      <c r="A645" s="40">
        <v>642</v>
      </c>
      <c r="B645" s="78">
        <v>5122.3770999999997</v>
      </c>
      <c r="C645" s="79" t="s">
        <v>2319</v>
      </c>
      <c r="D645" s="79" t="s">
        <v>1</v>
      </c>
      <c r="E645" s="80">
        <v>11980.08</v>
      </c>
      <c r="F645" s="80">
        <v>15334.5</v>
      </c>
      <c r="G645" s="80">
        <v>13271.53</v>
      </c>
      <c r="H645" s="37"/>
      <c r="I645" s="101">
        <f t="shared" ref="I645:I708" si="10">E645-E645/100*1</f>
        <v>11860.279199999999</v>
      </c>
      <c r="J645" s="62"/>
      <c r="K645" s="36"/>
    </row>
    <row r="646" spans="1:11" s="22" customFormat="1">
      <c r="A646" s="40">
        <v>643</v>
      </c>
      <c r="B646" s="78">
        <v>9422.3701000000001</v>
      </c>
      <c r="C646" s="79" t="s">
        <v>2320</v>
      </c>
      <c r="D646" s="79" t="s">
        <v>1</v>
      </c>
      <c r="E646" s="80">
        <v>9652.5</v>
      </c>
      <c r="F646" s="80">
        <v>12355.2</v>
      </c>
      <c r="G646" s="80">
        <v>10787.54</v>
      </c>
      <c r="H646" s="37"/>
      <c r="I646" s="101">
        <f t="shared" si="10"/>
        <v>9555.9750000000004</v>
      </c>
      <c r="J646" s="62"/>
      <c r="K646" s="36"/>
    </row>
    <row r="647" spans="1:11" s="22" customFormat="1">
      <c r="A647" s="40">
        <v>644</v>
      </c>
      <c r="B647" s="78" t="s">
        <v>2321</v>
      </c>
      <c r="C647" s="79" t="s">
        <v>2320</v>
      </c>
      <c r="D647" s="79" t="s">
        <v>1</v>
      </c>
      <c r="E647" s="80">
        <v>14463.4</v>
      </c>
      <c r="F647" s="80">
        <v>18513.150000000001</v>
      </c>
      <c r="G647" s="80">
        <v>15717.61</v>
      </c>
      <c r="H647" s="37"/>
      <c r="I647" s="101">
        <f t="shared" si="10"/>
        <v>14318.766</v>
      </c>
      <c r="J647" s="62"/>
      <c r="K647" s="36"/>
    </row>
    <row r="648" spans="1:11" s="22" customFormat="1">
      <c r="A648" s="40">
        <v>645</v>
      </c>
      <c r="B648" s="78" t="s">
        <v>2322</v>
      </c>
      <c r="C648" s="79" t="s">
        <v>2323</v>
      </c>
      <c r="D648" s="79" t="s">
        <v>1</v>
      </c>
      <c r="E648" s="80">
        <v>14463.4</v>
      </c>
      <c r="F648" s="80">
        <v>18513.150000000001</v>
      </c>
      <c r="G648" s="80">
        <v>16660.18</v>
      </c>
      <c r="H648" s="37"/>
      <c r="I648" s="101">
        <f t="shared" si="10"/>
        <v>14318.766</v>
      </c>
      <c r="J648" s="62"/>
      <c r="K648" s="36"/>
    </row>
    <row r="649" spans="1:11" s="22" customFormat="1">
      <c r="A649" s="40">
        <v>646</v>
      </c>
      <c r="B649" s="78" t="s">
        <v>2324</v>
      </c>
      <c r="C649" s="79" t="s">
        <v>2325</v>
      </c>
      <c r="D649" s="79" t="s">
        <v>1</v>
      </c>
      <c r="E649" s="80">
        <v>14009.29</v>
      </c>
      <c r="F649" s="80">
        <v>17931.89</v>
      </c>
      <c r="G649" s="80">
        <v>15078.3</v>
      </c>
      <c r="H649" s="37"/>
      <c r="I649" s="101">
        <f t="shared" si="10"/>
        <v>13869.197100000001</v>
      </c>
      <c r="J649" s="62"/>
      <c r="K649" s="36"/>
    </row>
    <row r="650" spans="1:11" s="22" customFormat="1">
      <c r="A650" s="40">
        <v>647</v>
      </c>
      <c r="B650" s="78">
        <v>3282.3771000000002</v>
      </c>
      <c r="C650" s="79" t="s">
        <v>2326</v>
      </c>
      <c r="D650" s="79" t="s">
        <v>1</v>
      </c>
      <c r="E650" s="80">
        <v>11348.28</v>
      </c>
      <c r="F650" s="80">
        <v>14525.8</v>
      </c>
      <c r="G650" s="80">
        <v>13071.9</v>
      </c>
      <c r="H650" s="37"/>
      <c r="I650" s="101">
        <f t="shared" si="10"/>
        <v>11234.797200000001</v>
      </c>
      <c r="J650" s="62"/>
      <c r="K650" s="36"/>
    </row>
    <row r="651" spans="1:11" s="22" customFormat="1">
      <c r="A651" s="40">
        <v>648</v>
      </c>
      <c r="B651" s="78" t="s">
        <v>2327</v>
      </c>
      <c r="C651" s="79" t="s">
        <v>2326</v>
      </c>
      <c r="D651" s="79" t="s">
        <v>1</v>
      </c>
      <c r="E651" s="80">
        <v>10856.88</v>
      </c>
      <c r="F651" s="80">
        <v>13896.81</v>
      </c>
      <c r="G651" s="80">
        <v>12889.97</v>
      </c>
      <c r="H651" s="37"/>
      <c r="I651" s="101">
        <f t="shared" si="10"/>
        <v>10748.3112</v>
      </c>
      <c r="J651" s="62"/>
      <c r="K651" s="36"/>
    </row>
    <row r="652" spans="1:11" s="22" customFormat="1">
      <c r="A652" s="40">
        <v>649</v>
      </c>
      <c r="B652" s="78">
        <v>3062.3771000000002</v>
      </c>
      <c r="C652" s="79" t="s">
        <v>2328</v>
      </c>
      <c r="D652" s="79" t="s">
        <v>1</v>
      </c>
      <c r="E652" s="80">
        <v>29604.66</v>
      </c>
      <c r="F652" s="80">
        <v>37893.96</v>
      </c>
      <c r="G652" s="80">
        <v>32812.42</v>
      </c>
      <c r="H652" s="37"/>
      <c r="I652" s="101">
        <f t="shared" si="10"/>
        <v>29308.613399999998</v>
      </c>
      <c r="J652" s="62"/>
      <c r="K652" s="36"/>
    </row>
    <row r="653" spans="1:11" s="22" customFormat="1">
      <c r="A653" s="40">
        <v>650</v>
      </c>
      <c r="B653" s="78" t="s">
        <v>2329</v>
      </c>
      <c r="C653" s="79" t="s">
        <v>2330</v>
      </c>
      <c r="D653" s="79" t="s">
        <v>1</v>
      </c>
      <c r="E653" s="80">
        <v>52632.45</v>
      </c>
      <c r="F653" s="80">
        <v>67369.539999999994</v>
      </c>
      <c r="G653" s="80">
        <v>61235.519999999997</v>
      </c>
      <c r="H653" s="37"/>
      <c r="I653" s="101">
        <f t="shared" si="10"/>
        <v>52106.125499999995</v>
      </c>
      <c r="J653" s="62"/>
      <c r="K653" s="36"/>
    </row>
    <row r="654" spans="1:11" s="22" customFormat="1">
      <c r="A654" s="40">
        <v>651</v>
      </c>
      <c r="B654" s="78">
        <v>5340.3701010000004</v>
      </c>
      <c r="C654" s="79" t="s">
        <v>2331</v>
      </c>
      <c r="D654" s="79" t="s">
        <v>1</v>
      </c>
      <c r="E654" s="80">
        <v>51961.16</v>
      </c>
      <c r="F654" s="80">
        <v>66510.28</v>
      </c>
      <c r="G654" s="80">
        <v>58703.519999999997</v>
      </c>
      <c r="H654" s="37"/>
      <c r="I654" s="101">
        <f t="shared" si="10"/>
        <v>51441.548400000007</v>
      </c>
      <c r="J654" s="62"/>
      <c r="K654" s="36"/>
    </row>
    <row r="655" spans="1:11" s="22" customFormat="1">
      <c r="A655" s="40">
        <v>652</v>
      </c>
      <c r="B655" s="78" t="s">
        <v>2332</v>
      </c>
      <c r="C655" s="79" t="s">
        <v>2333</v>
      </c>
      <c r="D655" s="79" t="s">
        <v>1</v>
      </c>
      <c r="E655" s="80">
        <v>22231.46</v>
      </c>
      <c r="F655" s="80">
        <v>28456.27</v>
      </c>
      <c r="G655" s="80">
        <v>25873.42</v>
      </c>
      <c r="H655" s="37"/>
      <c r="I655" s="101">
        <f t="shared" si="10"/>
        <v>22009.145399999998</v>
      </c>
      <c r="J655" s="62"/>
      <c r="K655" s="36"/>
    </row>
    <row r="656" spans="1:11" s="22" customFormat="1">
      <c r="A656" s="40">
        <v>653</v>
      </c>
      <c r="B656" s="78" t="s">
        <v>2334</v>
      </c>
      <c r="C656" s="79" t="s">
        <v>2335</v>
      </c>
      <c r="D656" s="79" t="s">
        <v>1</v>
      </c>
      <c r="E656" s="80">
        <v>1417.16</v>
      </c>
      <c r="F656" s="80">
        <v>1813.96</v>
      </c>
      <c r="G656" s="80">
        <v>1677.89</v>
      </c>
      <c r="H656" s="37"/>
      <c r="I656" s="101">
        <f t="shared" si="10"/>
        <v>1402.9884000000002</v>
      </c>
      <c r="J656" s="62"/>
      <c r="K656" s="36"/>
    </row>
    <row r="657" spans="1:11" s="22" customFormat="1">
      <c r="A657" s="40">
        <v>654</v>
      </c>
      <c r="B657" s="78" t="s">
        <v>2336</v>
      </c>
      <c r="C657" s="79" t="s">
        <v>2337</v>
      </c>
      <c r="D657" s="79" t="s">
        <v>1</v>
      </c>
      <c r="E657" s="80">
        <v>673.49</v>
      </c>
      <c r="F657" s="80">
        <v>862.07</v>
      </c>
      <c r="G657" s="80">
        <v>790.94</v>
      </c>
      <c r="H657" s="37"/>
      <c r="I657" s="101">
        <f t="shared" si="10"/>
        <v>666.75509999999997</v>
      </c>
      <c r="J657" s="62"/>
      <c r="K657" s="36"/>
    </row>
    <row r="658" spans="1:11" s="22" customFormat="1">
      <c r="A658" s="40">
        <v>655</v>
      </c>
      <c r="B658" s="78" t="s">
        <v>2338</v>
      </c>
      <c r="C658" s="79" t="s">
        <v>2337</v>
      </c>
      <c r="D658" s="79" t="s">
        <v>1</v>
      </c>
      <c r="E658" s="80">
        <v>598.9</v>
      </c>
      <c r="F658" s="80">
        <v>766.59</v>
      </c>
      <c r="G658" s="80">
        <v>705.02</v>
      </c>
      <c r="H658" s="37"/>
      <c r="I658" s="101">
        <f t="shared" si="10"/>
        <v>592.91099999999994</v>
      </c>
      <c r="J658" s="62"/>
      <c r="K658" s="36"/>
    </row>
    <row r="659" spans="1:11" s="22" customFormat="1">
      <c r="A659" s="40">
        <v>656</v>
      </c>
      <c r="B659" s="78" t="s">
        <v>2339</v>
      </c>
      <c r="C659" s="79" t="s">
        <v>2340</v>
      </c>
      <c r="D659" s="79" t="s">
        <v>1</v>
      </c>
      <c r="E659" s="80">
        <v>1996.31</v>
      </c>
      <c r="F659" s="80">
        <v>2555.2800000000002</v>
      </c>
      <c r="G659" s="80">
        <v>2481.4699999999998</v>
      </c>
      <c r="H659" s="37"/>
      <c r="I659" s="101">
        <f t="shared" si="10"/>
        <v>1976.3469</v>
      </c>
      <c r="J659" s="62"/>
      <c r="K659" s="36"/>
    </row>
    <row r="660" spans="1:11" s="22" customFormat="1">
      <c r="A660" s="40">
        <v>657</v>
      </c>
      <c r="B660" s="78">
        <v>3904166</v>
      </c>
      <c r="C660" s="79" t="s">
        <v>2341</v>
      </c>
      <c r="D660" s="79" t="s">
        <v>1</v>
      </c>
      <c r="E660" s="80">
        <v>2415.33</v>
      </c>
      <c r="F660" s="80">
        <v>3091.62</v>
      </c>
      <c r="G660" s="80">
        <v>2756.9</v>
      </c>
      <c r="H660" s="37"/>
      <c r="I660" s="101">
        <f t="shared" si="10"/>
        <v>2391.1767</v>
      </c>
      <c r="J660" s="62"/>
      <c r="K660" s="36"/>
    </row>
    <row r="661" spans="1:11" s="22" customFormat="1">
      <c r="A661" s="40">
        <v>658</v>
      </c>
      <c r="B661" s="78">
        <v>5340.1002021000004</v>
      </c>
      <c r="C661" s="79" t="s">
        <v>2342</v>
      </c>
      <c r="D661" s="79" t="s">
        <v>1</v>
      </c>
      <c r="E661" s="80">
        <v>5866.09</v>
      </c>
      <c r="F661" s="80">
        <v>7508.6</v>
      </c>
      <c r="G661" s="80">
        <v>6191.02</v>
      </c>
      <c r="H661" s="37"/>
      <c r="I661" s="101">
        <f t="shared" si="10"/>
        <v>5807.4291000000003</v>
      </c>
      <c r="J661" s="62"/>
      <c r="K661" s="36"/>
    </row>
    <row r="662" spans="1:11" s="22" customFormat="1">
      <c r="A662" s="40">
        <v>659</v>
      </c>
      <c r="B662" s="78" t="s">
        <v>2343</v>
      </c>
      <c r="C662" s="79" t="s">
        <v>2344</v>
      </c>
      <c r="D662" s="79" t="s">
        <v>1</v>
      </c>
      <c r="E662" s="80">
        <v>35240.400000000001</v>
      </c>
      <c r="F662" s="80">
        <v>45107.71</v>
      </c>
      <c r="G662" s="80">
        <v>39822.17</v>
      </c>
      <c r="H662" s="37"/>
      <c r="I662" s="101">
        <f t="shared" si="10"/>
        <v>34887.995999999999</v>
      </c>
      <c r="J662" s="62"/>
      <c r="K662" s="36"/>
    </row>
    <row r="663" spans="1:11" s="22" customFormat="1">
      <c r="A663" s="40">
        <v>660</v>
      </c>
      <c r="B663" s="78" t="s">
        <v>2345</v>
      </c>
      <c r="C663" s="79" t="s">
        <v>2346</v>
      </c>
      <c r="D663" s="79" t="s">
        <v>1</v>
      </c>
      <c r="E663" s="80">
        <v>34261.99</v>
      </c>
      <c r="F663" s="80">
        <v>43855.35</v>
      </c>
      <c r="G663" s="80">
        <v>41436.879999999997</v>
      </c>
      <c r="H663" s="37"/>
      <c r="I663" s="101">
        <f t="shared" si="10"/>
        <v>33919.3701</v>
      </c>
      <c r="J663" s="62"/>
      <c r="K663" s="36"/>
    </row>
    <row r="664" spans="1:11" s="22" customFormat="1">
      <c r="A664" s="40">
        <v>661</v>
      </c>
      <c r="B664" s="78" t="s">
        <v>2347</v>
      </c>
      <c r="C664" s="79" t="s">
        <v>2348</v>
      </c>
      <c r="D664" s="79" t="s">
        <v>1</v>
      </c>
      <c r="E664" s="80">
        <v>16826.060000000001</v>
      </c>
      <c r="F664" s="80">
        <v>21537.360000000001</v>
      </c>
      <c r="G664" s="80">
        <v>19381.68</v>
      </c>
      <c r="H664" s="37"/>
      <c r="I664" s="101">
        <f t="shared" si="10"/>
        <v>16657.7994</v>
      </c>
      <c r="J664" s="62"/>
      <c r="K664" s="36"/>
    </row>
    <row r="665" spans="1:11" s="22" customFormat="1">
      <c r="A665" s="40">
        <v>662</v>
      </c>
      <c r="B665" s="78" t="s">
        <v>2349</v>
      </c>
      <c r="C665" s="79" t="s">
        <v>2350</v>
      </c>
      <c r="D665" s="79" t="s">
        <v>1</v>
      </c>
      <c r="E665" s="80">
        <v>16411.45</v>
      </c>
      <c r="F665" s="80">
        <v>21006.66</v>
      </c>
      <c r="G665" s="80">
        <v>19098.669999999998</v>
      </c>
      <c r="H665" s="37"/>
      <c r="I665" s="101">
        <f t="shared" si="10"/>
        <v>16247.335500000001</v>
      </c>
      <c r="J665" s="62"/>
      <c r="K665" s="36"/>
    </row>
    <row r="666" spans="1:11" s="22" customFormat="1">
      <c r="A666" s="40">
        <v>663</v>
      </c>
      <c r="B666" s="81" t="s">
        <v>2351</v>
      </c>
      <c r="C666" s="82" t="s">
        <v>2352</v>
      </c>
      <c r="D666" s="79" t="s">
        <v>1</v>
      </c>
      <c r="E666" s="80">
        <v>17920.75</v>
      </c>
      <c r="F666" s="80">
        <v>22938.560000000001</v>
      </c>
      <c r="G666" s="80">
        <v>20642.64</v>
      </c>
      <c r="H666" s="37"/>
      <c r="I666" s="101">
        <f t="shared" si="10"/>
        <v>17741.5425</v>
      </c>
      <c r="J666" s="62"/>
      <c r="K666" s="36"/>
    </row>
    <row r="667" spans="1:11" s="22" customFormat="1">
      <c r="A667" s="40">
        <v>664</v>
      </c>
      <c r="B667" s="78" t="s">
        <v>2353</v>
      </c>
      <c r="C667" s="79" t="s">
        <v>2354</v>
      </c>
      <c r="D667" s="79" t="s">
        <v>1</v>
      </c>
      <c r="E667" s="80">
        <v>35257.949999999997</v>
      </c>
      <c r="F667" s="80">
        <v>45130.18</v>
      </c>
      <c r="G667" s="80">
        <v>38697.67</v>
      </c>
      <c r="H667" s="37"/>
      <c r="I667" s="101">
        <f t="shared" si="10"/>
        <v>34905.370499999997</v>
      </c>
      <c r="J667" s="62"/>
      <c r="K667" s="36"/>
    </row>
    <row r="668" spans="1:11" s="22" customFormat="1">
      <c r="A668" s="40">
        <v>665</v>
      </c>
      <c r="B668" s="78" t="s">
        <v>2355</v>
      </c>
      <c r="C668" s="79" t="s">
        <v>2356</v>
      </c>
      <c r="D668" s="79" t="s">
        <v>1</v>
      </c>
      <c r="E668" s="80">
        <v>19824.93</v>
      </c>
      <c r="F668" s="80">
        <v>25375.91</v>
      </c>
      <c r="G668" s="80">
        <v>23955.46</v>
      </c>
      <c r="H668" s="37"/>
      <c r="I668" s="101">
        <f t="shared" si="10"/>
        <v>19626.680700000001</v>
      </c>
      <c r="J668" s="62"/>
      <c r="K668" s="36"/>
    </row>
    <row r="669" spans="1:11" s="22" customFormat="1">
      <c r="A669" s="40">
        <v>666</v>
      </c>
      <c r="B669" s="78" t="s">
        <v>2357</v>
      </c>
      <c r="C669" s="79" t="s">
        <v>2358</v>
      </c>
      <c r="D669" s="79" t="s">
        <v>1</v>
      </c>
      <c r="E669" s="80">
        <v>19013.240000000002</v>
      </c>
      <c r="F669" s="80">
        <v>24336.95</v>
      </c>
      <c r="G669" s="80">
        <v>22348.32</v>
      </c>
      <c r="H669" s="37"/>
      <c r="I669" s="101">
        <f t="shared" si="10"/>
        <v>18823.107600000003</v>
      </c>
      <c r="J669" s="62"/>
      <c r="K669" s="36"/>
    </row>
    <row r="670" spans="1:11" s="22" customFormat="1">
      <c r="A670" s="40">
        <v>667</v>
      </c>
      <c r="B670" s="78" t="s">
        <v>2359</v>
      </c>
      <c r="C670" s="79" t="s">
        <v>2360</v>
      </c>
      <c r="D670" s="79" t="s">
        <v>1</v>
      </c>
      <c r="E670" s="80">
        <v>10744.99</v>
      </c>
      <c r="F670" s="80">
        <v>13753.59</v>
      </c>
      <c r="G670" s="80">
        <v>13016.32</v>
      </c>
      <c r="H670" s="37"/>
      <c r="I670" s="101">
        <f t="shared" si="10"/>
        <v>10637.5401</v>
      </c>
      <c r="J670" s="62"/>
      <c r="K670" s="36"/>
    </row>
    <row r="671" spans="1:11" s="22" customFormat="1">
      <c r="A671" s="40">
        <v>668</v>
      </c>
      <c r="B671" s="78" t="s">
        <v>2361</v>
      </c>
      <c r="C671" s="79" t="s">
        <v>2360</v>
      </c>
      <c r="D671" s="79" t="s">
        <v>1</v>
      </c>
      <c r="E671" s="80">
        <v>11405.31</v>
      </c>
      <c r="F671" s="80">
        <v>14598.8</v>
      </c>
      <c r="G671" s="80">
        <v>12253.18</v>
      </c>
      <c r="H671" s="37"/>
      <c r="I671" s="101">
        <f t="shared" si="10"/>
        <v>11291.2569</v>
      </c>
      <c r="J671" s="62"/>
      <c r="K671" s="36"/>
    </row>
    <row r="672" spans="1:11" s="22" customFormat="1">
      <c r="A672" s="40">
        <v>669</v>
      </c>
      <c r="B672" s="78" t="s">
        <v>2362</v>
      </c>
      <c r="C672" s="79" t="s">
        <v>2363</v>
      </c>
      <c r="D672" s="79" t="s">
        <v>1</v>
      </c>
      <c r="E672" s="80">
        <v>4795.54</v>
      </c>
      <c r="F672" s="80">
        <v>6138.29</v>
      </c>
      <c r="G672" s="80">
        <v>5415.25</v>
      </c>
      <c r="H672" s="37"/>
      <c r="I672" s="101">
        <f t="shared" si="10"/>
        <v>4747.5846000000001</v>
      </c>
      <c r="J672" s="62"/>
      <c r="K672" s="36"/>
    </row>
    <row r="673" spans="1:11" s="22" customFormat="1">
      <c r="A673" s="40">
        <v>670</v>
      </c>
      <c r="B673" s="78" t="s">
        <v>2364</v>
      </c>
      <c r="C673" s="79" t="s">
        <v>2365</v>
      </c>
      <c r="D673" s="79" t="s">
        <v>1</v>
      </c>
      <c r="E673" s="80">
        <v>13285.35</v>
      </c>
      <c r="F673" s="80">
        <v>17005.25</v>
      </c>
      <c r="G673" s="80">
        <v>16882.54</v>
      </c>
      <c r="H673" s="37"/>
      <c r="I673" s="101">
        <f t="shared" si="10"/>
        <v>13152.496500000001</v>
      </c>
      <c r="J673" s="62"/>
      <c r="K673" s="36"/>
    </row>
    <row r="674" spans="1:11" s="22" customFormat="1">
      <c r="A674" s="40">
        <v>671</v>
      </c>
      <c r="B674" s="78" t="s">
        <v>2366</v>
      </c>
      <c r="C674" s="79" t="s">
        <v>2367</v>
      </c>
      <c r="D674" s="79" t="s">
        <v>1</v>
      </c>
      <c r="E674" s="80">
        <v>10336.950000000001</v>
      </c>
      <c r="F674" s="80">
        <v>13231.3</v>
      </c>
      <c r="G674" s="80">
        <v>12265.8</v>
      </c>
      <c r="H674" s="37"/>
      <c r="I674" s="101">
        <f t="shared" si="10"/>
        <v>10233.5805</v>
      </c>
      <c r="J674" s="62"/>
      <c r="K674" s="36"/>
    </row>
    <row r="675" spans="1:11" s="22" customFormat="1">
      <c r="A675" s="40">
        <v>672</v>
      </c>
      <c r="B675" s="78" t="s">
        <v>2368</v>
      </c>
      <c r="C675" s="79" t="s">
        <v>2369</v>
      </c>
      <c r="D675" s="79" t="s">
        <v>1</v>
      </c>
      <c r="E675" s="80">
        <v>10336.950000000001</v>
      </c>
      <c r="F675" s="80">
        <v>13231.3</v>
      </c>
      <c r="G675" s="80">
        <v>11229.76</v>
      </c>
      <c r="H675" s="37"/>
      <c r="I675" s="101">
        <f t="shared" si="10"/>
        <v>10233.5805</v>
      </c>
      <c r="J675" s="62"/>
      <c r="K675" s="36"/>
    </row>
    <row r="676" spans="1:11" s="22" customFormat="1">
      <c r="A676" s="40">
        <v>673</v>
      </c>
      <c r="B676" s="78" t="s">
        <v>2370</v>
      </c>
      <c r="C676" s="79" t="s">
        <v>2371</v>
      </c>
      <c r="D676" s="79" t="s">
        <v>1</v>
      </c>
      <c r="E676" s="80">
        <v>12221.39</v>
      </c>
      <c r="F676" s="80">
        <v>15643.38</v>
      </c>
      <c r="G676" s="80">
        <v>14502.16</v>
      </c>
      <c r="H676" s="37"/>
      <c r="I676" s="101">
        <f t="shared" si="10"/>
        <v>12099.176099999999</v>
      </c>
      <c r="J676" s="62"/>
      <c r="K676" s="36"/>
    </row>
    <row r="677" spans="1:11" s="22" customFormat="1">
      <c r="A677" s="40">
        <v>674</v>
      </c>
      <c r="B677" s="78" t="s">
        <v>2372</v>
      </c>
      <c r="C677" s="79" t="s">
        <v>2373</v>
      </c>
      <c r="D677" s="79" t="s">
        <v>1</v>
      </c>
      <c r="E677" s="80">
        <v>10014.48</v>
      </c>
      <c r="F677" s="80">
        <v>12818.53</v>
      </c>
      <c r="G677" s="80">
        <v>11191.86</v>
      </c>
      <c r="H677" s="37"/>
      <c r="I677" s="101">
        <f t="shared" si="10"/>
        <v>9914.3351999999995</v>
      </c>
      <c r="J677" s="62"/>
      <c r="K677" s="36"/>
    </row>
    <row r="678" spans="1:11" s="22" customFormat="1">
      <c r="A678" s="40">
        <v>675</v>
      </c>
      <c r="B678" s="78" t="s">
        <v>2374</v>
      </c>
      <c r="C678" s="79" t="s">
        <v>2375</v>
      </c>
      <c r="D678" s="79" t="s">
        <v>1</v>
      </c>
      <c r="E678" s="80">
        <v>11131.09</v>
      </c>
      <c r="F678" s="80">
        <v>14247.8</v>
      </c>
      <c r="G678" s="80">
        <v>13198.25</v>
      </c>
      <c r="H678" s="37"/>
      <c r="I678" s="101">
        <f t="shared" si="10"/>
        <v>11019.7791</v>
      </c>
      <c r="J678" s="62"/>
      <c r="K678" s="36"/>
    </row>
    <row r="679" spans="1:11" s="22" customFormat="1">
      <c r="A679" s="40">
        <v>676</v>
      </c>
      <c r="B679" s="78" t="s">
        <v>2376</v>
      </c>
      <c r="C679" s="79" t="s">
        <v>2377</v>
      </c>
      <c r="D679" s="79" t="s">
        <v>1</v>
      </c>
      <c r="E679" s="80">
        <v>7796.59</v>
      </c>
      <c r="F679" s="80">
        <v>9979.64</v>
      </c>
      <c r="G679" s="80">
        <v>8892.34</v>
      </c>
      <c r="H679" s="37"/>
      <c r="I679" s="101">
        <f t="shared" si="10"/>
        <v>7718.6241</v>
      </c>
      <c r="J679" s="62"/>
      <c r="K679" s="36"/>
    </row>
    <row r="680" spans="1:11" s="22" customFormat="1">
      <c r="A680" s="40">
        <v>677</v>
      </c>
      <c r="B680" s="78" t="s">
        <v>2378</v>
      </c>
      <c r="C680" s="79" t="s">
        <v>2379</v>
      </c>
      <c r="D680" s="79" t="s">
        <v>1</v>
      </c>
      <c r="E680" s="80">
        <v>10951.2</v>
      </c>
      <c r="F680" s="80">
        <v>14017.54</v>
      </c>
      <c r="G680" s="80">
        <v>11876.65</v>
      </c>
      <c r="H680" s="37"/>
      <c r="I680" s="101">
        <f t="shared" si="10"/>
        <v>10841.688</v>
      </c>
      <c r="J680" s="62"/>
      <c r="K680" s="36"/>
    </row>
    <row r="681" spans="1:11" s="22" customFormat="1">
      <c r="A681" s="40">
        <v>678</v>
      </c>
      <c r="B681" s="78" t="s">
        <v>2380</v>
      </c>
      <c r="C681" s="79" t="s">
        <v>2381</v>
      </c>
      <c r="D681" s="79" t="s">
        <v>1</v>
      </c>
      <c r="E681" s="80">
        <v>11552.29</v>
      </c>
      <c r="F681" s="80">
        <v>14786.93</v>
      </c>
      <c r="G681" s="80">
        <v>13306.91</v>
      </c>
      <c r="H681" s="37"/>
      <c r="I681" s="101">
        <f t="shared" si="10"/>
        <v>11436.767100000001</v>
      </c>
      <c r="J681" s="62"/>
      <c r="K681" s="36"/>
    </row>
    <row r="682" spans="1:11" s="22" customFormat="1">
      <c r="A682" s="40">
        <v>679</v>
      </c>
      <c r="B682" s="78" t="s">
        <v>2382</v>
      </c>
      <c r="C682" s="79" t="s">
        <v>2383</v>
      </c>
      <c r="D682" s="79" t="s">
        <v>1</v>
      </c>
      <c r="E682" s="80">
        <v>1713.33</v>
      </c>
      <c r="F682" s="80">
        <v>2193.06</v>
      </c>
      <c r="G682" s="80">
        <v>1953.34</v>
      </c>
      <c r="H682" s="37"/>
      <c r="I682" s="101">
        <f t="shared" si="10"/>
        <v>1696.1967</v>
      </c>
      <c r="J682" s="62"/>
      <c r="K682" s="36"/>
    </row>
    <row r="683" spans="1:11" s="22" customFormat="1">
      <c r="A683" s="40">
        <v>680</v>
      </c>
      <c r="B683" s="78"/>
      <c r="C683" s="79" t="s">
        <v>2384</v>
      </c>
      <c r="D683" s="79" t="s">
        <v>1</v>
      </c>
      <c r="E683" s="80">
        <v>5249.65</v>
      </c>
      <c r="F683" s="80">
        <v>6719.55</v>
      </c>
      <c r="G683" s="80">
        <v>6168.29</v>
      </c>
      <c r="H683" s="37"/>
      <c r="I683" s="101">
        <f t="shared" si="10"/>
        <v>5197.1534999999994</v>
      </c>
      <c r="J683" s="62"/>
      <c r="K683" s="36"/>
    </row>
    <row r="684" spans="1:11" s="22" customFormat="1">
      <c r="A684" s="40">
        <v>681</v>
      </c>
      <c r="B684" s="78" t="s">
        <v>2385</v>
      </c>
      <c r="C684" s="79" t="s">
        <v>2384</v>
      </c>
      <c r="D684" s="79" t="s">
        <v>1</v>
      </c>
      <c r="E684" s="80">
        <v>7564.05</v>
      </c>
      <c r="F684" s="80">
        <v>9681.98</v>
      </c>
      <c r="G684" s="80">
        <v>8712.91</v>
      </c>
      <c r="H684" s="37"/>
      <c r="I684" s="101">
        <f t="shared" si="10"/>
        <v>7488.4094999999998</v>
      </c>
      <c r="J684" s="62"/>
      <c r="K684" s="36"/>
    </row>
    <row r="685" spans="1:11" s="22" customFormat="1">
      <c r="A685" s="40">
        <v>682</v>
      </c>
      <c r="B685" s="78" t="s">
        <v>2386</v>
      </c>
      <c r="C685" s="79" t="s">
        <v>2387</v>
      </c>
      <c r="D685" s="79" t="s">
        <v>1</v>
      </c>
      <c r="E685" s="80">
        <v>7945.76</v>
      </c>
      <c r="F685" s="80">
        <v>10170.57</v>
      </c>
      <c r="G685" s="80">
        <v>8970.66</v>
      </c>
      <c r="H685" s="37"/>
      <c r="I685" s="101">
        <f t="shared" si="10"/>
        <v>7866.3024000000005</v>
      </c>
      <c r="J685" s="62"/>
      <c r="K685" s="36"/>
    </row>
    <row r="686" spans="1:11" s="22" customFormat="1">
      <c r="A686" s="40">
        <v>683</v>
      </c>
      <c r="B686" s="78" t="s">
        <v>2388</v>
      </c>
      <c r="C686" s="79" t="s">
        <v>2389</v>
      </c>
      <c r="D686" s="79" t="s">
        <v>1</v>
      </c>
      <c r="E686" s="80">
        <v>8059.84</v>
      </c>
      <c r="F686" s="80">
        <v>10316.6</v>
      </c>
      <c r="G686" s="80">
        <v>8915.08</v>
      </c>
      <c r="H686" s="37"/>
      <c r="I686" s="101">
        <f t="shared" si="10"/>
        <v>7979.2416000000003</v>
      </c>
      <c r="J686" s="62"/>
      <c r="K686" s="36"/>
    </row>
    <row r="687" spans="1:11" s="22" customFormat="1">
      <c r="A687" s="40">
        <v>684</v>
      </c>
      <c r="B687" s="78" t="s">
        <v>2390</v>
      </c>
      <c r="C687" s="79" t="s">
        <v>2391</v>
      </c>
      <c r="D687" s="79" t="s">
        <v>1</v>
      </c>
      <c r="E687" s="80">
        <v>6616.35</v>
      </c>
      <c r="F687" s="80">
        <v>8468.93</v>
      </c>
      <c r="G687" s="80">
        <v>7694.56</v>
      </c>
      <c r="H687" s="37"/>
      <c r="I687" s="101">
        <f t="shared" si="10"/>
        <v>6550.1865000000007</v>
      </c>
      <c r="J687" s="62"/>
      <c r="K687" s="36"/>
    </row>
    <row r="688" spans="1:11" s="22" customFormat="1">
      <c r="A688" s="40">
        <v>685</v>
      </c>
      <c r="B688" s="78" t="s">
        <v>2392</v>
      </c>
      <c r="C688" s="79" t="s">
        <v>2393</v>
      </c>
      <c r="D688" s="79" t="s">
        <v>1</v>
      </c>
      <c r="E688" s="80">
        <v>2496.4899999999998</v>
      </c>
      <c r="F688" s="80">
        <v>3195.51</v>
      </c>
      <c r="G688" s="80">
        <v>2966.64</v>
      </c>
      <c r="H688" s="37"/>
      <c r="I688" s="101">
        <f t="shared" si="10"/>
        <v>2471.5250999999998</v>
      </c>
      <c r="J688" s="62"/>
      <c r="K688" s="36"/>
    </row>
    <row r="689" spans="1:11" s="22" customFormat="1">
      <c r="A689" s="40">
        <v>686</v>
      </c>
      <c r="B689" s="78" t="s">
        <v>2394</v>
      </c>
      <c r="C689" s="79" t="s">
        <v>2395</v>
      </c>
      <c r="D689" s="79" t="s">
        <v>1</v>
      </c>
      <c r="E689" s="80">
        <v>7478.5</v>
      </c>
      <c r="F689" s="80">
        <v>9572.48</v>
      </c>
      <c r="G689" s="80">
        <v>8440.01</v>
      </c>
      <c r="H689" s="37"/>
      <c r="I689" s="101">
        <f t="shared" si="10"/>
        <v>7403.7150000000001</v>
      </c>
      <c r="J689" s="62"/>
      <c r="K689" s="36"/>
    </row>
    <row r="690" spans="1:11" s="22" customFormat="1">
      <c r="A690" s="40">
        <v>687</v>
      </c>
      <c r="B690" s="78" t="s">
        <v>2396</v>
      </c>
      <c r="C690" s="79" t="s">
        <v>2395</v>
      </c>
      <c r="D690" s="79" t="s">
        <v>1</v>
      </c>
      <c r="E690" s="80">
        <v>3281.85</v>
      </c>
      <c r="F690" s="80">
        <v>4200.7700000000004</v>
      </c>
      <c r="G690" s="80">
        <v>3780.31</v>
      </c>
      <c r="H690" s="37"/>
      <c r="I690" s="101">
        <f t="shared" si="10"/>
        <v>3249.0315000000001</v>
      </c>
      <c r="J690" s="62"/>
      <c r="K690" s="36"/>
    </row>
    <row r="691" spans="1:11" s="22" customFormat="1">
      <c r="A691" s="40">
        <v>688</v>
      </c>
      <c r="B691" s="78" t="s">
        <v>2397</v>
      </c>
      <c r="C691" s="79" t="s">
        <v>2398</v>
      </c>
      <c r="D691" s="79" t="s">
        <v>1</v>
      </c>
      <c r="E691" s="80">
        <v>9904.7900000000009</v>
      </c>
      <c r="F691" s="80">
        <v>12678.13</v>
      </c>
      <c r="G691" s="80">
        <v>12099.02</v>
      </c>
      <c r="H691" s="37"/>
      <c r="I691" s="101">
        <f t="shared" si="10"/>
        <v>9805.7421000000013</v>
      </c>
      <c r="J691" s="62"/>
      <c r="K691" s="36"/>
    </row>
    <row r="692" spans="1:11" s="22" customFormat="1">
      <c r="A692" s="40">
        <v>689</v>
      </c>
      <c r="B692" s="78" t="s">
        <v>2399</v>
      </c>
      <c r="C692" s="79" t="s">
        <v>2400</v>
      </c>
      <c r="D692" s="79" t="s">
        <v>1</v>
      </c>
      <c r="E692" s="80">
        <v>5866.09</v>
      </c>
      <c r="F692" s="80">
        <v>7508.6</v>
      </c>
      <c r="G692" s="80">
        <v>6443.71</v>
      </c>
      <c r="H692" s="37"/>
      <c r="I692" s="101">
        <f t="shared" si="10"/>
        <v>5807.4291000000003</v>
      </c>
      <c r="J692" s="62"/>
      <c r="K692" s="36"/>
    </row>
    <row r="693" spans="1:11" s="22" customFormat="1">
      <c r="A693" s="40">
        <v>690</v>
      </c>
      <c r="B693" s="78" t="s">
        <v>2401</v>
      </c>
      <c r="C693" s="79" t="s">
        <v>2402</v>
      </c>
      <c r="D693" s="79" t="s">
        <v>1</v>
      </c>
      <c r="E693" s="80">
        <v>4738.5</v>
      </c>
      <c r="F693" s="80">
        <v>6065.28</v>
      </c>
      <c r="G693" s="80">
        <v>5516.33</v>
      </c>
      <c r="H693" s="37"/>
      <c r="I693" s="101">
        <f t="shared" si="10"/>
        <v>4691.1149999999998</v>
      </c>
      <c r="J693" s="62"/>
      <c r="K693" s="36"/>
    </row>
    <row r="694" spans="1:11" s="22" customFormat="1">
      <c r="A694" s="40">
        <v>691</v>
      </c>
      <c r="B694" s="78" t="s">
        <v>2403</v>
      </c>
      <c r="C694" s="79" t="s">
        <v>2404</v>
      </c>
      <c r="D694" s="79" t="s">
        <v>1</v>
      </c>
      <c r="E694" s="80">
        <v>3301.6</v>
      </c>
      <c r="F694" s="80">
        <v>4226.05</v>
      </c>
      <c r="G694" s="80">
        <v>3919.31</v>
      </c>
      <c r="H694" s="37"/>
      <c r="I694" s="101">
        <f t="shared" si="10"/>
        <v>3268.5839999999998</v>
      </c>
      <c r="J694" s="62"/>
      <c r="K694" s="36"/>
    </row>
    <row r="695" spans="1:11" s="22" customFormat="1">
      <c r="A695" s="40">
        <v>692</v>
      </c>
      <c r="B695" s="78" t="s">
        <v>2405</v>
      </c>
      <c r="C695" s="79" t="s">
        <v>2406</v>
      </c>
      <c r="D695" s="79" t="s">
        <v>1</v>
      </c>
      <c r="E695" s="80">
        <v>2123.5500000000002</v>
      </c>
      <c r="F695" s="80">
        <v>2718.14</v>
      </c>
      <c r="G695" s="80">
        <v>2423.35</v>
      </c>
      <c r="H695" s="37"/>
      <c r="I695" s="101">
        <f t="shared" si="10"/>
        <v>2102.3145000000004</v>
      </c>
      <c r="J695" s="62"/>
      <c r="K695" s="36"/>
    </row>
    <row r="696" spans="1:11" s="22" customFormat="1">
      <c r="A696" s="40">
        <v>693</v>
      </c>
      <c r="B696" s="78" t="s">
        <v>2407</v>
      </c>
      <c r="C696" s="79" t="s">
        <v>2408</v>
      </c>
      <c r="D696" s="79" t="s">
        <v>1</v>
      </c>
      <c r="E696" s="80">
        <v>30.71</v>
      </c>
      <c r="F696" s="80">
        <v>39.31</v>
      </c>
      <c r="G696" s="80">
        <v>35.380000000000003</v>
      </c>
      <c r="H696" s="37"/>
      <c r="I696" s="101">
        <f t="shared" si="10"/>
        <v>30.402900000000002</v>
      </c>
      <c r="J696" s="62"/>
      <c r="K696" s="36"/>
    </row>
    <row r="697" spans="1:11" s="22" customFormat="1">
      <c r="A697" s="40">
        <v>694</v>
      </c>
      <c r="B697" s="78">
        <v>5258274</v>
      </c>
      <c r="C697" s="79" t="s">
        <v>2409</v>
      </c>
      <c r="D697" s="79" t="s">
        <v>1</v>
      </c>
      <c r="E697" s="80">
        <v>148165.88</v>
      </c>
      <c r="F697" s="80">
        <v>189652.33</v>
      </c>
      <c r="G697" s="80">
        <v>170670.02</v>
      </c>
      <c r="H697" s="37"/>
      <c r="I697" s="101">
        <f t="shared" si="10"/>
        <v>146684.2212</v>
      </c>
      <c r="J697" s="62"/>
      <c r="K697" s="36"/>
    </row>
    <row r="698" spans="1:11" s="22" customFormat="1">
      <c r="A698" s="40">
        <v>695</v>
      </c>
      <c r="B698" s="78">
        <v>5234.3906562000002</v>
      </c>
      <c r="C698" s="79" t="s">
        <v>2410</v>
      </c>
      <c r="D698" s="79" t="s">
        <v>1</v>
      </c>
      <c r="E698" s="80">
        <v>70693.600000000006</v>
      </c>
      <c r="F698" s="80">
        <v>90487.81</v>
      </c>
      <c r="G698" s="80">
        <v>79891.97</v>
      </c>
      <c r="H698" s="37"/>
      <c r="I698" s="101">
        <f t="shared" si="10"/>
        <v>69986.664000000004</v>
      </c>
      <c r="J698" s="62"/>
      <c r="K698" s="36"/>
    </row>
    <row r="699" spans="1:11" s="22" customFormat="1">
      <c r="A699" s="40">
        <v>696</v>
      </c>
      <c r="B699" s="78" t="s">
        <v>2411</v>
      </c>
      <c r="C699" s="79" t="s">
        <v>2412</v>
      </c>
      <c r="D699" s="79" t="s">
        <v>1</v>
      </c>
      <c r="E699" s="80">
        <v>51474.15</v>
      </c>
      <c r="F699" s="80">
        <v>65886.91</v>
      </c>
      <c r="G699" s="80">
        <v>59853.279999999999</v>
      </c>
      <c r="H699" s="37"/>
      <c r="I699" s="101">
        <f t="shared" si="10"/>
        <v>50959.408500000005</v>
      </c>
      <c r="J699" s="62"/>
      <c r="K699" s="36"/>
    </row>
    <row r="700" spans="1:11" s="22" customFormat="1">
      <c r="A700" s="40">
        <v>697</v>
      </c>
      <c r="B700" s="78" t="s">
        <v>2413</v>
      </c>
      <c r="C700" s="79" t="s">
        <v>2414</v>
      </c>
      <c r="D700" s="79" t="s">
        <v>1</v>
      </c>
      <c r="E700" s="80">
        <v>32847.03</v>
      </c>
      <c r="F700" s="80">
        <v>42044.2</v>
      </c>
      <c r="G700" s="80">
        <v>38202.379999999997</v>
      </c>
      <c r="H700" s="37"/>
      <c r="I700" s="101">
        <f t="shared" si="10"/>
        <v>32518.559699999998</v>
      </c>
      <c r="J700" s="62"/>
      <c r="K700" s="36"/>
    </row>
    <row r="701" spans="1:11" s="22" customFormat="1">
      <c r="A701" s="40">
        <v>698</v>
      </c>
      <c r="B701" s="78" t="s">
        <v>2415</v>
      </c>
      <c r="C701" s="79" t="s">
        <v>2414</v>
      </c>
      <c r="D701" s="79" t="s">
        <v>1</v>
      </c>
      <c r="E701" s="80">
        <v>47086.65</v>
      </c>
      <c r="F701" s="80">
        <v>60270.91</v>
      </c>
      <c r="G701" s="80">
        <v>50655.18</v>
      </c>
      <c r="H701" s="37"/>
      <c r="I701" s="101">
        <f t="shared" si="10"/>
        <v>46615.783500000005</v>
      </c>
      <c r="J701" s="62"/>
      <c r="K701" s="36"/>
    </row>
    <row r="702" spans="1:11" s="22" customFormat="1">
      <c r="A702" s="40">
        <v>699</v>
      </c>
      <c r="B702" s="78"/>
      <c r="C702" s="79" t="s">
        <v>2416</v>
      </c>
      <c r="D702" s="79" t="s">
        <v>1</v>
      </c>
      <c r="E702" s="80">
        <v>53371.75</v>
      </c>
      <c r="F702" s="80">
        <v>68315.839999999997</v>
      </c>
      <c r="G702" s="80">
        <v>63322.78</v>
      </c>
      <c r="H702" s="37"/>
      <c r="I702" s="101">
        <f t="shared" si="10"/>
        <v>52838.032500000001</v>
      </c>
      <c r="J702" s="62"/>
      <c r="K702" s="36"/>
    </row>
    <row r="703" spans="1:11" s="22" customFormat="1">
      <c r="A703" s="40">
        <v>700</v>
      </c>
      <c r="B703" s="78" t="s">
        <v>2417</v>
      </c>
      <c r="C703" s="79" t="s">
        <v>2418</v>
      </c>
      <c r="D703" s="79" t="s">
        <v>1</v>
      </c>
      <c r="E703" s="80">
        <v>53356.39</v>
      </c>
      <c r="F703" s="80">
        <v>68296.179999999993</v>
      </c>
      <c r="G703" s="80">
        <v>66476.41</v>
      </c>
      <c r="H703" s="37"/>
      <c r="I703" s="101">
        <f t="shared" si="10"/>
        <v>52822.826099999998</v>
      </c>
      <c r="J703" s="62"/>
      <c r="K703" s="36"/>
    </row>
    <row r="704" spans="1:11" s="22" customFormat="1">
      <c r="A704" s="40">
        <v>701</v>
      </c>
      <c r="B704" s="78" t="s">
        <v>2419</v>
      </c>
      <c r="C704" s="79" t="s">
        <v>2420</v>
      </c>
      <c r="D704" s="79" t="s">
        <v>1</v>
      </c>
      <c r="E704" s="80">
        <v>57947.91</v>
      </c>
      <c r="F704" s="80">
        <v>74173.320000000007</v>
      </c>
      <c r="G704" s="80">
        <v>66127.69</v>
      </c>
      <c r="H704" s="37"/>
      <c r="I704" s="101">
        <f t="shared" si="10"/>
        <v>57368.430900000007</v>
      </c>
      <c r="J704" s="62"/>
      <c r="K704" s="36"/>
    </row>
    <row r="705" spans="1:11" s="22" customFormat="1">
      <c r="A705" s="40">
        <v>702</v>
      </c>
      <c r="B705" s="78" t="s">
        <v>2421</v>
      </c>
      <c r="C705" s="79" t="s">
        <v>2422</v>
      </c>
      <c r="D705" s="79" t="s">
        <v>1</v>
      </c>
      <c r="E705" s="80">
        <v>78378.3</v>
      </c>
      <c r="F705" s="80">
        <v>100324.22</v>
      </c>
      <c r="G705" s="80">
        <v>89423.62</v>
      </c>
      <c r="H705" s="37"/>
      <c r="I705" s="101">
        <f t="shared" si="10"/>
        <v>77594.517000000007</v>
      </c>
      <c r="J705" s="62"/>
      <c r="K705" s="36"/>
    </row>
    <row r="706" spans="1:11" s="22" customFormat="1">
      <c r="A706" s="40">
        <v>703</v>
      </c>
      <c r="B706" s="78">
        <v>40624.390656199997</v>
      </c>
      <c r="C706" s="79" t="s">
        <v>2423</v>
      </c>
      <c r="D706" s="79" t="s">
        <v>1</v>
      </c>
      <c r="E706" s="80">
        <v>84768.7</v>
      </c>
      <c r="F706" s="80">
        <v>108503.94</v>
      </c>
      <c r="G706" s="80">
        <v>92064.28</v>
      </c>
      <c r="H706" s="37"/>
      <c r="I706" s="101">
        <f t="shared" si="10"/>
        <v>83921.012999999992</v>
      </c>
      <c r="J706" s="62"/>
      <c r="K706" s="36"/>
    </row>
    <row r="707" spans="1:11" s="22" customFormat="1">
      <c r="A707" s="40">
        <v>704</v>
      </c>
      <c r="B707" s="78" t="s">
        <v>2424</v>
      </c>
      <c r="C707" s="79" t="s">
        <v>2425</v>
      </c>
      <c r="D707" s="79" t="s">
        <v>1</v>
      </c>
      <c r="E707" s="80">
        <v>92159.44</v>
      </c>
      <c r="F707" s="80">
        <v>117964.08</v>
      </c>
      <c r="G707" s="80">
        <v>105073.01</v>
      </c>
      <c r="H707" s="37"/>
      <c r="I707" s="101">
        <f t="shared" si="10"/>
        <v>91237.845600000001</v>
      </c>
      <c r="J707" s="62"/>
      <c r="K707" s="36"/>
    </row>
    <row r="708" spans="1:11" s="22" customFormat="1">
      <c r="A708" s="40">
        <v>705</v>
      </c>
      <c r="B708" s="78" t="s">
        <v>2426</v>
      </c>
      <c r="C708" s="79" t="s">
        <v>2427</v>
      </c>
      <c r="D708" s="79" t="s">
        <v>1</v>
      </c>
      <c r="E708" s="80">
        <v>102965.85</v>
      </c>
      <c r="F708" s="80">
        <v>131796.29</v>
      </c>
      <c r="G708" s="80">
        <v>124535.54</v>
      </c>
      <c r="H708" s="37"/>
      <c r="I708" s="101">
        <f t="shared" si="10"/>
        <v>101936.1915</v>
      </c>
      <c r="J708" s="62"/>
      <c r="K708" s="36"/>
    </row>
    <row r="709" spans="1:11" s="22" customFormat="1">
      <c r="A709" s="40">
        <v>706</v>
      </c>
      <c r="B709" s="78" t="s">
        <v>2428</v>
      </c>
      <c r="C709" s="79" t="s">
        <v>2429</v>
      </c>
      <c r="D709" s="79" t="s">
        <v>1</v>
      </c>
      <c r="E709" s="80">
        <v>111286.75</v>
      </c>
      <c r="F709" s="80">
        <v>142447.04000000001</v>
      </c>
      <c r="G709" s="80">
        <v>118607.33</v>
      </c>
      <c r="H709" s="37"/>
      <c r="I709" s="101">
        <f t="shared" ref="I709:I772" si="11">E709-E709/100*1</f>
        <v>110173.88250000001</v>
      </c>
      <c r="J709" s="62"/>
      <c r="K709" s="36"/>
    </row>
    <row r="710" spans="1:11" s="22" customFormat="1">
      <c r="A710" s="40">
        <v>707</v>
      </c>
      <c r="B710" s="78" t="s">
        <v>2430</v>
      </c>
      <c r="C710" s="79" t="s">
        <v>2431</v>
      </c>
      <c r="D710" s="79" t="s">
        <v>1</v>
      </c>
      <c r="E710" s="80">
        <v>1877.85</v>
      </c>
      <c r="F710" s="80">
        <v>2403.65</v>
      </c>
      <c r="G710" s="80">
        <v>2163.0700000000002</v>
      </c>
      <c r="H710" s="37"/>
      <c r="I710" s="101">
        <f t="shared" si="11"/>
        <v>1859.0715</v>
      </c>
      <c r="J710" s="62"/>
      <c r="K710" s="36"/>
    </row>
    <row r="711" spans="1:11" s="22" customFormat="1">
      <c r="A711" s="40">
        <v>708</v>
      </c>
      <c r="B711" s="78" t="s">
        <v>2432</v>
      </c>
      <c r="C711" s="79" t="s">
        <v>2433</v>
      </c>
      <c r="D711" s="79" t="s">
        <v>1</v>
      </c>
      <c r="E711" s="80">
        <v>2729.03</v>
      </c>
      <c r="F711" s="80">
        <v>3493.16</v>
      </c>
      <c r="G711" s="80">
        <v>2938.85</v>
      </c>
      <c r="H711" s="37"/>
      <c r="I711" s="101">
        <f t="shared" si="11"/>
        <v>2701.7397000000001</v>
      </c>
      <c r="J711" s="62"/>
      <c r="K711" s="36"/>
    </row>
    <row r="712" spans="1:11" s="22" customFormat="1">
      <c r="A712" s="40">
        <v>709</v>
      </c>
      <c r="B712" s="78" t="s">
        <v>2434</v>
      </c>
      <c r="C712" s="79" t="s">
        <v>2435</v>
      </c>
      <c r="D712" s="79" t="s">
        <v>1</v>
      </c>
      <c r="E712" s="80">
        <v>2922.08</v>
      </c>
      <c r="F712" s="80">
        <v>3740.26</v>
      </c>
      <c r="G712" s="80">
        <v>3330.52</v>
      </c>
      <c r="H712" s="37"/>
      <c r="I712" s="101">
        <f t="shared" si="11"/>
        <v>2892.8591999999999</v>
      </c>
      <c r="J712" s="62"/>
      <c r="K712" s="36"/>
    </row>
    <row r="713" spans="1:11" s="22" customFormat="1">
      <c r="A713" s="40">
        <v>710</v>
      </c>
      <c r="B713" s="78" t="s">
        <v>2436</v>
      </c>
      <c r="C713" s="79" t="s">
        <v>2437</v>
      </c>
      <c r="D713" s="79" t="s">
        <v>1</v>
      </c>
      <c r="E713" s="80">
        <v>2922.08</v>
      </c>
      <c r="F713" s="80">
        <v>3740.26</v>
      </c>
      <c r="G713" s="80">
        <v>3302.72</v>
      </c>
      <c r="H713" s="37"/>
      <c r="I713" s="101">
        <f t="shared" si="11"/>
        <v>2892.8591999999999</v>
      </c>
      <c r="J713" s="62"/>
      <c r="K713" s="36"/>
    </row>
    <row r="714" spans="1:11" s="22" customFormat="1">
      <c r="A714" s="40">
        <v>711</v>
      </c>
      <c r="B714" s="78" t="s">
        <v>2438</v>
      </c>
      <c r="C714" s="79" t="s">
        <v>2439</v>
      </c>
      <c r="D714" s="79" t="s">
        <v>1</v>
      </c>
      <c r="E714" s="80">
        <v>2489.91</v>
      </c>
      <c r="F714" s="80">
        <v>3187.08</v>
      </c>
      <c r="G714" s="80">
        <v>2706.37</v>
      </c>
      <c r="H714" s="37"/>
      <c r="I714" s="101">
        <f t="shared" si="11"/>
        <v>2465.0108999999998</v>
      </c>
      <c r="J714" s="62"/>
      <c r="K714" s="36"/>
    </row>
    <row r="715" spans="1:11" s="22" customFormat="1">
      <c r="A715" s="40">
        <v>712</v>
      </c>
      <c r="B715" s="78" t="s">
        <v>2440</v>
      </c>
      <c r="C715" s="79" t="s">
        <v>2439</v>
      </c>
      <c r="D715" s="79" t="s">
        <v>1</v>
      </c>
      <c r="E715" s="80">
        <v>1645.31</v>
      </c>
      <c r="F715" s="80">
        <v>2106</v>
      </c>
      <c r="G715" s="80">
        <v>1991.23</v>
      </c>
      <c r="H715" s="37"/>
      <c r="I715" s="101">
        <f t="shared" si="11"/>
        <v>1628.8569</v>
      </c>
      <c r="J715" s="62"/>
      <c r="K715" s="36"/>
    </row>
    <row r="716" spans="1:11" s="22" customFormat="1">
      <c r="A716" s="40">
        <v>713</v>
      </c>
      <c r="B716" s="78" t="s">
        <v>2441</v>
      </c>
      <c r="C716" s="79" t="s">
        <v>2442</v>
      </c>
      <c r="D716" s="79" t="s">
        <v>1214</v>
      </c>
      <c r="E716" s="80">
        <v>22115.200000000001</v>
      </c>
      <c r="F716" s="80">
        <v>28307.46</v>
      </c>
      <c r="G716" s="80">
        <v>25987.13</v>
      </c>
      <c r="H716" s="37"/>
      <c r="I716" s="101">
        <f t="shared" si="11"/>
        <v>21894.048000000003</v>
      </c>
      <c r="J716" s="62"/>
      <c r="K716" s="36"/>
    </row>
    <row r="717" spans="1:11" s="22" customFormat="1">
      <c r="A717" s="40">
        <v>714</v>
      </c>
      <c r="B717" s="78" t="s">
        <v>2443</v>
      </c>
      <c r="C717" s="79" t="s">
        <v>2444</v>
      </c>
      <c r="D717" s="79" t="s">
        <v>1214</v>
      </c>
      <c r="E717" s="80">
        <v>21544.83</v>
      </c>
      <c r="F717" s="80">
        <v>27577.38</v>
      </c>
      <c r="G717" s="80">
        <v>24584.68</v>
      </c>
      <c r="H717" s="37"/>
      <c r="I717" s="101">
        <f t="shared" si="11"/>
        <v>21329.381700000002</v>
      </c>
      <c r="J717" s="62"/>
      <c r="K717" s="36"/>
    </row>
    <row r="718" spans="1:11" s="22" customFormat="1">
      <c r="A718" s="40">
        <v>715</v>
      </c>
      <c r="B718" s="78" t="s">
        <v>2445</v>
      </c>
      <c r="C718" s="79" t="s">
        <v>2446</v>
      </c>
      <c r="D718" s="79" t="s">
        <v>1</v>
      </c>
      <c r="E718" s="80">
        <v>2206.91</v>
      </c>
      <c r="F718" s="80">
        <v>2824.84</v>
      </c>
      <c r="G718" s="80">
        <v>2468.83</v>
      </c>
      <c r="H718" s="37"/>
      <c r="I718" s="101">
        <f t="shared" si="11"/>
        <v>2184.8408999999997</v>
      </c>
      <c r="J718" s="62"/>
      <c r="K718" s="36"/>
    </row>
    <row r="719" spans="1:11" s="22" customFormat="1">
      <c r="A719" s="40">
        <v>716</v>
      </c>
      <c r="B719" s="78" t="s">
        <v>2447</v>
      </c>
      <c r="C719" s="79" t="s">
        <v>2448</v>
      </c>
      <c r="D719" s="79" t="s">
        <v>1</v>
      </c>
      <c r="E719" s="80">
        <v>1491.75</v>
      </c>
      <c r="F719" s="80">
        <v>1909.44</v>
      </c>
      <c r="G719" s="80">
        <v>1698.11</v>
      </c>
      <c r="H719" s="37"/>
      <c r="I719" s="101">
        <f t="shared" si="11"/>
        <v>1476.8325</v>
      </c>
      <c r="J719" s="62"/>
      <c r="K719" s="36"/>
    </row>
    <row r="720" spans="1:11" s="22" customFormat="1">
      <c r="A720" s="40">
        <v>717</v>
      </c>
      <c r="B720" s="78" t="s">
        <v>2449</v>
      </c>
      <c r="C720" s="79" t="s">
        <v>2450</v>
      </c>
      <c r="D720" s="79" t="s">
        <v>1</v>
      </c>
      <c r="E720" s="80">
        <v>1476.4</v>
      </c>
      <c r="F720" s="80">
        <v>1889.79</v>
      </c>
      <c r="G720" s="80">
        <v>1751.18</v>
      </c>
      <c r="H720" s="37"/>
      <c r="I720" s="101">
        <f t="shared" si="11"/>
        <v>1461.6360000000002</v>
      </c>
      <c r="J720" s="62"/>
      <c r="K720" s="36"/>
    </row>
    <row r="721" spans="1:11" s="22" customFormat="1">
      <c r="A721" s="40">
        <v>718</v>
      </c>
      <c r="B721" s="78" t="s">
        <v>2451</v>
      </c>
      <c r="C721" s="79" t="s">
        <v>2452</v>
      </c>
      <c r="D721" s="79" t="s">
        <v>1</v>
      </c>
      <c r="E721" s="80">
        <v>1612.41</v>
      </c>
      <c r="F721" s="80">
        <v>2063.88</v>
      </c>
      <c r="G721" s="80">
        <v>1842.16</v>
      </c>
      <c r="H721" s="37"/>
      <c r="I721" s="101">
        <f t="shared" si="11"/>
        <v>1596.2859000000001</v>
      </c>
      <c r="J721" s="62"/>
      <c r="K721" s="36"/>
    </row>
    <row r="722" spans="1:11" s="22" customFormat="1">
      <c r="A722" s="40">
        <v>719</v>
      </c>
      <c r="B722" s="78" t="s">
        <v>2453</v>
      </c>
      <c r="C722" s="79" t="s">
        <v>2454</v>
      </c>
      <c r="D722" s="79" t="s">
        <v>1</v>
      </c>
      <c r="E722" s="80">
        <v>2465.7800000000002</v>
      </c>
      <c r="F722" s="80">
        <v>3156.2</v>
      </c>
      <c r="G722" s="80">
        <v>2868.1</v>
      </c>
      <c r="H722" s="37"/>
      <c r="I722" s="101">
        <f t="shared" si="11"/>
        <v>2441.1222000000002</v>
      </c>
      <c r="J722" s="62"/>
      <c r="K722" s="36"/>
    </row>
    <row r="723" spans="1:11" s="22" customFormat="1">
      <c r="A723" s="40">
        <v>720</v>
      </c>
      <c r="B723" s="78" t="s">
        <v>2455</v>
      </c>
      <c r="C723" s="79" t="s">
        <v>2456</v>
      </c>
      <c r="D723" s="79" t="s">
        <v>1</v>
      </c>
      <c r="E723" s="80">
        <v>2395.58</v>
      </c>
      <c r="F723" s="80">
        <v>3066.34</v>
      </c>
      <c r="G723" s="80">
        <v>2650.78</v>
      </c>
      <c r="H723" s="37"/>
      <c r="I723" s="101">
        <f t="shared" si="11"/>
        <v>2371.6241999999997</v>
      </c>
      <c r="J723" s="62"/>
      <c r="K723" s="36"/>
    </row>
    <row r="724" spans="1:11" s="22" customFormat="1">
      <c r="A724" s="40">
        <v>721</v>
      </c>
      <c r="B724" s="78" t="s">
        <v>2457</v>
      </c>
      <c r="C724" s="79" t="s">
        <v>2458</v>
      </c>
      <c r="D724" s="79" t="s">
        <v>1</v>
      </c>
      <c r="E724" s="80">
        <v>2046.78</v>
      </c>
      <c r="F724" s="80">
        <v>2619.88</v>
      </c>
      <c r="G724" s="80">
        <v>2375.33</v>
      </c>
      <c r="H724" s="37"/>
      <c r="I724" s="101">
        <f t="shared" si="11"/>
        <v>2026.3122000000001</v>
      </c>
      <c r="J724" s="62"/>
      <c r="K724" s="36"/>
    </row>
    <row r="725" spans="1:11" s="22" customFormat="1">
      <c r="A725" s="40">
        <v>722</v>
      </c>
      <c r="B725" s="78" t="s">
        <v>2459</v>
      </c>
      <c r="C725" s="79" t="s">
        <v>2460</v>
      </c>
      <c r="D725" s="79" t="s">
        <v>1</v>
      </c>
      <c r="E725" s="80">
        <v>2362.6799999999998</v>
      </c>
      <c r="F725" s="80">
        <v>3024.23</v>
      </c>
      <c r="G725" s="80">
        <v>2941.37</v>
      </c>
      <c r="H725" s="37"/>
      <c r="I725" s="101">
        <f t="shared" si="11"/>
        <v>2339.0531999999998</v>
      </c>
      <c r="J725" s="62"/>
      <c r="K725" s="36"/>
    </row>
    <row r="726" spans="1:11" s="22" customFormat="1">
      <c r="A726" s="40">
        <v>723</v>
      </c>
      <c r="B726" s="78" t="s">
        <v>2461</v>
      </c>
      <c r="C726" s="79" t="s">
        <v>2462</v>
      </c>
      <c r="D726" s="79" t="s">
        <v>1</v>
      </c>
      <c r="E726" s="80">
        <v>2421.9</v>
      </c>
      <c r="F726" s="80">
        <v>3100.03</v>
      </c>
      <c r="G726" s="80">
        <v>2683.62</v>
      </c>
      <c r="H726" s="37"/>
      <c r="I726" s="101">
        <f t="shared" si="11"/>
        <v>2397.681</v>
      </c>
      <c r="J726" s="62"/>
      <c r="K726" s="36"/>
    </row>
    <row r="727" spans="1:11" s="22" customFormat="1">
      <c r="A727" s="40">
        <v>724</v>
      </c>
      <c r="B727" s="78">
        <v>744.38289999999995</v>
      </c>
      <c r="C727" s="79" t="s">
        <v>2463</v>
      </c>
      <c r="D727" s="79" t="s">
        <v>1</v>
      </c>
      <c r="E727" s="80">
        <v>2546.9499999999998</v>
      </c>
      <c r="F727" s="80">
        <v>3260.1</v>
      </c>
      <c r="G727" s="80">
        <v>2996.96</v>
      </c>
      <c r="H727" s="37"/>
      <c r="I727" s="101">
        <f t="shared" si="11"/>
        <v>2521.4804999999997</v>
      </c>
      <c r="J727" s="62"/>
      <c r="K727" s="36"/>
    </row>
    <row r="728" spans="1:11" s="22" customFormat="1">
      <c r="A728" s="40">
        <v>725</v>
      </c>
      <c r="B728" s="78" t="s">
        <v>2464</v>
      </c>
      <c r="C728" s="79" t="s">
        <v>2465</v>
      </c>
      <c r="D728" s="79" t="s">
        <v>1</v>
      </c>
      <c r="E728" s="80">
        <v>2854.08</v>
      </c>
      <c r="F728" s="80">
        <v>3653.22</v>
      </c>
      <c r="G728" s="80">
        <v>3317.89</v>
      </c>
      <c r="H728" s="37"/>
      <c r="I728" s="101">
        <f t="shared" si="11"/>
        <v>2825.5391999999997</v>
      </c>
      <c r="J728" s="62"/>
      <c r="K728" s="36"/>
    </row>
    <row r="729" spans="1:11" s="22" customFormat="1">
      <c r="A729" s="40">
        <v>726</v>
      </c>
      <c r="B729" s="78" t="s">
        <v>2466</v>
      </c>
      <c r="C729" s="79" t="s">
        <v>2467</v>
      </c>
      <c r="D729" s="79" t="s">
        <v>1</v>
      </c>
      <c r="E729" s="80">
        <v>2854.08</v>
      </c>
      <c r="F729" s="80">
        <v>3653.22</v>
      </c>
      <c r="G729" s="80">
        <v>3123.31</v>
      </c>
      <c r="H729" s="37"/>
      <c r="I729" s="101">
        <f t="shared" si="11"/>
        <v>2825.5391999999997</v>
      </c>
      <c r="J729" s="62"/>
      <c r="K729" s="36"/>
    </row>
    <row r="730" spans="1:11" s="22" customFormat="1">
      <c r="A730" s="40">
        <v>727</v>
      </c>
      <c r="B730" s="78">
        <v>45.382899999999999</v>
      </c>
      <c r="C730" s="79" t="s">
        <v>2467</v>
      </c>
      <c r="D730" s="79" t="s">
        <v>1</v>
      </c>
      <c r="E730" s="80">
        <v>1702.35</v>
      </c>
      <c r="F730" s="80">
        <v>2179.0100000000002</v>
      </c>
      <c r="G730" s="80">
        <v>1887.64</v>
      </c>
      <c r="H730" s="37"/>
      <c r="I730" s="101">
        <f t="shared" si="11"/>
        <v>1685.3264999999999</v>
      </c>
      <c r="J730" s="62"/>
      <c r="K730" s="36"/>
    </row>
    <row r="731" spans="1:11" s="22" customFormat="1">
      <c r="A731" s="40">
        <v>728</v>
      </c>
      <c r="B731" s="78" t="s">
        <v>2468</v>
      </c>
      <c r="C731" s="79" t="s">
        <v>2469</v>
      </c>
      <c r="D731" s="79" t="s">
        <v>1</v>
      </c>
      <c r="E731" s="80">
        <v>5433.93</v>
      </c>
      <c r="F731" s="80">
        <v>6955.43</v>
      </c>
      <c r="G731" s="80">
        <v>6143.02</v>
      </c>
      <c r="H731" s="37"/>
      <c r="I731" s="101">
        <f t="shared" si="11"/>
        <v>5379.5907000000007</v>
      </c>
      <c r="J731" s="62"/>
      <c r="K731" s="36"/>
    </row>
    <row r="732" spans="1:11" s="22" customFormat="1">
      <c r="A732" s="40">
        <v>729</v>
      </c>
      <c r="B732" s="78">
        <v>6032.3828999999996</v>
      </c>
      <c r="C732" s="79" t="s">
        <v>2470</v>
      </c>
      <c r="D732" s="79" t="s">
        <v>1</v>
      </c>
      <c r="E732" s="80">
        <v>201.83</v>
      </c>
      <c r="F732" s="80">
        <v>258.33999999999997</v>
      </c>
      <c r="G732" s="80">
        <v>247.64</v>
      </c>
      <c r="H732" s="37"/>
      <c r="I732" s="101">
        <f t="shared" si="11"/>
        <v>199.8117</v>
      </c>
      <c r="J732" s="62"/>
      <c r="K732" s="36"/>
    </row>
    <row r="733" spans="1:11" s="22" customFormat="1">
      <c r="A733" s="40">
        <v>730</v>
      </c>
      <c r="B733" s="78">
        <v>6072.3828999999996</v>
      </c>
      <c r="C733" s="79" t="s">
        <v>2471</v>
      </c>
      <c r="D733" s="79" t="s">
        <v>1</v>
      </c>
      <c r="E733" s="80">
        <v>228.15</v>
      </c>
      <c r="F733" s="80">
        <v>292.02999999999997</v>
      </c>
      <c r="G733" s="80">
        <v>252.7</v>
      </c>
      <c r="H733" s="37"/>
      <c r="I733" s="101">
        <f t="shared" si="11"/>
        <v>225.86850000000001</v>
      </c>
      <c r="J733" s="62"/>
      <c r="K733" s="36"/>
    </row>
    <row r="734" spans="1:11" s="22" customFormat="1">
      <c r="A734" s="40">
        <v>731</v>
      </c>
      <c r="B734" s="78">
        <v>6002.3828999999996</v>
      </c>
      <c r="C734" s="79" t="s">
        <v>2472</v>
      </c>
      <c r="D734" s="79" t="s">
        <v>1</v>
      </c>
      <c r="E734" s="80">
        <v>206.21</v>
      </c>
      <c r="F734" s="80">
        <v>263.95</v>
      </c>
      <c r="G734" s="80">
        <v>229.96</v>
      </c>
      <c r="H734" s="37"/>
      <c r="I734" s="101">
        <f t="shared" si="11"/>
        <v>204.14790000000002</v>
      </c>
      <c r="J734" s="62"/>
      <c r="K734" s="36"/>
    </row>
    <row r="735" spans="1:11" s="22" customFormat="1">
      <c r="A735" s="40">
        <v>732</v>
      </c>
      <c r="B735" s="78">
        <v>6012.3828999999996</v>
      </c>
      <c r="C735" s="79" t="s">
        <v>2473</v>
      </c>
      <c r="D735" s="79" t="s">
        <v>1</v>
      </c>
      <c r="E735" s="80">
        <v>188.66</v>
      </c>
      <c r="F735" s="80">
        <v>241.48</v>
      </c>
      <c r="G735" s="80">
        <v>224.9</v>
      </c>
      <c r="H735" s="37"/>
      <c r="I735" s="101">
        <f t="shared" si="11"/>
        <v>186.77340000000001</v>
      </c>
      <c r="J735" s="62"/>
      <c r="K735" s="36"/>
    </row>
    <row r="736" spans="1:11" s="22" customFormat="1">
      <c r="A736" s="40">
        <v>733</v>
      </c>
      <c r="B736" s="78" t="s">
        <v>2474</v>
      </c>
      <c r="C736" s="79" t="s">
        <v>2475</v>
      </c>
      <c r="D736" s="79" t="s">
        <v>1</v>
      </c>
      <c r="E736" s="80">
        <v>4152.78</v>
      </c>
      <c r="F736" s="80">
        <v>5315.56</v>
      </c>
      <c r="G736" s="80">
        <v>4826.47</v>
      </c>
      <c r="H736" s="37"/>
      <c r="I736" s="101">
        <f t="shared" si="11"/>
        <v>4111.2521999999999</v>
      </c>
      <c r="J736" s="62"/>
      <c r="K736" s="36"/>
    </row>
    <row r="737" spans="1:11" s="22" customFormat="1">
      <c r="A737" s="40">
        <v>734</v>
      </c>
      <c r="B737" s="78" t="s">
        <v>2476</v>
      </c>
      <c r="C737" s="79" t="s">
        <v>2477</v>
      </c>
      <c r="D737" s="79" t="s">
        <v>1</v>
      </c>
      <c r="E737" s="80">
        <v>8141.01</v>
      </c>
      <c r="F737" s="80">
        <v>10420.49</v>
      </c>
      <c r="G737" s="80">
        <v>9473.5300000000007</v>
      </c>
      <c r="H737" s="37"/>
      <c r="I737" s="101">
        <f t="shared" si="11"/>
        <v>8059.5999000000002</v>
      </c>
      <c r="J737" s="62"/>
      <c r="K737" s="36"/>
    </row>
    <row r="738" spans="1:11" s="22" customFormat="1">
      <c r="A738" s="40">
        <v>735</v>
      </c>
      <c r="B738" s="78" t="s">
        <v>2478</v>
      </c>
      <c r="C738" s="79" t="s">
        <v>2479</v>
      </c>
      <c r="D738" s="79" t="s">
        <v>1</v>
      </c>
      <c r="E738" s="80">
        <v>1360.13</v>
      </c>
      <c r="F738" s="80">
        <v>1740.97</v>
      </c>
      <c r="G738" s="80">
        <v>1533.86</v>
      </c>
      <c r="H738" s="37"/>
      <c r="I738" s="101">
        <f t="shared" si="11"/>
        <v>1346.5287000000001</v>
      </c>
      <c r="J738" s="62"/>
      <c r="K738" s="36"/>
    </row>
    <row r="739" spans="1:11" s="22" customFormat="1">
      <c r="A739" s="40">
        <v>736</v>
      </c>
      <c r="B739" s="78" t="s">
        <v>2480</v>
      </c>
      <c r="C739" s="79" t="s">
        <v>2479</v>
      </c>
      <c r="D739" s="79" t="s">
        <v>1</v>
      </c>
      <c r="E739" s="80">
        <v>1331.61</v>
      </c>
      <c r="F739" s="80">
        <v>1704.46</v>
      </c>
      <c r="G739" s="80">
        <v>1612.19</v>
      </c>
      <c r="H739" s="37"/>
      <c r="I739" s="101">
        <f t="shared" si="11"/>
        <v>1318.2938999999999</v>
      </c>
      <c r="J739" s="62"/>
      <c r="K739" s="36"/>
    </row>
    <row r="740" spans="1:11" s="22" customFormat="1">
      <c r="A740" s="40">
        <v>737</v>
      </c>
      <c r="B740" s="78" t="s">
        <v>2481</v>
      </c>
      <c r="C740" s="79" t="s">
        <v>2482</v>
      </c>
      <c r="D740" s="79" t="s">
        <v>1</v>
      </c>
      <c r="E740" s="80">
        <v>6026.24</v>
      </c>
      <c r="F740" s="80">
        <v>7713.59</v>
      </c>
      <c r="G740" s="80">
        <v>6941.53</v>
      </c>
      <c r="H740" s="37"/>
      <c r="I740" s="101">
        <f t="shared" si="11"/>
        <v>5965.9776000000002</v>
      </c>
      <c r="J740" s="62"/>
      <c r="K740" s="36"/>
    </row>
    <row r="741" spans="1:11" s="22" customFormat="1">
      <c r="A741" s="40">
        <v>738</v>
      </c>
      <c r="B741" s="78">
        <v>4076930</v>
      </c>
      <c r="C741" s="79" t="s">
        <v>2483</v>
      </c>
      <c r="D741" s="79" t="s">
        <v>1</v>
      </c>
      <c r="E741" s="80">
        <v>1289.93</v>
      </c>
      <c r="F741" s="80">
        <v>1651.11</v>
      </c>
      <c r="G741" s="80">
        <v>1516.16</v>
      </c>
      <c r="H741" s="37"/>
      <c r="I741" s="101">
        <f t="shared" si="11"/>
        <v>1277.0307</v>
      </c>
      <c r="J741" s="62"/>
      <c r="K741" s="36"/>
    </row>
    <row r="742" spans="1:11" s="22" customFormat="1">
      <c r="A742" s="40">
        <v>739</v>
      </c>
      <c r="B742" s="78">
        <v>2312.3829000000001</v>
      </c>
      <c r="C742" s="79" t="s">
        <v>2484</v>
      </c>
      <c r="D742" s="79" t="s">
        <v>1</v>
      </c>
      <c r="E742" s="80">
        <v>1103.46</v>
      </c>
      <c r="F742" s="80">
        <v>1412.43</v>
      </c>
      <c r="G742" s="80">
        <v>1334.23</v>
      </c>
      <c r="H742" s="37"/>
      <c r="I742" s="101">
        <f t="shared" si="11"/>
        <v>1092.4254000000001</v>
      </c>
      <c r="J742" s="62"/>
      <c r="K742" s="36"/>
    </row>
    <row r="743" spans="1:11" s="22" customFormat="1">
      <c r="A743" s="40">
        <v>740</v>
      </c>
      <c r="B743" s="78" t="s">
        <v>2485</v>
      </c>
      <c r="C743" s="79" t="s">
        <v>2486</v>
      </c>
      <c r="D743" s="79" t="s">
        <v>1</v>
      </c>
      <c r="E743" s="80">
        <v>6690.94</v>
      </c>
      <c r="F743" s="80">
        <v>8564.4</v>
      </c>
      <c r="G743" s="80">
        <v>8255.5400000000009</v>
      </c>
      <c r="H743" s="37"/>
      <c r="I743" s="101">
        <f t="shared" si="11"/>
        <v>6624.0306</v>
      </c>
      <c r="J743" s="62"/>
      <c r="K743" s="36"/>
    </row>
    <row r="744" spans="1:11" s="22" customFormat="1">
      <c r="A744" s="40">
        <v>741</v>
      </c>
      <c r="B744" s="78">
        <v>4608303</v>
      </c>
      <c r="C744" s="79" t="s">
        <v>2486</v>
      </c>
      <c r="D744" s="79" t="s">
        <v>1</v>
      </c>
      <c r="E744" s="80">
        <v>2847.49</v>
      </c>
      <c r="F744" s="80">
        <v>3644.79</v>
      </c>
      <c r="G744" s="80">
        <v>3310.3</v>
      </c>
      <c r="H744" s="37"/>
      <c r="I744" s="101">
        <f t="shared" si="11"/>
        <v>2819.0150999999996</v>
      </c>
      <c r="J744" s="62"/>
      <c r="K744" s="36"/>
    </row>
    <row r="745" spans="1:11" s="22" customFormat="1">
      <c r="A745" s="40">
        <v>742</v>
      </c>
      <c r="B745" s="78">
        <v>650.11305519999996</v>
      </c>
      <c r="C745" s="79" t="s">
        <v>2487</v>
      </c>
      <c r="D745" s="79" t="s">
        <v>1</v>
      </c>
      <c r="E745" s="80">
        <v>5659.88</v>
      </c>
      <c r="F745" s="80">
        <v>7244.65</v>
      </c>
      <c r="G745" s="80">
        <v>6585.23</v>
      </c>
      <c r="H745" s="37"/>
      <c r="I745" s="101">
        <f t="shared" si="11"/>
        <v>5603.2812000000004</v>
      </c>
      <c r="J745" s="62"/>
      <c r="K745" s="36"/>
    </row>
    <row r="746" spans="1:11" s="22" customFormat="1">
      <c r="A746" s="40">
        <v>743</v>
      </c>
      <c r="B746" s="78" t="s">
        <v>2488</v>
      </c>
      <c r="C746" s="79" t="s">
        <v>2489</v>
      </c>
      <c r="D746" s="79" t="s">
        <v>1</v>
      </c>
      <c r="E746" s="80">
        <v>14588.44</v>
      </c>
      <c r="F746" s="80">
        <v>18673.2</v>
      </c>
      <c r="G746" s="80">
        <v>16013.27</v>
      </c>
      <c r="H746" s="37"/>
      <c r="I746" s="101">
        <f t="shared" si="11"/>
        <v>14442.5556</v>
      </c>
      <c r="J746" s="62"/>
      <c r="K746" s="36"/>
    </row>
    <row r="747" spans="1:11" s="22" customFormat="1">
      <c r="A747" s="40">
        <v>744</v>
      </c>
      <c r="B747" s="78" t="s">
        <v>2490</v>
      </c>
      <c r="C747" s="79" t="s">
        <v>2491</v>
      </c>
      <c r="D747" s="79" t="s">
        <v>1</v>
      </c>
      <c r="E747" s="80">
        <v>9281.76</v>
      </c>
      <c r="F747" s="80">
        <v>11880.65</v>
      </c>
      <c r="G747" s="80">
        <v>10082.52</v>
      </c>
      <c r="H747" s="37"/>
      <c r="I747" s="101">
        <f t="shared" si="11"/>
        <v>9188.9423999999999</v>
      </c>
      <c r="J747" s="62"/>
      <c r="K747" s="36"/>
    </row>
    <row r="748" spans="1:11" s="22" customFormat="1">
      <c r="A748" s="40">
        <v>745</v>
      </c>
      <c r="B748" s="78" t="s">
        <v>2492</v>
      </c>
      <c r="C748" s="79" t="s">
        <v>2493</v>
      </c>
      <c r="D748" s="79" t="s">
        <v>1</v>
      </c>
      <c r="E748" s="80">
        <v>7390.75</v>
      </c>
      <c r="F748" s="80">
        <v>9460.16</v>
      </c>
      <c r="G748" s="80">
        <v>9021.2000000000007</v>
      </c>
      <c r="H748" s="37"/>
      <c r="I748" s="101">
        <f t="shared" si="11"/>
        <v>7316.8424999999997</v>
      </c>
      <c r="J748" s="62"/>
      <c r="K748" s="36"/>
    </row>
    <row r="749" spans="1:11" s="22" customFormat="1">
      <c r="A749" s="40">
        <v>746</v>
      </c>
      <c r="B749" s="78" t="s">
        <v>2494</v>
      </c>
      <c r="C749" s="79" t="s">
        <v>2495</v>
      </c>
      <c r="D749" s="79" t="s">
        <v>1</v>
      </c>
      <c r="E749" s="80">
        <v>1026.68</v>
      </c>
      <c r="F749" s="80">
        <v>1314.15</v>
      </c>
      <c r="G749" s="80">
        <v>1205.3599999999999</v>
      </c>
      <c r="H749" s="37"/>
      <c r="I749" s="101">
        <f t="shared" si="11"/>
        <v>1016.4132000000001</v>
      </c>
      <c r="J749" s="62"/>
      <c r="K749" s="36"/>
    </row>
    <row r="750" spans="1:11" s="22" customFormat="1">
      <c r="A750" s="40">
        <v>747</v>
      </c>
      <c r="B750" s="78">
        <v>18.3855</v>
      </c>
      <c r="C750" s="79" t="s">
        <v>2496</v>
      </c>
      <c r="D750" s="79" t="s">
        <v>1</v>
      </c>
      <c r="E750" s="80">
        <v>770.01</v>
      </c>
      <c r="F750" s="80">
        <v>985.61</v>
      </c>
      <c r="G750" s="80">
        <v>960.24</v>
      </c>
      <c r="H750" s="37"/>
      <c r="I750" s="101">
        <f t="shared" si="11"/>
        <v>762.30989999999997</v>
      </c>
      <c r="J750" s="62"/>
      <c r="K750" s="36"/>
    </row>
    <row r="751" spans="1:11" s="22" customFormat="1">
      <c r="A751" s="40">
        <v>748</v>
      </c>
      <c r="B751" s="78">
        <v>406.113</v>
      </c>
      <c r="C751" s="79" t="s">
        <v>2497</v>
      </c>
      <c r="D751" s="79" t="s">
        <v>1</v>
      </c>
      <c r="E751" s="80">
        <v>592.30999999999995</v>
      </c>
      <c r="F751" s="80">
        <v>758.16</v>
      </c>
      <c r="G751" s="80">
        <v>697.44</v>
      </c>
      <c r="H751" s="37"/>
      <c r="I751" s="101">
        <f t="shared" si="11"/>
        <v>586.38689999999997</v>
      </c>
      <c r="J751" s="62"/>
      <c r="K751" s="36"/>
    </row>
    <row r="752" spans="1:11" s="22" customFormat="1">
      <c r="A752" s="40">
        <v>749</v>
      </c>
      <c r="B752" s="78" t="s">
        <v>2498</v>
      </c>
      <c r="C752" s="79" t="s">
        <v>2497</v>
      </c>
      <c r="D752" s="79" t="s">
        <v>1</v>
      </c>
      <c r="E752" s="80">
        <v>5260.61</v>
      </c>
      <c r="F752" s="80">
        <v>6733.58</v>
      </c>
      <c r="G752" s="80">
        <v>5546.65</v>
      </c>
      <c r="H752" s="37"/>
      <c r="I752" s="101">
        <f t="shared" si="11"/>
        <v>5208.0038999999997</v>
      </c>
      <c r="J752" s="62"/>
      <c r="K752" s="36"/>
    </row>
    <row r="753" spans="1:11" s="22" customFormat="1">
      <c r="A753" s="40">
        <v>750</v>
      </c>
      <c r="B753" s="78" t="s">
        <v>2499</v>
      </c>
      <c r="C753" s="79" t="s">
        <v>2500</v>
      </c>
      <c r="D753" s="79" t="s">
        <v>1</v>
      </c>
      <c r="E753" s="80">
        <v>592.30999999999995</v>
      </c>
      <c r="F753" s="80">
        <v>758.16</v>
      </c>
      <c r="G753" s="80">
        <v>697.44</v>
      </c>
      <c r="H753" s="37"/>
      <c r="I753" s="101">
        <f t="shared" si="11"/>
        <v>586.38689999999997</v>
      </c>
      <c r="J753" s="62"/>
      <c r="K753" s="36"/>
    </row>
    <row r="754" spans="1:11" s="22" customFormat="1">
      <c r="A754" s="40">
        <v>751</v>
      </c>
      <c r="B754" s="78" t="s">
        <v>2501</v>
      </c>
      <c r="C754" s="79" t="s">
        <v>2502</v>
      </c>
      <c r="D754" s="79" t="s">
        <v>1</v>
      </c>
      <c r="E754" s="80">
        <v>5993.33</v>
      </c>
      <c r="F754" s="80">
        <v>7671.46</v>
      </c>
      <c r="G754" s="80">
        <v>6706.52</v>
      </c>
      <c r="H754" s="37"/>
      <c r="I754" s="101">
        <f t="shared" si="11"/>
        <v>5933.3967000000002</v>
      </c>
      <c r="J754" s="62"/>
      <c r="K754" s="36"/>
    </row>
    <row r="755" spans="1:11" s="22" customFormat="1">
      <c r="A755" s="40">
        <v>752</v>
      </c>
      <c r="B755" s="78" t="s">
        <v>2503</v>
      </c>
      <c r="C755" s="79" t="s">
        <v>2502</v>
      </c>
      <c r="D755" s="79" t="s">
        <v>1</v>
      </c>
      <c r="E755" s="80">
        <v>3159</v>
      </c>
      <c r="F755" s="80">
        <v>4043.52</v>
      </c>
      <c r="G755" s="80">
        <v>3439.19</v>
      </c>
      <c r="H755" s="37"/>
      <c r="I755" s="101">
        <f t="shared" si="11"/>
        <v>3127.41</v>
      </c>
      <c r="J755" s="62"/>
      <c r="K755" s="36"/>
    </row>
    <row r="756" spans="1:11" s="22" customFormat="1">
      <c r="A756" s="40">
        <v>753</v>
      </c>
      <c r="B756" s="78">
        <v>25.368888999999999</v>
      </c>
      <c r="C756" s="79" t="s">
        <v>2504</v>
      </c>
      <c r="D756" s="79" t="s">
        <v>1</v>
      </c>
      <c r="E756" s="80">
        <v>7239.38</v>
      </c>
      <c r="F756" s="80">
        <v>9266.41</v>
      </c>
      <c r="G756" s="80">
        <v>8020.54</v>
      </c>
      <c r="H756" s="37"/>
      <c r="I756" s="101">
        <f t="shared" si="11"/>
        <v>7166.9862000000003</v>
      </c>
      <c r="J756" s="62"/>
      <c r="K756" s="36"/>
    </row>
    <row r="757" spans="1:11" s="22" customFormat="1">
      <c r="A757" s="40">
        <v>754</v>
      </c>
      <c r="B757" s="78" t="s">
        <v>2505</v>
      </c>
      <c r="C757" s="79" t="s">
        <v>2504</v>
      </c>
      <c r="D757" s="79" t="s">
        <v>1</v>
      </c>
      <c r="E757" s="80">
        <v>2913.3</v>
      </c>
      <c r="F757" s="80">
        <v>3729.02</v>
      </c>
      <c r="G757" s="80">
        <v>3418.97</v>
      </c>
      <c r="H757" s="37"/>
      <c r="I757" s="101">
        <f t="shared" si="11"/>
        <v>2884.1670000000004</v>
      </c>
      <c r="J757" s="62"/>
      <c r="K757" s="36"/>
    </row>
    <row r="758" spans="1:11" s="22" customFormat="1">
      <c r="A758" s="40">
        <v>755</v>
      </c>
      <c r="B758" s="78">
        <v>53404.113060000003</v>
      </c>
      <c r="C758" s="79" t="s">
        <v>2506</v>
      </c>
      <c r="D758" s="79" t="s">
        <v>1</v>
      </c>
      <c r="E758" s="80">
        <v>6111.79</v>
      </c>
      <c r="F758" s="80">
        <v>7823.09</v>
      </c>
      <c r="G758" s="80">
        <v>6966.8</v>
      </c>
      <c r="H758" s="37"/>
      <c r="I758" s="101">
        <f t="shared" si="11"/>
        <v>6050.6720999999998</v>
      </c>
      <c r="J758" s="62"/>
      <c r="K758" s="36"/>
    </row>
    <row r="759" spans="1:11" s="22" customFormat="1">
      <c r="A759" s="40">
        <v>756</v>
      </c>
      <c r="B759" s="78" t="s">
        <v>2507</v>
      </c>
      <c r="C759" s="79" t="s">
        <v>2508</v>
      </c>
      <c r="D759" s="79" t="s">
        <v>1</v>
      </c>
      <c r="E759" s="80">
        <v>8110.3</v>
      </c>
      <c r="F759" s="80">
        <v>10381.18</v>
      </c>
      <c r="G759" s="80">
        <v>8897.39</v>
      </c>
      <c r="H759" s="37"/>
      <c r="I759" s="101">
        <f t="shared" si="11"/>
        <v>8029.1970000000001</v>
      </c>
      <c r="J759" s="62"/>
      <c r="K759" s="36"/>
    </row>
    <row r="760" spans="1:11" s="22" customFormat="1">
      <c r="A760" s="40">
        <v>757</v>
      </c>
      <c r="B760" s="78" t="s">
        <v>2509</v>
      </c>
      <c r="C760" s="79" t="s">
        <v>2510</v>
      </c>
      <c r="D760" s="79" t="s">
        <v>1</v>
      </c>
      <c r="E760" s="80">
        <v>2954.99</v>
      </c>
      <c r="F760" s="80">
        <v>3782.39</v>
      </c>
      <c r="G760" s="80">
        <v>3573.11</v>
      </c>
      <c r="H760" s="37"/>
      <c r="I760" s="101">
        <f t="shared" si="11"/>
        <v>2925.4400999999998</v>
      </c>
      <c r="J760" s="62"/>
      <c r="K760" s="36"/>
    </row>
    <row r="761" spans="1:11" s="22" customFormat="1">
      <c r="A761" s="40">
        <v>758</v>
      </c>
      <c r="B761" s="78" t="s">
        <v>2511</v>
      </c>
      <c r="C761" s="79" t="s">
        <v>2512</v>
      </c>
      <c r="D761" s="79" t="s">
        <v>1</v>
      </c>
      <c r="E761" s="80">
        <v>2257.38</v>
      </c>
      <c r="F761" s="80">
        <v>2889.45</v>
      </c>
      <c r="G761" s="80">
        <v>2600.23</v>
      </c>
      <c r="H761" s="37"/>
      <c r="I761" s="101">
        <f t="shared" si="11"/>
        <v>2234.8062</v>
      </c>
      <c r="J761" s="62"/>
      <c r="K761" s="36"/>
    </row>
    <row r="762" spans="1:11" s="22" customFormat="1">
      <c r="A762" s="40">
        <v>759</v>
      </c>
      <c r="B762" s="78" t="s">
        <v>2513</v>
      </c>
      <c r="C762" s="79" t="s">
        <v>2514</v>
      </c>
      <c r="D762" s="79" t="s">
        <v>1</v>
      </c>
      <c r="E762" s="80">
        <v>3735.96</v>
      </c>
      <c r="F762" s="80">
        <v>4782.03</v>
      </c>
      <c r="G762" s="80">
        <v>4470.18</v>
      </c>
      <c r="H762" s="37"/>
      <c r="I762" s="101">
        <f t="shared" si="11"/>
        <v>3698.6004000000003</v>
      </c>
      <c r="J762" s="62"/>
      <c r="K762" s="36"/>
    </row>
    <row r="763" spans="1:11" s="22" customFormat="1">
      <c r="A763" s="40">
        <v>760</v>
      </c>
      <c r="B763" s="78" t="s">
        <v>2515</v>
      </c>
      <c r="C763" s="79" t="s">
        <v>2516</v>
      </c>
      <c r="D763" s="79" t="s">
        <v>1</v>
      </c>
      <c r="E763" s="80">
        <v>5918.74</v>
      </c>
      <c r="F763" s="80">
        <v>7575.99</v>
      </c>
      <c r="G763" s="80">
        <v>6949.1</v>
      </c>
      <c r="H763" s="37"/>
      <c r="I763" s="101">
        <f t="shared" si="11"/>
        <v>5859.5526</v>
      </c>
      <c r="J763" s="62"/>
      <c r="K763" s="36"/>
    </row>
    <row r="764" spans="1:11" s="22" customFormat="1">
      <c r="A764" s="40">
        <v>761</v>
      </c>
      <c r="B764" s="78">
        <v>23.384699999999999</v>
      </c>
      <c r="C764" s="79" t="s">
        <v>2516</v>
      </c>
      <c r="D764" s="79" t="s">
        <v>1</v>
      </c>
      <c r="E764" s="80">
        <v>1085.9100000000001</v>
      </c>
      <c r="F764" s="80">
        <v>1389.96</v>
      </c>
      <c r="G764" s="80">
        <v>1286.22</v>
      </c>
      <c r="H764" s="37"/>
      <c r="I764" s="101">
        <f t="shared" si="11"/>
        <v>1075.0509000000002</v>
      </c>
      <c r="J764" s="62"/>
      <c r="K764" s="36"/>
    </row>
    <row r="765" spans="1:11" s="22" customFormat="1">
      <c r="A765" s="40">
        <v>762</v>
      </c>
      <c r="B765" s="78" t="s">
        <v>2517</v>
      </c>
      <c r="C765" s="79" t="s">
        <v>2516</v>
      </c>
      <c r="D765" s="79" t="s">
        <v>1</v>
      </c>
      <c r="E765" s="80">
        <v>1285.54</v>
      </c>
      <c r="F765" s="80">
        <v>1645.49</v>
      </c>
      <c r="G765" s="80">
        <v>1538.92</v>
      </c>
      <c r="H765" s="37"/>
      <c r="I765" s="101">
        <f t="shared" si="11"/>
        <v>1272.6846</v>
      </c>
      <c r="J765" s="62"/>
      <c r="K765" s="36"/>
    </row>
    <row r="766" spans="1:11" s="22" customFormat="1">
      <c r="A766" s="40">
        <v>763</v>
      </c>
      <c r="B766" s="78" t="s">
        <v>2518</v>
      </c>
      <c r="C766" s="79" t="s">
        <v>2519</v>
      </c>
      <c r="D766" s="79" t="s">
        <v>1</v>
      </c>
      <c r="E766" s="80">
        <v>5425.15</v>
      </c>
      <c r="F766" s="80">
        <v>6944.19</v>
      </c>
      <c r="G766" s="80">
        <v>6372.96</v>
      </c>
      <c r="H766" s="37"/>
      <c r="I766" s="101">
        <f t="shared" si="11"/>
        <v>5370.8984999999993</v>
      </c>
      <c r="J766" s="62"/>
      <c r="K766" s="36"/>
    </row>
    <row r="767" spans="1:11" s="22" customFormat="1">
      <c r="A767" s="40">
        <v>764</v>
      </c>
      <c r="B767" s="78" t="s">
        <v>2520</v>
      </c>
      <c r="C767" s="79" t="s">
        <v>2521</v>
      </c>
      <c r="D767" s="79" t="s">
        <v>1</v>
      </c>
      <c r="E767" s="80">
        <v>3042.74</v>
      </c>
      <c r="F767" s="80">
        <v>3894.71</v>
      </c>
      <c r="G767" s="80">
        <v>3573.11</v>
      </c>
      <c r="H767" s="37"/>
      <c r="I767" s="101">
        <f t="shared" si="11"/>
        <v>3012.3125999999997</v>
      </c>
      <c r="J767" s="62"/>
      <c r="K767" s="36"/>
    </row>
    <row r="768" spans="1:11" s="22" customFormat="1">
      <c r="A768" s="40">
        <v>765</v>
      </c>
      <c r="B768" s="78" t="s">
        <v>2522</v>
      </c>
      <c r="C768" s="79" t="s">
        <v>2523</v>
      </c>
      <c r="D768" s="79" t="s">
        <v>1</v>
      </c>
      <c r="E768" s="80">
        <v>3251.14</v>
      </c>
      <c r="F768" s="80">
        <v>4161.46</v>
      </c>
      <c r="G768" s="80">
        <v>3709.56</v>
      </c>
      <c r="H768" s="37"/>
      <c r="I768" s="101">
        <f t="shared" si="11"/>
        <v>3218.6286</v>
      </c>
      <c r="J768" s="62"/>
      <c r="K768" s="36"/>
    </row>
    <row r="769" spans="1:11" s="22" customFormat="1">
      <c r="A769" s="40">
        <v>766</v>
      </c>
      <c r="B769" s="78" t="s">
        <v>2524</v>
      </c>
      <c r="C769" s="79" t="s">
        <v>2525</v>
      </c>
      <c r="D769" s="79" t="s">
        <v>1</v>
      </c>
      <c r="E769" s="80">
        <v>5243.06</v>
      </c>
      <c r="F769" s="80">
        <v>6711.12</v>
      </c>
      <c r="G769" s="80">
        <v>6400.76</v>
      </c>
      <c r="H769" s="37"/>
      <c r="I769" s="101">
        <f t="shared" si="11"/>
        <v>5190.6294000000007</v>
      </c>
      <c r="J769" s="62"/>
      <c r="K769" s="36"/>
    </row>
    <row r="770" spans="1:11" s="22" customFormat="1">
      <c r="A770" s="40">
        <v>767</v>
      </c>
      <c r="B770" s="78" t="s">
        <v>2526</v>
      </c>
      <c r="C770" s="79" t="s">
        <v>2525</v>
      </c>
      <c r="D770" s="79" t="s">
        <v>1</v>
      </c>
      <c r="E770" s="80">
        <v>15143.46</v>
      </c>
      <c r="F770" s="80">
        <v>19383.63</v>
      </c>
      <c r="G770" s="80">
        <v>16935.599999999999</v>
      </c>
      <c r="H770" s="37"/>
      <c r="I770" s="101">
        <f t="shared" si="11"/>
        <v>14992.025399999999</v>
      </c>
      <c r="J770" s="62"/>
      <c r="K770" s="36"/>
    </row>
    <row r="771" spans="1:11" s="22" customFormat="1">
      <c r="A771" s="40">
        <v>768</v>
      </c>
      <c r="B771" s="78">
        <v>20.3855</v>
      </c>
      <c r="C771" s="79" t="s">
        <v>2525</v>
      </c>
      <c r="D771" s="79" t="s">
        <v>1</v>
      </c>
      <c r="E771" s="80">
        <v>14331.78</v>
      </c>
      <c r="F771" s="80">
        <v>18344.68</v>
      </c>
      <c r="G771" s="80">
        <v>16354.4</v>
      </c>
      <c r="H771" s="37"/>
      <c r="I771" s="101">
        <f t="shared" si="11"/>
        <v>14188.4622</v>
      </c>
      <c r="J771" s="62"/>
      <c r="K771" s="36"/>
    </row>
    <row r="772" spans="1:11" s="22" customFormat="1">
      <c r="A772" s="40">
        <v>769</v>
      </c>
      <c r="B772" s="78">
        <v>4984760</v>
      </c>
      <c r="C772" s="79" t="s">
        <v>2527</v>
      </c>
      <c r="D772" s="79" t="s">
        <v>1</v>
      </c>
      <c r="E772" s="80">
        <v>10418.129999999999</v>
      </c>
      <c r="F772" s="80">
        <v>13335.21</v>
      </c>
      <c r="G772" s="80">
        <v>12614.52</v>
      </c>
      <c r="H772" s="37"/>
      <c r="I772" s="101">
        <f t="shared" si="11"/>
        <v>10313.948699999999</v>
      </c>
      <c r="J772" s="62"/>
      <c r="K772" s="36"/>
    </row>
    <row r="773" spans="1:11" s="22" customFormat="1">
      <c r="A773" s="40">
        <v>770</v>
      </c>
      <c r="B773" s="78" t="s">
        <v>2528</v>
      </c>
      <c r="C773" s="79" t="s">
        <v>2529</v>
      </c>
      <c r="D773" s="79" t="s">
        <v>1</v>
      </c>
      <c r="E773" s="80">
        <v>6800.63</v>
      </c>
      <c r="F773" s="80">
        <v>8704.81</v>
      </c>
      <c r="G773" s="80">
        <v>7911.88</v>
      </c>
      <c r="H773" s="37"/>
      <c r="I773" s="101">
        <f t="shared" ref="I773:I836" si="12">E773-E773/100*1</f>
        <v>6732.6237000000001</v>
      </c>
      <c r="J773" s="62"/>
      <c r="K773" s="36"/>
    </row>
    <row r="774" spans="1:11" s="22" customFormat="1">
      <c r="A774" s="40">
        <v>771</v>
      </c>
      <c r="B774" s="78" t="s">
        <v>2530</v>
      </c>
      <c r="C774" s="79" t="s">
        <v>2529</v>
      </c>
      <c r="D774" s="79" t="s">
        <v>1</v>
      </c>
      <c r="E774" s="80">
        <v>6528.6</v>
      </c>
      <c r="F774" s="80">
        <v>8356.61</v>
      </c>
      <c r="G774" s="80">
        <v>7831.02</v>
      </c>
      <c r="H774" s="37"/>
      <c r="I774" s="101">
        <f t="shared" si="12"/>
        <v>6463.3140000000003</v>
      </c>
      <c r="J774" s="62"/>
      <c r="K774" s="36"/>
    </row>
    <row r="775" spans="1:11" s="22" customFormat="1">
      <c r="A775" s="40">
        <v>772</v>
      </c>
      <c r="B775" s="78">
        <v>25.3855</v>
      </c>
      <c r="C775" s="79" t="s">
        <v>2531</v>
      </c>
      <c r="D775" s="79" t="s">
        <v>1</v>
      </c>
      <c r="E775" s="80">
        <v>1978.76</v>
      </c>
      <c r="F775" s="80">
        <v>2532.81</v>
      </c>
      <c r="G775" s="80">
        <v>2256.58</v>
      </c>
      <c r="H775" s="37"/>
      <c r="I775" s="101">
        <f t="shared" si="12"/>
        <v>1958.9723999999999</v>
      </c>
      <c r="J775" s="62"/>
      <c r="K775" s="36"/>
    </row>
    <row r="776" spans="1:11" s="22" customFormat="1">
      <c r="A776" s="40">
        <v>773</v>
      </c>
      <c r="B776" s="78">
        <v>2894872</v>
      </c>
      <c r="C776" s="79" t="s">
        <v>2532</v>
      </c>
      <c r="D776" s="79" t="s">
        <v>1</v>
      </c>
      <c r="E776" s="80">
        <v>21588.7</v>
      </c>
      <c r="F776" s="80">
        <v>27633.54</v>
      </c>
      <c r="G776" s="80">
        <v>24867.7</v>
      </c>
      <c r="H776" s="37"/>
      <c r="I776" s="101">
        <f t="shared" si="12"/>
        <v>21372.813000000002</v>
      </c>
      <c r="J776" s="62"/>
      <c r="K776" s="36"/>
    </row>
    <row r="777" spans="1:11" s="22" customFormat="1">
      <c r="A777" s="40">
        <v>774</v>
      </c>
      <c r="B777" s="78" t="s">
        <v>2533</v>
      </c>
      <c r="C777" s="79" t="s">
        <v>2534</v>
      </c>
      <c r="D777" s="79" t="s">
        <v>1</v>
      </c>
      <c r="E777" s="80">
        <v>12517.54</v>
      </c>
      <c r="F777" s="80">
        <v>16022.45</v>
      </c>
      <c r="G777" s="80">
        <v>15149.05</v>
      </c>
      <c r="H777" s="37"/>
      <c r="I777" s="101">
        <f t="shared" si="12"/>
        <v>12392.364600000001</v>
      </c>
      <c r="J777" s="62"/>
      <c r="K777" s="36"/>
    </row>
    <row r="778" spans="1:11" s="22" customFormat="1">
      <c r="A778" s="40">
        <v>775</v>
      </c>
      <c r="B778" s="78" t="s">
        <v>2535</v>
      </c>
      <c r="C778" s="79" t="s">
        <v>2536</v>
      </c>
      <c r="D778" s="79" t="s">
        <v>1</v>
      </c>
      <c r="E778" s="80">
        <v>6603.19</v>
      </c>
      <c r="F778" s="80">
        <v>8452.08</v>
      </c>
      <c r="G778" s="80">
        <v>8136.77</v>
      </c>
      <c r="H778" s="37"/>
      <c r="I778" s="101">
        <f t="shared" si="12"/>
        <v>6537.1580999999996</v>
      </c>
      <c r="J778" s="62"/>
      <c r="K778" s="36"/>
    </row>
    <row r="779" spans="1:11" s="22" customFormat="1">
      <c r="A779" s="40">
        <v>776</v>
      </c>
      <c r="B779" s="78" t="s">
        <v>2537</v>
      </c>
      <c r="C779" s="79" t="s">
        <v>2538</v>
      </c>
      <c r="D779" s="79" t="s">
        <v>1</v>
      </c>
      <c r="E779" s="80">
        <v>4997.3599999999997</v>
      </c>
      <c r="F779" s="80">
        <v>6396.62</v>
      </c>
      <c r="G779" s="80">
        <v>5486</v>
      </c>
      <c r="H779" s="37"/>
      <c r="I779" s="101">
        <f t="shared" si="12"/>
        <v>4947.3863999999994</v>
      </c>
      <c r="J779" s="62"/>
      <c r="K779" s="36"/>
    </row>
    <row r="780" spans="1:11" s="22" customFormat="1">
      <c r="A780" s="40">
        <v>777</v>
      </c>
      <c r="B780" s="78"/>
      <c r="C780" s="79" t="s">
        <v>2539</v>
      </c>
      <c r="D780" s="79" t="s">
        <v>1</v>
      </c>
      <c r="E780" s="80">
        <v>7952.35</v>
      </c>
      <c r="F780" s="80">
        <v>10179.01</v>
      </c>
      <c r="G780" s="80">
        <v>9516.48</v>
      </c>
      <c r="H780" s="37"/>
      <c r="I780" s="101">
        <f t="shared" si="12"/>
        <v>7872.8265000000001</v>
      </c>
      <c r="J780" s="62"/>
      <c r="K780" s="36"/>
    </row>
    <row r="781" spans="1:11" s="22" customFormat="1">
      <c r="A781" s="40">
        <v>778</v>
      </c>
      <c r="B781" s="78" t="s">
        <v>2540</v>
      </c>
      <c r="C781" s="79" t="s">
        <v>2539</v>
      </c>
      <c r="D781" s="79" t="s">
        <v>1</v>
      </c>
      <c r="E781" s="80">
        <v>8342.84</v>
      </c>
      <c r="F781" s="80">
        <v>10678.84</v>
      </c>
      <c r="G781" s="80">
        <v>9152.6</v>
      </c>
      <c r="H781" s="37"/>
      <c r="I781" s="101">
        <f t="shared" si="12"/>
        <v>8259.4115999999995</v>
      </c>
      <c r="J781" s="62"/>
      <c r="K781" s="36"/>
    </row>
    <row r="782" spans="1:11" s="22" customFormat="1">
      <c r="A782" s="40">
        <v>779</v>
      </c>
      <c r="B782" s="78" t="s">
        <v>2541</v>
      </c>
      <c r="C782" s="79" t="s">
        <v>2539</v>
      </c>
      <c r="D782" s="79" t="s">
        <v>1</v>
      </c>
      <c r="E782" s="80">
        <v>18346.34</v>
      </c>
      <c r="F782" s="80">
        <v>23483.32</v>
      </c>
      <c r="G782" s="80">
        <v>19710.189999999999</v>
      </c>
      <c r="H782" s="37"/>
      <c r="I782" s="101">
        <f t="shared" si="12"/>
        <v>18162.8766</v>
      </c>
      <c r="J782" s="62"/>
      <c r="K782" s="36"/>
    </row>
    <row r="783" spans="1:11" s="22" customFormat="1">
      <c r="A783" s="40">
        <v>780</v>
      </c>
      <c r="B783" s="78">
        <v>42.384300000000003</v>
      </c>
      <c r="C783" s="79" t="s">
        <v>2542</v>
      </c>
      <c r="D783" s="79" t="s">
        <v>1</v>
      </c>
      <c r="E783" s="80">
        <v>401.46</v>
      </c>
      <c r="F783" s="80">
        <v>513.87</v>
      </c>
      <c r="G783" s="80">
        <v>434.64</v>
      </c>
      <c r="H783" s="37"/>
      <c r="I783" s="101">
        <f t="shared" si="12"/>
        <v>397.44540000000001</v>
      </c>
      <c r="J783" s="62"/>
      <c r="K783" s="36"/>
    </row>
    <row r="784" spans="1:11" s="22" customFormat="1">
      <c r="A784" s="40">
        <v>781</v>
      </c>
      <c r="B784" s="78" t="s">
        <v>2543</v>
      </c>
      <c r="C784" s="79" t="s">
        <v>2542</v>
      </c>
      <c r="D784" s="79" t="s">
        <v>1</v>
      </c>
      <c r="E784" s="80">
        <v>460.69</v>
      </c>
      <c r="F784" s="80">
        <v>589.67999999999995</v>
      </c>
      <c r="G784" s="80">
        <v>515.5</v>
      </c>
      <c r="H784" s="37"/>
      <c r="I784" s="101">
        <f t="shared" si="12"/>
        <v>456.0831</v>
      </c>
      <c r="J784" s="62"/>
      <c r="K784" s="36"/>
    </row>
    <row r="785" spans="1:11" s="22" customFormat="1">
      <c r="A785" s="40">
        <v>782</v>
      </c>
      <c r="B785" s="78">
        <v>34.384300000000003</v>
      </c>
      <c r="C785" s="79" t="s">
        <v>2544</v>
      </c>
      <c r="D785" s="79" t="s">
        <v>1</v>
      </c>
      <c r="E785" s="80">
        <v>934.54</v>
      </c>
      <c r="F785" s="80">
        <v>1196.21</v>
      </c>
      <c r="G785" s="80">
        <v>1086.5899999999999</v>
      </c>
      <c r="H785" s="37"/>
      <c r="I785" s="101">
        <f t="shared" si="12"/>
        <v>925.19459999999992</v>
      </c>
      <c r="J785" s="62"/>
      <c r="K785" s="36"/>
    </row>
    <row r="786" spans="1:11" s="22" customFormat="1">
      <c r="A786" s="40">
        <v>783</v>
      </c>
      <c r="B786" s="78" t="s">
        <v>2545</v>
      </c>
      <c r="C786" s="79" t="s">
        <v>2546</v>
      </c>
      <c r="D786" s="79" t="s">
        <v>1</v>
      </c>
      <c r="E786" s="80">
        <v>3327.93</v>
      </c>
      <c r="F786" s="80">
        <v>4259.75</v>
      </c>
      <c r="G786" s="80">
        <v>3906.66</v>
      </c>
      <c r="H786" s="37"/>
      <c r="I786" s="101">
        <f t="shared" si="12"/>
        <v>3294.6506999999997</v>
      </c>
      <c r="J786" s="62"/>
      <c r="K786" s="36"/>
    </row>
    <row r="787" spans="1:11" s="22" customFormat="1">
      <c r="A787" s="40">
        <v>784</v>
      </c>
      <c r="B787" s="78">
        <v>4088832</v>
      </c>
      <c r="C787" s="79" t="s">
        <v>2547</v>
      </c>
      <c r="D787" s="79" t="s">
        <v>1</v>
      </c>
      <c r="E787" s="80">
        <v>2351.6999999999998</v>
      </c>
      <c r="F787" s="80">
        <v>3010.18</v>
      </c>
      <c r="G787" s="80">
        <v>2600.23</v>
      </c>
      <c r="H787" s="37"/>
      <c r="I787" s="101">
        <f t="shared" si="12"/>
        <v>2328.183</v>
      </c>
      <c r="J787" s="62"/>
      <c r="K787" s="36"/>
    </row>
    <row r="788" spans="1:11" s="22" customFormat="1">
      <c r="A788" s="40">
        <v>785</v>
      </c>
      <c r="B788" s="78">
        <v>651.1130564</v>
      </c>
      <c r="C788" s="79" t="s">
        <v>2548</v>
      </c>
      <c r="D788" s="79" t="s">
        <v>1</v>
      </c>
      <c r="E788" s="80">
        <v>7006.84</v>
      </c>
      <c r="F788" s="80">
        <v>8968.76</v>
      </c>
      <c r="G788" s="80">
        <v>7992.74</v>
      </c>
      <c r="H788" s="37"/>
      <c r="I788" s="101">
        <f t="shared" si="12"/>
        <v>6936.7716</v>
      </c>
      <c r="J788" s="62"/>
      <c r="K788" s="36"/>
    </row>
    <row r="789" spans="1:11" s="22" customFormat="1">
      <c r="A789" s="40">
        <v>786</v>
      </c>
      <c r="B789" s="78" t="s">
        <v>2549</v>
      </c>
      <c r="C789" s="79" t="s">
        <v>2550</v>
      </c>
      <c r="D789" s="79" t="s">
        <v>1</v>
      </c>
      <c r="E789" s="80">
        <v>2084.06</v>
      </c>
      <c r="F789" s="80">
        <v>2667.6</v>
      </c>
      <c r="G789" s="80">
        <v>2375.33</v>
      </c>
      <c r="H789" s="37"/>
      <c r="I789" s="101">
        <f t="shared" si="12"/>
        <v>2063.2194</v>
      </c>
      <c r="J789" s="62"/>
      <c r="K789" s="36"/>
    </row>
    <row r="790" spans="1:11" s="22" customFormat="1">
      <c r="A790" s="40">
        <v>787</v>
      </c>
      <c r="B790" s="78" t="s">
        <v>2551</v>
      </c>
      <c r="C790" s="79" t="s">
        <v>2552</v>
      </c>
      <c r="D790" s="79" t="s">
        <v>1</v>
      </c>
      <c r="E790" s="80">
        <v>5054.3999999999996</v>
      </c>
      <c r="F790" s="80">
        <v>6469.63</v>
      </c>
      <c r="G790" s="80">
        <v>5435.47</v>
      </c>
      <c r="H790" s="37"/>
      <c r="I790" s="101">
        <f t="shared" si="12"/>
        <v>5003.8559999999998</v>
      </c>
      <c r="J790" s="62"/>
      <c r="K790" s="36"/>
    </row>
    <row r="791" spans="1:11" s="22" customFormat="1">
      <c r="A791" s="40">
        <v>788</v>
      </c>
      <c r="B791" s="78" t="s">
        <v>2553</v>
      </c>
      <c r="C791" s="79" t="s">
        <v>2554</v>
      </c>
      <c r="D791" s="79" t="s">
        <v>1</v>
      </c>
      <c r="E791" s="80">
        <v>377.33</v>
      </c>
      <c r="F791" s="80">
        <v>482.98</v>
      </c>
      <c r="G791" s="80">
        <v>404.32</v>
      </c>
      <c r="H791" s="37"/>
      <c r="I791" s="101">
        <f t="shared" si="12"/>
        <v>373.55669999999998</v>
      </c>
      <c r="J791" s="62"/>
      <c r="K791" s="36"/>
    </row>
    <row r="792" spans="1:11" s="22" customFormat="1">
      <c r="A792" s="40">
        <v>789</v>
      </c>
      <c r="B792" s="78">
        <v>421.38279999999997</v>
      </c>
      <c r="C792" s="79" t="s">
        <v>2554</v>
      </c>
      <c r="D792" s="79" t="s">
        <v>1</v>
      </c>
      <c r="E792" s="80">
        <v>379.53</v>
      </c>
      <c r="F792" s="80">
        <v>485.8</v>
      </c>
      <c r="G792" s="80">
        <v>437.17</v>
      </c>
      <c r="H792" s="37"/>
      <c r="I792" s="101">
        <f t="shared" si="12"/>
        <v>375.73469999999998</v>
      </c>
      <c r="J792" s="62"/>
      <c r="K792" s="36"/>
    </row>
    <row r="793" spans="1:11" s="22" customFormat="1">
      <c r="A793" s="40">
        <v>790</v>
      </c>
      <c r="B793" s="78">
        <v>234.3828</v>
      </c>
      <c r="C793" s="79" t="s">
        <v>2554</v>
      </c>
      <c r="D793" s="79" t="s">
        <v>1</v>
      </c>
      <c r="E793" s="80">
        <v>416.81</v>
      </c>
      <c r="F793" s="80">
        <v>533.52</v>
      </c>
      <c r="G793" s="80">
        <v>502.87</v>
      </c>
      <c r="H793" s="37"/>
      <c r="I793" s="101">
        <f t="shared" si="12"/>
        <v>412.64190000000002</v>
      </c>
      <c r="J793" s="62"/>
      <c r="K793" s="36"/>
    </row>
    <row r="794" spans="1:11" s="22" customFormat="1">
      <c r="A794" s="40">
        <v>791</v>
      </c>
      <c r="B794" s="78">
        <v>40.522599999999997</v>
      </c>
      <c r="C794" s="79" t="s">
        <v>2555</v>
      </c>
      <c r="D794" s="79" t="s">
        <v>1</v>
      </c>
      <c r="E794" s="80">
        <v>329.06</v>
      </c>
      <c r="F794" s="80">
        <v>421.2</v>
      </c>
      <c r="G794" s="80">
        <v>376.52</v>
      </c>
      <c r="H794" s="37"/>
      <c r="I794" s="101">
        <f t="shared" si="12"/>
        <v>325.76940000000002</v>
      </c>
      <c r="J794" s="62"/>
      <c r="K794" s="36"/>
    </row>
    <row r="795" spans="1:11" s="22" customFormat="1">
      <c r="A795" s="40">
        <v>792</v>
      </c>
      <c r="B795" s="78">
        <v>40.521500000000003</v>
      </c>
      <c r="C795" s="79" t="s">
        <v>2556</v>
      </c>
      <c r="D795" s="79" t="s">
        <v>1</v>
      </c>
      <c r="E795" s="80">
        <v>401.46</v>
      </c>
      <c r="F795" s="80">
        <v>513.87</v>
      </c>
      <c r="G795" s="80">
        <v>452.33</v>
      </c>
      <c r="H795" s="37"/>
      <c r="I795" s="101">
        <f t="shared" si="12"/>
        <v>397.44540000000001</v>
      </c>
      <c r="J795" s="62"/>
      <c r="K795" s="36"/>
    </row>
    <row r="796" spans="1:11" s="22" customFormat="1">
      <c r="A796" s="40">
        <v>793</v>
      </c>
      <c r="B796" s="78" t="s">
        <v>2557</v>
      </c>
      <c r="C796" s="79" t="s">
        <v>2558</v>
      </c>
      <c r="D796" s="79" t="s">
        <v>1</v>
      </c>
      <c r="E796" s="80">
        <v>653.74</v>
      </c>
      <c r="F796" s="80">
        <v>836.79</v>
      </c>
      <c r="G796" s="80">
        <v>702.49</v>
      </c>
      <c r="H796" s="37"/>
      <c r="I796" s="101">
        <f t="shared" si="12"/>
        <v>647.20259999999996</v>
      </c>
      <c r="J796" s="62"/>
      <c r="K796" s="36"/>
    </row>
    <row r="797" spans="1:11" s="22" customFormat="1">
      <c r="A797" s="40">
        <v>794</v>
      </c>
      <c r="B797" s="78">
        <v>42.382800000000003</v>
      </c>
      <c r="C797" s="79" t="s">
        <v>2559</v>
      </c>
      <c r="D797" s="79" t="s">
        <v>1</v>
      </c>
      <c r="E797" s="80">
        <v>397.08</v>
      </c>
      <c r="F797" s="80">
        <v>508.26</v>
      </c>
      <c r="G797" s="80">
        <v>437.17</v>
      </c>
      <c r="H797" s="37"/>
      <c r="I797" s="101">
        <f t="shared" si="12"/>
        <v>393.10919999999999</v>
      </c>
      <c r="J797" s="62"/>
      <c r="K797" s="36"/>
    </row>
    <row r="798" spans="1:11" s="22" customFormat="1">
      <c r="A798" s="40">
        <v>795</v>
      </c>
      <c r="B798" s="78">
        <v>19.3828</v>
      </c>
      <c r="C798" s="79" t="s">
        <v>2559</v>
      </c>
      <c r="D798" s="79" t="s">
        <v>1</v>
      </c>
      <c r="E798" s="80">
        <v>592.30999999999995</v>
      </c>
      <c r="F798" s="80">
        <v>758.16</v>
      </c>
      <c r="G798" s="80">
        <v>682.27</v>
      </c>
      <c r="H798" s="37"/>
      <c r="I798" s="101">
        <f t="shared" si="12"/>
        <v>586.38689999999997</v>
      </c>
      <c r="J798" s="62"/>
      <c r="K798" s="36"/>
    </row>
    <row r="799" spans="1:11" s="22" customFormat="1">
      <c r="A799" s="40">
        <v>796</v>
      </c>
      <c r="B799" s="78" t="s">
        <v>2560</v>
      </c>
      <c r="C799" s="79" t="s">
        <v>2561</v>
      </c>
      <c r="D799" s="79" t="s">
        <v>1</v>
      </c>
      <c r="E799" s="80">
        <v>4681.46</v>
      </c>
      <c r="F799" s="80">
        <v>5992.27</v>
      </c>
      <c r="G799" s="80">
        <v>5336.92</v>
      </c>
      <c r="H799" s="37"/>
      <c r="I799" s="101">
        <f t="shared" si="12"/>
        <v>4634.6454000000003</v>
      </c>
      <c r="J799" s="62"/>
      <c r="K799" s="36"/>
    </row>
    <row r="800" spans="1:11" s="22" customFormat="1">
      <c r="A800" s="40">
        <v>797</v>
      </c>
      <c r="B800" s="78">
        <v>651.11305479999999</v>
      </c>
      <c r="C800" s="79" t="s">
        <v>2562</v>
      </c>
      <c r="D800" s="79" t="s">
        <v>1</v>
      </c>
      <c r="E800" s="80">
        <v>5260.61</v>
      </c>
      <c r="F800" s="80">
        <v>6733.58</v>
      </c>
      <c r="G800" s="80">
        <v>6683.78</v>
      </c>
      <c r="H800" s="37"/>
      <c r="I800" s="101">
        <f t="shared" si="12"/>
        <v>5208.0038999999997</v>
      </c>
      <c r="J800" s="62"/>
      <c r="K800" s="36"/>
    </row>
    <row r="801" spans="1:11" s="22" customFormat="1">
      <c r="A801" s="40">
        <v>798</v>
      </c>
      <c r="B801" s="78" t="s">
        <v>2563</v>
      </c>
      <c r="C801" s="79" t="s">
        <v>2564</v>
      </c>
      <c r="D801" s="79" t="s">
        <v>1</v>
      </c>
      <c r="E801" s="80">
        <v>4196.6499999999996</v>
      </c>
      <c r="F801" s="80">
        <v>5371.71</v>
      </c>
      <c r="G801" s="80">
        <v>4935.13</v>
      </c>
      <c r="H801" s="37"/>
      <c r="I801" s="101">
        <f t="shared" si="12"/>
        <v>4154.6834999999992</v>
      </c>
      <c r="J801" s="62"/>
      <c r="K801" s="36"/>
    </row>
    <row r="802" spans="1:11" s="22" customFormat="1">
      <c r="A802" s="40">
        <v>799</v>
      </c>
      <c r="B802" s="78" t="s">
        <v>2565</v>
      </c>
      <c r="C802" s="79" t="s">
        <v>2566</v>
      </c>
      <c r="D802" s="79" t="s">
        <v>1</v>
      </c>
      <c r="E802" s="80">
        <v>4819.68</v>
      </c>
      <c r="F802" s="80">
        <v>6169.19</v>
      </c>
      <c r="G802" s="80">
        <v>5177.72</v>
      </c>
      <c r="H802" s="37"/>
      <c r="I802" s="101">
        <f t="shared" si="12"/>
        <v>4771.4832000000006</v>
      </c>
      <c r="J802" s="62"/>
      <c r="K802" s="36"/>
    </row>
    <row r="803" spans="1:11" s="22" customFormat="1">
      <c r="A803" s="40">
        <v>800</v>
      </c>
      <c r="B803" s="78" t="s">
        <v>2567</v>
      </c>
      <c r="C803" s="79" t="s">
        <v>2568</v>
      </c>
      <c r="D803" s="79" t="s">
        <v>1</v>
      </c>
      <c r="E803" s="80">
        <v>1588.28</v>
      </c>
      <c r="F803" s="80">
        <v>2033</v>
      </c>
      <c r="G803" s="80">
        <v>1794.13</v>
      </c>
      <c r="H803" s="37"/>
      <c r="I803" s="101">
        <f t="shared" si="12"/>
        <v>1572.3971999999999</v>
      </c>
      <c r="J803" s="62"/>
      <c r="K803" s="36"/>
    </row>
    <row r="804" spans="1:11" s="22" customFormat="1">
      <c r="A804" s="40">
        <v>801</v>
      </c>
      <c r="B804" s="78">
        <v>235.3828</v>
      </c>
      <c r="C804" s="79" t="s">
        <v>2569</v>
      </c>
      <c r="D804" s="79" t="s">
        <v>1</v>
      </c>
      <c r="E804" s="80">
        <v>605.48</v>
      </c>
      <c r="F804" s="80">
        <v>775.01</v>
      </c>
      <c r="G804" s="80">
        <v>735.35</v>
      </c>
      <c r="H804" s="37"/>
      <c r="I804" s="101">
        <f t="shared" si="12"/>
        <v>599.42520000000002</v>
      </c>
      <c r="J804" s="62"/>
      <c r="K804" s="36"/>
    </row>
    <row r="805" spans="1:11" s="22" customFormat="1">
      <c r="A805" s="40">
        <v>802</v>
      </c>
      <c r="B805" s="78">
        <v>4954905</v>
      </c>
      <c r="C805" s="79" t="s">
        <v>2570</v>
      </c>
      <c r="D805" s="79" t="s">
        <v>1</v>
      </c>
      <c r="E805" s="80">
        <v>1366.71</v>
      </c>
      <c r="F805" s="80">
        <v>1749.39</v>
      </c>
      <c r="G805" s="80">
        <v>1427.74</v>
      </c>
      <c r="H805" s="37"/>
      <c r="I805" s="101">
        <f t="shared" si="12"/>
        <v>1353.0429000000001</v>
      </c>
      <c r="J805" s="62"/>
      <c r="K805" s="36"/>
    </row>
    <row r="806" spans="1:11" s="22" customFormat="1">
      <c r="A806" s="40">
        <v>803</v>
      </c>
      <c r="B806" s="78" t="s">
        <v>2571</v>
      </c>
      <c r="C806" s="79" t="s">
        <v>2572</v>
      </c>
      <c r="D806" s="79" t="s">
        <v>1</v>
      </c>
      <c r="E806" s="80">
        <v>522.11</v>
      </c>
      <c r="F806" s="80">
        <v>668.3</v>
      </c>
      <c r="G806" s="80">
        <v>593.84</v>
      </c>
      <c r="H806" s="37"/>
      <c r="I806" s="101">
        <f t="shared" si="12"/>
        <v>516.88890000000004</v>
      </c>
      <c r="J806" s="62"/>
      <c r="K806" s="36"/>
    </row>
    <row r="807" spans="1:11" s="22" customFormat="1">
      <c r="A807" s="40">
        <v>804</v>
      </c>
      <c r="B807" s="78" t="s">
        <v>2573</v>
      </c>
      <c r="C807" s="79" t="s">
        <v>2572</v>
      </c>
      <c r="D807" s="79" t="s">
        <v>1</v>
      </c>
      <c r="E807" s="80">
        <v>372.94</v>
      </c>
      <c r="F807" s="80">
        <v>477.36</v>
      </c>
      <c r="G807" s="80">
        <v>429.58</v>
      </c>
      <c r="H807" s="37"/>
      <c r="I807" s="101">
        <f t="shared" si="12"/>
        <v>369.2106</v>
      </c>
      <c r="J807" s="62"/>
      <c r="K807" s="36"/>
    </row>
    <row r="808" spans="1:11" s="22" customFormat="1">
      <c r="A808" s="40">
        <v>805</v>
      </c>
      <c r="B808" s="78" t="s">
        <v>2574</v>
      </c>
      <c r="C808" s="79" t="s">
        <v>2575</v>
      </c>
      <c r="D808" s="79" t="s">
        <v>1</v>
      </c>
      <c r="E808" s="80">
        <v>423.4</v>
      </c>
      <c r="F808" s="80">
        <v>541.95000000000005</v>
      </c>
      <c r="G808" s="80">
        <v>502.87</v>
      </c>
      <c r="H808" s="37"/>
      <c r="I808" s="101">
        <f t="shared" si="12"/>
        <v>419.166</v>
      </c>
      <c r="J808" s="62"/>
      <c r="K808" s="36"/>
    </row>
    <row r="809" spans="1:11" s="22" customFormat="1">
      <c r="A809" s="40">
        <v>806</v>
      </c>
      <c r="B809" s="78" t="s">
        <v>2576</v>
      </c>
      <c r="C809" s="79" t="s">
        <v>2575</v>
      </c>
      <c r="D809" s="79" t="s">
        <v>1</v>
      </c>
      <c r="E809" s="80">
        <v>447.53</v>
      </c>
      <c r="F809" s="80">
        <v>572.84</v>
      </c>
      <c r="G809" s="80">
        <v>520.54999999999995</v>
      </c>
      <c r="H809" s="37"/>
      <c r="I809" s="101">
        <f t="shared" si="12"/>
        <v>443.05469999999997</v>
      </c>
      <c r="J809" s="62"/>
      <c r="K809" s="36"/>
    </row>
    <row r="810" spans="1:11" s="22" customFormat="1">
      <c r="A810" s="40">
        <v>807</v>
      </c>
      <c r="B810" s="78" t="s">
        <v>2577</v>
      </c>
      <c r="C810" s="79" t="s">
        <v>2575</v>
      </c>
      <c r="D810" s="79" t="s">
        <v>1</v>
      </c>
      <c r="E810" s="80">
        <v>546.25</v>
      </c>
      <c r="F810" s="80">
        <v>699.2</v>
      </c>
      <c r="G810" s="80">
        <v>639.32000000000005</v>
      </c>
      <c r="H810" s="37"/>
      <c r="I810" s="101">
        <f t="shared" si="12"/>
        <v>540.78750000000002</v>
      </c>
      <c r="J810" s="62"/>
      <c r="K810" s="36"/>
    </row>
    <row r="811" spans="1:11" s="22" customFormat="1">
      <c r="A811" s="40">
        <v>808</v>
      </c>
      <c r="B811" s="78">
        <v>16.3827</v>
      </c>
      <c r="C811" s="79" t="s">
        <v>2578</v>
      </c>
      <c r="D811" s="79" t="s">
        <v>1</v>
      </c>
      <c r="E811" s="80">
        <v>1230.7</v>
      </c>
      <c r="F811" s="80">
        <v>1575.3</v>
      </c>
      <c r="G811" s="80">
        <v>1364.56</v>
      </c>
      <c r="H811" s="37"/>
      <c r="I811" s="101">
        <f t="shared" si="12"/>
        <v>1218.393</v>
      </c>
      <c r="J811" s="62"/>
      <c r="K811" s="36"/>
    </row>
    <row r="812" spans="1:11" s="22" customFormat="1">
      <c r="A812" s="40">
        <v>809</v>
      </c>
      <c r="B812" s="78">
        <v>5412.3827000000001</v>
      </c>
      <c r="C812" s="79" t="s">
        <v>2579</v>
      </c>
      <c r="D812" s="79" t="s">
        <v>1</v>
      </c>
      <c r="E812" s="80">
        <v>989.39</v>
      </c>
      <c r="F812" s="80">
        <v>1266.42</v>
      </c>
      <c r="G812" s="80">
        <v>1162.3900000000001</v>
      </c>
      <c r="H812" s="37"/>
      <c r="I812" s="101">
        <f t="shared" si="12"/>
        <v>979.49609999999996</v>
      </c>
      <c r="J812" s="62"/>
      <c r="K812" s="36"/>
    </row>
    <row r="813" spans="1:11" s="22" customFormat="1">
      <c r="A813" s="40">
        <v>810</v>
      </c>
      <c r="B813" s="78" t="s">
        <v>2580</v>
      </c>
      <c r="C813" s="79" t="s">
        <v>2581</v>
      </c>
      <c r="D813" s="79" t="s">
        <v>1</v>
      </c>
      <c r="E813" s="80">
        <v>1002.55</v>
      </c>
      <c r="F813" s="80">
        <v>1283.26</v>
      </c>
      <c r="G813" s="80">
        <v>1144.72</v>
      </c>
      <c r="H813" s="37"/>
      <c r="I813" s="101">
        <f t="shared" si="12"/>
        <v>992.52449999999999</v>
      </c>
      <c r="J813" s="62"/>
      <c r="K813" s="36"/>
    </row>
    <row r="814" spans="1:11" s="22" customFormat="1">
      <c r="A814" s="40">
        <v>811</v>
      </c>
      <c r="B814" s="78" t="s">
        <v>2582</v>
      </c>
      <c r="C814" s="79" t="s">
        <v>2583</v>
      </c>
      <c r="D814" s="79" t="s">
        <v>1</v>
      </c>
      <c r="E814" s="80">
        <v>1090.3</v>
      </c>
      <c r="F814" s="80">
        <v>1395.58</v>
      </c>
      <c r="G814" s="80">
        <v>1192.72</v>
      </c>
      <c r="H814" s="37"/>
      <c r="I814" s="101">
        <f t="shared" si="12"/>
        <v>1079.3969999999999</v>
      </c>
      <c r="J814" s="62"/>
      <c r="K814" s="36"/>
    </row>
    <row r="815" spans="1:11" s="22" customFormat="1">
      <c r="A815" s="40">
        <v>812</v>
      </c>
      <c r="B815" s="78" t="s">
        <v>2584</v>
      </c>
      <c r="C815" s="79" t="s">
        <v>2585</v>
      </c>
      <c r="D815" s="79" t="s">
        <v>1</v>
      </c>
      <c r="E815" s="80">
        <v>985</v>
      </c>
      <c r="F815" s="80">
        <v>1260.8</v>
      </c>
      <c r="G815" s="80">
        <v>1147.24</v>
      </c>
      <c r="H815" s="37"/>
      <c r="I815" s="101">
        <f t="shared" si="12"/>
        <v>975.15</v>
      </c>
      <c r="J815" s="62"/>
      <c r="K815" s="36"/>
    </row>
    <row r="816" spans="1:11" s="22" customFormat="1">
      <c r="A816" s="40">
        <v>813</v>
      </c>
      <c r="B816" s="78" t="s">
        <v>2586</v>
      </c>
      <c r="C816" s="79" t="s">
        <v>2587</v>
      </c>
      <c r="D816" s="79" t="s">
        <v>1</v>
      </c>
      <c r="E816" s="80">
        <v>1316.25</v>
      </c>
      <c r="F816" s="80">
        <v>1684.8</v>
      </c>
      <c r="G816" s="80">
        <v>1624.84</v>
      </c>
      <c r="H816" s="37"/>
      <c r="I816" s="101">
        <f t="shared" si="12"/>
        <v>1303.0875000000001</v>
      </c>
      <c r="J816" s="62"/>
      <c r="K816" s="36"/>
    </row>
    <row r="817" spans="1:11" s="22" customFormat="1">
      <c r="A817" s="40">
        <v>814</v>
      </c>
      <c r="B817" s="78">
        <v>48.407721000000002</v>
      </c>
      <c r="C817" s="79" t="s">
        <v>2588</v>
      </c>
      <c r="D817" s="79" t="s">
        <v>1</v>
      </c>
      <c r="E817" s="80">
        <v>1447.88</v>
      </c>
      <c r="F817" s="80">
        <v>1853.29</v>
      </c>
      <c r="G817" s="80">
        <v>1682.95</v>
      </c>
      <c r="H817" s="37"/>
      <c r="I817" s="101">
        <f t="shared" si="12"/>
        <v>1433.4012</v>
      </c>
      <c r="J817" s="62"/>
      <c r="K817" s="36"/>
    </row>
    <row r="818" spans="1:11" s="22" customFormat="1">
      <c r="A818" s="40">
        <v>815</v>
      </c>
      <c r="B818" s="78" t="s">
        <v>2589</v>
      </c>
      <c r="C818" s="79" t="s">
        <v>2590</v>
      </c>
      <c r="D818" s="79" t="s">
        <v>1</v>
      </c>
      <c r="E818" s="80">
        <v>515.54</v>
      </c>
      <c r="F818" s="80">
        <v>659.89</v>
      </c>
      <c r="G818" s="80">
        <v>581.20000000000005</v>
      </c>
      <c r="H818" s="37"/>
      <c r="I818" s="101">
        <f t="shared" si="12"/>
        <v>510.38459999999998</v>
      </c>
      <c r="J818" s="62"/>
      <c r="K818" s="36"/>
    </row>
    <row r="819" spans="1:11" s="22" customFormat="1">
      <c r="A819" s="40">
        <v>816</v>
      </c>
      <c r="B819" s="78" t="s">
        <v>2591</v>
      </c>
      <c r="C819" s="79" t="s">
        <v>2592</v>
      </c>
      <c r="D819" s="79" t="s">
        <v>1</v>
      </c>
      <c r="E819" s="80">
        <v>2768.51</v>
      </c>
      <c r="F819" s="80">
        <v>3543.69</v>
      </c>
      <c r="G819" s="80">
        <v>3383.59</v>
      </c>
      <c r="H819" s="37"/>
      <c r="I819" s="101">
        <f t="shared" si="12"/>
        <v>2740.8249000000001</v>
      </c>
      <c r="J819" s="62"/>
      <c r="K819" s="36"/>
    </row>
    <row r="820" spans="1:11" s="22" customFormat="1">
      <c r="A820" s="40">
        <v>817</v>
      </c>
      <c r="B820" s="78">
        <v>25.384699999999999</v>
      </c>
      <c r="C820" s="79" t="s">
        <v>2593</v>
      </c>
      <c r="D820" s="79" t="s">
        <v>1</v>
      </c>
      <c r="E820" s="80">
        <v>1215.3399999999999</v>
      </c>
      <c r="F820" s="80">
        <v>1555.64</v>
      </c>
      <c r="G820" s="80">
        <v>1410.04</v>
      </c>
      <c r="H820" s="37"/>
      <c r="I820" s="101">
        <f t="shared" si="12"/>
        <v>1203.1866</v>
      </c>
      <c r="J820" s="62"/>
      <c r="K820" s="36"/>
    </row>
    <row r="821" spans="1:11" s="22" customFormat="1">
      <c r="A821" s="40">
        <v>818</v>
      </c>
      <c r="B821" s="78">
        <v>49.3855</v>
      </c>
      <c r="C821" s="79" t="s">
        <v>2593</v>
      </c>
      <c r="D821" s="79" t="s">
        <v>1</v>
      </c>
      <c r="E821" s="80">
        <v>1020.1</v>
      </c>
      <c r="F821" s="80">
        <v>1305.73</v>
      </c>
      <c r="G821" s="80">
        <v>1109.3399999999999</v>
      </c>
      <c r="H821" s="37"/>
      <c r="I821" s="101">
        <f t="shared" si="12"/>
        <v>1009.899</v>
      </c>
      <c r="J821" s="62"/>
      <c r="K821" s="36"/>
    </row>
    <row r="822" spans="1:11" s="22" customFormat="1">
      <c r="A822" s="40">
        <v>819</v>
      </c>
      <c r="B822" s="78" t="s">
        <v>2594</v>
      </c>
      <c r="C822" s="79" t="s">
        <v>2593</v>
      </c>
      <c r="D822" s="79" t="s">
        <v>1</v>
      </c>
      <c r="E822" s="80">
        <v>1390.84</v>
      </c>
      <c r="F822" s="80">
        <v>1780.28</v>
      </c>
      <c r="G822" s="80">
        <v>1733.48</v>
      </c>
      <c r="H822" s="37"/>
      <c r="I822" s="101">
        <f t="shared" si="12"/>
        <v>1376.9315999999999</v>
      </c>
      <c r="J822" s="62"/>
      <c r="K822" s="36"/>
    </row>
    <row r="823" spans="1:11" s="22" customFormat="1">
      <c r="A823" s="40">
        <v>820</v>
      </c>
      <c r="B823" s="78" t="s">
        <v>2595</v>
      </c>
      <c r="C823" s="79" t="s">
        <v>2596</v>
      </c>
      <c r="D823" s="79" t="s">
        <v>1</v>
      </c>
      <c r="E823" s="80">
        <v>1928.31</v>
      </c>
      <c r="F823" s="80">
        <v>2468.2399999999998</v>
      </c>
      <c r="G823" s="80">
        <v>2241.41</v>
      </c>
      <c r="H823" s="37"/>
      <c r="I823" s="101">
        <f t="shared" si="12"/>
        <v>1909.0268999999998</v>
      </c>
      <c r="J823" s="62"/>
      <c r="K823" s="36"/>
    </row>
    <row r="824" spans="1:11" s="22" customFormat="1">
      <c r="A824" s="40">
        <v>821</v>
      </c>
      <c r="B824" s="78">
        <v>41.371000000000002</v>
      </c>
      <c r="C824" s="79" t="s">
        <v>2597</v>
      </c>
      <c r="D824" s="79" t="s">
        <v>1</v>
      </c>
      <c r="E824" s="80">
        <v>875.31</v>
      </c>
      <c r="F824" s="80">
        <v>1120.4000000000001</v>
      </c>
      <c r="G824" s="80">
        <v>960.24</v>
      </c>
      <c r="H824" s="37"/>
      <c r="I824" s="101">
        <f t="shared" si="12"/>
        <v>866.55689999999993</v>
      </c>
      <c r="J824" s="62"/>
      <c r="K824" s="36"/>
    </row>
    <row r="825" spans="1:11" s="22" customFormat="1">
      <c r="A825" s="40">
        <v>822</v>
      </c>
      <c r="B825" s="78" t="s">
        <v>2598</v>
      </c>
      <c r="C825" s="79" t="s">
        <v>2599</v>
      </c>
      <c r="D825" s="79" t="s">
        <v>1</v>
      </c>
      <c r="E825" s="80">
        <v>23979.89</v>
      </c>
      <c r="F825" s="80">
        <v>30694.26</v>
      </c>
      <c r="G825" s="80">
        <v>29317.64</v>
      </c>
      <c r="H825" s="37"/>
      <c r="I825" s="101">
        <f t="shared" si="12"/>
        <v>23740.091099999998</v>
      </c>
      <c r="J825" s="62"/>
      <c r="K825" s="36"/>
    </row>
    <row r="826" spans="1:11" s="22" customFormat="1">
      <c r="A826" s="40">
        <v>823</v>
      </c>
      <c r="B826" s="78" t="s">
        <v>2600</v>
      </c>
      <c r="C826" s="79" t="s">
        <v>2601</v>
      </c>
      <c r="D826" s="79" t="s">
        <v>1</v>
      </c>
      <c r="E826" s="80">
        <v>32965.49</v>
      </c>
      <c r="F826" s="80">
        <v>42195.83</v>
      </c>
      <c r="G826" s="80">
        <v>39539.15</v>
      </c>
      <c r="H826" s="37"/>
      <c r="I826" s="101">
        <f t="shared" si="12"/>
        <v>32635.835099999997</v>
      </c>
      <c r="J826" s="62"/>
      <c r="K826" s="36"/>
    </row>
    <row r="827" spans="1:11" s="22" customFormat="1">
      <c r="A827" s="40">
        <v>824</v>
      </c>
      <c r="B827" s="78" t="s">
        <v>2602</v>
      </c>
      <c r="C827" s="79" t="s">
        <v>2603</v>
      </c>
      <c r="D827" s="79" t="s">
        <v>1</v>
      </c>
      <c r="E827" s="80">
        <v>24124.68</v>
      </c>
      <c r="F827" s="80">
        <v>30879.59</v>
      </c>
      <c r="G827" s="80">
        <v>28354.880000000001</v>
      </c>
      <c r="H827" s="37"/>
      <c r="I827" s="101">
        <f t="shared" si="12"/>
        <v>23883.433199999999</v>
      </c>
      <c r="J827" s="62"/>
      <c r="K827" s="36"/>
    </row>
    <row r="828" spans="1:11" s="22" customFormat="1">
      <c r="A828" s="40">
        <v>825</v>
      </c>
      <c r="B828" s="78" t="s">
        <v>2604</v>
      </c>
      <c r="C828" s="79" t="s">
        <v>2605</v>
      </c>
      <c r="D828" s="79" t="s">
        <v>1</v>
      </c>
      <c r="E828" s="80">
        <v>24050.09</v>
      </c>
      <c r="F828" s="80">
        <v>30784.12</v>
      </c>
      <c r="G828" s="80">
        <v>29347.97</v>
      </c>
      <c r="H828" s="37"/>
      <c r="I828" s="101">
        <f t="shared" si="12"/>
        <v>23809.589100000001</v>
      </c>
      <c r="J828" s="62"/>
      <c r="K828" s="36"/>
    </row>
    <row r="829" spans="1:11" s="22" customFormat="1">
      <c r="A829" s="40">
        <v>826</v>
      </c>
      <c r="B829" s="78" t="s">
        <v>2606</v>
      </c>
      <c r="C829" s="79" t="s">
        <v>2607</v>
      </c>
      <c r="D829" s="79" t="s">
        <v>1</v>
      </c>
      <c r="E829" s="80">
        <v>31811.58</v>
      </c>
      <c r="F829" s="80">
        <v>40718.82</v>
      </c>
      <c r="G829" s="80">
        <v>35233.24</v>
      </c>
      <c r="H829" s="37"/>
      <c r="I829" s="101">
        <f t="shared" si="12"/>
        <v>31493.464200000002</v>
      </c>
      <c r="J829" s="62"/>
      <c r="K829" s="36"/>
    </row>
    <row r="830" spans="1:11" s="22" customFormat="1">
      <c r="A830" s="40">
        <v>827</v>
      </c>
      <c r="B830" s="78" t="s">
        <v>2608</v>
      </c>
      <c r="C830" s="79" t="s">
        <v>2609</v>
      </c>
      <c r="D830" s="79" t="s">
        <v>1</v>
      </c>
      <c r="E830" s="80">
        <v>34722.68</v>
      </c>
      <c r="F830" s="80">
        <v>44445.03</v>
      </c>
      <c r="G830" s="80">
        <v>39208.120000000003</v>
      </c>
      <c r="H830" s="37"/>
      <c r="I830" s="101">
        <f t="shared" si="12"/>
        <v>34375.453200000004</v>
      </c>
      <c r="J830" s="62"/>
      <c r="K830" s="36"/>
    </row>
    <row r="831" spans="1:11" s="22" customFormat="1">
      <c r="A831" s="40">
        <v>828</v>
      </c>
      <c r="B831" s="78" t="s">
        <v>2610</v>
      </c>
      <c r="C831" s="79" t="s">
        <v>2611</v>
      </c>
      <c r="D831" s="79" t="s">
        <v>1</v>
      </c>
      <c r="E831" s="80">
        <v>26379.85</v>
      </c>
      <c r="F831" s="80">
        <v>33766.21</v>
      </c>
      <c r="G831" s="80">
        <v>29193.83</v>
      </c>
      <c r="H831" s="37"/>
      <c r="I831" s="101">
        <f t="shared" si="12"/>
        <v>26116.051499999998</v>
      </c>
      <c r="J831" s="62"/>
      <c r="K831" s="36"/>
    </row>
    <row r="832" spans="1:11" s="22" customFormat="1">
      <c r="A832" s="40">
        <v>829</v>
      </c>
      <c r="B832" s="78" t="s">
        <v>2612</v>
      </c>
      <c r="C832" s="79" t="s">
        <v>2613</v>
      </c>
      <c r="D832" s="79" t="s">
        <v>1</v>
      </c>
      <c r="E832" s="80">
        <v>20022.36</v>
      </c>
      <c r="F832" s="80">
        <v>25628.62</v>
      </c>
      <c r="G832" s="80">
        <v>23293.4</v>
      </c>
      <c r="H832" s="37"/>
      <c r="I832" s="101">
        <f t="shared" si="12"/>
        <v>19822.136399999999</v>
      </c>
      <c r="J832" s="62"/>
      <c r="K832" s="36"/>
    </row>
    <row r="833" spans="1:11" s="22" customFormat="1">
      <c r="A833" s="40">
        <v>830</v>
      </c>
      <c r="B833" s="78" t="s">
        <v>2614</v>
      </c>
      <c r="C833" s="79" t="s">
        <v>2615</v>
      </c>
      <c r="D833" s="79" t="s">
        <v>1</v>
      </c>
      <c r="E833" s="80">
        <v>16479.45</v>
      </c>
      <c r="F833" s="80">
        <v>21093.7</v>
      </c>
      <c r="G833" s="80">
        <v>18982.43</v>
      </c>
      <c r="H833" s="37"/>
      <c r="I833" s="101">
        <f t="shared" si="12"/>
        <v>16314.655500000001</v>
      </c>
      <c r="J833" s="62"/>
      <c r="K833" s="36"/>
    </row>
    <row r="834" spans="1:11" s="22" customFormat="1">
      <c r="A834" s="40">
        <v>831</v>
      </c>
      <c r="B834" s="78" t="s">
        <v>2616</v>
      </c>
      <c r="C834" s="79" t="s">
        <v>2617</v>
      </c>
      <c r="D834" s="79" t="s">
        <v>1</v>
      </c>
      <c r="E834" s="80">
        <v>17016.93</v>
      </c>
      <c r="F834" s="80">
        <v>21781.67</v>
      </c>
      <c r="G834" s="80">
        <v>19401.900000000001</v>
      </c>
      <c r="H834" s="37"/>
      <c r="I834" s="101">
        <f t="shared" si="12"/>
        <v>16846.760699999999</v>
      </c>
      <c r="J834" s="62"/>
      <c r="K834" s="36"/>
    </row>
    <row r="835" spans="1:11" s="22" customFormat="1">
      <c r="A835" s="40">
        <v>832</v>
      </c>
      <c r="B835" s="78" t="s">
        <v>2618</v>
      </c>
      <c r="C835" s="79" t="s">
        <v>2619</v>
      </c>
      <c r="D835" s="79" t="s">
        <v>1</v>
      </c>
      <c r="E835" s="80">
        <v>18576.68</v>
      </c>
      <c r="F835" s="80">
        <v>23778.15</v>
      </c>
      <c r="G835" s="80">
        <v>21398.18</v>
      </c>
      <c r="H835" s="37"/>
      <c r="I835" s="101">
        <f t="shared" si="12"/>
        <v>18390.913199999999</v>
      </c>
      <c r="J835" s="62"/>
      <c r="K835" s="36"/>
    </row>
    <row r="836" spans="1:11" s="22" customFormat="1">
      <c r="A836" s="40">
        <v>833</v>
      </c>
      <c r="B836" s="78" t="s">
        <v>2620</v>
      </c>
      <c r="C836" s="79" t="s">
        <v>2621</v>
      </c>
      <c r="D836" s="79" t="s">
        <v>1</v>
      </c>
      <c r="E836" s="80">
        <v>18023.849999999999</v>
      </c>
      <c r="F836" s="80">
        <v>23070.53</v>
      </c>
      <c r="G836" s="80">
        <v>20559.240000000002</v>
      </c>
      <c r="H836" s="37"/>
      <c r="I836" s="101">
        <f t="shared" si="12"/>
        <v>17843.611499999999</v>
      </c>
      <c r="J836" s="62"/>
      <c r="K836" s="36"/>
    </row>
    <row r="837" spans="1:11" s="22" customFormat="1">
      <c r="A837" s="40">
        <v>834</v>
      </c>
      <c r="B837" s="78" t="s">
        <v>2622</v>
      </c>
      <c r="C837" s="79" t="s">
        <v>2623</v>
      </c>
      <c r="D837" s="79" t="s">
        <v>1</v>
      </c>
      <c r="E837" s="80">
        <v>15766.49</v>
      </c>
      <c r="F837" s="80">
        <v>20181.11</v>
      </c>
      <c r="G837" s="80">
        <v>19432.22</v>
      </c>
      <c r="H837" s="37"/>
      <c r="I837" s="101">
        <f t="shared" ref="I837:I900" si="13">E837-E837/100*1</f>
        <v>15608.8251</v>
      </c>
      <c r="J837" s="62"/>
      <c r="K837" s="36"/>
    </row>
    <row r="838" spans="1:11" s="22" customFormat="1">
      <c r="A838" s="40">
        <v>835</v>
      </c>
      <c r="B838" s="78" t="s">
        <v>2624</v>
      </c>
      <c r="C838" s="79" t="s">
        <v>2625</v>
      </c>
      <c r="D838" s="79" t="s">
        <v>1</v>
      </c>
      <c r="E838" s="80">
        <v>17172.68</v>
      </c>
      <c r="F838" s="80">
        <v>21981.03</v>
      </c>
      <c r="G838" s="80">
        <v>20367.189999999999</v>
      </c>
      <c r="H838" s="37"/>
      <c r="I838" s="101">
        <f t="shared" si="13"/>
        <v>17000.9532</v>
      </c>
      <c r="J838" s="62"/>
      <c r="K838" s="36"/>
    </row>
    <row r="839" spans="1:11" s="22" customFormat="1">
      <c r="A839" s="40">
        <v>836</v>
      </c>
      <c r="B839" s="78" t="s">
        <v>2626</v>
      </c>
      <c r="C839" s="79" t="s">
        <v>2627</v>
      </c>
      <c r="D839" s="79" t="s">
        <v>1</v>
      </c>
      <c r="E839" s="80">
        <v>13794.3</v>
      </c>
      <c r="F839" s="80">
        <v>17656.7</v>
      </c>
      <c r="G839" s="80">
        <v>16041.06</v>
      </c>
      <c r="H839" s="37"/>
      <c r="I839" s="101">
        <f t="shared" si="13"/>
        <v>13656.357</v>
      </c>
      <c r="J839" s="62"/>
      <c r="K839" s="36"/>
    </row>
    <row r="840" spans="1:11" s="22" customFormat="1">
      <c r="A840" s="40">
        <v>837</v>
      </c>
      <c r="B840" s="78" t="s">
        <v>2628</v>
      </c>
      <c r="C840" s="79" t="s">
        <v>2629</v>
      </c>
      <c r="D840" s="79" t="s">
        <v>1</v>
      </c>
      <c r="E840" s="80">
        <v>27639.06</v>
      </c>
      <c r="F840" s="80">
        <v>35378</v>
      </c>
      <c r="G840" s="80">
        <v>30945</v>
      </c>
      <c r="H840" s="37"/>
      <c r="I840" s="101">
        <f t="shared" si="13"/>
        <v>27362.669400000002</v>
      </c>
      <c r="J840" s="62"/>
      <c r="K840" s="36"/>
    </row>
    <row r="841" spans="1:11" s="22" customFormat="1">
      <c r="A841" s="40">
        <v>838</v>
      </c>
      <c r="B841" s="78" t="s">
        <v>2630</v>
      </c>
      <c r="C841" s="79" t="s">
        <v>2631</v>
      </c>
      <c r="D841" s="79" t="s">
        <v>1</v>
      </c>
      <c r="E841" s="80">
        <v>25794.11</v>
      </c>
      <c r="F841" s="80">
        <v>33016.46</v>
      </c>
      <c r="G841" s="80">
        <v>29711.84</v>
      </c>
      <c r="H841" s="37"/>
      <c r="I841" s="101">
        <f t="shared" si="13"/>
        <v>25536.168900000001</v>
      </c>
      <c r="J841" s="62"/>
      <c r="K841" s="36"/>
    </row>
    <row r="842" spans="1:11" s="22" customFormat="1">
      <c r="A842" s="40">
        <v>839</v>
      </c>
      <c r="B842" s="78" t="s">
        <v>2632</v>
      </c>
      <c r="C842" s="79" t="s">
        <v>2633</v>
      </c>
      <c r="D842" s="79" t="s">
        <v>1</v>
      </c>
      <c r="E842" s="80">
        <v>13474.01</v>
      </c>
      <c r="F842" s="80">
        <v>17246.73</v>
      </c>
      <c r="G842" s="80">
        <v>15366.37</v>
      </c>
      <c r="H842" s="37"/>
      <c r="I842" s="101">
        <f t="shared" si="13"/>
        <v>13339.269899999999</v>
      </c>
      <c r="J842" s="62"/>
      <c r="K842" s="36"/>
    </row>
    <row r="843" spans="1:11" s="22" customFormat="1">
      <c r="A843" s="40">
        <v>840</v>
      </c>
      <c r="B843" s="78" t="s">
        <v>2634</v>
      </c>
      <c r="C843" s="79" t="s">
        <v>2635</v>
      </c>
      <c r="D843" s="79" t="s">
        <v>1</v>
      </c>
      <c r="E843" s="80">
        <v>12807.11</v>
      </c>
      <c r="F843" s="80">
        <v>16393.099999999999</v>
      </c>
      <c r="G843" s="80">
        <v>16109.29</v>
      </c>
      <c r="H843" s="37"/>
      <c r="I843" s="101">
        <f t="shared" si="13"/>
        <v>12679.038900000001</v>
      </c>
      <c r="J843" s="62"/>
      <c r="K843" s="36"/>
    </row>
    <row r="844" spans="1:11" s="22" customFormat="1">
      <c r="A844" s="40">
        <v>841</v>
      </c>
      <c r="B844" s="78" t="s">
        <v>2636</v>
      </c>
      <c r="C844" s="79" t="s">
        <v>2637</v>
      </c>
      <c r="D844" s="79" t="s">
        <v>1</v>
      </c>
      <c r="E844" s="80">
        <v>27834.3</v>
      </c>
      <c r="F844" s="80">
        <v>35627.9</v>
      </c>
      <c r="G844" s="80">
        <v>33029.74</v>
      </c>
      <c r="H844" s="37"/>
      <c r="I844" s="101">
        <f t="shared" si="13"/>
        <v>27555.956999999999</v>
      </c>
      <c r="J844" s="62"/>
      <c r="K844" s="36"/>
    </row>
    <row r="845" spans="1:11" s="22" customFormat="1">
      <c r="A845" s="40">
        <v>842</v>
      </c>
      <c r="B845" s="78" t="s">
        <v>2638</v>
      </c>
      <c r="C845" s="79" t="s">
        <v>2639</v>
      </c>
      <c r="D845" s="79" t="s">
        <v>1</v>
      </c>
      <c r="E845" s="80">
        <v>29802.1</v>
      </c>
      <c r="F845" s="80">
        <v>38146.69</v>
      </c>
      <c r="G845" s="80">
        <v>31415</v>
      </c>
      <c r="H845" s="37"/>
      <c r="I845" s="101">
        <f t="shared" si="13"/>
        <v>29504.078999999998</v>
      </c>
      <c r="J845" s="62"/>
      <c r="K845" s="36"/>
    </row>
    <row r="846" spans="1:11" s="22" customFormat="1">
      <c r="A846" s="40">
        <v>843</v>
      </c>
      <c r="B846" s="78" t="s">
        <v>2640</v>
      </c>
      <c r="C846" s="79" t="s">
        <v>2641</v>
      </c>
      <c r="D846" s="79" t="s">
        <v>1</v>
      </c>
      <c r="E846" s="80">
        <v>24888.1</v>
      </c>
      <c r="F846" s="80">
        <v>31856.77</v>
      </c>
      <c r="G846" s="80">
        <v>31033.45</v>
      </c>
      <c r="H846" s="37"/>
      <c r="I846" s="101">
        <f t="shared" si="13"/>
        <v>24639.218999999997</v>
      </c>
      <c r="J846" s="62"/>
      <c r="K846" s="36"/>
    </row>
    <row r="847" spans="1:11" s="22" customFormat="1">
      <c r="A847" s="40">
        <v>844</v>
      </c>
      <c r="B847" s="78" t="s">
        <v>2642</v>
      </c>
      <c r="C847" s="79" t="s">
        <v>2643</v>
      </c>
      <c r="D847" s="79" t="s">
        <v>1</v>
      </c>
      <c r="E847" s="80">
        <v>24771.83</v>
      </c>
      <c r="F847" s="80">
        <v>31707.94</v>
      </c>
      <c r="G847" s="80">
        <v>30002.45</v>
      </c>
      <c r="H847" s="37"/>
      <c r="I847" s="101">
        <f t="shared" si="13"/>
        <v>24524.111700000001</v>
      </c>
      <c r="J847" s="62"/>
      <c r="K847" s="36"/>
    </row>
    <row r="848" spans="1:11" s="22" customFormat="1">
      <c r="A848" s="40">
        <v>845</v>
      </c>
      <c r="B848" s="78" t="s">
        <v>2644</v>
      </c>
      <c r="C848" s="79" t="s">
        <v>2645</v>
      </c>
      <c r="D848" s="79" t="s">
        <v>1</v>
      </c>
      <c r="E848" s="80">
        <v>27200.31</v>
      </c>
      <c r="F848" s="80">
        <v>34816.400000000001</v>
      </c>
      <c r="G848" s="80">
        <v>31025.86</v>
      </c>
      <c r="H848" s="37"/>
      <c r="I848" s="101">
        <f t="shared" si="13"/>
        <v>26928.3069</v>
      </c>
      <c r="J848" s="62"/>
      <c r="K848" s="36"/>
    </row>
    <row r="849" spans="1:11" s="22" customFormat="1">
      <c r="A849" s="40">
        <v>846</v>
      </c>
      <c r="B849" s="78" t="s">
        <v>2646</v>
      </c>
      <c r="C849" s="79" t="s">
        <v>2647</v>
      </c>
      <c r="D849" s="79" t="s">
        <v>1</v>
      </c>
      <c r="E849" s="80">
        <v>27702.68</v>
      </c>
      <c r="F849" s="80">
        <v>35459.43</v>
      </c>
      <c r="G849" s="80">
        <v>30980.38</v>
      </c>
      <c r="H849" s="37"/>
      <c r="I849" s="101">
        <f t="shared" si="13"/>
        <v>27425.653200000001</v>
      </c>
      <c r="J849" s="62"/>
      <c r="K849" s="36"/>
    </row>
    <row r="850" spans="1:11" s="22" customFormat="1">
      <c r="A850" s="40">
        <v>847</v>
      </c>
      <c r="B850" s="78" t="s">
        <v>2648</v>
      </c>
      <c r="C850" s="79" t="s">
        <v>2649</v>
      </c>
      <c r="D850" s="79" t="s">
        <v>1</v>
      </c>
      <c r="E850" s="80">
        <v>315774.96000000002</v>
      </c>
      <c r="F850" s="80">
        <v>404191.95</v>
      </c>
      <c r="G850" s="80">
        <v>363736.38</v>
      </c>
      <c r="H850" s="37"/>
      <c r="I850" s="101">
        <f t="shared" si="13"/>
        <v>312617.21040000004</v>
      </c>
      <c r="J850" s="62"/>
      <c r="K850" s="36"/>
    </row>
    <row r="851" spans="1:11" s="22" customFormat="1">
      <c r="A851" s="40">
        <v>848</v>
      </c>
      <c r="B851" s="78" t="s">
        <v>2650</v>
      </c>
      <c r="C851" s="79" t="s">
        <v>2651</v>
      </c>
      <c r="D851" s="79" t="s">
        <v>1</v>
      </c>
      <c r="E851" s="80">
        <v>311464.24</v>
      </c>
      <c r="F851" s="80">
        <v>398674.23</v>
      </c>
      <c r="G851" s="80">
        <v>358770.92</v>
      </c>
      <c r="H851" s="37"/>
      <c r="I851" s="101">
        <f t="shared" si="13"/>
        <v>308349.59759999998</v>
      </c>
      <c r="J851" s="62"/>
      <c r="K851" s="36"/>
    </row>
    <row r="852" spans="1:11" s="22" customFormat="1">
      <c r="A852" s="40">
        <v>849</v>
      </c>
      <c r="B852" s="78">
        <v>40524.100039999998</v>
      </c>
      <c r="C852" s="79" t="s">
        <v>2652</v>
      </c>
      <c r="D852" s="79" t="s">
        <v>1</v>
      </c>
      <c r="E852" s="80">
        <v>304141.5</v>
      </c>
      <c r="F852" s="80">
        <v>389301.12</v>
      </c>
      <c r="G852" s="80">
        <v>360848.08</v>
      </c>
      <c r="H852" s="37"/>
      <c r="I852" s="101">
        <f t="shared" si="13"/>
        <v>301100.08500000002</v>
      </c>
      <c r="J852" s="62"/>
      <c r="K852" s="36"/>
    </row>
    <row r="853" spans="1:11" s="22" customFormat="1">
      <c r="A853" s="40">
        <v>850</v>
      </c>
      <c r="B853" s="78" t="s">
        <v>2653</v>
      </c>
      <c r="C853" s="79" t="s">
        <v>2654</v>
      </c>
      <c r="D853" s="79" t="s">
        <v>1</v>
      </c>
      <c r="E853" s="80">
        <v>311508.11</v>
      </c>
      <c r="F853" s="80">
        <v>398730.38</v>
      </c>
      <c r="G853" s="80">
        <v>334898.86</v>
      </c>
      <c r="H853" s="37"/>
      <c r="I853" s="101">
        <f t="shared" si="13"/>
        <v>308393.02889999998</v>
      </c>
      <c r="J853" s="62"/>
      <c r="K853" s="36"/>
    </row>
    <row r="854" spans="1:11" s="22" customFormat="1">
      <c r="A854" s="40">
        <v>851</v>
      </c>
      <c r="B854" s="78" t="s">
        <v>2655</v>
      </c>
      <c r="C854" s="79" t="s">
        <v>2656</v>
      </c>
      <c r="D854" s="79" t="s">
        <v>1</v>
      </c>
      <c r="E854" s="80">
        <v>9448.49</v>
      </c>
      <c r="F854" s="80">
        <v>12094.07</v>
      </c>
      <c r="G854" s="80">
        <v>10883.57</v>
      </c>
      <c r="H854" s="37"/>
      <c r="I854" s="101">
        <f t="shared" si="13"/>
        <v>9354.0051000000003</v>
      </c>
      <c r="J854" s="62"/>
      <c r="K854" s="36"/>
    </row>
    <row r="855" spans="1:11" s="22" customFormat="1">
      <c r="A855" s="40">
        <v>852</v>
      </c>
      <c r="B855" s="78">
        <v>4216.1005070000001</v>
      </c>
      <c r="C855" s="79" t="s">
        <v>2657</v>
      </c>
      <c r="D855" s="79" t="s">
        <v>1</v>
      </c>
      <c r="E855" s="80">
        <v>8112.49</v>
      </c>
      <c r="F855" s="80">
        <v>10383.99</v>
      </c>
      <c r="G855" s="80">
        <v>9081.85</v>
      </c>
      <c r="H855" s="37"/>
      <c r="I855" s="101">
        <f t="shared" si="13"/>
        <v>8031.3651</v>
      </c>
      <c r="J855" s="62"/>
      <c r="K855" s="36"/>
    </row>
    <row r="856" spans="1:11" s="22" customFormat="1">
      <c r="A856" s="40">
        <v>853</v>
      </c>
      <c r="B856" s="78" t="s">
        <v>2658</v>
      </c>
      <c r="C856" s="79" t="s">
        <v>2659</v>
      </c>
      <c r="D856" s="79" t="s">
        <v>1</v>
      </c>
      <c r="E856" s="80">
        <v>3510</v>
      </c>
      <c r="F856" s="80">
        <v>4492.8</v>
      </c>
      <c r="G856" s="80">
        <v>3964.79</v>
      </c>
      <c r="H856" s="37"/>
      <c r="I856" s="101">
        <f t="shared" si="13"/>
        <v>3474.9</v>
      </c>
      <c r="J856" s="62"/>
      <c r="K856" s="36"/>
    </row>
    <row r="857" spans="1:11" s="22" customFormat="1">
      <c r="A857" s="40">
        <v>854</v>
      </c>
      <c r="B857" s="78" t="s">
        <v>2660</v>
      </c>
      <c r="C857" s="79" t="s">
        <v>2661</v>
      </c>
      <c r="D857" s="79" t="s">
        <v>1</v>
      </c>
      <c r="E857" s="80">
        <v>7618.9</v>
      </c>
      <c r="F857" s="80">
        <v>9752.19</v>
      </c>
      <c r="G857" s="80">
        <v>9210.73</v>
      </c>
      <c r="H857" s="37"/>
      <c r="I857" s="101">
        <f t="shared" si="13"/>
        <v>7542.7109999999993</v>
      </c>
      <c r="J857" s="62"/>
      <c r="K857" s="36"/>
    </row>
    <row r="858" spans="1:11" s="22" customFormat="1">
      <c r="A858" s="40">
        <v>855</v>
      </c>
      <c r="B858" s="78" t="s">
        <v>2662</v>
      </c>
      <c r="C858" s="79" t="s">
        <v>2663</v>
      </c>
      <c r="D858" s="79" t="s">
        <v>1</v>
      </c>
      <c r="E858" s="80">
        <v>908.21</v>
      </c>
      <c r="F858" s="80">
        <v>1162.51</v>
      </c>
      <c r="G858" s="80">
        <v>1111.8599999999999</v>
      </c>
      <c r="H858" s="37"/>
      <c r="I858" s="101">
        <f t="shared" si="13"/>
        <v>899.12790000000007</v>
      </c>
      <c r="J858" s="62"/>
      <c r="K858" s="36"/>
    </row>
    <row r="859" spans="1:11" s="22" customFormat="1">
      <c r="A859" s="40">
        <v>856</v>
      </c>
      <c r="B859" s="78" t="s">
        <v>2664</v>
      </c>
      <c r="C859" s="79" t="s">
        <v>2665</v>
      </c>
      <c r="D859" s="79" t="s">
        <v>1</v>
      </c>
      <c r="E859" s="80">
        <v>666.9</v>
      </c>
      <c r="F859" s="80">
        <v>853.63</v>
      </c>
      <c r="G859" s="80">
        <v>813.67</v>
      </c>
      <c r="H859" s="37"/>
      <c r="I859" s="101">
        <f t="shared" si="13"/>
        <v>660.23099999999999</v>
      </c>
      <c r="J859" s="62"/>
      <c r="K859" s="36"/>
    </row>
    <row r="860" spans="1:11" s="22" customFormat="1">
      <c r="A860" s="40">
        <v>857</v>
      </c>
      <c r="B860" s="78" t="s">
        <v>2666</v>
      </c>
      <c r="C860" s="79" t="s">
        <v>2667</v>
      </c>
      <c r="D860" s="79" t="s">
        <v>1</v>
      </c>
      <c r="E860" s="80">
        <v>57.04</v>
      </c>
      <c r="F860" s="80">
        <v>73.010000000000005</v>
      </c>
      <c r="G860" s="80">
        <v>70.75</v>
      </c>
      <c r="H860" s="37"/>
      <c r="I860" s="101">
        <f t="shared" si="13"/>
        <v>56.4696</v>
      </c>
      <c r="J860" s="62"/>
      <c r="K860" s="36"/>
    </row>
    <row r="861" spans="1:11" s="22" customFormat="1">
      <c r="A861" s="40">
        <v>858</v>
      </c>
      <c r="B861" s="78" t="s">
        <v>2668</v>
      </c>
      <c r="C861" s="79" t="s">
        <v>2669</v>
      </c>
      <c r="D861" s="79" t="s">
        <v>1</v>
      </c>
      <c r="E861" s="80">
        <v>201.83</v>
      </c>
      <c r="F861" s="80">
        <v>258.33999999999997</v>
      </c>
      <c r="G861" s="80">
        <v>224.9</v>
      </c>
      <c r="H861" s="37"/>
      <c r="I861" s="101">
        <f t="shared" si="13"/>
        <v>199.8117</v>
      </c>
      <c r="J861" s="62"/>
      <c r="K861" s="36"/>
    </row>
    <row r="862" spans="1:11" s="22" customFormat="1">
      <c r="A862" s="40">
        <v>859</v>
      </c>
      <c r="B862" s="78" t="s">
        <v>2670</v>
      </c>
      <c r="C862" s="79" t="s">
        <v>2671</v>
      </c>
      <c r="D862" s="79" t="s">
        <v>1</v>
      </c>
      <c r="E862" s="80">
        <v>70.2</v>
      </c>
      <c r="F862" s="80">
        <v>89.86</v>
      </c>
      <c r="G862" s="80">
        <v>78.349999999999994</v>
      </c>
      <c r="H862" s="37"/>
      <c r="I862" s="101">
        <f t="shared" si="13"/>
        <v>69.498000000000005</v>
      </c>
      <c r="J862" s="62"/>
      <c r="K862" s="36"/>
    </row>
    <row r="863" spans="1:11" s="22" customFormat="1">
      <c r="A863" s="40">
        <v>860</v>
      </c>
      <c r="B863" s="78" t="s">
        <v>2672</v>
      </c>
      <c r="C863" s="79" t="s">
        <v>2673</v>
      </c>
      <c r="D863" s="79" t="s">
        <v>1</v>
      </c>
      <c r="E863" s="80">
        <v>57.04</v>
      </c>
      <c r="F863" s="80">
        <v>73.010000000000005</v>
      </c>
      <c r="G863" s="80">
        <v>65.7</v>
      </c>
      <c r="H863" s="37"/>
      <c r="I863" s="101">
        <f t="shared" si="13"/>
        <v>56.4696</v>
      </c>
      <c r="J863" s="62"/>
      <c r="K863" s="36"/>
    </row>
    <row r="864" spans="1:11" s="22" customFormat="1">
      <c r="A864" s="40">
        <v>861</v>
      </c>
      <c r="B864" s="78" t="s">
        <v>2674</v>
      </c>
      <c r="C864" s="79" t="s">
        <v>2675</v>
      </c>
      <c r="D864" s="79" t="s">
        <v>1</v>
      </c>
      <c r="E864" s="80">
        <v>57.04</v>
      </c>
      <c r="F864" s="80">
        <v>73.010000000000005</v>
      </c>
      <c r="G864" s="80">
        <v>63.18</v>
      </c>
      <c r="H864" s="37"/>
      <c r="I864" s="101">
        <f t="shared" si="13"/>
        <v>56.4696</v>
      </c>
      <c r="J864" s="62"/>
      <c r="K864" s="36"/>
    </row>
    <row r="865" spans="1:11" s="22" customFormat="1">
      <c r="A865" s="40">
        <v>862</v>
      </c>
      <c r="B865" s="78">
        <v>50.521580299999997</v>
      </c>
      <c r="C865" s="79" t="s">
        <v>2676</v>
      </c>
      <c r="D865" s="79" t="s">
        <v>1</v>
      </c>
      <c r="E865" s="80">
        <v>32.909999999999997</v>
      </c>
      <c r="F865" s="80">
        <v>42.12</v>
      </c>
      <c r="G865" s="80">
        <v>37.909999999999997</v>
      </c>
      <c r="H865" s="37"/>
      <c r="I865" s="101">
        <f t="shared" si="13"/>
        <v>32.5809</v>
      </c>
      <c r="J865" s="62"/>
      <c r="K865" s="36"/>
    </row>
    <row r="866" spans="1:11" s="22" customFormat="1">
      <c r="A866" s="40">
        <v>863</v>
      </c>
      <c r="B866" s="78">
        <v>50.521580200000002</v>
      </c>
      <c r="C866" s="79" t="s">
        <v>2677</v>
      </c>
      <c r="D866" s="79" t="s">
        <v>1</v>
      </c>
      <c r="E866" s="80">
        <v>37.299999999999997</v>
      </c>
      <c r="F866" s="80">
        <v>47.74</v>
      </c>
      <c r="G866" s="80">
        <v>37.909999999999997</v>
      </c>
      <c r="H866" s="37"/>
      <c r="I866" s="101">
        <f t="shared" si="13"/>
        <v>36.927</v>
      </c>
      <c r="J866" s="62"/>
      <c r="K866" s="36"/>
    </row>
    <row r="867" spans="1:11" s="22" customFormat="1">
      <c r="A867" s="40">
        <v>864</v>
      </c>
      <c r="B867" s="78" t="s">
        <v>2678</v>
      </c>
      <c r="C867" s="79" t="s">
        <v>2679</v>
      </c>
      <c r="D867" s="79" t="s">
        <v>1</v>
      </c>
      <c r="E867" s="80">
        <v>256.68</v>
      </c>
      <c r="F867" s="80">
        <v>328.55</v>
      </c>
      <c r="G867" s="80">
        <v>305.77</v>
      </c>
      <c r="H867" s="37"/>
      <c r="I867" s="101">
        <f t="shared" si="13"/>
        <v>254.11320000000001</v>
      </c>
      <c r="J867" s="62"/>
      <c r="K867" s="36"/>
    </row>
    <row r="868" spans="1:11" s="22" customFormat="1">
      <c r="A868" s="40">
        <v>865</v>
      </c>
      <c r="B868" s="78" t="s">
        <v>2680</v>
      </c>
      <c r="C868" s="79" t="s">
        <v>2681</v>
      </c>
      <c r="D868" s="79" t="s">
        <v>1</v>
      </c>
      <c r="E868" s="80">
        <v>155.76</v>
      </c>
      <c r="F868" s="80">
        <v>199.37</v>
      </c>
      <c r="G868" s="80">
        <v>181.94</v>
      </c>
      <c r="H868" s="37"/>
      <c r="I868" s="101">
        <f t="shared" si="13"/>
        <v>154.20239999999998</v>
      </c>
      <c r="J868" s="62"/>
      <c r="K868" s="36"/>
    </row>
    <row r="869" spans="1:11" s="22" customFormat="1">
      <c r="A869" s="40">
        <v>866</v>
      </c>
      <c r="B869" s="78">
        <v>2705.5325084000001</v>
      </c>
      <c r="C869" s="79" t="s">
        <v>2682</v>
      </c>
      <c r="D869" s="79" t="s">
        <v>1</v>
      </c>
      <c r="E869" s="80">
        <v>2917.69</v>
      </c>
      <c r="F869" s="80">
        <v>3734.64</v>
      </c>
      <c r="G869" s="80">
        <v>3297.67</v>
      </c>
      <c r="H869" s="37"/>
      <c r="I869" s="101">
        <f t="shared" si="13"/>
        <v>2888.5131000000001</v>
      </c>
      <c r="J869" s="62"/>
      <c r="K869" s="36"/>
    </row>
    <row r="870" spans="1:11" s="22" customFormat="1">
      <c r="A870" s="40">
        <v>867</v>
      </c>
      <c r="B870" s="78" t="s">
        <v>2683</v>
      </c>
      <c r="C870" s="79" t="s">
        <v>2684</v>
      </c>
      <c r="D870" s="79" t="s">
        <v>1</v>
      </c>
      <c r="E870" s="80">
        <v>151.38</v>
      </c>
      <c r="F870" s="80">
        <v>193.77</v>
      </c>
      <c r="G870" s="80">
        <v>181.94</v>
      </c>
      <c r="H870" s="37"/>
      <c r="I870" s="101">
        <f t="shared" si="13"/>
        <v>149.86619999999999</v>
      </c>
      <c r="J870" s="62"/>
      <c r="K870" s="36"/>
    </row>
    <row r="871" spans="1:11" s="22" customFormat="1">
      <c r="A871" s="40">
        <v>868</v>
      </c>
      <c r="B871" s="78" t="s">
        <v>2685</v>
      </c>
      <c r="C871" s="79" t="s">
        <v>2686</v>
      </c>
      <c r="D871" s="79" t="s">
        <v>1</v>
      </c>
      <c r="E871" s="80">
        <v>985</v>
      </c>
      <c r="F871" s="80">
        <v>1260.8</v>
      </c>
      <c r="G871" s="80">
        <v>1086.5899999999999</v>
      </c>
      <c r="H871" s="37"/>
      <c r="I871" s="101">
        <f t="shared" si="13"/>
        <v>975.15</v>
      </c>
      <c r="J871" s="62"/>
      <c r="K871" s="36"/>
    </row>
    <row r="872" spans="1:11" s="22" customFormat="1">
      <c r="A872" s="40">
        <v>869</v>
      </c>
      <c r="B872" s="78" t="s">
        <v>2687</v>
      </c>
      <c r="C872" s="79" t="s">
        <v>2688</v>
      </c>
      <c r="D872" s="79" t="s">
        <v>1</v>
      </c>
      <c r="E872" s="80">
        <v>623.03</v>
      </c>
      <c r="F872" s="80">
        <v>797.48</v>
      </c>
      <c r="G872" s="80">
        <v>677.22</v>
      </c>
      <c r="H872" s="37"/>
      <c r="I872" s="101">
        <f t="shared" si="13"/>
        <v>616.79970000000003</v>
      </c>
      <c r="J872" s="62"/>
      <c r="K872" s="36"/>
    </row>
    <row r="873" spans="1:11" s="22" customFormat="1">
      <c r="A873" s="40">
        <v>870</v>
      </c>
      <c r="B873" s="78" t="s">
        <v>2689</v>
      </c>
      <c r="C873" s="79" t="s">
        <v>2690</v>
      </c>
      <c r="D873" s="79" t="s">
        <v>1</v>
      </c>
      <c r="E873" s="80">
        <v>1535.63</v>
      </c>
      <c r="F873" s="80">
        <v>1965.61</v>
      </c>
      <c r="G873" s="80">
        <v>1748.65</v>
      </c>
      <c r="H873" s="37"/>
      <c r="I873" s="101">
        <f t="shared" si="13"/>
        <v>1520.2737000000002</v>
      </c>
      <c r="J873" s="62"/>
      <c r="K873" s="36"/>
    </row>
    <row r="874" spans="1:11" s="22" customFormat="1">
      <c r="A874" s="40">
        <v>871</v>
      </c>
      <c r="B874" s="78" t="s">
        <v>2691</v>
      </c>
      <c r="C874" s="79" t="s">
        <v>2690</v>
      </c>
      <c r="D874" s="79" t="s">
        <v>1</v>
      </c>
      <c r="E874" s="80">
        <v>1594.86</v>
      </c>
      <c r="F874" s="80">
        <v>2041.42</v>
      </c>
      <c r="G874" s="80">
        <v>1910.38</v>
      </c>
      <c r="H874" s="37"/>
      <c r="I874" s="101">
        <f t="shared" si="13"/>
        <v>1578.9114</v>
      </c>
      <c r="J874" s="62"/>
      <c r="K874" s="36"/>
    </row>
    <row r="875" spans="1:11" s="22" customFormat="1">
      <c r="A875" s="40">
        <v>872</v>
      </c>
      <c r="B875" s="78" t="s">
        <v>2692</v>
      </c>
      <c r="C875" s="79" t="s">
        <v>2693</v>
      </c>
      <c r="D875" s="79" t="s">
        <v>1</v>
      </c>
      <c r="E875" s="80">
        <v>1693.58</v>
      </c>
      <c r="F875" s="80">
        <v>2167.7800000000002</v>
      </c>
      <c r="G875" s="80">
        <v>1895.21</v>
      </c>
      <c r="H875" s="37"/>
      <c r="I875" s="101">
        <f t="shared" si="13"/>
        <v>1676.6442</v>
      </c>
      <c r="J875" s="62"/>
      <c r="K875" s="36"/>
    </row>
    <row r="876" spans="1:11" s="22" customFormat="1">
      <c r="A876" s="40">
        <v>873</v>
      </c>
      <c r="B876" s="78" t="s">
        <v>2694</v>
      </c>
      <c r="C876" s="79" t="s">
        <v>2695</v>
      </c>
      <c r="D876" s="79" t="s">
        <v>1</v>
      </c>
      <c r="E876" s="80">
        <v>1954.64</v>
      </c>
      <c r="F876" s="80">
        <v>2501.94</v>
      </c>
      <c r="G876" s="80">
        <v>2142.85</v>
      </c>
      <c r="H876" s="37"/>
      <c r="I876" s="101">
        <f t="shared" si="13"/>
        <v>1935.0936000000002</v>
      </c>
      <c r="J876" s="62"/>
      <c r="K876" s="36"/>
    </row>
    <row r="877" spans="1:11" s="22" customFormat="1">
      <c r="A877" s="40">
        <v>874</v>
      </c>
      <c r="B877" s="78">
        <v>381878001501</v>
      </c>
      <c r="C877" s="79" t="s">
        <v>2696</v>
      </c>
      <c r="D877" s="79" t="s">
        <v>1</v>
      </c>
      <c r="E877" s="80">
        <v>31302.63</v>
      </c>
      <c r="F877" s="80">
        <v>40067.370000000003</v>
      </c>
      <c r="G877" s="80">
        <v>38202.379999999997</v>
      </c>
      <c r="H877" s="37"/>
      <c r="I877" s="101">
        <f t="shared" si="13"/>
        <v>30989.6037</v>
      </c>
      <c r="J877" s="62"/>
      <c r="K877" s="36"/>
    </row>
    <row r="878" spans="1:11" s="22" customFormat="1">
      <c r="A878" s="40">
        <v>875</v>
      </c>
      <c r="B878" s="78" t="s">
        <v>2697</v>
      </c>
      <c r="C878" s="79" t="s">
        <v>2698</v>
      </c>
      <c r="D878" s="79" t="s">
        <v>1</v>
      </c>
      <c r="E878" s="80">
        <v>9681.0300000000007</v>
      </c>
      <c r="F878" s="80">
        <v>12391.72</v>
      </c>
      <c r="G878" s="80">
        <v>11151.42</v>
      </c>
      <c r="H878" s="37"/>
      <c r="I878" s="101">
        <f t="shared" si="13"/>
        <v>9584.2197000000015</v>
      </c>
      <c r="J878" s="62"/>
      <c r="K878" s="36"/>
    </row>
    <row r="879" spans="1:11" s="22" customFormat="1">
      <c r="A879" s="40">
        <v>876</v>
      </c>
      <c r="B879" s="78" t="s">
        <v>2699</v>
      </c>
      <c r="C879" s="79" t="s">
        <v>2700</v>
      </c>
      <c r="D879" s="79" t="s">
        <v>1</v>
      </c>
      <c r="E879" s="80">
        <v>5991.14</v>
      </c>
      <c r="F879" s="80">
        <v>7668.66</v>
      </c>
      <c r="G879" s="80">
        <v>6372.96</v>
      </c>
      <c r="H879" s="37"/>
      <c r="I879" s="101">
        <f t="shared" si="13"/>
        <v>5931.2286000000004</v>
      </c>
      <c r="J879" s="62"/>
      <c r="K879" s="36"/>
    </row>
    <row r="880" spans="1:11" s="22" customFormat="1">
      <c r="A880" s="40">
        <v>877</v>
      </c>
      <c r="B880" s="78" t="s">
        <v>2701</v>
      </c>
      <c r="C880" s="79" t="s">
        <v>2702</v>
      </c>
      <c r="D880" s="79" t="s">
        <v>1</v>
      </c>
      <c r="E880" s="80">
        <v>4065.03</v>
      </c>
      <c r="F880" s="80">
        <v>5203.24</v>
      </c>
      <c r="G880" s="80">
        <v>4551.04</v>
      </c>
      <c r="H880" s="37"/>
      <c r="I880" s="101">
        <f t="shared" si="13"/>
        <v>4024.3797000000004</v>
      </c>
      <c r="J880" s="62"/>
      <c r="K880" s="36"/>
    </row>
    <row r="881" spans="1:11" s="22" customFormat="1">
      <c r="A881" s="40">
        <v>878</v>
      </c>
      <c r="B881" s="78" t="s">
        <v>2703</v>
      </c>
      <c r="C881" s="79" t="s">
        <v>2704</v>
      </c>
      <c r="D881" s="79" t="s">
        <v>1</v>
      </c>
      <c r="E881" s="80">
        <v>10951.2</v>
      </c>
      <c r="F881" s="80">
        <v>14017.54</v>
      </c>
      <c r="G881" s="80">
        <v>12978.4</v>
      </c>
      <c r="H881" s="37"/>
      <c r="I881" s="101">
        <f t="shared" si="13"/>
        <v>10841.688</v>
      </c>
      <c r="J881" s="62"/>
      <c r="K881" s="36"/>
    </row>
    <row r="882" spans="1:11" s="22" customFormat="1">
      <c r="A882" s="40">
        <v>879</v>
      </c>
      <c r="B882" s="78">
        <v>201878005456</v>
      </c>
      <c r="C882" s="79" t="s">
        <v>2705</v>
      </c>
      <c r="D882" s="79" t="s">
        <v>1</v>
      </c>
      <c r="E882" s="80">
        <v>14224.28</v>
      </c>
      <c r="F882" s="80">
        <v>18207.080000000002</v>
      </c>
      <c r="G882" s="80">
        <v>15773.21</v>
      </c>
      <c r="H882" s="37"/>
      <c r="I882" s="101">
        <f t="shared" si="13"/>
        <v>14082.037200000001</v>
      </c>
      <c r="J882" s="62"/>
      <c r="K882" s="36"/>
    </row>
    <row r="883" spans="1:11" s="22" customFormat="1">
      <c r="A883" s="40">
        <v>880</v>
      </c>
      <c r="B883" s="78">
        <v>201878005153</v>
      </c>
      <c r="C883" s="79" t="s">
        <v>2706</v>
      </c>
      <c r="D883" s="79" t="s">
        <v>1</v>
      </c>
      <c r="E883" s="80">
        <v>12098.54</v>
      </c>
      <c r="F883" s="80">
        <v>15486.13</v>
      </c>
      <c r="G883" s="80">
        <v>14618.4</v>
      </c>
      <c r="H883" s="37"/>
      <c r="I883" s="101">
        <f t="shared" si="13"/>
        <v>11977.554600000001</v>
      </c>
      <c r="J883" s="62"/>
      <c r="K883" s="36"/>
    </row>
    <row r="884" spans="1:11" s="22" customFormat="1">
      <c r="A884" s="40">
        <v>881</v>
      </c>
      <c r="B884" s="78">
        <v>8.9446999999999992</v>
      </c>
      <c r="C884" s="79" t="s">
        <v>2707</v>
      </c>
      <c r="D884" s="79" t="s">
        <v>1</v>
      </c>
      <c r="E884" s="80">
        <v>34659.06</v>
      </c>
      <c r="F884" s="80">
        <v>44363.6</v>
      </c>
      <c r="G884" s="80">
        <v>38783.589999999997</v>
      </c>
      <c r="H884" s="37"/>
      <c r="I884" s="101">
        <f t="shared" si="13"/>
        <v>34312.469399999994</v>
      </c>
      <c r="J884" s="62"/>
      <c r="K884" s="36"/>
    </row>
    <row r="885" spans="1:11" s="22" customFormat="1">
      <c r="A885" s="40">
        <v>882</v>
      </c>
      <c r="B885" s="78" t="s">
        <v>2708</v>
      </c>
      <c r="C885" s="79" t="s">
        <v>2696</v>
      </c>
      <c r="D885" s="79" t="s">
        <v>1</v>
      </c>
      <c r="E885" s="80">
        <v>5594.06</v>
      </c>
      <c r="F885" s="80">
        <v>7160.4</v>
      </c>
      <c r="G885" s="80">
        <v>6976.91</v>
      </c>
      <c r="H885" s="37"/>
      <c r="I885" s="101">
        <f t="shared" si="13"/>
        <v>5538.1194000000005</v>
      </c>
      <c r="J885" s="62"/>
      <c r="K885" s="36"/>
    </row>
    <row r="886" spans="1:11" s="22" customFormat="1">
      <c r="A886" s="40">
        <v>883</v>
      </c>
      <c r="B886" s="78">
        <v>5233.1601090000004</v>
      </c>
      <c r="C886" s="79" t="s">
        <v>2709</v>
      </c>
      <c r="D886" s="79" t="s">
        <v>1</v>
      </c>
      <c r="E886" s="80">
        <v>10128.549999999999</v>
      </c>
      <c r="F886" s="80">
        <v>12964.54</v>
      </c>
      <c r="G886" s="80">
        <v>12136.93</v>
      </c>
      <c r="H886" s="37"/>
      <c r="I886" s="101">
        <f t="shared" si="13"/>
        <v>10027.264499999999</v>
      </c>
      <c r="J886" s="62"/>
      <c r="K886" s="36"/>
    </row>
    <row r="887" spans="1:11" s="22" customFormat="1">
      <c r="A887" s="40">
        <v>884</v>
      </c>
      <c r="B887" s="78" t="s">
        <v>2710</v>
      </c>
      <c r="C887" s="79" t="s">
        <v>2711</v>
      </c>
      <c r="D887" s="79" t="s">
        <v>1</v>
      </c>
      <c r="E887" s="80">
        <v>16556.240000000002</v>
      </c>
      <c r="F887" s="80">
        <v>21191.99</v>
      </c>
      <c r="G887" s="80">
        <v>20435.419999999998</v>
      </c>
      <c r="H887" s="37"/>
      <c r="I887" s="101">
        <f t="shared" si="13"/>
        <v>16390.677600000003</v>
      </c>
      <c r="J887" s="62"/>
      <c r="K887" s="36"/>
    </row>
    <row r="888" spans="1:11" s="22" customFormat="1">
      <c r="A888" s="40">
        <v>885</v>
      </c>
      <c r="B888" s="78">
        <v>153482000693</v>
      </c>
      <c r="C888" s="79" t="s">
        <v>2712</v>
      </c>
      <c r="D888" s="79" t="s">
        <v>1</v>
      </c>
      <c r="E888" s="80">
        <v>29159.33</v>
      </c>
      <c r="F888" s="80">
        <v>37323.94</v>
      </c>
      <c r="G888" s="80">
        <v>31955.77</v>
      </c>
      <c r="H888" s="37"/>
      <c r="I888" s="101">
        <f t="shared" si="13"/>
        <v>28867.736700000001</v>
      </c>
      <c r="J888" s="62"/>
      <c r="K888" s="36"/>
    </row>
    <row r="889" spans="1:11" s="22" customFormat="1">
      <c r="A889" s="40">
        <v>886</v>
      </c>
      <c r="B889" s="78" t="s">
        <v>2713</v>
      </c>
      <c r="C889" s="79" t="s">
        <v>2714</v>
      </c>
      <c r="D889" s="79" t="s">
        <v>1</v>
      </c>
      <c r="E889" s="80">
        <v>10764.74</v>
      </c>
      <c r="F889" s="80">
        <v>13778.87</v>
      </c>
      <c r="G889" s="80">
        <v>12275.9</v>
      </c>
      <c r="H889" s="37"/>
      <c r="I889" s="101">
        <f t="shared" si="13"/>
        <v>10657.0926</v>
      </c>
      <c r="J889" s="62"/>
      <c r="K889" s="36"/>
    </row>
    <row r="890" spans="1:11" s="22" customFormat="1">
      <c r="A890" s="40">
        <v>887</v>
      </c>
      <c r="B890" s="78" t="s">
        <v>2715</v>
      </c>
      <c r="C890" s="79" t="s">
        <v>2716</v>
      </c>
      <c r="D890" s="79" t="s">
        <v>1</v>
      </c>
      <c r="E890" s="80">
        <v>17740.86</v>
      </c>
      <c r="F890" s="80">
        <v>22708.3</v>
      </c>
      <c r="G890" s="80">
        <v>19657.13</v>
      </c>
      <c r="H890" s="37"/>
      <c r="I890" s="101">
        <f t="shared" si="13"/>
        <v>17563.451400000002</v>
      </c>
      <c r="J890" s="62"/>
      <c r="K890" s="36"/>
    </row>
    <row r="891" spans="1:11" s="22" customFormat="1">
      <c r="A891" s="40">
        <v>888</v>
      </c>
      <c r="B891" s="78">
        <v>63082001150</v>
      </c>
      <c r="C891" s="79" t="s">
        <v>2717</v>
      </c>
      <c r="D891" s="79" t="s">
        <v>1</v>
      </c>
      <c r="E891" s="80">
        <v>10604.59</v>
      </c>
      <c r="F891" s="80">
        <v>13573.88</v>
      </c>
      <c r="G891" s="80">
        <v>11409.18</v>
      </c>
      <c r="H891" s="37"/>
      <c r="I891" s="101">
        <f t="shared" si="13"/>
        <v>10498.544100000001</v>
      </c>
      <c r="J891" s="62"/>
      <c r="K891" s="36"/>
    </row>
    <row r="892" spans="1:11" s="22" customFormat="1">
      <c r="A892" s="40">
        <v>889</v>
      </c>
      <c r="B892" s="78" t="s">
        <v>2718</v>
      </c>
      <c r="C892" s="79" t="s">
        <v>2714</v>
      </c>
      <c r="D892" s="79" t="s">
        <v>1</v>
      </c>
      <c r="E892" s="80">
        <v>18219.099999999999</v>
      </c>
      <c r="F892" s="80">
        <v>23320.45</v>
      </c>
      <c r="G892" s="80">
        <v>19786</v>
      </c>
      <c r="H892" s="37"/>
      <c r="I892" s="101">
        <f t="shared" si="13"/>
        <v>18036.909</v>
      </c>
      <c r="J892" s="62"/>
      <c r="K892" s="36"/>
    </row>
    <row r="893" spans="1:11" s="22" customFormat="1">
      <c r="A893" s="40">
        <v>890</v>
      </c>
      <c r="B893" s="78" t="s">
        <v>2719</v>
      </c>
      <c r="C893" s="79" t="s">
        <v>2720</v>
      </c>
      <c r="D893" s="79" t="s">
        <v>1</v>
      </c>
      <c r="E893" s="80">
        <v>4714.38</v>
      </c>
      <c r="F893" s="80">
        <v>6034.41</v>
      </c>
      <c r="G893" s="80">
        <v>5544.12</v>
      </c>
      <c r="H893" s="37"/>
      <c r="I893" s="101">
        <f t="shared" si="13"/>
        <v>4667.2362000000003</v>
      </c>
      <c r="J893" s="62"/>
      <c r="K893" s="36"/>
    </row>
    <row r="894" spans="1:11" s="22" customFormat="1">
      <c r="A894" s="40">
        <v>891</v>
      </c>
      <c r="B894" s="78" t="s">
        <v>2721</v>
      </c>
      <c r="C894" s="79" t="s">
        <v>2720</v>
      </c>
      <c r="D894" s="79" t="s">
        <v>1</v>
      </c>
      <c r="E894" s="80">
        <v>4813.09</v>
      </c>
      <c r="F894" s="80">
        <v>6160.76</v>
      </c>
      <c r="G894" s="80">
        <v>5384.93</v>
      </c>
      <c r="H894" s="37"/>
      <c r="I894" s="101">
        <f t="shared" si="13"/>
        <v>4764.9591</v>
      </c>
      <c r="J894" s="62"/>
      <c r="K894" s="36"/>
    </row>
    <row r="895" spans="1:11" s="22" customFormat="1">
      <c r="A895" s="40">
        <v>892</v>
      </c>
      <c r="B895" s="78" t="s">
        <v>2722</v>
      </c>
      <c r="C895" s="79" t="s">
        <v>2723</v>
      </c>
      <c r="D895" s="79" t="s">
        <v>1</v>
      </c>
      <c r="E895" s="80">
        <v>15755.51</v>
      </c>
      <c r="F895" s="80">
        <v>20167.05</v>
      </c>
      <c r="G895" s="80">
        <v>18148.54</v>
      </c>
      <c r="H895" s="37"/>
      <c r="I895" s="101">
        <f t="shared" si="13"/>
        <v>15597.954900000001</v>
      </c>
      <c r="J895" s="62"/>
      <c r="K895" s="36"/>
    </row>
    <row r="896" spans="1:11" s="22" customFormat="1">
      <c r="A896" s="40">
        <v>893</v>
      </c>
      <c r="B896" s="78" t="s">
        <v>2724</v>
      </c>
      <c r="C896" s="79" t="s">
        <v>2725</v>
      </c>
      <c r="D896" s="79" t="s">
        <v>1</v>
      </c>
      <c r="E896" s="80">
        <v>3277.46</v>
      </c>
      <c r="F896" s="80">
        <v>4195.1499999999996</v>
      </c>
      <c r="G896" s="80">
        <v>4081.03</v>
      </c>
      <c r="H896" s="37"/>
      <c r="I896" s="101">
        <f t="shared" si="13"/>
        <v>3244.6853999999998</v>
      </c>
      <c r="J896" s="62"/>
      <c r="K896" s="36"/>
    </row>
    <row r="897" spans="1:11" s="22" customFormat="1">
      <c r="A897" s="40">
        <v>894</v>
      </c>
      <c r="B897" s="78" t="s">
        <v>2726</v>
      </c>
      <c r="C897" s="79" t="s">
        <v>2727</v>
      </c>
      <c r="D897" s="79" t="s">
        <v>1</v>
      </c>
      <c r="E897" s="80">
        <v>15941.99</v>
      </c>
      <c r="F897" s="80">
        <v>20405.75</v>
      </c>
      <c r="G897" s="80">
        <v>17322.23</v>
      </c>
      <c r="H897" s="37"/>
      <c r="I897" s="101">
        <f t="shared" si="13"/>
        <v>15782.570099999999</v>
      </c>
      <c r="J897" s="62"/>
      <c r="K897" s="36"/>
    </row>
    <row r="898" spans="1:11" s="22" customFormat="1">
      <c r="A898" s="40">
        <v>895</v>
      </c>
      <c r="B898" s="78" t="s">
        <v>2728</v>
      </c>
      <c r="C898" s="79" t="s">
        <v>2729</v>
      </c>
      <c r="D898" s="79" t="s">
        <v>1</v>
      </c>
      <c r="E898" s="80">
        <v>7706.65</v>
      </c>
      <c r="F898" s="80">
        <v>9864.51</v>
      </c>
      <c r="G898" s="80">
        <v>9428.0499999999993</v>
      </c>
      <c r="H898" s="37"/>
      <c r="I898" s="101">
        <f t="shared" si="13"/>
        <v>7629.5834999999997</v>
      </c>
      <c r="J898" s="62"/>
      <c r="K898" s="36"/>
    </row>
    <row r="899" spans="1:11" s="22" customFormat="1">
      <c r="A899" s="40">
        <v>896</v>
      </c>
      <c r="B899" s="78">
        <v>550202</v>
      </c>
      <c r="C899" s="79" t="s">
        <v>2729</v>
      </c>
      <c r="D899" s="79" t="s">
        <v>1</v>
      </c>
      <c r="E899" s="80">
        <v>5515.09</v>
      </c>
      <c r="F899" s="80">
        <v>7059.32</v>
      </c>
      <c r="G899" s="80">
        <v>6292.1</v>
      </c>
      <c r="H899" s="37"/>
      <c r="I899" s="101">
        <f t="shared" si="13"/>
        <v>5459.9391000000005</v>
      </c>
      <c r="J899" s="62"/>
      <c r="K899" s="36"/>
    </row>
    <row r="900" spans="1:11" s="22" customFormat="1">
      <c r="A900" s="40">
        <v>897</v>
      </c>
      <c r="B900" s="78" t="s">
        <v>2730</v>
      </c>
      <c r="C900" s="79" t="s">
        <v>2731</v>
      </c>
      <c r="D900" s="79" t="s">
        <v>1</v>
      </c>
      <c r="E900" s="80">
        <v>4233.9399999999996</v>
      </c>
      <c r="F900" s="80">
        <v>5419.44</v>
      </c>
      <c r="G900" s="80">
        <v>4927.55</v>
      </c>
      <c r="H900" s="37"/>
      <c r="I900" s="101">
        <f t="shared" si="13"/>
        <v>4191.6005999999998</v>
      </c>
      <c r="J900" s="62"/>
      <c r="K900" s="36"/>
    </row>
    <row r="901" spans="1:11" s="22" customFormat="1">
      <c r="A901" s="40">
        <v>898</v>
      </c>
      <c r="B901" s="78" t="s">
        <v>2732</v>
      </c>
      <c r="C901" s="79" t="s">
        <v>2733</v>
      </c>
      <c r="D901" s="79" t="s">
        <v>1</v>
      </c>
      <c r="E901" s="80">
        <v>31535.16</v>
      </c>
      <c r="F901" s="80">
        <v>40365</v>
      </c>
      <c r="G901" s="80">
        <v>37734.910000000003</v>
      </c>
      <c r="H901" s="37"/>
      <c r="I901" s="101">
        <f t="shared" ref="I901:I964" si="14">E901-E901/100*1</f>
        <v>31219.808399999998</v>
      </c>
      <c r="J901" s="62"/>
      <c r="K901" s="36"/>
    </row>
    <row r="902" spans="1:11" s="22" customFormat="1">
      <c r="A902" s="40">
        <v>899</v>
      </c>
      <c r="B902" s="78" t="s">
        <v>2734</v>
      </c>
      <c r="C902" s="79" t="s">
        <v>2735</v>
      </c>
      <c r="D902" s="79" t="s">
        <v>1</v>
      </c>
      <c r="E902" s="80">
        <v>21356.16</v>
      </c>
      <c r="F902" s="80">
        <v>27335.88</v>
      </c>
      <c r="G902" s="80">
        <v>24834.84</v>
      </c>
      <c r="H902" s="37"/>
      <c r="I902" s="101">
        <f t="shared" si="14"/>
        <v>21142.598399999999</v>
      </c>
      <c r="J902" s="62"/>
      <c r="K902" s="36"/>
    </row>
    <row r="903" spans="1:11" s="22" customFormat="1">
      <c r="A903" s="40">
        <v>900</v>
      </c>
      <c r="B903" s="78" t="s">
        <v>2736</v>
      </c>
      <c r="C903" s="79" t="s">
        <v>2737</v>
      </c>
      <c r="D903" s="79" t="s">
        <v>1</v>
      </c>
      <c r="E903" s="80">
        <v>36552.26</v>
      </c>
      <c r="F903" s="80">
        <v>46786.89</v>
      </c>
      <c r="G903" s="80">
        <v>44251.9</v>
      </c>
      <c r="H903" s="37"/>
      <c r="I903" s="101">
        <f t="shared" si="14"/>
        <v>36186.737400000005</v>
      </c>
      <c r="J903" s="62"/>
      <c r="K903" s="36"/>
    </row>
    <row r="904" spans="1:11" s="22" customFormat="1">
      <c r="A904" s="40">
        <v>901</v>
      </c>
      <c r="B904" s="78" t="s">
        <v>2738</v>
      </c>
      <c r="C904" s="79" t="s">
        <v>2739</v>
      </c>
      <c r="D904" s="79" t="s">
        <v>1</v>
      </c>
      <c r="E904" s="80">
        <v>13601.25</v>
      </c>
      <c r="F904" s="80">
        <v>17409.599999999999</v>
      </c>
      <c r="G904" s="80">
        <v>15517.99</v>
      </c>
      <c r="H904" s="37"/>
      <c r="I904" s="101">
        <f t="shared" si="14"/>
        <v>13465.237499999999</v>
      </c>
      <c r="J904" s="62"/>
      <c r="K904" s="36"/>
    </row>
    <row r="905" spans="1:11" s="22" customFormat="1">
      <c r="A905" s="40">
        <v>902</v>
      </c>
      <c r="B905" s="78" t="s">
        <v>2740</v>
      </c>
      <c r="C905" s="79" t="s">
        <v>2741</v>
      </c>
      <c r="D905" s="79" t="s">
        <v>1</v>
      </c>
      <c r="E905" s="80">
        <v>14197.95</v>
      </c>
      <c r="F905" s="80">
        <v>18173.38</v>
      </c>
      <c r="G905" s="80">
        <v>15591.26</v>
      </c>
      <c r="H905" s="37"/>
      <c r="I905" s="101">
        <f t="shared" si="14"/>
        <v>14055.970500000001</v>
      </c>
      <c r="J905" s="62"/>
      <c r="K905" s="36"/>
    </row>
    <row r="906" spans="1:11" s="22" customFormat="1">
      <c r="A906" s="40">
        <v>903</v>
      </c>
      <c r="B906" s="78" t="s">
        <v>2742</v>
      </c>
      <c r="C906" s="79" t="s">
        <v>2743</v>
      </c>
      <c r="D906" s="79" t="s">
        <v>1</v>
      </c>
      <c r="E906" s="80">
        <v>43848.68</v>
      </c>
      <c r="F906" s="80">
        <v>56126.31</v>
      </c>
      <c r="G906" s="80">
        <v>53631.92</v>
      </c>
      <c r="H906" s="37"/>
      <c r="I906" s="101">
        <f t="shared" si="14"/>
        <v>43410.193200000002</v>
      </c>
      <c r="J906" s="62"/>
      <c r="K906" s="36"/>
    </row>
    <row r="907" spans="1:11" s="22" customFormat="1">
      <c r="A907" s="40">
        <v>904</v>
      </c>
      <c r="B907" s="78" t="s">
        <v>2744</v>
      </c>
      <c r="C907" s="79" t="s">
        <v>2745</v>
      </c>
      <c r="D907" s="79" t="s">
        <v>1</v>
      </c>
      <c r="E907" s="80">
        <v>14827.56</v>
      </c>
      <c r="F907" s="80">
        <v>18979.28</v>
      </c>
      <c r="G907" s="80">
        <v>16915.38</v>
      </c>
      <c r="H907" s="37"/>
      <c r="I907" s="101">
        <f t="shared" si="14"/>
        <v>14679.284399999999</v>
      </c>
      <c r="J907" s="62"/>
      <c r="K907" s="36"/>
    </row>
    <row r="908" spans="1:11" s="22" customFormat="1">
      <c r="A908" s="40">
        <v>905</v>
      </c>
      <c r="B908" s="78" t="s">
        <v>2746</v>
      </c>
      <c r="C908" s="79" t="s">
        <v>2747</v>
      </c>
      <c r="D908" s="79" t="s">
        <v>1</v>
      </c>
      <c r="E908" s="80">
        <v>22705.31</v>
      </c>
      <c r="F908" s="80">
        <v>29062.799999999999</v>
      </c>
      <c r="G908" s="80">
        <v>25645.99</v>
      </c>
      <c r="H908" s="37"/>
      <c r="I908" s="101">
        <f t="shared" si="14"/>
        <v>22478.2569</v>
      </c>
      <c r="J908" s="62"/>
      <c r="K908" s="36"/>
    </row>
    <row r="909" spans="1:11" s="22" customFormat="1">
      <c r="A909" s="40">
        <v>906</v>
      </c>
      <c r="B909" s="78" t="s">
        <v>2748</v>
      </c>
      <c r="C909" s="79" t="s">
        <v>2749</v>
      </c>
      <c r="D909" s="79" t="s">
        <v>1</v>
      </c>
      <c r="E909" s="80">
        <v>14713.49</v>
      </c>
      <c r="F909" s="80">
        <v>18833.27</v>
      </c>
      <c r="G909" s="80">
        <v>17107.43</v>
      </c>
      <c r="H909" s="37"/>
      <c r="I909" s="101">
        <f t="shared" si="14"/>
        <v>14566.355100000001</v>
      </c>
      <c r="J909" s="62"/>
      <c r="K909" s="36"/>
    </row>
    <row r="910" spans="1:11" s="22" customFormat="1">
      <c r="A910" s="40">
        <v>907</v>
      </c>
      <c r="B910" s="78" t="s">
        <v>2750</v>
      </c>
      <c r="C910" s="79" t="s">
        <v>2751</v>
      </c>
      <c r="D910" s="79" t="s">
        <v>1</v>
      </c>
      <c r="E910" s="80">
        <v>10113.19</v>
      </c>
      <c r="F910" s="80">
        <v>12944.88</v>
      </c>
      <c r="G910" s="80">
        <v>12240.53</v>
      </c>
      <c r="H910" s="37"/>
      <c r="I910" s="101">
        <f t="shared" si="14"/>
        <v>10012.0581</v>
      </c>
      <c r="J910" s="62"/>
      <c r="K910" s="36"/>
    </row>
    <row r="911" spans="1:11" s="22" customFormat="1">
      <c r="A911" s="40">
        <v>908</v>
      </c>
      <c r="B911" s="78">
        <v>4994707</v>
      </c>
      <c r="C911" s="79" t="s">
        <v>2752</v>
      </c>
      <c r="D911" s="79" t="s">
        <v>1</v>
      </c>
      <c r="E911" s="80">
        <v>17984.36</v>
      </c>
      <c r="F911" s="80">
        <v>23019.98</v>
      </c>
      <c r="G911" s="80">
        <v>21981.919999999998</v>
      </c>
      <c r="H911" s="37"/>
      <c r="I911" s="101">
        <f t="shared" si="14"/>
        <v>17804.5164</v>
      </c>
      <c r="J911" s="62"/>
      <c r="K911" s="36"/>
    </row>
    <row r="912" spans="1:11" s="22" customFormat="1">
      <c r="A912" s="40">
        <v>909</v>
      </c>
      <c r="B912" s="78">
        <v>40624.114808999999</v>
      </c>
      <c r="C912" s="79" t="s">
        <v>2753</v>
      </c>
      <c r="D912" s="79" t="s">
        <v>1</v>
      </c>
      <c r="E912" s="80">
        <v>15623.89</v>
      </c>
      <c r="F912" s="80">
        <v>19998.580000000002</v>
      </c>
      <c r="G912" s="80">
        <v>17314.64</v>
      </c>
      <c r="H912" s="37"/>
      <c r="I912" s="101">
        <f t="shared" si="14"/>
        <v>15467.651099999999</v>
      </c>
      <c r="J912" s="62"/>
      <c r="K912" s="36"/>
    </row>
    <row r="913" spans="1:11" s="22" customFormat="1">
      <c r="A913" s="40">
        <v>910</v>
      </c>
      <c r="B913" s="78" t="s">
        <v>2754</v>
      </c>
      <c r="C913" s="79" t="s">
        <v>2755</v>
      </c>
      <c r="D913" s="79" t="s">
        <v>1</v>
      </c>
      <c r="E913" s="80">
        <v>14070.71</v>
      </c>
      <c r="F913" s="80">
        <v>18010.509999999998</v>
      </c>
      <c r="G913" s="80">
        <v>16369.56</v>
      </c>
      <c r="H913" s="37"/>
      <c r="I913" s="101">
        <f t="shared" si="14"/>
        <v>13930.002899999999</v>
      </c>
      <c r="J913" s="62"/>
      <c r="K913" s="36"/>
    </row>
    <row r="914" spans="1:11" s="22" customFormat="1">
      <c r="A914" s="40">
        <v>911</v>
      </c>
      <c r="B914" s="78" t="s">
        <v>2756</v>
      </c>
      <c r="C914" s="79" t="s">
        <v>2757</v>
      </c>
      <c r="D914" s="79" t="s">
        <v>1</v>
      </c>
      <c r="E914" s="80">
        <v>6508.86</v>
      </c>
      <c r="F914" s="80">
        <v>8331.34</v>
      </c>
      <c r="G914" s="80">
        <v>7280.15</v>
      </c>
      <c r="H914" s="37"/>
      <c r="I914" s="101">
        <f t="shared" si="14"/>
        <v>6443.7713999999996</v>
      </c>
      <c r="J914" s="62"/>
      <c r="K914" s="36"/>
    </row>
    <row r="915" spans="1:11" s="22" customFormat="1">
      <c r="A915" s="40">
        <v>912</v>
      </c>
      <c r="B915" s="78" t="s">
        <v>2758</v>
      </c>
      <c r="C915" s="79" t="s">
        <v>2759</v>
      </c>
      <c r="D915" s="79" t="s">
        <v>1</v>
      </c>
      <c r="E915" s="80">
        <v>6061.34</v>
      </c>
      <c r="F915" s="80">
        <v>7758.52</v>
      </c>
      <c r="G915" s="80">
        <v>7120.93</v>
      </c>
      <c r="H915" s="37"/>
      <c r="I915" s="101">
        <f t="shared" si="14"/>
        <v>6000.7266</v>
      </c>
      <c r="J915" s="62"/>
      <c r="K915" s="36"/>
    </row>
    <row r="916" spans="1:11" s="22" customFormat="1">
      <c r="A916" s="40">
        <v>913</v>
      </c>
      <c r="B916" s="78" t="s">
        <v>2760</v>
      </c>
      <c r="C916" s="79" t="s">
        <v>2761</v>
      </c>
      <c r="D916" s="79" t="s">
        <v>1</v>
      </c>
      <c r="E916" s="80">
        <v>5752.01</v>
      </c>
      <c r="F916" s="80">
        <v>7362.57</v>
      </c>
      <c r="G916" s="80">
        <v>7242.23</v>
      </c>
      <c r="H916" s="37"/>
      <c r="I916" s="101">
        <f t="shared" si="14"/>
        <v>5694.4899000000005</v>
      </c>
      <c r="J916" s="62"/>
      <c r="K916" s="36"/>
    </row>
    <row r="917" spans="1:11" s="22" customFormat="1">
      <c r="A917" s="40">
        <v>914</v>
      </c>
      <c r="B917" s="78" t="s">
        <v>2762</v>
      </c>
      <c r="C917" s="79" t="s">
        <v>2763</v>
      </c>
      <c r="D917" s="79" t="s">
        <v>1</v>
      </c>
      <c r="E917" s="80">
        <v>5458.05</v>
      </c>
      <c r="F917" s="80">
        <v>6986.3</v>
      </c>
      <c r="G917" s="80">
        <v>6287.04</v>
      </c>
      <c r="H917" s="37"/>
      <c r="I917" s="101">
        <f t="shared" si="14"/>
        <v>5403.4695000000002</v>
      </c>
      <c r="J917" s="62"/>
      <c r="K917" s="36"/>
    </row>
    <row r="918" spans="1:11" s="22" customFormat="1">
      <c r="A918" s="40">
        <v>915</v>
      </c>
      <c r="B918" s="78" t="s">
        <v>2764</v>
      </c>
      <c r="C918" s="79" t="s">
        <v>2765</v>
      </c>
      <c r="D918" s="79" t="s">
        <v>1214</v>
      </c>
      <c r="E918" s="80">
        <v>11912.06</v>
      </c>
      <c r="F918" s="80">
        <v>15247.44</v>
      </c>
      <c r="G918" s="80">
        <v>14001.83</v>
      </c>
      <c r="H918" s="37"/>
      <c r="I918" s="101">
        <f t="shared" si="14"/>
        <v>11792.939399999999</v>
      </c>
      <c r="J918" s="62"/>
      <c r="K918" s="36"/>
    </row>
    <row r="919" spans="1:11" s="22" customFormat="1">
      <c r="A919" s="40">
        <v>916</v>
      </c>
      <c r="B919" s="78" t="s">
        <v>2766</v>
      </c>
      <c r="C919" s="79" t="s">
        <v>2767</v>
      </c>
      <c r="D919" s="79" t="s">
        <v>1214</v>
      </c>
      <c r="E919" s="80">
        <v>12201.64</v>
      </c>
      <c r="F919" s="80">
        <v>15618.1</v>
      </c>
      <c r="G919" s="80">
        <v>14196.38</v>
      </c>
      <c r="H919" s="37"/>
      <c r="I919" s="101">
        <f t="shared" si="14"/>
        <v>12079.623599999999</v>
      </c>
      <c r="J919" s="62"/>
      <c r="K919" s="36"/>
    </row>
    <row r="920" spans="1:11" s="22" customFormat="1">
      <c r="A920" s="40">
        <v>917</v>
      </c>
      <c r="B920" s="78" t="s">
        <v>2768</v>
      </c>
      <c r="C920" s="79" t="s">
        <v>2769</v>
      </c>
      <c r="D920" s="79" t="s">
        <v>1</v>
      </c>
      <c r="E920" s="80">
        <v>2954.99</v>
      </c>
      <c r="F920" s="80">
        <v>3782.39</v>
      </c>
      <c r="G920" s="80">
        <v>3646.39</v>
      </c>
      <c r="H920" s="37"/>
      <c r="I920" s="101">
        <f t="shared" si="14"/>
        <v>2925.4400999999998</v>
      </c>
      <c r="J920" s="62"/>
      <c r="K920" s="36"/>
    </row>
    <row r="921" spans="1:11" s="22" customFormat="1">
      <c r="A921" s="40">
        <v>918</v>
      </c>
      <c r="B921" s="78" t="s">
        <v>2770</v>
      </c>
      <c r="C921" s="79" t="s">
        <v>2771</v>
      </c>
      <c r="D921" s="79" t="s">
        <v>1</v>
      </c>
      <c r="E921" s="80">
        <v>8911.01</v>
      </c>
      <c r="F921" s="80">
        <v>11406.09</v>
      </c>
      <c r="G921" s="80">
        <v>10360.49</v>
      </c>
      <c r="H921" s="37"/>
      <c r="I921" s="101">
        <f t="shared" si="14"/>
        <v>8821.8999000000003</v>
      </c>
      <c r="J921" s="62"/>
      <c r="K921" s="36"/>
    </row>
    <row r="922" spans="1:11" s="22" customFormat="1">
      <c r="A922" s="40">
        <v>919</v>
      </c>
      <c r="B922" s="78" t="s">
        <v>2772</v>
      </c>
      <c r="C922" s="79" t="s">
        <v>2773</v>
      </c>
      <c r="D922" s="79" t="s">
        <v>1</v>
      </c>
      <c r="E922" s="80">
        <v>42078.33</v>
      </c>
      <c r="F922" s="80">
        <v>53860.26</v>
      </c>
      <c r="G922" s="80">
        <v>45298.06</v>
      </c>
      <c r="H922" s="37"/>
      <c r="I922" s="101">
        <f t="shared" si="14"/>
        <v>41657.546699999999</v>
      </c>
      <c r="J922" s="62"/>
      <c r="K922" s="36"/>
    </row>
    <row r="923" spans="1:11" s="22" customFormat="1">
      <c r="A923" s="40">
        <v>920</v>
      </c>
      <c r="B923" s="78">
        <v>5269930</v>
      </c>
      <c r="C923" s="79" t="s">
        <v>2774</v>
      </c>
      <c r="D923" s="79" t="s">
        <v>1</v>
      </c>
      <c r="E923" s="80">
        <v>41071.39</v>
      </c>
      <c r="F923" s="80">
        <v>52571.38</v>
      </c>
      <c r="G923" s="80">
        <v>47309.51</v>
      </c>
      <c r="H923" s="37"/>
      <c r="I923" s="101">
        <f t="shared" si="14"/>
        <v>40660.676099999997</v>
      </c>
      <c r="J923" s="62"/>
      <c r="K923" s="36"/>
    </row>
    <row r="924" spans="1:11" s="22" customFormat="1">
      <c r="A924" s="40">
        <v>921</v>
      </c>
      <c r="B924" s="78">
        <v>5260717</v>
      </c>
      <c r="C924" s="79" t="s">
        <v>2775</v>
      </c>
      <c r="D924" s="79" t="s">
        <v>1</v>
      </c>
      <c r="E924" s="80">
        <v>42405.19</v>
      </c>
      <c r="F924" s="80">
        <v>54278.64</v>
      </c>
      <c r="G924" s="80">
        <v>51286.92</v>
      </c>
      <c r="H924" s="37"/>
      <c r="I924" s="101">
        <f t="shared" si="14"/>
        <v>41981.138100000004</v>
      </c>
      <c r="J924" s="62"/>
      <c r="K924" s="36"/>
    </row>
    <row r="925" spans="1:11" s="22" customFormat="1">
      <c r="A925" s="40">
        <v>922</v>
      </c>
      <c r="B925" s="78">
        <v>33106.376158999999</v>
      </c>
      <c r="C925" s="79" t="s">
        <v>2776</v>
      </c>
      <c r="D925" s="79" t="s">
        <v>1</v>
      </c>
      <c r="E925" s="80">
        <v>8500.7900000000009</v>
      </c>
      <c r="F925" s="80">
        <v>10881.01</v>
      </c>
      <c r="G925" s="80">
        <v>9241.06</v>
      </c>
      <c r="H925" s="37"/>
      <c r="I925" s="101">
        <f t="shared" si="14"/>
        <v>8415.7821000000004</v>
      </c>
      <c r="J925" s="62"/>
      <c r="K925" s="36"/>
    </row>
    <row r="926" spans="1:11" s="22" customFormat="1">
      <c r="A926" s="40">
        <v>923</v>
      </c>
      <c r="B926" s="78" t="s">
        <v>2777</v>
      </c>
      <c r="C926" s="79" t="s">
        <v>2778</v>
      </c>
      <c r="D926" s="79" t="s">
        <v>1</v>
      </c>
      <c r="E926" s="80">
        <v>7662.78</v>
      </c>
      <c r="F926" s="80">
        <v>9808.36</v>
      </c>
      <c r="G926" s="80">
        <v>8498.14</v>
      </c>
      <c r="H926" s="37"/>
      <c r="I926" s="101">
        <f t="shared" si="14"/>
        <v>7586.1521999999995</v>
      </c>
      <c r="J926" s="62"/>
      <c r="K926" s="36"/>
    </row>
    <row r="927" spans="1:11" s="22" customFormat="1">
      <c r="A927" s="40">
        <v>924</v>
      </c>
      <c r="B927" s="78" t="s">
        <v>2779</v>
      </c>
      <c r="C927" s="79" t="s">
        <v>2780</v>
      </c>
      <c r="D927" s="79" t="s">
        <v>1</v>
      </c>
      <c r="E927" s="80">
        <v>8287.99</v>
      </c>
      <c r="F927" s="80">
        <v>10608.63</v>
      </c>
      <c r="G927" s="80">
        <v>9450.7800000000007</v>
      </c>
      <c r="H927" s="37"/>
      <c r="I927" s="101">
        <f t="shared" si="14"/>
        <v>8205.1100999999999</v>
      </c>
      <c r="J927" s="62"/>
      <c r="K927" s="36"/>
    </row>
    <row r="928" spans="1:11" s="22" customFormat="1">
      <c r="A928" s="40">
        <v>925</v>
      </c>
      <c r="B928" s="78" t="s">
        <v>2781</v>
      </c>
      <c r="C928" s="79" t="s">
        <v>2782</v>
      </c>
      <c r="D928" s="79" t="s">
        <v>1</v>
      </c>
      <c r="E928" s="80">
        <v>8728.94</v>
      </c>
      <c r="F928" s="80">
        <v>11173.04</v>
      </c>
      <c r="G928" s="80">
        <v>10453.99</v>
      </c>
      <c r="H928" s="37"/>
      <c r="I928" s="101">
        <f t="shared" si="14"/>
        <v>8641.6506000000008</v>
      </c>
      <c r="J928" s="62"/>
      <c r="K928" s="36"/>
    </row>
    <row r="929" spans="1:11" s="22" customFormat="1">
      <c r="A929" s="40">
        <v>926</v>
      </c>
      <c r="B929" s="78" t="s">
        <v>2783</v>
      </c>
      <c r="C929" s="79" t="s">
        <v>2784</v>
      </c>
      <c r="D929" s="79" t="s">
        <v>1</v>
      </c>
      <c r="E929" s="80">
        <v>9775.35</v>
      </c>
      <c r="F929" s="80">
        <v>12512.45</v>
      </c>
      <c r="G929" s="80">
        <v>10934.11</v>
      </c>
      <c r="H929" s="37"/>
      <c r="I929" s="101">
        <f t="shared" si="14"/>
        <v>9677.5964999999997</v>
      </c>
      <c r="J929" s="62"/>
      <c r="K929" s="36"/>
    </row>
    <row r="930" spans="1:11" s="22" customFormat="1">
      <c r="A930" s="40">
        <v>927</v>
      </c>
      <c r="B930" s="78">
        <v>33023.3761581</v>
      </c>
      <c r="C930" s="79" t="s">
        <v>2785</v>
      </c>
      <c r="D930" s="79" t="s">
        <v>1</v>
      </c>
      <c r="E930" s="80">
        <v>9540.6299999999992</v>
      </c>
      <c r="F930" s="80">
        <v>12212.01</v>
      </c>
      <c r="G930" s="80">
        <v>11214.59</v>
      </c>
      <c r="H930" s="37"/>
      <c r="I930" s="101">
        <f t="shared" si="14"/>
        <v>9445.2236999999986</v>
      </c>
      <c r="J930" s="62"/>
      <c r="K930" s="36"/>
    </row>
    <row r="931" spans="1:11" s="22" customFormat="1">
      <c r="A931" s="40">
        <v>928</v>
      </c>
      <c r="B931" s="78" t="s">
        <v>2786</v>
      </c>
      <c r="C931" s="79" t="s">
        <v>2785</v>
      </c>
      <c r="D931" s="79" t="s">
        <v>1</v>
      </c>
      <c r="E931" s="80">
        <v>9906.98</v>
      </c>
      <c r="F931" s="80">
        <v>12680.93</v>
      </c>
      <c r="G931" s="80">
        <v>11970.16</v>
      </c>
      <c r="H931" s="37"/>
      <c r="I931" s="101">
        <f t="shared" si="14"/>
        <v>9807.9102000000003</v>
      </c>
      <c r="J931" s="62"/>
      <c r="K931" s="36"/>
    </row>
    <row r="932" spans="1:11" s="22" customFormat="1">
      <c r="A932" s="40">
        <v>929</v>
      </c>
      <c r="B932" s="78" t="s">
        <v>2787</v>
      </c>
      <c r="C932" s="79" t="s">
        <v>2788</v>
      </c>
      <c r="D932" s="79" t="s">
        <v>1</v>
      </c>
      <c r="E932" s="80">
        <v>10297.459999999999</v>
      </c>
      <c r="F932" s="80">
        <v>13180.75</v>
      </c>
      <c r="G932" s="80">
        <v>11750.3</v>
      </c>
      <c r="H932" s="37"/>
      <c r="I932" s="101">
        <f t="shared" si="14"/>
        <v>10194.4854</v>
      </c>
      <c r="J932" s="62"/>
      <c r="K932" s="36"/>
    </row>
    <row r="933" spans="1:11" s="22" customFormat="1">
      <c r="A933" s="40">
        <v>930</v>
      </c>
      <c r="B933" s="78" t="s">
        <v>2789</v>
      </c>
      <c r="C933" s="79" t="s">
        <v>2790</v>
      </c>
      <c r="D933" s="79" t="s">
        <v>1</v>
      </c>
      <c r="E933" s="80">
        <v>6390.4</v>
      </c>
      <c r="F933" s="80">
        <v>8179.71</v>
      </c>
      <c r="G933" s="80">
        <v>7722.35</v>
      </c>
      <c r="H933" s="37"/>
      <c r="I933" s="101">
        <f t="shared" si="14"/>
        <v>6326.4959999999992</v>
      </c>
      <c r="J933" s="62"/>
      <c r="K933" s="36"/>
    </row>
    <row r="934" spans="1:11" s="22" customFormat="1">
      <c r="A934" s="40">
        <v>931</v>
      </c>
      <c r="B934" s="78" t="s">
        <v>2791</v>
      </c>
      <c r="C934" s="79" t="s">
        <v>2792</v>
      </c>
      <c r="D934" s="79" t="s">
        <v>1</v>
      </c>
      <c r="E934" s="80">
        <v>13638.55</v>
      </c>
      <c r="F934" s="80">
        <v>17457.34</v>
      </c>
      <c r="G934" s="80">
        <v>15267.82</v>
      </c>
      <c r="H934" s="37"/>
      <c r="I934" s="101">
        <f t="shared" si="14"/>
        <v>13502.164499999999</v>
      </c>
      <c r="J934" s="62"/>
      <c r="K934" s="36"/>
    </row>
    <row r="935" spans="1:11" s="22" customFormat="1">
      <c r="A935" s="40">
        <v>932</v>
      </c>
      <c r="B935" s="78" t="s">
        <v>2793</v>
      </c>
      <c r="C935" s="79" t="s">
        <v>2794</v>
      </c>
      <c r="D935" s="79" t="s">
        <v>1</v>
      </c>
      <c r="E935" s="80">
        <v>12881.7</v>
      </c>
      <c r="F935" s="80">
        <v>16488.580000000002</v>
      </c>
      <c r="G935" s="80">
        <v>14694.2</v>
      </c>
      <c r="H935" s="37"/>
      <c r="I935" s="101">
        <f t="shared" si="14"/>
        <v>12752.883000000002</v>
      </c>
      <c r="J935" s="62"/>
      <c r="K935" s="36"/>
    </row>
    <row r="936" spans="1:11" s="22" customFormat="1">
      <c r="A936" s="40">
        <v>933</v>
      </c>
      <c r="B936" s="78" t="s">
        <v>2795</v>
      </c>
      <c r="C936" s="79" t="s">
        <v>2796</v>
      </c>
      <c r="D936" s="79" t="s">
        <v>1</v>
      </c>
      <c r="E936" s="80">
        <v>4328.28</v>
      </c>
      <c r="F936" s="80">
        <v>5540.2</v>
      </c>
      <c r="G936" s="80">
        <v>4884.6000000000004</v>
      </c>
      <c r="H936" s="37"/>
      <c r="I936" s="101">
        <f t="shared" si="14"/>
        <v>4284.9971999999998</v>
      </c>
      <c r="J936" s="62"/>
      <c r="K936" s="36"/>
    </row>
    <row r="937" spans="1:11" s="22" customFormat="1">
      <c r="A937" s="40">
        <v>934</v>
      </c>
      <c r="B937" s="78" t="s">
        <v>2797</v>
      </c>
      <c r="C937" s="79" t="s">
        <v>2798</v>
      </c>
      <c r="D937" s="79" t="s">
        <v>1</v>
      </c>
      <c r="E937" s="80">
        <v>31464.959999999999</v>
      </c>
      <c r="F937" s="80">
        <v>40275.15</v>
      </c>
      <c r="G937" s="80">
        <v>34131.480000000003</v>
      </c>
      <c r="H937" s="37"/>
      <c r="I937" s="101">
        <f t="shared" si="14"/>
        <v>31150.310399999998</v>
      </c>
      <c r="J937" s="62"/>
      <c r="K937" s="36"/>
    </row>
    <row r="938" spans="1:11" s="22" customFormat="1">
      <c r="A938" s="40">
        <v>935</v>
      </c>
      <c r="B938" s="78" t="s">
        <v>2799</v>
      </c>
      <c r="C938" s="79" t="s">
        <v>2800</v>
      </c>
      <c r="D938" s="79" t="s">
        <v>1</v>
      </c>
      <c r="E938" s="80">
        <v>2393.39</v>
      </c>
      <c r="F938" s="80">
        <v>3063.54</v>
      </c>
      <c r="G938" s="80">
        <v>2809.97</v>
      </c>
      <c r="H938" s="37"/>
      <c r="I938" s="101">
        <f t="shared" si="14"/>
        <v>2369.4560999999999</v>
      </c>
      <c r="J938" s="62"/>
      <c r="K938" s="36"/>
    </row>
    <row r="939" spans="1:11" s="22" customFormat="1">
      <c r="A939" s="40">
        <v>936</v>
      </c>
      <c r="B939" s="78" t="s">
        <v>2801</v>
      </c>
      <c r="C939" s="79" t="s">
        <v>2802</v>
      </c>
      <c r="D939" s="79" t="s">
        <v>1</v>
      </c>
      <c r="E939" s="80">
        <v>739.3</v>
      </c>
      <c r="F939" s="80">
        <v>946.3</v>
      </c>
      <c r="G939" s="80">
        <v>909.7</v>
      </c>
      <c r="H939" s="37"/>
      <c r="I939" s="101">
        <f t="shared" si="14"/>
        <v>731.90699999999993</v>
      </c>
      <c r="J939" s="62"/>
      <c r="K939" s="36"/>
    </row>
    <row r="940" spans="1:11" s="22" customFormat="1">
      <c r="A940" s="40">
        <v>937</v>
      </c>
      <c r="B940" s="78" t="s">
        <v>2803</v>
      </c>
      <c r="C940" s="79" t="s">
        <v>2804</v>
      </c>
      <c r="D940" s="79" t="s">
        <v>1</v>
      </c>
      <c r="E940" s="80">
        <v>1140.75</v>
      </c>
      <c r="F940" s="80">
        <v>1460.16</v>
      </c>
      <c r="G940" s="80">
        <v>1276.1199999999999</v>
      </c>
      <c r="H940" s="37"/>
      <c r="I940" s="101">
        <f t="shared" si="14"/>
        <v>1129.3425</v>
      </c>
      <c r="J940" s="62"/>
      <c r="K940" s="36"/>
    </row>
    <row r="941" spans="1:11" s="22" customFormat="1">
      <c r="A941" s="40">
        <v>938</v>
      </c>
      <c r="B941" s="78">
        <v>2705.3724167999999</v>
      </c>
      <c r="C941" s="79" t="s">
        <v>2805</v>
      </c>
      <c r="D941" s="79" t="s">
        <v>1</v>
      </c>
      <c r="E941" s="80">
        <v>1127.5899999999999</v>
      </c>
      <c r="F941" s="80">
        <v>1443.32</v>
      </c>
      <c r="G941" s="80">
        <v>1202.83</v>
      </c>
      <c r="H941" s="37"/>
      <c r="I941" s="101">
        <f t="shared" si="14"/>
        <v>1116.3140999999998</v>
      </c>
      <c r="J941" s="62"/>
      <c r="K941" s="36"/>
    </row>
    <row r="942" spans="1:11" s="22" customFormat="1">
      <c r="A942" s="40">
        <v>939</v>
      </c>
      <c r="B942" s="78" t="s">
        <v>2806</v>
      </c>
      <c r="C942" s="79" t="s">
        <v>2807</v>
      </c>
      <c r="D942" s="79" t="s">
        <v>1</v>
      </c>
      <c r="E942" s="80">
        <v>2062.13</v>
      </c>
      <c r="F942" s="80">
        <v>2639.53</v>
      </c>
      <c r="G942" s="80">
        <v>2597.6999999999998</v>
      </c>
      <c r="H942" s="37"/>
      <c r="I942" s="101">
        <f t="shared" si="14"/>
        <v>2041.5087000000001</v>
      </c>
      <c r="J942" s="62"/>
      <c r="K942" s="36"/>
    </row>
    <row r="943" spans="1:11" s="22" customFormat="1">
      <c r="A943" s="40">
        <v>940</v>
      </c>
      <c r="B943" s="78" t="s">
        <v>2808</v>
      </c>
      <c r="C943" s="79" t="s">
        <v>2809</v>
      </c>
      <c r="D943" s="79" t="s">
        <v>1</v>
      </c>
      <c r="E943" s="80">
        <v>1461.04</v>
      </c>
      <c r="F943" s="80">
        <v>1870.13</v>
      </c>
      <c r="G943" s="80">
        <v>1682.95</v>
      </c>
      <c r="H943" s="37"/>
      <c r="I943" s="101">
        <f t="shared" si="14"/>
        <v>1446.4295999999999</v>
      </c>
      <c r="J943" s="62"/>
      <c r="K943" s="36"/>
    </row>
    <row r="944" spans="1:11" s="22" customFormat="1">
      <c r="A944" s="40">
        <v>941</v>
      </c>
      <c r="B944" s="78" t="s">
        <v>2810</v>
      </c>
      <c r="C944" s="79" t="s">
        <v>2811</v>
      </c>
      <c r="D944" s="79" t="s">
        <v>1</v>
      </c>
      <c r="E944" s="80">
        <v>13969.8</v>
      </c>
      <c r="F944" s="80">
        <v>17881.34</v>
      </c>
      <c r="G944" s="80">
        <v>16091.6</v>
      </c>
      <c r="H944" s="37"/>
      <c r="I944" s="101">
        <f t="shared" si="14"/>
        <v>13830.101999999999</v>
      </c>
      <c r="J944" s="62"/>
      <c r="K944" s="36"/>
    </row>
    <row r="945" spans="1:11" s="22" customFormat="1">
      <c r="A945" s="40">
        <v>942</v>
      </c>
      <c r="B945" s="78">
        <v>33106.372403000001</v>
      </c>
      <c r="C945" s="79" t="s">
        <v>2811</v>
      </c>
      <c r="D945" s="79" t="s">
        <v>1</v>
      </c>
      <c r="E945" s="80">
        <v>7063.88</v>
      </c>
      <c r="F945" s="80">
        <v>9041.77</v>
      </c>
      <c r="G945" s="80">
        <v>7906.82</v>
      </c>
      <c r="H945" s="37"/>
      <c r="I945" s="101">
        <f t="shared" si="14"/>
        <v>6993.2412000000004</v>
      </c>
      <c r="J945" s="62"/>
      <c r="K945" s="36"/>
    </row>
    <row r="946" spans="1:11" s="22" customFormat="1">
      <c r="A946" s="40">
        <v>943</v>
      </c>
      <c r="B946" s="78" t="s">
        <v>2812</v>
      </c>
      <c r="C946" s="79" t="s">
        <v>2811</v>
      </c>
      <c r="D946" s="79" t="s">
        <v>1</v>
      </c>
      <c r="E946" s="80">
        <v>7474.11</v>
      </c>
      <c r="F946" s="80">
        <v>9566.86</v>
      </c>
      <c r="G946" s="80">
        <v>8202.4699999999993</v>
      </c>
      <c r="H946" s="37"/>
      <c r="I946" s="101">
        <f t="shared" si="14"/>
        <v>7399.3688999999995</v>
      </c>
      <c r="J946" s="62"/>
      <c r="K946" s="36"/>
    </row>
    <row r="947" spans="1:11" s="22" customFormat="1">
      <c r="A947" s="40">
        <v>944</v>
      </c>
      <c r="B947" s="78" t="s">
        <v>2813</v>
      </c>
      <c r="C947" s="79" t="s">
        <v>2814</v>
      </c>
      <c r="D947" s="79" t="s">
        <v>1</v>
      </c>
      <c r="E947" s="80">
        <v>3584.59</v>
      </c>
      <c r="F947" s="80">
        <v>4588.28</v>
      </c>
      <c r="G947" s="80">
        <v>4209.8999999999996</v>
      </c>
      <c r="H947" s="37"/>
      <c r="I947" s="101">
        <f t="shared" si="14"/>
        <v>3548.7441000000003</v>
      </c>
      <c r="J947" s="62"/>
      <c r="K947" s="36"/>
    </row>
    <row r="948" spans="1:11" s="22" customFormat="1">
      <c r="A948" s="40">
        <v>945</v>
      </c>
      <c r="B948" s="78" t="s">
        <v>2815</v>
      </c>
      <c r="C948" s="79" t="s">
        <v>2816</v>
      </c>
      <c r="D948" s="79" t="s">
        <v>1</v>
      </c>
      <c r="E948" s="80">
        <v>7945.76</v>
      </c>
      <c r="F948" s="80">
        <v>10170.57</v>
      </c>
      <c r="G948" s="80">
        <v>8877.17</v>
      </c>
      <c r="H948" s="37"/>
      <c r="I948" s="101">
        <f t="shared" si="14"/>
        <v>7866.3024000000005</v>
      </c>
      <c r="J948" s="62"/>
      <c r="K948" s="36"/>
    </row>
    <row r="949" spans="1:11" s="22" customFormat="1">
      <c r="A949" s="40">
        <v>946</v>
      </c>
      <c r="B949" s="78" t="s">
        <v>2817</v>
      </c>
      <c r="C949" s="79" t="s">
        <v>2818</v>
      </c>
      <c r="D949" s="79" t="s">
        <v>1</v>
      </c>
      <c r="E949" s="80">
        <v>3303.79</v>
      </c>
      <c r="F949" s="80">
        <v>4228.8500000000004</v>
      </c>
      <c r="G949" s="80">
        <v>3484.67</v>
      </c>
      <c r="H949" s="37"/>
      <c r="I949" s="101">
        <f t="shared" si="14"/>
        <v>3270.7521000000002</v>
      </c>
      <c r="J949" s="62"/>
      <c r="K949" s="36"/>
    </row>
    <row r="950" spans="1:11" s="22" customFormat="1">
      <c r="A950" s="40">
        <v>947</v>
      </c>
      <c r="B950" s="78" t="s">
        <v>2819</v>
      </c>
      <c r="C950" s="79" t="s">
        <v>2820</v>
      </c>
      <c r="D950" s="79" t="s">
        <v>1</v>
      </c>
      <c r="E950" s="80">
        <v>3556.08</v>
      </c>
      <c r="F950" s="80">
        <v>4551.78</v>
      </c>
      <c r="G950" s="80">
        <v>4058.28</v>
      </c>
      <c r="H950" s="37"/>
      <c r="I950" s="101">
        <f t="shared" si="14"/>
        <v>3520.5191999999997</v>
      </c>
      <c r="J950" s="62"/>
      <c r="K950" s="36"/>
    </row>
    <row r="951" spans="1:11" s="22" customFormat="1">
      <c r="A951" s="40">
        <v>948</v>
      </c>
      <c r="B951" s="78" t="s">
        <v>2821</v>
      </c>
      <c r="C951" s="79" t="s">
        <v>2822</v>
      </c>
      <c r="D951" s="79" t="s">
        <v>1</v>
      </c>
      <c r="E951" s="80">
        <v>2755.35</v>
      </c>
      <c r="F951" s="80">
        <v>3526.85</v>
      </c>
      <c r="G951" s="80">
        <v>3239.54</v>
      </c>
      <c r="H951" s="37"/>
      <c r="I951" s="101">
        <f t="shared" si="14"/>
        <v>2727.7964999999999</v>
      </c>
      <c r="J951" s="62"/>
      <c r="K951" s="36"/>
    </row>
    <row r="952" spans="1:11" s="22" customFormat="1">
      <c r="A952" s="40">
        <v>949</v>
      </c>
      <c r="B952" s="78" t="s">
        <v>2823</v>
      </c>
      <c r="C952" s="79" t="s">
        <v>2824</v>
      </c>
      <c r="D952" s="79" t="s">
        <v>1</v>
      </c>
      <c r="E952" s="80">
        <v>2893.56</v>
      </c>
      <c r="F952" s="80">
        <v>3703.76</v>
      </c>
      <c r="G952" s="80">
        <v>3333.05</v>
      </c>
      <c r="H952" s="37"/>
      <c r="I952" s="101">
        <f t="shared" si="14"/>
        <v>2864.6244000000002</v>
      </c>
      <c r="J952" s="62"/>
      <c r="K952" s="36"/>
    </row>
    <row r="953" spans="1:11" s="22" customFormat="1">
      <c r="A953" s="40">
        <v>950</v>
      </c>
      <c r="B953" s="78" t="s">
        <v>2825</v>
      </c>
      <c r="C953" s="79" t="s">
        <v>2826</v>
      </c>
      <c r="D953" s="79" t="s">
        <v>1</v>
      </c>
      <c r="E953" s="80">
        <v>3159</v>
      </c>
      <c r="F953" s="80">
        <v>4043.52</v>
      </c>
      <c r="G953" s="80">
        <v>3780.31</v>
      </c>
      <c r="H953" s="37"/>
      <c r="I953" s="101">
        <f t="shared" si="14"/>
        <v>3127.41</v>
      </c>
      <c r="J953" s="62"/>
      <c r="K953" s="36"/>
    </row>
    <row r="954" spans="1:11" s="22" customFormat="1">
      <c r="A954" s="40">
        <v>951</v>
      </c>
      <c r="B954" s="78" t="s">
        <v>2827</v>
      </c>
      <c r="C954" s="79" t="s">
        <v>2828</v>
      </c>
      <c r="D954" s="79" t="s">
        <v>1</v>
      </c>
      <c r="E954" s="80">
        <v>3169.98</v>
      </c>
      <c r="F954" s="80">
        <v>4057.57</v>
      </c>
      <c r="G954" s="80">
        <v>3987.53</v>
      </c>
      <c r="H954" s="37"/>
      <c r="I954" s="101">
        <f t="shared" si="14"/>
        <v>3138.2802000000001</v>
      </c>
      <c r="J954" s="62"/>
      <c r="K954" s="36"/>
    </row>
    <row r="955" spans="1:11" s="22" customFormat="1">
      <c r="A955" s="40">
        <v>952</v>
      </c>
      <c r="B955" s="78" t="s">
        <v>2829</v>
      </c>
      <c r="C955" s="79" t="s">
        <v>2830</v>
      </c>
      <c r="D955" s="79" t="s">
        <v>1</v>
      </c>
      <c r="E955" s="80">
        <v>51840.51</v>
      </c>
      <c r="F955" s="80">
        <v>66355.850000000006</v>
      </c>
      <c r="G955" s="80">
        <v>58597.39</v>
      </c>
      <c r="H955" s="37"/>
      <c r="I955" s="101">
        <f t="shared" si="14"/>
        <v>51322.104899999998</v>
      </c>
      <c r="J955" s="62"/>
      <c r="K955" s="36"/>
    </row>
    <row r="956" spans="1:11" s="22" customFormat="1">
      <c r="A956" s="40">
        <v>953</v>
      </c>
      <c r="B956" s="78" t="s">
        <v>2831</v>
      </c>
      <c r="C956" s="79" t="s">
        <v>2832</v>
      </c>
      <c r="D956" s="79" t="s">
        <v>1</v>
      </c>
      <c r="E956" s="80">
        <v>21285.96</v>
      </c>
      <c r="F956" s="80">
        <v>27246.03</v>
      </c>
      <c r="G956" s="80">
        <v>25529.759999999998</v>
      </c>
      <c r="H956" s="37"/>
      <c r="I956" s="101">
        <f t="shared" si="14"/>
        <v>21073.100399999999</v>
      </c>
      <c r="J956" s="62"/>
      <c r="K956" s="36"/>
    </row>
    <row r="957" spans="1:11" s="22" customFormat="1">
      <c r="A957" s="40">
        <v>954</v>
      </c>
      <c r="B957" s="78" t="s">
        <v>2833</v>
      </c>
      <c r="C957" s="79" t="s">
        <v>2834</v>
      </c>
      <c r="D957" s="79" t="s">
        <v>1</v>
      </c>
      <c r="E957" s="80">
        <v>12333.26</v>
      </c>
      <c r="F957" s="80">
        <v>15786.57</v>
      </c>
      <c r="G957" s="80">
        <v>13253.84</v>
      </c>
      <c r="H957" s="37"/>
      <c r="I957" s="101">
        <f t="shared" si="14"/>
        <v>12209.9274</v>
      </c>
      <c r="J957" s="62"/>
      <c r="K957" s="36"/>
    </row>
    <row r="958" spans="1:11" s="22" customFormat="1">
      <c r="A958" s="40">
        <v>955</v>
      </c>
      <c r="B958" s="78" t="s">
        <v>2835</v>
      </c>
      <c r="C958" s="79" t="s">
        <v>2836</v>
      </c>
      <c r="D958" s="79" t="s">
        <v>1</v>
      </c>
      <c r="E958" s="80">
        <v>12440.76</v>
      </c>
      <c r="F958" s="80">
        <v>15924.17</v>
      </c>
      <c r="G958" s="80">
        <v>15032.82</v>
      </c>
      <c r="H958" s="37"/>
      <c r="I958" s="101">
        <f t="shared" si="14"/>
        <v>12316.3524</v>
      </c>
      <c r="J958" s="62"/>
      <c r="K958" s="36"/>
    </row>
    <row r="959" spans="1:11" s="22" customFormat="1">
      <c r="A959" s="40">
        <v>956</v>
      </c>
      <c r="B959" s="78" t="s">
        <v>2837</v>
      </c>
      <c r="C959" s="79" t="s">
        <v>2836</v>
      </c>
      <c r="D959" s="79" t="s">
        <v>1</v>
      </c>
      <c r="E959" s="80">
        <v>16409.25</v>
      </c>
      <c r="F959" s="80">
        <v>21003.84</v>
      </c>
      <c r="G959" s="80">
        <v>18343.12</v>
      </c>
      <c r="H959" s="37"/>
      <c r="I959" s="101">
        <f t="shared" si="14"/>
        <v>16245.157499999999</v>
      </c>
      <c r="J959" s="62"/>
      <c r="K959" s="36"/>
    </row>
    <row r="960" spans="1:11" s="22" customFormat="1">
      <c r="A960" s="40">
        <v>957</v>
      </c>
      <c r="B960" s="78" t="s">
        <v>2838</v>
      </c>
      <c r="C960" s="79" t="s">
        <v>2839</v>
      </c>
      <c r="D960" s="79" t="s">
        <v>1</v>
      </c>
      <c r="E960" s="80">
        <v>12875.13</v>
      </c>
      <c r="F960" s="80">
        <v>16480.169999999998</v>
      </c>
      <c r="G960" s="80">
        <v>15434.59</v>
      </c>
      <c r="H960" s="37"/>
      <c r="I960" s="101">
        <f t="shared" si="14"/>
        <v>12746.378699999999</v>
      </c>
      <c r="J960" s="62"/>
      <c r="K960" s="36"/>
    </row>
    <row r="961" spans="1:11" s="22" customFormat="1">
      <c r="A961" s="40">
        <v>958</v>
      </c>
      <c r="B961" s="78" t="s">
        <v>2840</v>
      </c>
      <c r="C961" s="79" t="s">
        <v>2834</v>
      </c>
      <c r="D961" s="79" t="s">
        <v>1</v>
      </c>
      <c r="E961" s="80">
        <v>15062.29</v>
      </c>
      <c r="F961" s="80">
        <v>19279.73</v>
      </c>
      <c r="G961" s="80">
        <v>17350.02</v>
      </c>
      <c r="H961" s="37"/>
      <c r="I961" s="101">
        <f t="shared" si="14"/>
        <v>14911.667100000001</v>
      </c>
      <c r="J961" s="62"/>
      <c r="K961" s="36"/>
    </row>
    <row r="962" spans="1:11" s="22" customFormat="1">
      <c r="A962" s="40">
        <v>959</v>
      </c>
      <c r="B962" s="78" t="s">
        <v>2841</v>
      </c>
      <c r="C962" s="79" t="s">
        <v>2842</v>
      </c>
      <c r="D962" s="79" t="s">
        <v>1</v>
      </c>
      <c r="E962" s="80">
        <v>4018.95</v>
      </c>
      <c r="F962" s="80">
        <v>5144.26</v>
      </c>
      <c r="G962" s="80">
        <v>4717.8100000000004</v>
      </c>
      <c r="H962" s="37"/>
      <c r="I962" s="101">
        <f t="shared" si="14"/>
        <v>3978.7604999999999</v>
      </c>
      <c r="J962" s="62"/>
      <c r="K962" s="36"/>
    </row>
    <row r="963" spans="1:11" s="22" customFormat="1">
      <c r="A963" s="40">
        <v>960</v>
      </c>
      <c r="B963" s="78" t="s">
        <v>2843</v>
      </c>
      <c r="C963" s="79" t="s">
        <v>2842</v>
      </c>
      <c r="D963" s="79" t="s">
        <v>1</v>
      </c>
      <c r="E963" s="80">
        <v>24885.9</v>
      </c>
      <c r="F963" s="80">
        <v>31853.95</v>
      </c>
      <c r="G963" s="80">
        <v>29254.48</v>
      </c>
      <c r="H963" s="37"/>
      <c r="I963" s="101">
        <f t="shared" si="14"/>
        <v>24637.041000000001</v>
      </c>
      <c r="J963" s="62"/>
      <c r="K963" s="36"/>
    </row>
    <row r="964" spans="1:11" s="22" customFormat="1">
      <c r="A964" s="40">
        <v>961</v>
      </c>
      <c r="B964" s="78" t="s">
        <v>2844</v>
      </c>
      <c r="C964" s="79" t="s">
        <v>2845</v>
      </c>
      <c r="D964" s="79" t="s">
        <v>1</v>
      </c>
      <c r="E964" s="80">
        <v>19820.54</v>
      </c>
      <c r="F964" s="80">
        <v>25370.29</v>
      </c>
      <c r="G964" s="80">
        <v>23510.71</v>
      </c>
      <c r="H964" s="37"/>
      <c r="I964" s="101">
        <f t="shared" si="14"/>
        <v>19622.334600000002</v>
      </c>
      <c r="J964" s="62"/>
      <c r="K964" s="36"/>
    </row>
    <row r="965" spans="1:11" s="22" customFormat="1">
      <c r="A965" s="40">
        <v>962</v>
      </c>
      <c r="B965" s="78">
        <v>33106.372417600003</v>
      </c>
      <c r="C965" s="79" t="s">
        <v>2846</v>
      </c>
      <c r="D965" s="79" t="s">
        <v>1</v>
      </c>
      <c r="E965" s="80">
        <v>1882.24</v>
      </c>
      <c r="F965" s="80">
        <v>2409.27</v>
      </c>
      <c r="G965" s="80">
        <v>2206.0300000000002</v>
      </c>
      <c r="H965" s="37"/>
      <c r="I965" s="101">
        <f t="shared" ref="I965:I1028" si="15">E965-E965/100*1</f>
        <v>1863.4176</v>
      </c>
      <c r="J965" s="62"/>
      <c r="K965" s="36"/>
    </row>
    <row r="966" spans="1:11" s="22" customFormat="1">
      <c r="A966" s="40">
        <v>963</v>
      </c>
      <c r="B966" s="78" t="s">
        <v>2847</v>
      </c>
      <c r="C966" s="79" t="s">
        <v>2848</v>
      </c>
      <c r="D966" s="79" t="s">
        <v>1</v>
      </c>
      <c r="E966" s="80">
        <v>4567.3900000000003</v>
      </c>
      <c r="F966" s="80">
        <v>5846.26</v>
      </c>
      <c r="G966" s="80">
        <v>5101.91</v>
      </c>
      <c r="H966" s="37"/>
      <c r="I966" s="101">
        <f t="shared" si="15"/>
        <v>4521.7161000000006</v>
      </c>
      <c r="J966" s="62"/>
      <c r="K966" s="36"/>
    </row>
    <row r="967" spans="1:11" s="22" customFormat="1">
      <c r="A967" s="40">
        <v>964</v>
      </c>
      <c r="B967" s="78" t="s">
        <v>2849</v>
      </c>
      <c r="C967" s="79" t="s">
        <v>2850</v>
      </c>
      <c r="D967" s="79" t="s">
        <v>1</v>
      </c>
      <c r="E967" s="80">
        <v>4718.76</v>
      </c>
      <c r="F967" s="80">
        <v>6040.01</v>
      </c>
      <c r="G967" s="80">
        <v>5228.26</v>
      </c>
      <c r="H967" s="37"/>
      <c r="I967" s="101">
        <f t="shared" si="15"/>
        <v>4671.5724</v>
      </c>
      <c r="J967" s="62"/>
      <c r="K967" s="36"/>
    </row>
    <row r="968" spans="1:11" s="22" customFormat="1">
      <c r="A968" s="40">
        <v>965</v>
      </c>
      <c r="B968" s="78" t="s">
        <v>2851</v>
      </c>
      <c r="C968" s="79" t="s">
        <v>2852</v>
      </c>
      <c r="D968" s="79" t="s">
        <v>1</v>
      </c>
      <c r="E968" s="80">
        <v>3584.59</v>
      </c>
      <c r="F968" s="80">
        <v>4588.28</v>
      </c>
      <c r="G968" s="80">
        <v>4209.8999999999996</v>
      </c>
      <c r="H968" s="37"/>
      <c r="I968" s="101">
        <f t="shared" si="15"/>
        <v>3548.7441000000003</v>
      </c>
      <c r="J968" s="62"/>
      <c r="K968" s="36"/>
    </row>
    <row r="969" spans="1:11" s="22" customFormat="1">
      <c r="A969" s="40">
        <v>966</v>
      </c>
      <c r="B969" s="78" t="s">
        <v>2853</v>
      </c>
      <c r="C969" s="79" t="s">
        <v>2854</v>
      </c>
      <c r="D969" s="79" t="s">
        <v>1</v>
      </c>
      <c r="E969" s="80">
        <v>3549.49</v>
      </c>
      <c r="F969" s="80">
        <v>4543.3500000000004</v>
      </c>
      <c r="G969" s="80">
        <v>4166.9399999999996</v>
      </c>
      <c r="H969" s="37"/>
      <c r="I969" s="101">
        <f t="shared" si="15"/>
        <v>3513.9950999999996</v>
      </c>
      <c r="J969" s="62"/>
      <c r="K969" s="36"/>
    </row>
    <row r="970" spans="1:11" s="22" customFormat="1">
      <c r="A970" s="40">
        <v>967</v>
      </c>
      <c r="B970" s="78" t="s">
        <v>2855</v>
      </c>
      <c r="C970" s="79" t="s">
        <v>2856</v>
      </c>
      <c r="D970" s="79" t="s">
        <v>1</v>
      </c>
      <c r="E970" s="80">
        <v>5626.98</v>
      </c>
      <c r="F970" s="80">
        <v>7202.53</v>
      </c>
      <c r="G970" s="80">
        <v>6059.62</v>
      </c>
      <c r="H970" s="37"/>
      <c r="I970" s="101">
        <f t="shared" si="15"/>
        <v>5570.7101999999995</v>
      </c>
      <c r="J970" s="62"/>
      <c r="K970" s="36"/>
    </row>
    <row r="971" spans="1:11" s="22" customFormat="1">
      <c r="A971" s="40">
        <v>968</v>
      </c>
      <c r="B971" s="78" t="s">
        <v>2857</v>
      </c>
      <c r="C971" s="79" t="s">
        <v>2858</v>
      </c>
      <c r="D971" s="79" t="s">
        <v>1</v>
      </c>
      <c r="E971" s="80">
        <v>4606.88</v>
      </c>
      <c r="F971" s="80">
        <v>5896.81</v>
      </c>
      <c r="G971" s="80">
        <v>5306.59</v>
      </c>
      <c r="H971" s="37"/>
      <c r="I971" s="101">
        <f t="shared" si="15"/>
        <v>4560.8112000000001</v>
      </c>
      <c r="J971" s="62"/>
      <c r="K971" s="36"/>
    </row>
    <row r="972" spans="1:11" s="22" customFormat="1">
      <c r="A972" s="40">
        <v>969</v>
      </c>
      <c r="B972" s="78" t="s">
        <v>2859</v>
      </c>
      <c r="C972" s="79" t="s">
        <v>2860</v>
      </c>
      <c r="D972" s="79" t="s">
        <v>1</v>
      </c>
      <c r="E972" s="80">
        <v>14658.64</v>
      </c>
      <c r="F972" s="80">
        <v>18763.060000000001</v>
      </c>
      <c r="G972" s="80">
        <v>16885.060000000001</v>
      </c>
      <c r="H972" s="37"/>
      <c r="I972" s="101">
        <f t="shared" si="15"/>
        <v>14512.053599999999</v>
      </c>
      <c r="J972" s="62"/>
      <c r="K972" s="36"/>
    </row>
    <row r="973" spans="1:11" s="22" customFormat="1">
      <c r="A973" s="40">
        <v>970</v>
      </c>
      <c r="B973" s="78">
        <v>4216.370707</v>
      </c>
      <c r="C973" s="79" t="s">
        <v>2861</v>
      </c>
      <c r="D973" s="79" t="s">
        <v>1</v>
      </c>
      <c r="E973" s="80">
        <v>908.21</v>
      </c>
      <c r="F973" s="80">
        <v>1162.51</v>
      </c>
      <c r="G973" s="80">
        <v>1028.47</v>
      </c>
      <c r="H973" s="37"/>
      <c r="I973" s="101">
        <f t="shared" si="15"/>
        <v>899.12790000000007</v>
      </c>
      <c r="J973" s="62"/>
      <c r="K973" s="36"/>
    </row>
    <row r="974" spans="1:11" s="22" customFormat="1">
      <c r="A974" s="40">
        <v>971</v>
      </c>
      <c r="B974" s="78" t="s">
        <v>2862</v>
      </c>
      <c r="C974" s="79" t="s">
        <v>2863</v>
      </c>
      <c r="D974" s="79" t="s">
        <v>1</v>
      </c>
      <c r="E974" s="80">
        <v>938.93</v>
      </c>
      <c r="F974" s="80">
        <v>1201.83</v>
      </c>
      <c r="G974" s="80">
        <v>1061.32</v>
      </c>
      <c r="H974" s="37"/>
      <c r="I974" s="101">
        <f t="shared" si="15"/>
        <v>929.5406999999999</v>
      </c>
      <c r="J974" s="62"/>
      <c r="K974" s="36"/>
    </row>
    <row r="975" spans="1:11" s="22" customFormat="1">
      <c r="A975" s="40">
        <v>972</v>
      </c>
      <c r="B975" s="78">
        <v>50.521580100000001</v>
      </c>
      <c r="C975" s="79" t="s">
        <v>2864</v>
      </c>
      <c r="D975" s="79" t="s">
        <v>1</v>
      </c>
      <c r="E975" s="80">
        <v>105.3</v>
      </c>
      <c r="F975" s="80">
        <v>134.78</v>
      </c>
      <c r="G975" s="80">
        <v>123.83</v>
      </c>
      <c r="H975" s="37"/>
      <c r="I975" s="101">
        <f t="shared" si="15"/>
        <v>104.247</v>
      </c>
      <c r="J975" s="62"/>
      <c r="K975" s="36"/>
    </row>
    <row r="976" spans="1:11" s="22" customFormat="1">
      <c r="A976" s="40">
        <v>973</v>
      </c>
      <c r="B976" s="78" t="s">
        <v>2865</v>
      </c>
      <c r="C976" s="79" t="s">
        <v>2866</v>
      </c>
      <c r="D976" s="79" t="s">
        <v>1</v>
      </c>
      <c r="E976" s="80">
        <v>13.16</v>
      </c>
      <c r="F976" s="80">
        <v>16.84</v>
      </c>
      <c r="G976" s="80">
        <v>15.16</v>
      </c>
      <c r="H976" s="37"/>
      <c r="I976" s="101">
        <f t="shared" si="15"/>
        <v>13.0284</v>
      </c>
      <c r="J976" s="62"/>
      <c r="K976" s="36"/>
    </row>
    <row r="977" spans="1:11" s="22" customFormat="1">
      <c r="A977" s="40">
        <v>974</v>
      </c>
      <c r="B977" s="78"/>
      <c r="C977" s="79" t="s">
        <v>2867</v>
      </c>
      <c r="D977" s="79" t="s">
        <v>1</v>
      </c>
      <c r="E977" s="80">
        <v>57.04</v>
      </c>
      <c r="F977" s="80">
        <v>73.010000000000005</v>
      </c>
      <c r="G977" s="80">
        <v>65.7</v>
      </c>
      <c r="H977" s="37"/>
      <c r="I977" s="101">
        <f t="shared" si="15"/>
        <v>56.4696</v>
      </c>
      <c r="J977" s="62"/>
      <c r="K977" s="36"/>
    </row>
    <row r="978" spans="1:11" s="22" customFormat="1">
      <c r="A978" s="40">
        <v>975</v>
      </c>
      <c r="B978" s="78" t="s">
        <v>2868</v>
      </c>
      <c r="C978" s="79" t="s">
        <v>2869</v>
      </c>
      <c r="D978" s="79" t="s">
        <v>1</v>
      </c>
      <c r="E978" s="80">
        <v>81.180000000000007</v>
      </c>
      <c r="F978" s="80">
        <v>103.91</v>
      </c>
      <c r="G978" s="80">
        <v>88.45</v>
      </c>
      <c r="H978" s="37"/>
      <c r="I978" s="101">
        <f t="shared" si="15"/>
        <v>80.368200000000002</v>
      </c>
      <c r="J978" s="62"/>
      <c r="K978" s="36"/>
    </row>
    <row r="979" spans="1:11" s="22" customFormat="1">
      <c r="A979" s="40">
        <v>976</v>
      </c>
      <c r="B979" s="78" t="s">
        <v>2870</v>
      </c>
      <c r="C979" s="79" t="s">
        <v>2871</v>
      </c>
      <c r="D979" s="79" t="s">
        <v>1</v>
      </c>
      <c r="E979" s="80">
        <v>403.65</v>
      </c>
      <c r="F979" s="80">
        <v>516.66999999999996</v>
      </c>
      <c r="G979" s="80">
        <v>442.22</v>
      </c>
      <c r="H979" s="37"/>
      <c r="I979" s="101">
        <f t="shared" si="15"/>
        <v>399.61349999999999</v>
      </c>
      <c r="J979" s="62"/>
      <c r="K979" s="36"/>
    </row>
    <row r="980" spans="1:11" s="22" customFormat="1">
      <c r="A980" s="40">
        <v>977</v>
      </c>
      <c r="B980" s="78" t="s">
        <v>2872</v>
      </c>
      <c r="C980" s="79" t="s">
        <v>2873</v>
      </c>
      <c r="D980" s="79" t="s">
        <v>1</v>
      </c>
      <c r="E980" s="80">
        <v>54.85</v>
      </c>
      <c r="F980" s="80">
        <v>70.209999999999994</v>
      </c>
      <c r="G980" s="80">
        <v>65.7</v>
      </c>
      <c r="H980" s="37"/>
      <c r="I980" s="101">
        <f t="shared" si="15"/>
        <v>54.301500000000004</v>
      </c>
      <c r="J980" s="62"/>
      <c r="K980" s="36"/>
    </row>
    <row r="981" spans="1:11" s="22" customFormat="1">
      <c r="A981" s="40">
        <v>978</v>
      </c>
      <c r="B981" s="78" t="s">
        <v>2874</v>
      </c>
      <c r="C981" s="79" t="s">
        <v>2875</v>
      </c>
      <c r="D981" s="79" t="s">
        <v>1</v>
      </c>
      <c r="E981" s="80">
        <v>32.909999999999997</v>
      </c>
      <c r="F981" s="80">
        <v>42.12</v>
      </c>
      <c r="G981" s="80">
        <v>42.96</v>
      </c>
      <c r="H981" s="37"/>
      <c r="I981" s="101">
        <f t="shared" si="15"/>
        <v>32.5809</v>
      </c>
      <c r="J981" s="62"/>
      <c r="K981" s="36"/>
    </row>
    <row r="982" spans="1:11" s="22" customFormat="1">
      <c r="A982" s="40">
        <v>979</v>
      </c>
      <c r="B982" s="78" t="s">
        <v>2876</v>
      </c>
      <c r="C982" s="79" t="s">
        <v>2875</v>
      </c>
      <c r="D982" s="79" t="s">
        <v>1</v>
      </c>
      <c r="E982" s="80">
        <v>24.14</v>
      </c>
      <c r="F982" s="80">
        <v>30.9</v>
      </c>
      <c r="G982" s="80">
        <v>27.8</v>
      </c>
      <c r="H982" s="37"/>
      <c r="I982" s="101">
        <f t="shared" si="15"/>
        <v>23.898600000000002</v>
      </c>
      <c r="J982" s="62"/>
      <c r="K982" s="36"/>
    </row>
    <row r="983" spans="1:11" s="22" customFormat="1">
      <c r="A983" s="40">
        <v>980</v>
      </c>
      <c r="B983" s="78">
        <v>3900956</v>
      </c>
      <c r="C983" s="79" t="s">
        <v>2877</v>
      </c>
      <c r="D983" s="79" t="s">
        <v>1</v>
      </c>
      <c r="E983" s="80">
        <v>111.89</v>
      </c>
      <c r="F983" s="80">
        <v>143.22</v>
      </c>
      <c r="G983" s="80">
        <v>131.4</v>
      </c>
      <c r="H983" s="37"/>
      <c r="I983" s="101">
        <f t="shared" si="15"/>
        <v>110.7711</v>
      </c>
      <c r="J983" s="62"/>
      <c r="K983" s="36"/>
    </row>
    <row r="984" spans="1:11" s="22" customFormat="1">
      <c r="A984" s="40">
        <v>981</v>
      </c>
      <c r="B984" s="78" t="s">
        <v>2878</v>
      </c>
      <c r="C984" s="79" t="s">
        <v>2879</v>
      </c>
      <c r="D984" s="79" t="s">
        <v>1</v>
      </c>
      <c r="E984" s="80">
        <v>168.93</v>
      </c>
      <c r="F984" s="80">
        <v>216.23</v>
      </c>
      <c r="G984" s="80">
        <v>189.53</v>
      </c>
      <c r="H984" s="37"/>
      <c r="I984" s="101">
        <f t="shared" si="15"/>
        <v>167.2407</v>
      </c>
      <c r="J984" s="62"/>
      <c r="K984" s="36"/>
    </row>
    <row r="985" spans="1:11" s="22" customFormat="1">
      <c r="A985" s="40">
        <v>982</v>
      </c>
      <c r="B985" s="78">
        <v>421.10020900000001</v>
      </c>
      <c r="C985" s="79" t="s">
        <v>2880</v>
      </c>
      <c r="D985" s="79" t="s">
        <v>1</v>
      </c>
      <c r="E985" s="80">
        <v>46.08</v>
      </c>
      <c r="F985" s="80">
        <v>58.98</v>
      </c>
      <c r="G985" s="80">
        <v>50.54</v>
      </c>
      <c r="H985" s="37"/>
      <c r="I985" s="101">
        <f t="shared" si="15"/>
        <v>45.619199999999999</v>
      </c>
      <c r="J985" s="62"/>
      <c r="K985" s="36"/>
    </row>
    <row r="986" spans="1:11" s="22" customFormat="1">
      <c r="A986" s="40">
        <v>983</v>
      </c>
      <c r="B986" s="78" t="s">
        <v>2881</v>
      </c>
      <c r="C986" s="79" t="s">
        <v>2882</v>
      </c>
      <c r="D986" s="79" t="s">
        <v>1</v>
      </c>
      <c r="E986" s="80">
        <v>32.909999999999997</v>
      </c>
      <c r="F986" s="80">
        <v>42.12</v>
      </c>
      <c r="G986" s="80">
        <v>42.96</v>
      </c>
      <c r="H986" s="37"/>
      <c r="I986" s="101">
        <f t="shared" si="15"/>
        <v>32.5809</v>
      </c>
      <c r="J986" s="62"/>
      <c r="K986" s="36"/>
    </row>
    <row r="987" spans="1:11" s="22" customFormat="1">
      <c r="A987" s="40">
        <v>984</v>
      </c>
      <c r="B987" s="78" t="s">
        <v>2883</v>
      </c>
      <c r="C987" s="79" t="s">
        <v>2884</v>
      </c>
      <c r="D987" s="79" t="s">
        <v>1</v>
      </c>
      <c r="E987" s="80">
        <v>68.010000000000005</v>
      </c>
      <c r="F987" s="80">
        <v>87.05</v>
      </c>
      <c r="G987" s="80">
        <v>80.87</v>
      </c>
      <c r="H987" s="37"/>
      <c r="I987" s="101">
        <f t="shared" si="15"/>
        <v>67.329900000000009</v>
      </c>
      <c r="J987" s="62"/>
      <c r="K987" s="36"/>
    </row>
    <row r="988" spans="1:11" s="22" customFormat="1">
      <c r="A988" s="40">
        <v>985</v>
      </c>
      <c r="B988" s="78" t="s">
        <v>2885</v>
      </c>
      <c r="C988" s="79" t="s">
        <v>2886</v>
      </c>
      <c r="D988" s="79" t="s">
        <v>1</v>
      </c>
      <c r="E988" s="80">
        <v>184.28</v>
      </c>
      <c r="F988" s="80">
        <v>235.88</v>
      </c>
      <c r="G988" s="80">
        <v>219.85</v>
      </c>
      <c r="H988" s="37"/>
      <c r="I988" s="101">
        <f t="shared" si="15"/>
        <v>182.43719999999999</v>
      </c>
      <c r="J988" s="62"/>
      <c r="K988" s="36"/>
    </row>
    <row r="989" spans="1:11" s="22" customFormat="1">
      <c r="A989" s="40">
        <v>986</v>
      </c>
      <c r="B989" s="78" t="s">
        <v>2887</v>
      </c>
      <c r="C989" s="79" t="s">
        <v>2888</v>
      </c>
      <c r="D989" s="79" t="s">
        <v>1</v>
      </c>
      <c r="E989" s="80">
        <v>182.09</v>
      </c>
      <c r="F989" s="80">
        <v>233.08</v>
      </c>
      <c r="G989" s="80">
        <v>217.32</v>
      </c>
      <c r="H989" s="37"/>
      <c r="I989" s="101">
        <f t="shared" si="15"/>
        <v>180.26910000000001</v>
      </c>
      <c r="J989" s="62"/>
      <c r="K989" s="36"/>
    </row>
    <row r="990" spans="1:11" s="22" customFormat="1">
      <c r="A990" s="40">
        <v>987</v>
      </c>
      <c r="B990" s="78" t="s">
        <v>2889</v>
      </c>
      <c r="C990" s="79" t="s">
        <v>2890</v>
      </c>
      <c r="D990" s="79" t="s">
        <v>1</v>
      </c>
      <c r="E990" s="80">
        <v>24.14</v>
      </c>
      <c r="F990" s="80">
        <v>30.9</v>
      </c>
      <c r="G990" s="80">
        <v>27.8</v>
      </c>
      <c r="H990" s="37"/>
      <c r="I990" s="101">
        <f t="shared" si="15"/>
        <v>23.898600000000002</v>
      </c>
      <c r="J990" s="62"/>
      <c r="K990" s="36"/>
    </row>
    <row r="991" spans="1:11" s="22" customFormat="1">
      <c r="A991" s="40">
        <v>988</v>
      </c>
      <c r="B991" s="78" t="s">
        <v>2891</v>
      </c>
      <c r="C991" s="79" t="s">
        <v>2892</v>
      </c>
      <c r="D991" s="79" t="s">
        <v>1</v>
      </c>
      <c r="E991" s="80">
        <v>410.24</v>
      </c>
      <c r="F991" s="80">
        <v>525.11</v>
      </c>
      <c r="G991" s="80">
        <v>457.38</v>
      </c>
      <c r="H991" s="37"/>
      <c r="I991" s="101">
        <f t="shared" si="15"/>
        <v>406.13760000000002</v>
      </c>
      <c r="J991" s="62"/>
      <c r="K991" s="36"/>
    </row>
    <row r="992" spans="1:11" s="22" customFormat="1">
      <c r="A992" s="40">
        <v>989</v>
      </c>
      <c r="B992" s="78">
        <v>3900955</v>
      </c>
      <c r="C992" s="79" t="s">
        <v>2893</v>
      </c>
      <c r="D992" s="79" t="s">
        <v>1</v>
      </c>
      <c r="E992" s="80">
        <v>43.88</v>
      </c>
      <c r="F992" s="80">
        <v>56.17</v>
      </c>
      <c r="G992" s="80">
        <v>53.08</v>
      </c>
      <c r="H992" s="37"/>
      <c r="I992" s="101">
        <f t="shared" si="15"/>
        <v>43.441200000000002</v>
      </c>
      <c r="J992" s="62"/>
      <c r="K992" s="36"/>
    </row>
    <row r="993" spans="1:11" s="22" customFormat="1">
      <c r="A993" s="40">
        <v>990</v>
      </c>
      <c r="B993" s="78">
        <v>3920706</v>
      </c>
      <c r="C993" s="79" t="s">
        <v>2893</v>
      </c>
      <c r="D993" s="79" t="s">
        <v>1</v>
      </c>
      <c r="E993" s="80">
        <v>94.34</v>
      </c>
      <c r="F993" s="80">
        <v>120.76</v>
      </c>
      <c r="G993" s="80">
        <v>103.61</v>
      </c>
      <c r="H993" s="37"/>
      <c r="I993" s="101">
        <f t="shared" si="15"/>
        <v>93.396600000000007</v>
      </c>
      <c r="J993" s="62"/>
      <c r="K993" s="36"/>
    </row>
    <row r="994" spans="1:11" s="22" customFormat="1">
      <c r="A994" s="40">
        <v>991</v>
      </c>
      <c r="B994" s="78"/>
      <c r="C994" s="79" t="s">
        <v>2894</v>
      </c>
      <c r="D994" s="79" t="s">
        <v>1</v>
      </c>
      <c r="E994" s="80">
        <v>140.4</v>
      </c>
      <c r="F994" s="80">
        <v>179.71</v>
      </c>
      <c r="G994" s="80">
        <v>154.15</v>
      </c>
      <c r="H994" s="37"/>
      <c r="I994" s="101">
        <f t="shared" si="15"/>
        <v>138.99600000000001</v>
      </c>
      <c r="J994" s="62"/>
      <c r="K994" s="36"/>
    </row>
    <row r="995" spans="1:11" s="22" customFormat="1">
      <c r="A995" s="40">
        <v>992</v>
      </c>
      <c r="B995" s="78">
        <v>2705.5325131999998</v>
      </c>
      <c r="C995" s="79" t="s">
        <v>2895</v>
      </c>
      <c r="D995" s="79" t="s">
        <v>1</v>
      </c>
      <c r="E995" s="80">
        <v>17.55</v>
      </c>
      <c r="F995" s="80">
        <v>22.46</v>
      </c>
      <c r="G995" s="80">
        <v>20.22</v>
      </c>
      <c r="H995" s="37"/>
      <c r="I995" s="101">
        <f t="shared" si="15"/>
        <v>17.374500000000001</v>
      </c>
      <c r="J995" s="62"/>
      <c r="K995" s="36"/>
    </row>
    <row r="996" spans="1:11" s="22" customFormat="1">
      <c r="A996" s="40">
        <v>993</v>
      </c>
      <c r="B996" s="78" t="s">
        <v>2896</v>
      </c>
      <c r="C996" s="79" t="s">
        <v>2897</v>
      </c>
      <c r="D996" s="79" t="s">
        <v>1</v>
      </c>
      <c r="E996" s="80">
        <v>168.93</v>
      </c>
      <c r="F996" s="80">
        <v>216.23</v>
      </c>
      <c r="G996" s="80">
        <v>194.58</v>
      </c>
      <c r="H996" s="37"/>
      <c r="I996" s="101">
        <f t="shared" si="15"/>
        <v>167.2407</v>
      </c>
      <c r="J996" s="62"/>
      <c r="K996" s="36"/>
    </row>
    <row r="997" spans="1:11" s="22" customFormat="1">
      <c r="A997" s="40">
        <v>994</v>
      </c>
      <c r="B997" s="78" t="s">
        <v>2898</v>
      </c>
      <c r="C997" s="79" t="s">
        <v>2899</v>
      </c>
      <c r="D997" s="79" t="s">
        <v>1</v>
      </c>
      <c r="E997" s="80">
        <v>24.14</v>
      </c>
      <c r="F997" s="80">
        <v>30.9</v>
      </c>
      <c r="G997" s="80">
        <v>27.8</v>
      </c>
      <c r="H997" s="37"/>
      <c r="I997" s="101">
        <f t="shared" si="15"/>
        <v>23.898600000000002</v>
      </c>
      <c r="J997" s="62"/>
      <c r="K997" s="36"/>
    </row>
    <row r="998" spans="1:11" s="22" customFormat="1">
      <c r="A998" s="40">
        <v>995</v>
      </c>
      <c r="B998" s="78" t="s">
        <v>2900</v>
      </c>
      <c r="C998" s="79" t="s">
        <v>2901</v>
      </c>
      <c r="D998" s="79" t="s">
        <v>1</v>
      </c>
      <c r="E998" s="80">
        <v>138.21</v>
      </c>
      <c r="F998" s="80">
        <v>176.91</v>
      </c>
      <c r="G998" s="80">
        <v>159.19999999999999</v>
      </c>
      <c r="H998" s="37"/>
      <c r="I998" s="101">
        <f t="shared" si="15"/>
        <v>136.8279</v>
      </c>
      <c r="J998" s="62"/>
      <c r="K998" s="36"/>
    </row>
    <row r="999" spans="1:11" s="22" customFormat="1">
      <c r="A999" s="40">
        <v>996</v>
      </c>
      <c r="B999" s="78" t="s">
        <v>2902</v>
      </c>
      <c r="C999" s="79" t="s">
        <v>2903</v>
      </c>
      <c r="D999" s="79" t="s">
        <v>1</v>
      </c>
      <c r="E999" s="80">
        <v>89.95</v>
      </c>
      <c r="F999" s="80">
        <v>115.14</v>
      </c>
      <c r="G999" s="80">
        <v>103.61</v>
      </c>
      <c r="H999" s="37"/>
      <c r="I999" s="101">
        <f t="shared" si="15"/>
        <v>89.0505</v>
      </c>
      <c r="J999" s="62"/>
      <c r="K999" s="36"/>
    </row>
    <row r="1000" spans="1:11" s="22" customFormat="1">
      <c r="A1000" s="40">
        <v>997</v>
      </c>
      <c r="B1000" s="78"/>
      <c r="C1000" s="79" t="s">
        <v>2904</v>
      </c>
      <c r="D1000" s="79" t="s">
        <v>1</v>
      </c>
      <c r="E1000" s="80">
        <v>120.66</v>
      </c>
      <c r="F1000" s="80">
        <v>154.44</v>
      </c>
      <c r="G1000" s="80">
        <v>146.57</v>
      </c>
      <c r="H1000" s="37"/>
      <c r="I1000" s="101">
        <f t="shared" si="15"/>
        <v>119.4534</v>
      </c>
      <c r="J1000" s="62"/>
      <c r="K1000" s="36"/>
    </row>
    <row r="1001" spans="1:11" s="22" customFormat="1">
      <c r="A1001" s="40">
        <v>998</v>
      </c>
      <c r="B1001" s="78"/>
      <c r="C1001" s="79" t="s">
        <v>2905</v>
      </c>
      <c r="D1001" s="79" t="s">
        <v>1</v>
      </c>
      <c r="E1001" s="80">
        <v>127.24</v>
      </c>
      <c r="F1001" s="80">
        <v>162.87</v>
      </c>
      <c r="G1001" s="80">
        <v>144.05000000000001</v>
      </c>
      <c r="H1001" s="37"/>
      <c r="I1001" s="101">
        <f t="shared" si="15"/>
        <v>125.96759999999999</v>
      </c>
      <c r="J1001" s="62"/>
      <c r="K1001" s="36"/>
    </row>
    <row r="1002" spans="1:11" s="22" customFormat="1">
      <c r="A1002" s="40">
        <v>999</v>
      </c>
      <c r="B1002" s="78" t="s">
        <v>2906</v>
      </c>
      <c r="C1002" s="79" t="s">
        <v>2907</v>
      </c>
      <c r="D1002" s="79" t="s">
        <v>1</v>
      </c>
      <c r="E1002" s="80">
        <v>63.63</v>
      </c>
      <c r="F1002" s="80">
        <v>81.45</v>
      </c>
      <c r="G1002" s="80">
        <v>80.87</v>
      </c>
      <c r="H1002" s="37"/>
      <c r="I1002" s="101">
        <f t="shared" si="15"/>
        <v>62.993700000000004</v>
      </c>
      <c r="J1002" s="62"/>
      <c r="K1002" s="36"/>
    </row>
    <row r="1003" spans="1:11" s="22" customFormat="1">
      <c r="A1003" s="40">
        <v>1000</v>
      </c>
      <c r="B1003" s="78" t="s">
        <v>2908</v>
      </c>
      <c r="C1003" s="79" t="s">
        <v>2909</v>
      </c>
      <c r="D1003" s="79" t="s">
        <v>1</v>
      </c>
      <c r="E1003" s="80">
        <v>17.55</v>
      </c>
      <c r="F1003" s="80">
        <v>22.46</v>
      </c>
      <c r="G1003" s="80">
        <v>20.22</v>
      </c>
      <c r="H1003" s="37"/>
      <c r="I1003" s="101">
        <f t="shared" si="15"/>
        <v>17.374500000000001</v>
      </c>
      <c r="J1003" s="62"/>
      <c r="K1003" s="36"/>
    </row>
    <row r="1004" spans="1:11" s="22" customFormat="1">
      <c r="A1004" s="40">
        <v>1001</v>
      </c>
      <c r="B1004" s="78" t="s">
        <v>2910</v>
      </c>
      <c r="C1004" s="79" t="s">
        <v>2911</v>
      </c>
      <c r="D1004" s="79" t="s">
        <v>1</v>
      </c>
      <c r="E1004" s="80">
        <v>19.75</v>
      </c>
      <c r="F1004" s="80">
        <v>25.28</v>
      </c>
      <c r="G1004" s="80">
        <v>22.75</v>
      </c>
      <c r="H1004" s="37"/>
      <c r="I1004" s="101">
        <f t="shared" si="15"/>
        <v>19.552499999999998</v>
      </c>
      <c r="J1004" s="62"/>
      <c r="K1004" s="36"/>
    </row>
    <row r="1005" spans="1:11" s="22" customFormat="1">
      <c r="A1005" s="40">
        <v>1002</v>
      </c>
      <c r="B1005" s="78" t="s">
        <v>2912</v>
      </c>
      <c r="C1005" s="79" t="s">
        <v>2913</v>
      </c>
      <c r="D1005" s="79" t="s">
        <v>1</v>
      </c>
      <c r="E1005" s="80">
        <v>61.43</v>
      </c>
      <c r="F1005" s="80">
        <v>78.63</v>
      </c>
      <c r="G1005" s="80">
        <v>70.75</v>
      </c>
      <c r="H1005" s="37"/>
      <c r="I1005" s="101">
        <f t="shared" si="15"/>
        <v>60.8157</v>
      </c>
      <c r="J1005" s="62"/>
      <c r="K1005" s="36"/>
    </row>
    <row r="1006" spans="1:11" s="22" customFormat="1">
      <c r="A1006" s="40">
        <v>1003</v>
      </c>
      <c r="B1006" s="78" t="s">
        <v>2914</v>
      </c>
      <c r="C1006" s="79" t="s">
        <v>2915</v>
      </c>
      <c r="D1006" s="79" t="s">
        <v>1</v>
      </c>
      <c r="E1006" s="80">
        <v>89.95</v>
      </c>
      <c r="F1006" s="80">
        <v>115.14</v>
      </c>
      <c r="G1006" s="80">
        <v>103.61</v>
      </c>
      <c r="H1006" s="37"/>
      <c r="I1006" s="101">
        <f t="shared" si="15"/>
        <v>89.0505</v>
      </c>
      <c r="J1006" s="62"/>
      <c r="K1006" s="36"/>
    </row>
    <row r="1007" spans="1:11" s="22" customFormat="1">
      <c r="A1007" s="40">
        <v>1004</v>
      </c>
      <c r="B1007" s="78" t="s">
        <v>2916</v>
      </c>
      <c r="C1007" s="79" t="s">
        <v>2917</v>
      </c>
      <c r="D1007" s="79" t="s">
        <v>1</v>
      </c>
      <c r="E1007" s="80">
        <v>46.08</v>
      </c>
      <c r="F1007" s="80">
        <v>58.98</v>
      </c>
      <c r="G1007" s="80">
        <v>50.54</v>
      </c>
      <c r="H1007" s="37"/>
      <c r="I1007" s="101">
        <f t="shared" si="15"/>
        <v>45.619199999999999</v>
      </c>
      <c r="J1007" s="62"/>
      <c r="K1007" s="36"/>
    </row>
    <row r="1008" spans="1:11" s="22" customFormat="1">
      <c r="A1008" s="40">
        <v>1005</v>
      </c>
      <c r="B1008" s="78" t="s">
        <v>2918</v>
      </c>
      <c r="C1008" s="79" t="s">
        <v>2917</v>
      </c>
      <c r="D1008" s="79" t="s">
        <v>1</v>
      </c>
      <c r="E1008" s="80">
        <v>24.14</v>
      </c>
      <c r="F1008" s="80">
        <v>30.9</v>
      </c>
      <c r="G1008" s="80">
        <v>27.8</v>
      </c>
      <c r="H1008" s="37"/>
      <c r="I1008" s="101">
        <f t="shared" si="15"/>
        <v>23.898600000000002</v>
      </c>
      <c r="J1008" s="62"/>
      <c r="K1008" s="36"/>
    </row>
    <row r="1009" spans="1:11" s="22" customFormat="1">
      <c r="A1009" s="40">
        <v>1006</v>
      </c>
      <c r="B1009" s="78" t="s">
        <v>2919</v>
      </c>
      <c r="C1009" s="79" t="s">
        <v>2920</v>
      </c>
      <c r="D1009" s="79" t="s">
        <v>1</v>
      </c>
      <c r="E1009" s="80">
        <v>157.94999999999999</v>
      </c>
      <c r="F1009" s="80">
        <v>202.18</v>
      </c>
      <c r="G1009" s="80">
        <v>181.94</v>
      </c>
      <c r="H1009" s="37"/>
      <c r="I1009" s="101">
        <f t="shared" si="15"/>
        <v>156.37049999999999</v>
      </c>
      <c r="J1009" s="62"/>
      <c r="K1009" s="36"/>
    </row>
    <row r="1010" spans="1:11" s="22" customFormat="1">
      <c r="A1010" s="40">
        <v>1007</v>
      </c>
      <c r="B1010" s="78" t="s">
        <v>2921</v>
      </c>
      <c r="C1010" s="79" t="s">
        <v>2922</v>
      </c>
      <c r="D1010" s="79" t="s">
        <v>1</v>
      </c>
      <c r="E1010" s="80">
        <v>6.59</v>
      </c>
      <c r="F1010" s="80">
        <v>8.44</v>
      </c>
      <c r="G1010" s="80">
        <v>7.58</v>
      </c>
      <c r="H1010" s="37"/>
      <c r="I1010" s="101">
        <f t="shared" si="15"/>
        <v>6.5240999999999998</v>
      </c>
      <c r="J1010" s="62"/>
      <c r="K1010" s="36"/>
    </row>
    <row r="1011" spans="1:11" s="22" customFormat="1">
      <c r="A1011" s="40">
        <v>1008</v>
      </c>
      <c r="B1011" s="78" t="s">
        <v>2923</v>
      </c>
      <c r="C1011" s="79" t="s">
        <v>2924</v>
      </c>
      <c r="D1011" s="79" t="s">
        <v>1</v>
      </c>
      <c r="E1011" s="80">
        <v>57.04</v>
      </c>
      <c r="F1011" s="80">
        <v>73.010000000000005</v>
      </c>
      <c r="G1011" s="80">
        <v>70.75</v>
      </c>
      <c r="H1011" s="37"/>
      <c r="I1011" s="101">
        <f t="shared" si="15"/>
        <v>56.4696</v>
      </c>
      <c r="J1011" s="62"/>
      <c r="K1011" s="36"/>
    </row>
    <row r="1012" spans="1:11" s="22" customFormat="1">
      <c r="A1012" s="40">
        <v>1009</v>
      </c>
      <c r="B1012" s="78">
        <v>5261097</v>
      </c>
      <c r="C1012" s="79" t="s">
        <v>2925</v>
      </c>
      <c r="D1012" s="79" t="s">
        <v>1</v>
      </c>
      <c r="E1012" s="80">
        <v>1094.69</v>
      </c>
      <c r="F1012" s="80">
        <v>1401.2</v>
      </c>
      <c r="G1012" s="80">
        <v>1197.77</v>
      </c>
      <c r="H1012" s="37"/>
      <c r="I1012" s="101">
        <f t="shared" si="15"/>
        <v>1083.7431000000001</v>
      </c>
      <c r="J1012" s="62"/>
      <c r="K1012" s="36"/>
    </row>
    <row r="1013" spans="1:11" s="22" customFormat="1">
      <c r="A1013" s="40">
        <v>1010</v>
      </c>
      <c r="B1013" s="78" t="s">
        <v>2926</v>
      </c>
      <c r="C1013" s="79" t="s">
        <v>2927</v>
      </c>
      <c r="D1013" s="79" t="s">
        <v>1</v>
      </c>
      <c r="E1013" s="80">
        <v>3735.96</v>
      </c>
      <c r="F1013" s="80">
        <v>4782.03</v>
      </c>
      <c r="G1013" s="80">
        <v>4093.66</v>
      </c>
      <c r="H1013" s="37"/>
      <c r="I1013" s="101">
        <f t="shared" si="15"/>
        <v>3698.6004000000003</v>
      </c>
      <c r="J1013" s="62"/>
      <c r="K1013" s="36"/>
    </row>
    <row r="1014" spans="1:11" s="22" customFormat="1">
      <c r="A1014" s="40">
        <v>1011</v>
      </c>
      <c r="B1014" s="78" t="s">
        <v>2928</v>
      </c>
      <c r="C1014" s="79" t="s">
        <v>2929</v>
      </c>
      <c r="D1014" s="79" t="s">
        <v>1</v>
      </c>
      <c r="E1014" s="80">
        <v>1002.55</v>
      </c>
      <c r="F1014" s="80">
        <v>1283.26</v>
      </c>
      <c r="G1014" s="80">
        <v>1111.8599999999999</v>
      </c>
      <c r="H1014" s="37"/>
      <c r="I1014" s="101">
        <f t="shared" si="15"/>
        <v>992.52449999999999</v>
      </c>
      <c r="J1014" s="62"/>
      <c r="K1014" s="36"/>
    </row>
    <row r="1015" spans="1:11" s="22" customFormat="1">
      <c r="A1015" s="40">
        <v>1012</v>
      </c>
      <c r="B1015" s="78" t="s">
        <v>2930</v>
      </c>
      <c r="C1015" s="79" t="s">
        <v>2931</v>
      </c>
      <c r="D1015" s="79" t="s">
        <v>1</v>
      </c>
      <c r="E1015" s="80">
        <v>1410.59</v>
      </c>
      <c r="F1015" s="80">
        <v>1805.56</v>
      </c>
      <c r="G1015" s="80">
        <v>1516.16</v>
      </c>
      <c r="H1015" s="37"/>
      <c r="I1015" s="101">
        <f t="shared" si="15"/>
        <v>1396.4840999999999</v>
      </c>
      <c r="J1015" s="62"/>
      <c r="K1015" s="36"/>
    </row>
    <row r="1016" spans="1:11" s="22" customFormat="1">
      <c r="A1016" s="40">
        <v>1013</v>
      </c>
      <c r="B1016" s="78" t="s">
        <v>2932</v>
      </c>
      <c r="C1016" s="79" t="s">
        <v>2933</v>
      </c>
      <c r="D1016" s="79" t="s">
        <v>1</v>
      </c>
      <c r="E1016" s="80">
        <v>2928.66</v>
      </c>
      <c r="F1016" s="80">
        <v>3748.68</v>
      </c>
      <c r="G1016" s="80">
        <v>3274.92</v>
      </c>
      <c r="H1016" s="37"/>
      <c r="I1016" s="101">
        <f t="shared" si="15"/>
        <v>2899.3733999999999</v>
      </c>
      <c r="J1016" s="62"/>
      <c r="K1016" s="36"/>
    </row>
    <row r="1017" spans="1:11" s="22" customFormat="1">
      <c r="A1017" s="40">
        <v>1014</v>
      </c>
      <c r="B1017" s="78" t="s">
        <v>2934</v>
      </c>
      <c r="C1017" s="79" t="s">
        <v>2935</v>
      </c>
      <c r="D1017" s="79" t="s">
        <v>1</v>
      </c>
      <c r="E1017" s="80">
        <v>1009.13</v>
      </c>
      <c r="F1017" s="80">
        <v>1291.69</v>
      </c>
      <c r="G1017" s="80">
        <v>1271.06</v>
      </c>
      <c r="H1017" s="37"/>
      <c r="I1017" s="101">
        <f t="shared" si="15"/>
        <v>999.03869999999995</v>
      </c>
      <c r="J1017" s="62"/>
      <c r="K1017" s="36"/>
    </row>
    <row r="1018" spans="1:11" s="22" customFormat="1">
      <c r="A1018" s="40">
        <v>1015</v>
      </c>
      <c r="B1018" s="78" t="s">
        <v>2936</v>
      </c>
      <c r="C1018" s="79" t="s">
        <v>2937</v>
      </c>
      <c r="D1018" s="79" t="s">
        <v>1</v>
      </c>
      <c r="E1018" s="80">
        <v>993.78</v>
      </c>
      <c r="F1018" s="80">
        <v>1272.04</v>
      </c>
      <c r="G1018" s="80">
        <v>1202.83</v>
      </c>
      <c r="H1018" s="37"/>
      <c r="I1018" s="101">
        <f t="shared" si="15"/>
        <v>983.84219999999993</v>
      </c>
      <c r="J1018" s="62"/>
      <c r="K1018" s="36"/>
    </row>
    <row r="1019" spans="1:11" s="22" customFormat="1">
      <c r="A1019" s="40">
        <v>1016</v>
      </c>
      <c r="B1019" s="78" t="s">
        <v>2938</v>
      </c>
      <c r="C1019" s="79" t="s">
        <v>2939</v>
      </c>
      <c r="D1019" s="79" t="s">
        <v>1</v>
      </c>
      <c r="E1019" s="80">
        <v>541.86</v>
      </c>
      <c r="F1019" s="80">
        <v>693.58</v>
      </c>
      <c r="G1019" s="80">
        <v>662.06</v>
      </c>
      <c r="H1019" s="37"/>
      <c r="I1019" s="101">
        <f t="shared" si="15"/>
        <v>536.44140000000004</v>
      </c>
      <c r="J1019" s="62"/>
      <c r="K1019" s="36"/>
    </row>
    <row r="1020" spans="1:11" s="22" customFormat="1">
      <c r="A1020" s="40">
        <v>1017</v>
      </c>
      <c r="B1020" s="78" t="s">
        <v>2940</v>
      </c>
      <c r="C1020" s="79" t="s">
        <v>2941</v>
      </c>
      <c r="D1020" s="79" t="s">
        <v>1</v>
      </c>
      <c r="E1020" s="80">
        <v>1601.44</v>
      </c>
      <c r="F1020" s="80">
        <v>2049.84</v>
      </c>
      <c r="G1020" s="80">
        <v>1973.56</v>
      </c>
      <c r="H1020" s="37"/>
      <c r="I1020" s="101">
        <f t="shared" si="15"/>
        <v>1585.4256</v>
      </c>
      <c r="J1020" s="62"/>
      <c r="K1020" s="36"/>
    </row>
    <row r="1021" spans="1:11" s="22" customFormat="1">
      <c r="A1021" s="40">
        <v>1018</v>
      </c>
      <c r="B1021" s="78">
        <v>212</v>
      </c>
      <c r="C1021" s="79" t="s">
        <v>2937</v>
      </c>
      <c r="D1021" s="79" t="s">
        <v>1</v>
      </c>
      <c r="E1021" s="80">
        <v>1053</v>
      </c>
      <c r="F1021" s="80">
        <v>1347.84</v>
      </c>
      <c r="G1021" s="80">
        <v>1177.56</v>
      </c>
      <c r="H1021" s="37"/>
      <c r="I1021" s="101">
        <f t="shared" si="15"/>
        <v>1042.47</v>
      </c>
      <c r="J1021" s="62"/>
      <c r="K1021" s="36"/>
    </row>
    <row r="1022" spans="1:11" s="22" customFormat="1">
      <c r="A1022" s="40">
        <v>1019</v>
      </c>
      <c r="B1022" s="78" t="s">
        <v>2942</v>
      </c>
      <c r="C1022" s="79" t="s">
        <v>2943</v>
      </c>
      <c r="D1022" s="79" t="s">
        <v>1</v>
      </c>
      <c r="E1022" s="80">
        <v>1884.44</v>
      </c>
      <c r="F1022" s="80">
        <v>2412.08</v>
      </c>
      <c r="G1022" s="80">
        <v>2150.44</v>
      </c>
      <c r="H1022" s="37"/>
      <c r="I1022" s="101">
        <f t="shared" si="15"/>
        <v>1865.5956000000001</v>
      </c>
      <c r="J1022" s="62"/>
      <c r="K1022" s="36"/>
    </row>
    <row r="1023" spans="1:11" s="22" customFormat="1">
      <c r="A1023" s="40">
        <v>1020</v>
      </c>
      <c r="B1023" s="78" t="s">
        <v>2944</v>
      </c>
      <c r="C1023" s="79" t="s">
        <v>2945</v>
      </c>
      <c r="D1023" s="79" t="s">
        <v>1</v>
      </c>
      <c r="E1023" s="80">
        <v>5337.4</v>
      </c>
      <c r="F1023" s="80">
        <v>6831.87</v>
      </c>
      <c r="G1023" s="80">
        <v>5741.22</v>
      </c>
      <c r="H1023" s="37"/>
      <c r="I1023" s="101">
        <f t="shared" si="15"/>
        <v>5284.0259999999998</v>
      </c>
      <c r="J1023" s="62"/>
      <c r="K1023" s="36"/>
    </row>
    <row r="1024" spans="1:11" s="22" customFormat="1">
      <c r="A1024" s="40">
        <v>1021</v>
      </c>
      <c r="B1024" s="78" t="s">
        <v>2946</v>
      </c>
      <c r="C1024" s="79" t="s">
        <v>2947</v>
      </c>
      <c r="D1024" s="79" t="s">
        <v>1</v>
      </c>
      <c r="E1024" s="80">
        <v>1840.56</v>
      </c>
      <c r="F1024" s="80">
        <v>2355.92</v>
      </c>
      <c r="G1024" s="80">
        <v>2019.04</v>
      </c>
      <c r="H1024" s="37"/>
      <c r="I1024" s="101">
        <f t="shared" si="15"/>
        <v>1822.1543999999999</v>
      </c>
      <c r="J1024" s="62"/>
      <c r="K1024" s="36"/>
    </row>
    <row r="1025" spans="1:11" s="22" customFormat="1">
      <c r="A1025" s="40">
        <v>1022</v>
      </c>
      <c r="B1025" s="78" t="s">
        <v>2948</v>
      </c>
      <c r="C1025" s="79" t="s">
        <v>2949</v>
      </c>
      <c r="D1025" s="79" t="s">
        <v>1</v>
      </c>
      <c r="E1025" s="80">
        <v>1204.3800000000001</v>
      </c>
      <c r="F1025" s="80">
        <v>1541.61</v>
      </c>
      <c r="G1025" s="80">
        <v>1485.84</v>
      </c>
      <c r="H1025" s="37"/>
      <c r="I1025" s="101">
        <f t="shared" si="15"/>
        <v>1192.3362000000002</v>
      </c>
      <c r="J1025" s="62"/>
      <c r="K1025" s="36"/>
    </row>
    <row r="1026" spans="1:11" s="22" customFormat="1">
      <c r="A1026" s="40">
        <v>1023</v>
      </c>
      <c r="B1026" s="78" t="s">
        <v>2950</v>
      </c>
      <c r="C1026" s="79" t="s">
        <v>2951</v>
      </c>
      <c r="D1026" s="79" t="s">
        <v>1</v>
      </c>
      <c r="E1026" s="80">
        <v>1410.59</v>
      </c>
      <c r="F1026" s="80">
        <v>1805.56</v>
      </c>
      <c r="G1026" s="80">
        <v>1501.01</v>
      </c>
      <c r="H1026" s="37"/>
      <c r="I1026" s="101">
        <f t="shared" si="15"/>
        <v>1396.4840999999999</v>
      </c>
      <c r="J1026" s="62"/>
      <c r="K1026" s="36"/>
    </row>
    <row r="1027" spans="1:11" s="22" customFormat="1">
      <c r="A1027" s="40">
        <v>1024</v>
      </c>
      <c r="B1027" s="78" t="s">
        <v>2952</v>
      </c>
      <c r="C1027" s="79" t="s">
        <v>2953</v>
      </c>
      <c r="D1027" s="79" t="s">
        <v>1</v>
      </c>
      <c r="E1027" s="80">
        <v>1316.25</v>
      </c>
      <c r="F1027" s="80">
        <v>1684.8</v>
      </c>
      <c r="G1027" s="80">
        <v>1639.99</v>
      </c>
      <c r="H1027" s="37"/>
      <c r="I1027" s="101">
        <f t="shared" si="15"/>
        <v>1303.0875000000001</v>
      </c>
      <c r="J1027" s="62"/>
      <c r="K1027" s="36"/>
    </row>
    <row r="1028" spans="1:11" s="22" customFormat="1">
      <c r="A1028" s="40">
        <v>1025</v>
      </c>
      <c r="B1028" s="78"/>
      <c r="C1028" s="79" t="s">
        <v>2954</v>
      </c>
      <c r="D1028" s="79" t="s">
        <v>1214</v>
      </c>
      <c r="E1028" s="80">
        <v>649.35</v>
      </c>
      <c r="F1028" s="80">
        <v>831.17</v>
      </c>
      <c r="G1028" s="80">
        <v>785.89</v>
      </c>
      <c r="H1028" s="37"/>
      <c r="I1028" s="101">
        <f t="shared" si="15"/>
        <v>642.85649999999998</v>
      </c>
      <c r="J1028" s="62"/>
      <c r="K1028" s="36"/>
    </row>
    <row r="1029" spans="1:11" s="22" customFormat="1">
      <c r="A1029" s="40">
        <v>1026</v>
      </c>
      <c r="B1029" s="81" t="s">
        <v>2955</v>
      </c>
      <c r="C1029" s="82" t="s">
        <v>2956</v>
      </c>
      <c r="D1029" s="79" t="s">
        <v>1</v>
      </c>
      <c r="E1029" s="80">
        <v>1164.8900000000001</v>
      </c>
      <c r="F1029" s="80">
        <v>1491.06</v>
      </c>
      <c r="G1029" s="80">
        <v>1435.31</v>
      </c>
      <c r="H1029" s="37"/>
      <c r="I1029" s="101">
        <f t="shared" ref="I1029:I1092" si="16">E1029-E1029/100*1</f>
        <v>1153.2411000000002</v>
      </c>
      <c r="J1029" s="62"/>
      <c r="K1029" s="36"/>
    </row>
    <row r="1030" spans="1:11" s="22" customFormat="1">
      <c r="A1030" s="40">
        <v>1027</v>
      </c>
      <c r="B1030" s="78" t="s">
        <v>2957</v>
      </c>
      <c r="C1030" s="79" t="s">
        <v>2958</v>
      </c>
      <c r="D1030" s="79" t="s">
        <v>1</v>
      </c>
      <c r="E1030" s="80">
        <v>541.86</v>
      </c>
      <c r="F1030" s="80">
        <v>693.58</v>
      </c>
      <c r="G1030" s="80">
        <v>651.95000000000005</v>
      </c>
      <c r="H1030" s="37"/>
      <c r="I1030" s="101">
        <f t="shared" si="16"/>
        <v>536.44140000000004</v>
      </c>
      <c r="J1030" s="62"/>
      <c r="K1030" s="36"/>
    </row>
    <row r="1031" spans="1:11" s="22" customFormat="1">
      <c r="A1031" s="40">
        <v>1028</v>
      </c>
      <c r="B1031" s="78" t="s">
        <v>2959</v>
      </c>
      <c r="C1031" s="79" t="s">
        <v>2960</v>
      </c>
      <c r="D1031" s="79" t="s">
        <v>1</v>
      </c>
      <c r="E1031" s="80">
        <v>3165.59</v>
      </c>
      <c r="F1031" s="80">
        <v>4051.96</v>
      </c>
      <c r="G1031" s="80">
        <v>3681.77</v>
      </c>
      <c r="H1031" s="37"/>
      <c r="I1031" s="101">
        <f t="shared" si="16"/>
        <v>3133.9340999999999</v>
      </c>
      <c r="J1031" s="62"/>
      <c r="K1031" s="36"/>
    </row>
    <row r="1032" spans="1:11" s="22" customFormat="1">
      <c r="A1032" s="40">
        <v>1029</v>
      </c>
      <c r="B1032" s="78" t="s">
        <v>2961</v>
      </c>
      <c r="C1032" s="79" t="s">
        <v>2962</v>
      </c>
      <c r="D1032" s="79" t="s">
        <v>1</v>
      </c>
      <c r="E1032" s="80">
        <v>2481.14</v>
      </c>
      <c r="F1032" s="80">
        <v>3175.86</v>
      </c>
      <c r="G1032" s="80">
        <v>2799.85</v>
      </c>
      <c r="H1032" s="37"/>
      <c r="I1032" s="101">
        <f t="shared" si="16"/>
        <v>2456.3285999999998</v>
      </c>
      <c r="J1032" s="62"/>
      <c r="K1032" s="36"/>
    </row>
    <row r="1033" spans="1:11" s="22" customFormat="1">
      <c r="A1033" s="40">
        <v>1030</v>
      </c>
      <c r="B1033" s="78" t="s">
        <v>2963</v>
      </c>
      <c r="C1033" s="79" t="s">
        <v>2964</v>
      </c>
      <c r="D1033" s="79" t="s">
        <v>1</v>
      </c>
      <c r="E1033" s="80">
        <v>884.09</v>
      </c>
      <c r="F1033" s="80">
        <v>1131.6400000000001</v>
      </c>
      <c r="G1033" s="80">
        <v>1046.1600000000001</v>
      </c>
      <c r="H1033" s="37"/>
      <c r="I1033" s="101">
        <f t="shared" si="16"/>
        <v>875.2491</v>
      </c>
      <c r="J1033" s="62"/>
      <c r="K1033" s="36"/>
    </row>
    <row r="1034" spans="1:11" s="22" customFormat="1">
      <c r="A1034" s="40">
        <v>1031</v>
      </c>
      <c r="B1034" s="78" t="s">
        <v>2965</v>
      </c>
      <c r="C1034" s="79" t="s">
        <v>2966</v>
      </c>
      <c r="D1034" s="79" t="s">
        <v>1</v>
      </c>
      <c r="E1034" s="80">
        <v>892.86</v>
      </c>
      <c r="F1034" s="80">
        <v>1142.8599999999999</v>
      </c>
      <c r="G1034" s="80">
        <v>1038.5899999999999</v>
      </c>
      <c r="H1034" s="37"/>
      <c r="I1034" s="101">
        <f t="shared" si="16"/>
        <v>883.93140000000005</v>
      </c>
      <c r="J1034" s="62"/>
      <c r="K1034" s="36"/>
    </row>
    <row r="1035" spans="1:11" s="22" customFormat="1">
      <c r="A1035" s="40">
        <v>1032</v>
      </c>
      <c r="B1035" s="78" t="s">
        <v>2967</v>
      </c>
      <c r="C1035" s="79" t="s">
        <v>2968</v>
      </c>
      <c r="D1035" s="79" t="s">
        <v>1</v>
      </c>
      <c r="E1035" s="80">
        <v>4380.93</v>
      </c>
      <c r="F1035" s="80">
        <v>5607.59</v>
      </c>
      <c r="G1035" s="80">
        <v>4907.33</v>
      </c>
      <c r="H1035" s="37"/>
      <c r="I1035" s="101">
        <f t="shared" si="16"/>
        <v>4337.1207000000004</v>
      </c>
      <c r="J1035" s="62"/>
      <c r="K1035" s="36"/>
    </row>
    <row r="1036" spans="1:11" s="22" customFormat="1">
      <c r="A1036" s="40">
        <v>1033</v>
      </c>
      <c r="B1036" s="78" t="s">
        <v>2969</v>
      </c>
      <c r="C1036" s="79" t="s">
        <v>2968</v>
      </c>
      <c r="D1036" s="79" t="s">
        <v>1</v>
      </c>
      <c r="E1036" s="80">
        <v>5594.06</v>
      </c>
      <c r="F1036" s="80">
        <v>7160.4</v>
      </c>
      <c r="G1036" s="80">
        <v>6903.62</v>
      </c>
      <c r="H1036" s="37"/>
      <c r="I1036" s="101">
        <f t="shared" si="16"/>
        <v>5538.1194000000005</v>
      </c>
      <c r="J1036" s="62"/>
      <c r="K1036" s="36"/>
    </row>
    <row r="1037" spans="1:11" s="22" customFormat="1">
      <c r="A1037" s="40">
        <v>1034</v>
      </c>
      <c r="B1037" s="78" t="s">
        <v>2970</v>
      </c>
      <c r="C1037" s="79" t="s">
        <v>2971</v>
      </c>
      <c r="D1037" s="79" t="s">
        <v>1</v>
      </c>
      <c r="E1037" s="80">
        <v>4071.6</v>
      </c>
      <c r="F1037" s="80">
        <v>5211.6499999999996</v>
      </c>
      <c r="G1037" s="80">
        <v>4465.13</v>
      </c>
      <c r="H1037" s="37"/>
      <c r="I1037" s="101">
        <f t="shared" si="16"/>
        <v>4030.884</v>
      </c>
      <c r="J1037" s="62"/>
      <c r="K1037" s="36"/>
    </row>
    <row r="1038" spans="1:11" s="22" customFormat="1">
      <c r="A1038" s="40">
        <v>1035</v>
      </c>
      <c r="B1038" s="78" t="s">
        <v>2972</v>
      </c>
      <c r="C1038" s="79" t="s">
        <v>2971</v>
      </c>
      <c r="D1038" s="79" t="s">
        <v>1</v>
      </c>
      <c r="E1038" s="80">
        <v>5186.03</v>
      </c>
      <c r="F1038" s="80">
        <v>6638.12</v>
      </c>
      <c r="G1038" s="80">
        <v>6148.07</v>
      </c>
      <c r="H1038" s="37"/>
      <c r="I1038" s="101">
        <f t="shared" si="16"/>
        <v>5134.1696999999995</v>
      </c>
      <c r="J1038" s="62"/>
      <c r="K1038" s="36"/>
    </row>
    <row r="1039" spans="1:11" s="22" customFormat="1">
      <c r="A1039" s="40">
        <v>1036</v>
      </c>
      <c r="B1039" s="78" t="s">
        <v>2973</v>
      </c>
      <c r="C1039" s="79" t="s">
        <v>2974</v>
      </c>
      <c r="D1039" s="79" t="s">
        <v>1</v>
      </c>
      <c r="E1039" s="80">
        <v>892.86</v>
      </c>
      <c r="F1039" s="80">
        <v>1142.8599999999999</v>
      </c>
      <c r="G1039" s="80">
        <v>950.14</v>
      </c>
      <c r="H1039" s="37"/>
      <c r="I1039" s="101">
        <f t="shared" si="16"/>
        <v>883.93140000000005</v>
      </c>
      <c r="J1039" s="62"/>
      <c r="K1039" s="36"/>
    </row>
    <row r="1040" spans="1:11" s="22" customFormat="1">
      <c r="A1040" s="40">
        <v>1037</v>
      </c>
      <c r="B1040" s="78" t="s">
        <v>2975</v>
      </c>
      <c r="C1040" s="79" t="s">
        <v>2976</v>
      </c>
      <c r="D1040" s="79" t="s">
        <v>1</v>
      </c>
      <c r="E1040" s="80">
        <v>1513.69</v>
      </c>
      <c r="F1040" s="80">
        <v>1937.52</v>
      </c>
      <c r="G1040" s="80">
        <v>1677.89</v>
      </c>
      <c r="H1040" s="37"/>
      <c r="I1040" s="101">
        <f t="shared" si="16"/>
        <v>1498.5531000000001</v>
      </c>
      <c r="J1040" s="62"/>
      <c r="K1040" s="36"/>
    </row>
    <row r="1041" spans="1:11" s="22" customFormat="1">
      <c r="A1041" s="40">
        <v>1038</v>
      </c>
      <c r="B1041" s="78" t="s">
        <v>2977</v>
      </c>
      <c r="C1041" s="79" t="s">
        <v>2978</v>
      </c>
      <c r="D1041" s="79" t="s">
        <v>1</v>
      </c>
      <c r="E1041" s="80">
        <v>87.75</v>
      </c>
      <c r="F1041" s="80">
        <v>112.32</v>
      </c>
      <c r="G1041" s="80">
        <v>101.08</v>
      </c>
      <c r="H1041" s="37"/>
      <c r="I1041" s="101">
        <f t="shared" si="16"/>
        <v>86.872500000000002</v>
      </c>
      <c r="J1041" s="62"/>
      <c r="K1041" s="36"/>
    </row>
    <row r="1042" spans="1:11" s="22" customFormat="1">
      <c r="A1042" s="40">
        <v>1039</v>
      </c>
      <c r="B1042" s="78" t="s">
        <v>2979</v>
      </c>
      <c r="C1042" s="79" t="s">
        <v>2980</v>
      </c>
      <c r="D1042" s="79" t="s">
        <v>1</v>
      </c>
      <c r="E1042" s="80">
        <v>258.86</v>
      </c>
      <c r="F1042" s="80">
        <v>331.34</v>
      </c>
      <c r="G1042" s="80">
        <v>295.66000000000003</v>
      </c>
      <c r="H1042" s="37"/>
      <c r="I1042" s="101">
        <f t="shared" si="16"/>
        <v>256.27140000000003</v>
      </c>
      <c r="J1042" s="62"/>
      <c r="K1042" s="36"/>
    </row>
    <row r="1043" spans="1:11" s="22" customFormat="1">
      <c r="A1043" s="40">
        <v>1040</v>
      </c>
      <c r="B1043" s="78" t="s">
        <v>2981</v>
      </c>
      <c r="C1043" s="79" t="s">
        <v>2982</v>
      </c>
      <c r="D1043" s="79" t="s">
        <v>1</v>
      </c>
      <c r="E1043" s="80">
        <v>272.02999999999997</v>
      </c>
      <c r="F1043" s="80">
        <v>348.2</v>
      </c>
      <c r="G1043" s="80">
        <v>303.23</v>
      </c>
      <c r="H1043" s="37"/>
      <c r="I1043" s="101">
        <f t="shared" si="16"/>
        <v>269.30969999999996</v>
      </c>
      <c r="J1043" s="62"/>
      <c r="K1043" s="36"/>
    </row>
    <row r="1044" spans="1:11" s="22" customFormat="1">
      <c r="A1044" s="40">
        <v>1041</v>
      </c>
      <c r="B1044" s="78" t="s">
        <v>2983</v>
      </c>
      <c r="C1044" s="79" t="s">
        <v>2984</v>
      </c>
      <c r="D1044" s="79" t="s">
        <v>1</v>
      </c>
      <c r="E1044" s="80">
        <v>195.25</v>
      </c>
      <c r="F1044" s="80">
        <v>249.92</v>
      </c>
      <c r="G1044" s="80">
        <v>245.12</v>
      </c>
      <c r="H1044" s="37"/>
      <c r="I1044" s="101">
        <f t="shared" si="16"/>
        <v>193.29750000000001</v>
      </c>
      <c r="J1044" s="62"/>
      <c r="K1044" s="36"/>
    </row>
    <row r="1045" spans="1:11" s="22" customFormat="1">
      <c r="A1045" s="40">
        <v>1042</v>
      </c>
      <c r="B1045" s="78" t="s">
        <v>2985</v>
      </c>
      <c r="C1045" s="79" t="s">
        <v>2986</v>
      </c>
      <c r="D1045" s="79" t="s">
        <v>1</v>
      </c>
      <c r="E1045" s="80">
        <v>241.31</v>
      </c>
      <c r="F1045" s="80">
        <v>308.88</v>
      </c>
      <c r="G1045" s="80">
        <v>283.02</v>
      </c>
      <c r="H1045" s="37"/>
      <c r="I1045" s="101">
        <f t="shared" si="16"/>
        <v>238.89690000000002</v>
      </c>
      <c r="J1045" s="62"/>
      <c r="K1045" s="36"/>
    </row>
    <row r="1046" spans="1:11" s="22" customFormat="1">
      <c r="A1046" s="40">
        <v>1043</v>
      </c>
      <c r="B1046" s="78" t="s">
        <v>2987</v>
      </c>
      <c r="C1046" s="79" t="s">
        <v>2988</v>
      </c>
      <c r="D1046" s="79" t="s">
        <v>1</v>
      </c>
      <c r="E1046" s="80">
        <v>269.83999999999997</v>
      </c>
      <c r="F1046" s="80">
        <v>345.4</v>
      </c>
      <c r="G1046" s="80">
        <v>310.82</v>
      </c>
      <c r="H1046" s="37"/>
      <c r="I1046" s="101">
        <f t="shared" si="16"/>
        <v>267.14159999999998</v>
      </c>
      <c r="J1046" s="62"/>
      <c r="K1046" s="36"/>
    </row>
    <row r="1047" spans="1:11" s="22" customFormat="1">
      <c r="A1047" s="40">
        <v>1044</v>
      </c>
      <c r="B1047" s="78" t="s">
        <v>2989</v>
      </c>
      <c r="C1047" s="79" t="s">
        <v>2990</v>
      </c>
      <c r="D1047" s="79" t="s">
        <v>1</v>
      </c>
      <c r="E1047" s="80">
        <v>234.74</v>
      </c>
      <c r="F1047" s="80">
        <v>300.47000000000003</v>
      </c>
      <c r="G1047" s="80">
        <v>275.45</v>
      </c>
      <c r="H1047" s="37"/>
      <c r="I1047" s="101">
        <f t="shared" si="16"/>
        <v>232.39260000000002</v>
      </c>
      <c r="J1047" s="62"/>
      <c r="K1047" s="36"/>
    </row>
    <row r="1048" spans="1:11" s="22" customFormat="1">
      <c r="A1048" s="40">
        <v>1045</v>
      </c>
      <c r="B1048" s="78">
        <v>4483485</v>
      </c>
      <c r="C1048" s="79" t="s">
        <v>2991</v>
      </c>
      <c r="D1048" s="79" t="s">
        <v>1</v>
      </c>
      <c r="E1048" s="80">
        <v>1454.46</v>
      </c>
      <c r="F1048" s="80">
        <v>1861.71</v>
      </c>
      <c r="G1048" s="80">
        <v>1708.21</v>
      </c>
      <c r="H1048" s="37"/>
      <c r="I1048" s="101">
        <f t="shared" si="16"/>
        <v>1439.9154000000001</v>
      </c>
      <c r="J1048" s="62"/>
      <c r="K1048" s="36"/>
    </row>
    <row r="1049" spans="1:11" s="22" customFormat="1">
      <c r="A1049" s="40">
        <v>1046</v>
      </c>
      <c r="B1049" s="78">
        <v>5255270</v>
      </c>
      <c r="C1049" s="79" t="s">
        <v>2992</v>
      </c>
      <c r="D1049" s="79" t="s">
        <v>1</v>
      </c>
      <c r="E1049" s="80">
        <v>1397.43</v>
      </c>
      <c r="F1049" s="80">
        <v>1788.71</v>
      </c>
      <c r="G1049" s="80">
        <v>1609.67</v>
      </c>
      <c r="H1049" s="37"/>
      <c r="I1049" s="101">
        <f t="shared" si="16"/>
        <v>1383.4557</v>
      </c>
      <c r="J1049" s="62"/>
      <c r="K1049" s="36"/>
    </row>
    <row r="1050" spans="1:11" s="22" customFormat="1">
      <c r="A1050" s="40">
        <v>1047</v>
      </c>
      <c r="B1050" s="78">
        <v>5254871</v>
      </c>
      <c r="C1050" s="79" t="s">
        <v>2993</v>
      </c>
      <c r="D1050" s="79" t="s">
        <v>1</v>
      </c>
      <c r="E1050" s="80">
        <v>1342.58</v>
      </c>
      <c r="F1050" s="80">
        <v>1718.5</v>
      </c>
      <c r="G1050" s="80">
        <v>1501.01</v>
      </c>
      <c r="H1050" s="37"/>
      <c r="I1050" s="101">
        <f t="shared" si="16"/>
        <v>1329.1541999999999</v>
      </c>
      <c r="J1050" s="62"/>
      <c r="K1050" s="36"/>
    </row>
    <row r="1051" spans="1:11" s="22" customFormat="1">
      <c r="A1051" s="40">
        <v>1048</v>
      </c>
      <c r="B1051" s="78" t="s">
        <v>2994</v>
      </c>
      <c r="C1051" s="79" t="s">
        <v>2995</v>
      </c>
      <c r="D1051" s="79" t="s">
        <v>1</v>
      </c>
      <c r="E1051" s="80">
        <v>1217.54</v>
      </c>
      <c r="F1051" s="80">
        <v>1558.45</v>
      </c>
      <c r="G1051" s="80">
        <v>1308.96</v>
      </c>
      <c r="H1051" s="37"/>
      <c r="I1051" s="101">
        <f t="shared" si="16"/>
        <v>1205.3645999999999</v>
      </c>
      <c r="J1051" s="62"/>
      <c r="K1051" s="36"/>
    </row>
    <row r="1052" spans="1:11" s="22" customFormat="1">
      <c r="A1052" s="40">
        <v>1049</v>
      </c>
      <c r="B1052" s="78" t="s">
        <v>2996</v>
      </c>
      <c r="C1052" s="79" t="s">
        <v>2997</v>
      </c>
      <c r="D1052" s="79" t="s">
        <v>1</v>
      </c>
      <c r="E1052" s="80">
        <v>2577.66</v>
      </c>
      <c r="F1052" s="80">
        <v>3299.4</v>
      </c>
      <c r="G1052" s="80">
        <v>3115.73</v>
      </c>
      <c r="H1052" s="37"/>
      <c r="I1052" s="101">
        <f t="shared" si="16"/>
        <v>2551.8833999999997</v>
      </c>
      <c r="J1052" s="62"/>
      <c r="K1052" s="36"/>
    </row>
    <row r="1053" spans="1:11" s="22" customFormat="1">
      <c r="A1053" s="40">
        <v>1050</v>
      </c>
      <c r="B1053" s="78">
        <v>4621541</v>
      </c>
      <c r="C1053" s="79" t="s">
        <v>2997</v>
      </c>
      <c r="D1053" s="79" t="s">
        <v>1</v>
      </c>
      <c r="E1053" s="80">
        <v>3799.58</v>
      </c>
      <c r="F1053" s="80">
        <v>4863.46</v>
      </c>
      <c r="G1053" s="80">
        <v>4783.5200000000004</v>
      </c>
      <c r="H1053" s="37"/>
      <c r="I1053" s="101">
        <f t="shared" si="16"/>
        <v>3761.5841999999998</v>
      </c>
      <c r="J1053" s="62"/>
      <c r="K1053" s="36"/>
    </row>
    <row r="1054" spans="1:11" s="22" customFormat="1">
      <c r="A1054" s="40">
        <v>1051</v>
      </c>
      <c r="B1054" s="78" t="s">
        <v>2998</v>
      </c>
      <c r="C1054" s="79" t="s">
        <v>2999</v>
      </c>
      <c r="D1054" s="79" t="s">
        <v>1</v>
      </c>
      <c r="E1054" s="80">
        <v>877.5</v>
      </c>
      <c r="F1054" s="80">
        <v>1123.2</v>
      </c>
      <c r="G1054" s="80">
        <v>1061.32</v>
      </c>
      <c r="H1054" s="37"/>
      <c r="I1054" s="101">
        <f t="shared" si="16"/>
        <v>868.72500000000002</v>
      </c>
      <c r="J1054" s="62"/>
      <c r="K1054" s="36"/>
    </row>
    <row r="1055" spans="1:11" s="22" customFormat="1">
      <c r="A1055" s="40">
        <v>1052</v>
      </c>
      <c r="B1055" s="78" t="s">
        <v>3000</v>
      </c>
      <c r="C1055" s="79" t="s">
        <v>3001</v>
      </c>
      <c r="D1055" s="79" t="s">
        <v>1</v>
      </c>
      <c r="E1055" s="80">
        <v>2099.4299999999998</v>
      </c>
      <c r="F1055" s="80">
        <v>2687.27</v>
      </c>
      <c r="G1055" s="80">
        <v>2350.06</v>
      </c>
      <c r="H1055" s="37"/>
      <c r="I1055" s="101">
        <f t="shared" si="16"/>
        <v>2078.4357</v>
      </c>
      <c r="J1055" s="62"/>
      <c r="K1055" s="36"/>
    </row>
    <row r="1056" spans="1:11" s="22" customFormat="1">
      <c r="A1056" s="40">
        <v>1053</v>
      </c>
      <c r="B1056" s="78" t="s">
        <v>3002</v>
      </c>
      <c r="C1056" s="79" t="s">
        <v>3003</v>
      </c>
      <c r="D1056" s="79" t="s">
        <v>1</v>
      </c>
      <c r="E1056" s="80">
        <v>2634.7</v>
      </c>
      <c r="F1056" s="80">
        <v>3372.42</v>
      </c>
      <c r="G1056" s="80">
        <v>3221.87</v>
      </c>
      <c r="H1056" s="37"/>
      <c r="I1056" s="101">
        <f t="shared" si="16"/>
        <v>2608.3529999999996</v>
      </c>
      <c r="J1056" s="62"/>
      <c r="K1056" s="36"/>
    </row>
    <row r="1057" spans="1:11" s="22" customFormat="1">
      <c r="A1057" s="40">
        <v>1054</v>
      </c>
      <c r="B1057" s="78" t="s">
        <v>3004</v>
      </c>
      <c r="C1057" s="79" t="s">
        <v>3005</v>
      </c>
      <c r="D1057" s="79" t="s">
        <v>1</v>
      </c>
      <c r="E1057" s="80">
        <v>1779.14</v>
      </c>
      <c r="F1057" s="80">
        <v>2277.3000000000002</v>
      </c>
      <c r="G1057" s="80">
        <v>1875</v>
      </c>
      <c r="H1057" s="37"/>
      <c r="I1057" s="101">
        <f t="shared" si="16"/>
        <v>1761.3486</v>
      </c>
      <c r="J1057" s="62"/>
      <c r="K1057" s="36"/>
    </row>
    <row r="1058" spans="1:11" s="22" customFormat="1">
      <c r="A1058" s="40">
        <v>1055</v>
      </c>
      <c r="B1058" s="78" t="s">
        <v>3006</v>
      </c>
      <c r="C1058" s="79" t="s">
        <v>3007</v>
      </c>
      <c r="D1058" s="79" t="s">
        <v>1</v>
      </c>
      <c r="E1058" s="80">
        <v>7976.48</v>
      </c>
      <c r="F1058" s="80">
        <v>10209.89</v>
      </c>
      <c r="G1058" s="80">
        <v>9369.92</v>
      </c>
      <c r="H1058" s="37"/>
      <c r="I1058" s="101">
        <f t="shared" si="16"/>
        <v>7896.7151999999996</v>
      </c>
      <c r="J1058" s="62"/>
      <c r="K1058" s="36"/>
    </row>
    <row r="1059" spans="1:11" s="22" customFormat="1">
      <c r="A1059" s="40">
        <v>1056</v>
      </c>
      <c r="B1059" s="78" t="s">
        <v>3008</v>
      </c>
      <c r="C1059" s="79" t="s">
        <v>3009</v>
      </c>
      <c r="D1059" s="79" t="s">
        <v>1</v>
      </c>
      <c r="E1059" s="80">
        <v>7743.94</v>
      </c>
      <c r="F1059" s="80">
        <v>9912.24</v>
      </c>
      <c r="G1059" s="80">
        <v>8920.1299999999992</v>
      </c>
      <c r="H1059" s="37"/>
      <c r="I1059" s="101">
        <f t="shared" si="16"/>
        <v>7666.5005999999994</v>
      </c>
      <c r="J1059" s="62"/>
      <c r="K1059" s="36"/>
    </row>
    <row r="1060" spans="1:11" s="22" customFormat="1">
      <c r="A1060" s="40">
        <v>1057</v>
      </c>
      <c r="B1060" s="78">
        <v>49.820101999999999</v>
      </c>
      <c r="C1060" s="79" t="s">
        <v>3010</v>
      </c>
      <c r="D1060" s="79" t="s">
        <v>1</v>
      </c>
      <c r="E1060" s="80">
        <v>2325.38</v>
      </c>
      <c r="F1060" s="80">
        <v>2976.49</v>
      </c>
      <c r="G1060" s="80">
        <v>2650.78</v>
      </c>
      <c r="H1060" s="37"/>
      <c r="I1060" s="101">
        <f t="shared" si="16"/>
        <v>2302.1262000000002</v>
      </c>
      <c r="J1060" s="62"/>
      <c r="K1060" s="36"/>
    </row>
    <row r="1061" spans="1:11" s="22" customFormat="1">
      <c r="A1061" s="40">
        <v>1058</v>
      </c>
      <c r="B1061" s="78" t="s">
        <v>3011</v>
      </c>
      <c r="C1061" s="79" t="s">
        <v>3012</v>
      </c>
      <c r="D1061" s="79" t="s">
        <v>1</v>
      </c>
      <c r="E1061" s="80">
        <v>2786.06</v>
      </c>
      <c r="F1061" s="80">
        <v>3566.16</v>
      </c>
      <c r="G1061" s="80">
        <v>3239.54</v>
      </c>
      <c r="H1061" s="37"/>
      <c r="I1061" s="101">
        <f t="shared" si="16"/>
        <v>2758.1994</v>
      </c>
      <c r="J1061" s="62"/>
      <c r="K1061" s="36"/>
    </row>
    <row r="1062" spans="1:11" s="22" customFormat="1">
      <c r="A1062" s="40">
        <v>1059</v>
      </c>
      <c r="B1062" s="78" t="s">
        <v>3013</v>
      </c>
      <c r="C1062" s="79" t="s">
        <v>3014</v>
      </c>
      <c r="D1062" s="79" t="s">
        <v>1</v>
      </c>
      <c r="E1062" s="80">
        <v>9237.89</v>
      </c>
      <c r="F1062" s="80">
        <v>11824.5</v>
      </c>
      <c r="G1062" s="80">
        <v>10858.3</v>
      </c>
      <c r="H1062" s="37"/>
      <c r="I1062" s="101">
        <f t="shared" si="16"/>
        <v>9145.5110999999997</v>
      </c>
      <c r="J1062" s="62"/>
      <c r="K1062" s="36"/>
    </row>
    <row r="1063" spans="1:11" s="22" customFormat="1">
      <c r="A1063" s="40">
        <v>1060</v>
      </c>
      <c r="B1063" s="78" t="s">
        <v>3015</v>
      </c>
      <c r="C1063" s="79" t="s">
        <v>3016</v>
      </c>
      <c r="D1063" s="79" t="s">
        <v>1</v>
      </c>
      <c r="E1063" s="80">
        <v>6842.31</v>
      </c>
      <c r="F1063" s="80">
        <v>8758.16</v>
      </c>
      <c r="G1063" s="80">
        <v>8447.59</v>
      </c>
      <c r="H1063" s="37"/>
      <c r="I1063" s="101">
        <f t="shared" si="16"/>
        <v>6773.8869000000004</v>
      </c>
      <c r="J1063" s="62"/>
      <c r="K1063" s="36"/>
    </row>
    <row r="1064" spans="1:11" s="22" customFormat="1">
      <c r="A1064" s="40">
        <v>1061</v>
      </c>
      <c r="B1064" s="78" t="s">
        <v>3017</v>
      </c>
      <c r="C1064" s="79" t="s">
        <v>3018</v>
      </c>
      <c r="D1064" s="79" t="s">
        <v>1</v>
      </c>
      <c r="E1064" s="80">
        <v>11912.06</v>
      </c>
      <c r="F1064" s="80">
        <v>15247.44</v>
      </c>
      <c r="G1064" s="80">
        <v>13463.58</v>
      </c>
      <c r="H1064" s="37"/>
      <c r="I1064" s="101">
        <f t="shared" si="16"/>
        <v>11792.939399999999</v>
      </c>
      <c r="J1064" s="62"/>
      <c r="K1064" s="36"/>
    </row>
    <row r="1065" spans="1:11" s="22" customFormat="1">
      <c r="A1065" s="40">
        <v>1062</v>
      </c>
      <c r="B1065" s="78" t="s">
        <v>3019</v>
      </c>
      <c r="C1065" s="79" t="s">
        <v>3020</v>
      </c>
      <c r="D1065" s="79" t="s">
        <v>1</v>
      </c>
      <c r="E1065" s="80">
        <v>8342.84</v>
      </c>
      <c r="F1065" s="80">
        <v>10678.84</v>
      </c>
      <c r="G1065" s="80">
        <v>9152.6</v>
      </c>
      <c r="H1065" s="37"/>
      <c r="I1065" s="101">
        <f t="shared" si="16"/>
        <v>8259.4115999999995</v>
      </c>
      <c r="J1065" s="62"/>
      <c r="K1065" s="36"/>
    </row>
    <row r="1066" spans="1:11" s="22" customFormat="1">
      <c r="A1066" s="40">
        <v>1063</v>
      </c>
      <c r="B1066" s="78" t="s">
        <v>3021</v>
      </c>
      <c r="C1066" s="79" t="s">
        <v>3022</v>
      </c>
      <c r="D1066" s="79" t="s">
        <v>1</v>
      </c>
      <c r="E1066" s="80">
        <v>9832.39</v>
      </c>
      <c r="F1066" s="80">
        <v>12585.46</v>
      </c>
      <c r="G1066" s="80">
        <v>11100.89</v>
      </c>
      <c r="H1066" s="37"/>
      <c r="I1066" s="101">
        <f t="shared" si="16"/>
        <v>9734.0661</v>
      </c>
      <c r="J1066" s="62"/>
      <c r="K1066" s="36"/>
    </row>
    <row r="1067" spans="1:11" s="22" customFormat="1">
      <c r="A1067" s="40">
        <v>1064</v>
      </c>
      <c r="B1067" s="78" t="s">
        <v>3023</v>
      </c>
      <c r="C1067" s="79" t="s">
        <v>3024</v>
      </c>
      <c r="D1067" s="79" t="s">
        <v>1</v>
      </c>
      <c r="E1067" s="80">
        <v>7544.31</v>
      </c>
      <c r="F1067" s="80">
        <v>9656.7199999999993</v>
      </c>
      <c r="G1067" s="80">
        <v>8121.61</v>
      </c>
      <c r="H1067" s="37"/>
      <c r="I1067" s="101">
        <f t="shared" si="16"/>
        <v>7468.8669</v>
      </c>
      <c r="J1067" s="62"/>
      <c r="K1067" s="36"/>
    </row>
    <row r="1068" spans="1:11" s="22" customFormat="1">
      <c r="A1068" s="40">
        <v>1065</v>
      </c>
      <c r="B1068" s="78" t="s">
        <v>3025</v>
      </c>
      <c r="C1068" s="79" t="s">
        <v>3026</v>
      </c>
      <c r="D1068" s="79" t="s">
        <v>1</v>
      </c>
      <c r="E1068" s="80">
        <v>12219.19</v>
      </c>
      <c r="F1068" s="80">
        <v>15640.56</v>
      </c>
      <c r="G1068" s="80">
        <v>13397.88</v>
      </c>
      <c r="H1068" s="37"/>
      <c r="I1068" s="101">
        <f t="shared" si="16"/>
        <v>12096.998100000001</v>
      </c>
      <c r="J1068" s="62"/>
      <c r="K1068" s="36"/>
    </row>
    <row r="1069" spans="1:11" s="22" customFormat="1">
      <c r="A1069" s="40">
        <v>1066</v>
      </c>
      <c r="B1069" s="78" t="s">
        <v>3027</v>
      </c>
      <c r="C1069" s="79" t="s">
        <v>3028</v>
      </c>
      <c r="D1069" s="79" t="s">
        <v>1</v>
      </c>
      <c r="E1069" s="80">
        <v>8645.58</v>
      </c>
      <c r="F1069" s="80">
        <v>11066.34</v>
      </c>
      <c r="G1069" s="80">
        <v>10342.799999999999</v>
      </c>
      <c r="H1069" s="37"/>
      <c r="I1069" s="101">
        <f t="shared" si="16"/>
        <v>8559.1242000000002</v>
      </c>
      <c r="J1069" s="62"/>
      <c r="K1069" s="36"/>
    </row>
    <row r="1070" spans="1:11" s="22" customFormat="1">
      <c r="A1070" s="40">
        <v>1067</v>
      </c>
      <c r="B1070" s="78" t="s">
        <v>3029</v>
      </c>
      <c r="C1070" s="79" t="s">
        <v>3030</v>
      </c>
      <c r="D1070" s="79" t="s">
        <v>1</v>
      </c>
      <c r="E1070" s="80">
        <v>5594.06</v>
      </c>
      <c r="F1070" s="80">
        <v>7160.4</v>
      </c>
      <c r="G1070" s="80">
        <v>6693.89</v>
      </c>
      <c r="H1070" s="37"/>
      <c r="I1070" s="101">
        <f t="shared" si="16"/>
        <v>5538.1194000000005</v>
      </c>
      <c r="J1070" s="62"/>
      <c r="K1070" s="36"/>
    </row>
    <row r="1071" spans="1:11" s="22" customFormat="1">
      <c r="A1071" s="40">
        <v>1068</v>
      </c>
      <c r="B1071" s="78" t="s">
        <v>3031</v>
      </c>
      <c r="C1071" s="79" t="s">
        <v>3032</v>
      </c>
      <c r="D1071" s="79" t="s">
        <v>1</v>
      </c>
      <c r="E1071" s="80">
        <v>6313.61</v>
      </c>
      <c r="F1071" s="80">
        <v>8081.42</v>
      </c>
      <c r="G1071" s="80">
        <v>7641.49</v>
      </c>
      <c r="H1071" s="37"/>
      <c r="I1071" s="101">
        <f t="shared" si="16"/>
        <v>6250.4739</v>
      </c>
      <c r="J1071" s="62"/>
      <c r="K1071" s="36"/>
    </row>
    <row r="1072" spans="1:11" s="22" customFormat="1">
      <c r="A1072" s="40">
        <v>1069</v>
      </c>
      <c r="B1072" s="78" t="s">
        <v>3033</v>
      </c>
      <c r="C1072" s="79" t="s">
        <v>3034</v>
      </c>
      <c r="D1072" s="79" t="s">
        <v>1</v>
      </c>
      <c r="E1072" s="80">
        <v>7750.53</v>
      </c>
      <c r="F1072" s="80">
        <v>9920.68</v>
      </c>
      <c r="G1072" s="80">
        <v>9844.99</v>
      </c>
      <c r="H1072" s="37"/>
      <c r="I1072" s="101">
        <f t="shared" si="16"/>
        <v>7673.0246999999999</v>
      </c>
      <c r="J1072" s="62"/>
      <c r="K1072" s="36"/>
    </row>
    <row r="1073" spans="1:11" s="22" customFormat="1">
      <c r="A1073" s="40">
        <v>1070</v>
      </c>
      <c r="B1073" s="78"/>
      <c r="C1073" s="79" t="s">
        <v>3035</v>
      </c>
      <c r="D1073" s="79" t="s">
        <v>1</v>
      </c>
      <c r="E1073" s="80">
        <v>12100.73</v>
      </c>
      <c r="F1073" s="80">
        <v>15488.93</v>
      </c>
      <c r="G1073" s="80">
        <v>14345.48</v>
      </c>
      <c r="H1073" s="37"/>
      <c r="I1073" s="101">
        <f t="shared" si="16"/>
        <v>11979.7227</v>
      </c>
      <c r="J1073" s="62"/>
      <c r="K1073" s="36"/>
    </row>
    <row r="1074" spans="1:11" s="22" customFormat="1">
      <c r="A1074" s="40">
        <v>1071</v>
      </c>
      <c r="B1074" s="78" t="s">
        <v>3036</v>
      </c>
      <c r="C1074" s="79" t="s">
        <v>3035</v>
      </c>
      <c r="D1074" s="79" t="s">
        <v>1</v>
      </c>
      <c r="E1074" s="80">
        <v>8476.65</v>
      </c>
      <c r="F1074" s="80">
        <v>10850.11</v>
      </c>
      <c r="G1074" s="80">
        <v>10153.27</v>
      </c>
      <c r="H1074" s="37"/>
      <c r="I1074" s="101">
        <f t="shared" si="16"/>
        <v>8391.8834999999999</v>
      </c>
      <c r="J1074" s="62"/>
      <c r="K1074" s="36"/>
    </row>
    <row r="1075" spans="1:11" s="22" customFormat="1">
      <c r="A1075" s="40">
        <v>1072</v>
      </c>
      <c r="B1075" s="78" t="s">
        <v>3037</v>
      </c>
      <c r="C1075" s="79" t="s">
        <v>3038</v>
      </c>
      <c r="D1075" s="79" t="s">
        <v>1214</v>
      </c>
      <c r="E1075" s="80">
        <v>16569.400000000001</v>
      </c>
      <c r="F1075" s="80">
        <v>21208.83</v>
      </c>
      <c r="G1075" s="80">
        <v>18904.099999999999</v>
      </c>
      <c r="H1075" s="37"/>
      <c r="I1075" s="101">
        <f t="shared" si="16"/>
        <v>16403.706000000002</v>
      </c>
      <c r="J1075" s="62"/>
      <c r="K1075" s="36"/>
    </row>
    <row r="1076" spans="1:11" s="22" customFormat="1">
      <c r="A1076" s="40">
        <v>1073</v>
      </c>
      <c r="B1076" s="78" t="s">
        <v>3039</v>
      </c>
      <c r="C1076" s="79" t="s">
        <v>3040</v>
      </c>
      <c r="D1076" s="79" t="s">
        <v>1</v>
      </c>
      <c r="E1076" s="80">
        <v>5539.23</v>
      </c>
      <c r="F1076" s="80">
        <v>7090.21</v>
      </c>
      <c r="G1076" s="80">
        <v>6380.54</v>
      </c>
      <c r="H1076" s="37"/>
      <c r="I1076" s="101">
        <f t="shared" si="16"/>
        <v>5483.8376999999991</v>
      </c>
      <c r="J1076" s="62"/>
      <c r="K1076" s="36"/>
    </row>
    <row r="1077" spans="1:11" s="22" customFormat="1">
      <c r="A1077" s="40">
        <v>1074</v>
      </c>
      <c r="B1077" s="78" t="s">
        <v>3041</v>
      </c>
      <c r="C1077" s="79" t="s">
        <v>3042</v>
      </c>
      <c r="D1077" s="79" t="s">
        <v>1</v>
      </c>
      <c r="E1077" s="80">
        <v>6107.4</v>
      </c>
      <c r="F1077" s="80">
        <v>7817.47</v>
      </c>
      <c r="G1077" s="80">
        <v>6443.71</v>
      </c>
      <c r="H1077" s="37"/>
      <c r="I1077" s="101">
        <f t="shared" si="16"/>
        <v>6046.326</v>
      </c>
      <c r="J1077" s="62"/>
      <c r="K1077" s="36"/>
    </row>
    <row r="1078" spans="1:11" s="22" customFormat="1">
      <c r="A1078" s="40">
        <v>1075</v>
      </c>
      <c r="B1078" s="78" t="s">
        <v>3043</v>
      </c>
      <c r="C1078" s="79" t="s">
        <v>3044</v>
      </c>
      <c r="D1078" s="79" t="s">
        <v>1</v>
      </c>
      <c r="E1078" s="80">
        <v>7864.6</v>
      </c>
      <c r="F1078" s="80">
        <v>10066.69</v>
      </c>
      <c r="G1078" s="80">
        <v>9609.98</v>
      </c>
      <c r="H1078" s="37"/>
      <c r="I1078" s="101">
        <f t="shared" si="16"/>
        <v>7785.9540000000006</v>
      </c>
      <c r="J1078" s="62"/>
      <c r="K1078" s="36"/>
    </row>
    <row r="1079" spans="1:11" s="22" customFormat="1">
      <c r="A1079" s="40">
        <v>1076</v>
      </c>
      <c r="B1079" s="78" t="s">
        <v>3045</v>
      </c>
      <c r="C1079" s="79" t="s">
        <v>3046</v>
      </c>
      <c r="D1079" s="79" t="s">
        <v>1</v>
      </c>
      <c r="E1079" s="80">
        <v>12453.93</v>
      </c>
      <c r="F1079" s="80">
        <v>15941.03</v>
      </c>
      <c r="G1079" s="80">
        <v>13130.02</v>
      </c>
      <c r="H1079" s="37"/>
      <c r="I1079" s="101">
        <f t="shared" si="16"/>
        <v>12329.3907</v>
      </c>
      <c r="J1079" s="62"/>
      <c r="K1079" s="36"/>
    </row>
    <row r="1080" spans="1:11" s="22" customFormat="1">
      <c r="A1080" s="40">
        <v>1077</v>
      </c>
      <c r="B1080" s="78" t="s">
        <v>3047</v>
      </c>
      <c r="C1080" s="79" t="s">
        <v>3048</v>
      </c>
      <c r="D1080" s="79" t="s">
        <v>1</v>
      </c>
      <c r="E1080" s="80">
        <v>8307.74</v>
      </c>
      <c r="F1080" s="80">
        <v>10633.91</v>
      </c>
      <c r="G1080" s="80">
        <v>9860.15</v>
      </c>
      <c r="H1080" s="37"/>
      <c r="I1080" s="101">
        <f t="shared" si="16"/>
        <v>8224.6625999999997</v>
      </c>
      <c r="J1080" s="62"/>
      <c r="K1080" s="36"/>
    </row>
    <row r="1081" spans="1:11" s="22" customFormat="1">
      <c r="A1081" s="40">
        <v>1078</v>
      </c>
      <c r="B1081" s="78"/>
      <c r="C1081" s="79" t="s">
        <v>3049</v>
      </c>
      <c r="D1081" s="79" t="s">
        <v>1</v>
      </c>
      <c r="E1081" s="80">
        <v>4953.49</v>
      </c>
      <c r="F1081" s="80">
        <v>6340.47</v>
      </c>
      <c r="G1081" s="80">
        <v>5480.95</v>
      </c>
      <c r="H1081" s="37"/>
      <c r="I1081" s="101">
        <f t="shared" si="16"/>
        <v>4903.9551000000001</v>
      </c>
      <c r="J1081" s="62"/>
      <c r="K1081" s="36"/>
    </row>
    <row r="1082" spans="1:11" s="22" customFormat="1">
      <c r="A1082" s="40">
        <v>1079</v>
      </c>
      <c r="B1082" s="78">
        <v>46.8201021</v>
      </c>
      <c r="C1082" s="79" t="s">
        <v>3050</v>
      </c>
      <c r="D1082" s="79" t="s">
        <v>1</v>
      </c>
      <c r="E1082" s="80">
        <v>5809.05</v>
      </c>
      <c r="F1082" s="80">
        <v>7435.58</v>
      </c>
      <c r="G1082" s="80">
        <v>6757.06</v>
      </c>
      <c r="H1082" s="37"/>
      <c r="I1082" s="101">
        <f t="shared" si="16"/>
        <v>5750.9594999999999</v>
      </c>
      <c r="J1082" s="62"/>
      <c r="K1082" s="36"/>
    </row>
    <row r="1083" spans="1:11" s="22" customFormat="1">
      <c r="A1083" s="40">
        <v>1080</v>
      </c>
      <c r="B1083" s="78"/>
      <c r="C1083" s="79" t="s">
        <v>3051</v>
      </c>
      <c r="D1083" s="79" t="s">
        <v>1</v>
      </c>
      <c r="E1083" s="80">
        <v>6776.5</v>
      </c>
      <c r="F1083" s="80">
        <v>8673.92</v>
      </c>
      <c r="G1083" s="80">
        <v>8108.98</v>
      </c>
      <c r="H1083" s="37"/>
      <c r="I1083" s="101">
        <f t="shared" si="16"/>
        <v>6708.7349999999997</v>
      </c>
      <c r="J1083" s="62"/>
      <c r="K1083" s="36"/>
    </row>
    <row r="1084" spans="1:11" s="22" customFormat="1">
      <c r="A1084" s="40">
        <v>1081</v>
      </c>
      <c r="B1084" s="78" t="s">
        <v>3052</v>
      </c>
      <c r="C1084" s="79" t="s">
        <v>3051</v>
      </c>
      <c r="D1084" s="79" t="s">
        <v>1</v>
      </c>
      <c r="E1084" s="80">
        <v>6647.06</v>
      </c>
      <c r="F1084" s="80">
        <v>8508.24</v>
      </c>
      <c r="G1084" s="80">
        <v>7729.94</v>
      </c>
      <c r="H1084" s="37"/>
      <c r="I1084" s="101">
        <f t="shared" si="16"/>
        <v>6580.5894000000008</v>
      </c>
      <c r="J1084" s="62"/>
      <c r="K1084" s="36"/>
    </row>
    <row r="1085" spans="1:11" s="22" customFormat="1">
      <c r="A1085" s="40">
        <v>1082</v>
      </c>
      <c r="B1085" s="78" t="s">
        <v>3053</v>
      </c>
      <c r="C1085" s="79" t="s">
        <v>3054</v>
      </c>
      <c r="D1085" s="79" t="s">
        <v>1</v>
      </c>
      <c r="E1085" s="80">
        <v>401.46</v>
      </c>
      <c r="F1085" s="80">
        <v>513.87</v>
      </c>
      <c r="G1085" s="80">
        <v>492.76</v>
      </c>
      <c r="H1085" s="37"/>
      <c r="I1085" s="101">
        <f t="shared" si="16"/>
        <v>397.44540000000001</v>
      </c>
      <c r="J1085" s="62"/>
      <c r="K1085" s="36"/>
    </row>
    <row r="1086" spans="1:11" s="22" customFormat="1">
      <c r="A1086" s="40">
        <v>1083</v>
      </c>
      <c r="B1086" s="78"/>
      <c r="C1086" s="79" t="s">
        <v>3055</v>
      </c>
      <c r="D1086" s="79" t="s">
        <v>1</v>
      </c>
      <c r="E1086" s="80">
        <v>5122.41</v>
      </c>
      <c r="F1086" s="80">
        <v>6556.68</v>
      </c>
      <c r="G1086" s="80">
        <v>5842.31</v>
      </c>
      <c r="H1086" s="37"/>
      <c r="I1086" s="101">
        <f t="shared" si="16"/>
        <v>5071.1858999999995</v>
      </c>
      <c r="J1086" s="62"/>
      <c r="K1086" s="36"/>
    </row>
    <row r="1087" spans="1:11" s="22" customFormat="1">
      <c r="A1087" s="40">
        <v>1084</v>
      </c>
      <c r="B1087" s="78">
        <v>46.820101999999999</v>
      </c>
      <c r="C1087" s="79" t="s">
        <v>3055</v>
      </c>
      <c r="D1087" s="79" t="s">
        <v>1</v>
      </c>
      <c r="E1087" s="80">
        <v>5697.18</v>
      </c>
      <c r="F1087" s="80">
        <v>7292.39</v>
      </c>
      <c r="G1087" s="80">
        <v>6691.36</v>
      </c>
      <c r="H1087" s="37"/>
      <c r="I1087" s="101">
        <f t="shared" si="16"/>
        <v>5640.2082</v>
      </c>
      <c r="J1087" s="62"/>
      <c r="K1087" s="36"/>
    </row>
    <row r="1088" spans="1:11" s="22" customFormat="1">
      <c r="A1088" s="40">
        <v>1085</v>
      </c>
      <c r="B1088" s="78" t="s">
        <v>3056</v>
      </c>
      <c r="C1088" s="79" t="s">
        <v>3057</v>
      </c>
      <c r="D1088" s="79" t="s">
        <v>1</v>
      </c>
      <c r="E1088" s="80">
        <v>6945.41</v>
      </c>
      <c r="F1088" s="80">
        <v>8890.1200000000008</v>
      </c>
      <c r="G1088" s="80">
        <v>8081.17</v>
      </c>
      <c r="H1088" s="37"/>
      <c r="I1088" s="101">
        <f t="shared" si="16"/>
        <v>6875.9558999999999</v>
      </c>
      <c r="J1088" s="62"/>
      <c r="K1088" s="36"/>
    </row>
    <row r="1089" spans="1:11" s="22" customFormat="1">
      <c r="A1089" s="40">
        <v>1086</v>
      </c>
      <c r="B1089" s="78" t="s">
        <v>3058</v>
      </c>
      <c r="C1089" s="79" t="s">
        <v>3059</v>
      </c>
      <c r="D1089" s="79" t="s">
        <v>1</v>
      </c>
      <c r="E1089" s="80">
        <v>390.49</v>
      </c>
      <c r="F1089" s="80">
        <v>499.83</v>
      </c>
      <c r="G1089" s="80">
        <v>492.76</v>
      </c>
      <c r="H1089" s="37"/>
      <c r="I1089" s="101">
        <f t="shared" si="16"/>
        <v>386.58510000000001</v>
      </c>
      <c r="J1089" s="62"/>
      <c r="K1089" s="36"/>
    </row>
    <row r="1090" spans="1:11" s="22" customFormat="1">
      <c r="A1090" s="40">
        <v>1087</v>
      </c>
      <c r="B1090" s="78">
        <v>58.820101999999999</v>
      </c>
      <c r="C1090" s="79" t="s">
        <v>3060</v>
      </c>
      <c r="D1090" s="79" t="s">
        <v>1</v>
      </c>
      <c r="E1090" s="80">
        <v>2040.19</v>
      </c>
      <c r="F1090" s="80">
        <v>2611.44</v>
      </c>
      <c r="G1090" s="80">
        <v>2489.0500000000002</v>
      </c>
      <c r="H1090" s="37"/>
      <c r="I1090" s="101">
        <f t="shared" si="16"/>
        <v>2019.7881</v>
      </c>
      <c r="J1090" s="62"/>
      <c r="K1090" s="36"/>
    </row>
    <row r="1091" spans="1:11" s="22" customFormat="1">
      <c r="A1091" s="40">
        <v>1088</v>
      </c>
      <c r="B1091" s="78">
        <v>57.820101999999999</v>
      </c>
      <c r="C1091" s="79" t="s">
        <v>3061</v>
      </c>
      <c r="D1091" s="79" t="s">
        <v>1</v>
      </c>
      <c r="E1091" s="80">
        <v>1594.86</v>
      </c>
      <c r="F1091" s="80">
        <v>2041.42</v>
      </c>
      <c r="G1091" s="80">
        <v>1816.88</v>
      </c>
      <c r="H1091" s="37"/>
      <c r="I1091" s="101">
        <f t="shared" si="16"/>
        <v>1578.9114</v>
      </c>
      <c r="J1091" s="62"/>
      <c r="K1091" s="36"/>
    </row>
    <row r="1092" spans="1:11" s="22" customFormat="1">
      <c r="A1092" s="40">
        <v>1089</v>
      </c>
      <c r="B1092" s="78" t="s">
        <v>3062</v>
      </c>
      <c r="C1092" s="79" t="s">
        <v>3063</v>
      </c>
      <c r="D1092" s="79" t="s">
        <v>1</v>
      </c>
      <c r="E1092" s="80">
        <v>2395.58</v>
      </c>
      <c r="F1092" s="80">
        <v>3066.34</v>
      </c>
      <c r="G1092" s="80">
        <v>2868.1</v>
      </c>
      <c r="H1092" s="37"/>
      <c r="I1092" s="101">
        <f t="shared" si="16"/>
        <v>2371.6241999999997</v>
      </c>
      <c r="J1092" s="62"/>
      <c r="K1092" s="36"/>
    </row>
    <row r="1093" spans="1:11" s="22" customFormat="1">
      <c r="A1093" s="40">
        <v>1090</v>
      </c>
      <c r="B1093" s="78" t="s">
        <v>3064</v>
      </c>
      <c r="C1093" s="79" t="s">
        <v>3065</v>
      </c>
      <c r="D1093" s="79" t="s">
        <v>1</v>
      </c>
      <c r="E1093" s="80">
        <v>2329.7600000000002</v>
      </c>
      <c r="F1093" s="80">
        <v>2982.09</v>
      </c>
      <c r="G1093" s="80">
        <v>2683.62</v>
      </c>
      <c r="H1093" s="37"/>
      <c r="I1093" s="101">
        <f t="shared" ref="I1093:I1156" si="17">E1093-E1093/100*1</f>
        <v>2306.4624000000003</v>
      </c>
      <c r="J1093" s="62"/>
      <c r="K1093" s="36"/>
    </row>
    <row r="1094" spans="1:11" s="22" customFormat="1">
      <c r="A1094" s="40">
        <v>1091</v>
      </c>
      <c r="B1094" s="78" t="s">
        <v>3066</v>
      </c>
      <c r="C1094" s="79" t="s">
        <v>3067</v>
      </c>
      <c r="D1094" s="79" t="s">
        <v>1</v>
      </c>
      <c r="E1094" s="80">
        <v>1423.75</v>
      </c>
      <c r="F1094" s="80">
        <v>1822.4</v>
      </c>
      <c r="G1094" s="80">
        <v>1516.16</v>
      </c>
      <c r="H1094" s="37"/>
      <c r="I1094" s="101">
        <f t="shared" si="17"/>
        <v>1409.5125</v>
      </c>
      <c r="J1094" s="62"/>
      <c r="K1094" s="36"/>
    </row>
    <row r="1095" spans="1:11" s="22" customFormat="1">
      <c r="A1095" s="40">
        <v>1092</v>
      </c>
      <c r="B1095" s="78"/>
      <c r="C1095" s="79" t="s">
        <v>3068</v>
      </c>
      <c r="D1095" s="79" t="s">
        <v>1</v>
      </c>
      <c r="E1095" s="80">
        <v>17.55</v>
      </c>
      <c r="F1095" s="80">
        <v>22.46</v>
      </c>
      <c r="G1095" s="80">
        <v>22.75</v>
      </c>
      <c r="H1095" s="37"/>
      <c r="I1095" s="101">
        <f t="shared" si="17"/>
        <v>17.374500000000001</v>
      </c>
      <c r="J1095" s="62"/>
      <c r="K1095" s="36"/>
    </row>
    <row r="1096" spans="1:11" s="22" customFormat="1">
      <c r="A1096" s="40">
        <v>1093</v>
      </c>
      <c r="B1096" s="78" t="s">
        <v>3069</v>
      </c>
      <c r="C1096" s="79" t="s">
        <v>3070</v>
      </c>
      <c r="D1096" s="79" t="s">
        <v>1</v>
      </c>
      <c r="E1096" s="80">
        <v>232.54</v>
      </c>
      <c r="F1096" s="80">
        <v>297.64999999999998</v>
      </c>
      <c r="G1096" s="80">
        <v>275.45</v>
      </c>
      <c r="H1096" s="37"/>
      <c r="I1096" s="101">
        <f t="shared" si="17"/>
        <v>230.21459999999999</v>
      </c>
      <c r="J1096" s="62"/>
      <c r="K1096" s="36"/>
    </row>
    <row r="1097" spans="1:11" s="22" customFormat="1">
      <c r="A1097" s="40">
        <v>1094</v>
      </c>
      <c r="B1097" s="78" t="s">
        <v>3071</v>
      </c>
      <c r="C1097" s="79" t="s">
        <v>3072</v>
      </c>
      <c r="D1097" s="79" t="s">
        <v>1</v>
      </c>
      <c r="E1097" s="80">
        <v>18094.05</v>
      </c>
      <c r="F1097" s="80">
        <v>23160.38</v>
      </c>
      <c r="G1097" s="80">
        <v>20842.259999999998</v>
      </c>
      <c r="H1097" s="37"/>
      <c r="I1097" s="101">
        <f t="shared" si="17"/>
        <v>17913.109499999999</v>
      </c>
      <c r="J1097" s="62"/>
      <c r="K1097" s="36"/>
    </row>
    <row r="1098" spans="1:11" s="22" customFormat="1">
      <c r="A1098" s="40">
        <v>1095</v>
      </c>
      <c r="B1098" s="78" t="s">
        <v>3073</v>
      </c>
      <c r="C1098" s="79" t="s">
        <v>3074</v>
      </c>
      <c r="D1098" s="79" t="s">
        <v>1</v>
      </c>
      <c r="E1098" s="80">
        <v>34841.14</v>
      </c>
      <c r="F1098" s="80">
        <v>44596.66</v>
      </c>
      <c r="G1098" s="80">
        <v>36754.449999999997</v>
      </c>
      <c r="H1098" s="37"/>
      <c r="I1098" s="101">
        <f t="shared" si="17"/>
        <v>34492.728600000002</v>
      </c>
      <c r="J1098" s="62"/>
      <c r="K1098" s="36"/>
    </row>
    <row r="1099" spans="1:11" s="22" customFormat="1">
      <c r="A1099" s="40">
        <v>1096</v>
      </c>
      <c r="B1099" s="78" t="s">
        <v>3075</v>
      </c>
      <c r="C1099" s="79" t="s">
        <v>3076</v>
      </c>
      <c r="D1099" s="79" t="s">
        <v>1</v>
      </c>
      <c r="E1099" s="80">
        <v>35486.1</v>
      </c>
      <c r="F1099" s="80">
        <v>45422.21</v>
      </c>
      <c r="G1099" s="80">
        <v>40471.58</v>
      </c>
      <c r="H1099" s="37"/>
      <c r="I1099" s="101">
        <f t="shared" si="17"/>
        <v>35131.239000000001</v>
      </c>
      <c r="J1099" s="62"/>
      <c r="K1099" s="36"/>
    </row>
    <row r="1100" spans="1:11" s="22" customFormat="1">
      <c r="A1100" s="40">
        <v>1097</v>
      </c>
      <c r="B1100" s="78" t="s">
        <v>3077</v>
      </c>
      <c r="C1100" s="79" t="s">
        <v>3078</v>
      </c>
      <c r="D1100" s="79" t="s">
        <v>1</v>
      </c>
      <c r="E1100" s="80">
        <v>13057.2</v>
      </c>
      <c r="F1100" s="80">
        <v>16713.22</v>
      </c>
      <c r="G1100" s="80">
        <v>15775.74</v>
      </c>
      <c r="H1100" s="37"/>
      <c r="I1100" s="101">
        <f t="shared" si="17"/>
        <v>12926.628000000001</v>
      </c>
      <c r="J1100" s="62"/>
      <c r="K1100" s="36"/>
    </row>
    <row r="1101" spans="1:11" s="22" customFormat="1">
      <c r="A1101" s="40">
        <v>1098</v>
      </c>
      <c r="B1101" s="78" t="s">
        <v>3079</v>
      </c>
      <c r="C1101" s="79" t="s">
        <v>3080</v>
      </c>
      <c r="D1101" s="79" t="s">
        <v>1</v>
      </c>
      <c r="E1101" s="80">
        <v>7858.01</v>
      </c>
      <c r="F1101" s="80">
        <v>10058.25</v>
      </c>
      <c r="G1101" s="80">
        <v>9051.5300000000007</v>
      </c>
      <c r="H1101" s="37"/>
      <c r="I1101" s="101">
        <f t="shared" si="17"/>
        <v>7779.4299000000001</v>
      </c>
      <c r="J1101" s="62"/>
      <c r="K1101" s="36"/>
    </row>
    <row r="1102" spans="1:11" s="22" customFormat="1">
      <c r="A1102" s="40">
        <v>1099</v>
      </c>
      <c r="B1102" s="78" t="s">
        <v>3081</v>
      </c>
      <c r="C1102" s="79" t="s">
        <v>3082</v>
      </c>
      <c r="D1102" s="79" t="s">
        <v>1</v>
      </c>
      <c r="E1102" s="80">
        <v>8184.89</v>
      </c>
      <c r="F1102" s="80">
        <v>10476.66</v>
      </c>
      <c r="G1102" s="80">
        <v>10105.27</v>
      </c>
      <c r="H1102" s="37"/>
      <c r="I1102" s="101">
        <f t="shared" si="17"/>
        <v>8103.0411000000004</v>
      </c>
      <c r="J1102" s="62"/>
      <c r="K1102" s="36"/>
    </row>
    <row r="1103" spans="1:11" s="22" customFormat="1">
      <c r="A1103" s="40">
        <v>1100</v>
      </c>
      <c r="B1103" s="78" t="s">
        <v>3083</v>
      </c>
      <c r="C1103" s="79" t="s">
        <v>3084</v>
      </c>
      <c r="D1103" s="79" t="s">
        <v>1</v>
      </c>
      <c r="E1103" s="80">
        <v>1000.35</v>
      </c>
      <c r="F1103" s="80">
        <v>1280.45</v>
      </c>
      <c r="G1103" s="80">
        <v>1127.02</v>
      </c>
      <c r="H1103" s="37"/>
      <c r="I1103" s="101">
        <f t="shared" si="17"/>
        <v>990.34649999999999</v>
      </c>
      <c r="J1103" s="62"/>
      <c r="K1103" s="36"/>
    </row>
    <row r="1104" spans="1:11" s="22" customFormat="1">
      <c r="A1104" s="40">
        <v>1101</v>
      </c>
      <c r="B1104" s="78" t="s">
        <v>3085</v>
      </c>
      <c r="C1104" s="79" t="s">
        <v>3086</v>
      </c>
      <c r="D1104" s="79" t="s">
        <v>1</v>
      </c>
      <c r="E1104" s="80">
        <v>530.89</v>
      </c>
      <c r="F1104" s="80">
        <v>679.54</v>
      </c>
      <c r="G1104" s="80">
        <v>611.52</v>
      </c>
      <c r="H1104" s="37"/>
      <c r="I1104" s="101">
        <f t="shared" si="17"/>
        <v>525.58109999999999</v>
      </c>
      <c r="J1104" s="62"/>
      <c r="K1104" s="36"/>
    </row>
    <row r="1105" spans="1:11" s="22" customFormat="1">
      <c r="A1105" s="40">
        <v>1102</v>
      </c>
      <c r="B1105" s="78" t="s">
        <v>3087</v>
      </c>
      <c r="C1105" s="79" t="s">
        <v>3088</v>
      </c>
      <c r="D1105" s="79" t="s">
        <v>1</v>
      </c>
      <c r="E1105" s="80">
        <v>1077.1400000000001</v>
      </c>
      <c r="F1105" s="80">
        <v>1378.74</v>
      </c>
      <c r="G1105" s="80">
        <v>1291.27</v>
      </c>
      <c r="H1105" s="37"/>
      <c r="I1105" s="101">
        <f t="shared" si="17"/>
        <v>1066.3686</v>
      </c>
      <c r="J1105" s="62"/>
      <c r="K1105" s="36"/>
    </row>
    <row r="1106" spans="1:11" s="22" customFormat="1">
      <c r="A1106" s="40">
        <v>1103</v>
      </c>
      <c r="B1106" s="78" t="s">
        <v>3089</v>
      </c>
      <c r="C1106" s="79" t="s">
        <v>3090</v>
      </c>
      <c r="D1106" s="79" t="s">
        <v>1</v>
      </c>
      <c r="E1106" s="80">
        <v>1000.35</v>
      </c>
      <c r="F1106" s="80">
        <v>1280.45</v>
      </c>
      <c r="G1106" s="80">
        <v>1197.77</v>
      </c>
      <c r="H1106" s="37"/>
      <c r="I1106" s="101">
        <f t="shared" si="17"/>
        <v>990.34649999999999</v>
      </c>
      <c r="J1106" s="62"/>
      <c r="K1106" s="36"/>
    </row>
    <row r="1107" spans="1:11" s="22" customFormat="1">
      <c r="A1107" s="40">
        <v>1104</v>
      </c>
      <c r="B1107" s="78" t="s">
        <v>3091</v>
      </c>
      <c r="C1107" s="79" t="s">
        <v>3092</v>
      </c>
      <c r="D1107" s="79" t="s">
        <v>1</v>
      </c>
      <c r="E1107" s="80">
        <v>24326.5</v>
      </c>
      <c r="F1107" s="80">
        <v>31137.919999999998</v>
      </c>
      <c r="G1107" s="80">
        <v>29704.27</v>
      </c>
      <c r="H1107" s="37"/>
      <c r="I1107" s="101">
        <f t="shared" si="17"/>
        <v>24083.235000000001</v>
      </c>
      <c r="J1107" s="62"/>
      <c r="K1107" s="36"/>
    </row>
    <row r="1108" spans="1:11" s="22" customFormat="1">
      <c r="A1108" s="40">
        <v>1105</v>
      </c>
      <c r="B1108" s="78" t="s">
        <v>3093</v>
      </c>
      <c r="C1108" s="79" t="s">
        <v>3094</v>
      </c>
      <c r="D1108" s="79" t="s">
        <v>1</v>
      </c>
      <c r="E1108" s="80">
        <v>12723.75</v>
      </c>
      <c r="F1108" s="80">
        <v>16286.4</v>
      </c>
      <c r="G1108" s="80">
        <v>13943.7</v>
      </c>
      <c r="H1108" s="37"/>
      <c r="I1108" s="101">
        <f t="shared" si="17"/>
        <v>12596.512500000001</v>
      </c>
      <c r="J1108" s="62"/>
      <c r="K1108" s="36"/>
    </row>
    <row r="1109" spans="1:11" s="22" customFormat="1">
      <c r="A1109" s="40">
        <v>1106</v>
      </c>
      <c r="B1109" s="78" t="s">
        <v>3095</v>
      </c>
      <c r="C1109" s="79" t="s">
        <v>3096</v>
      </c>
      <c r="D1109" s="79" t="s">
        <v>1</v>
      </c>
      <c r="E1109" s="80">
        <v>9623.99</v>
      </c>
      <c r="F1109" s="80">
        <v>12318.71</v>
      </c>
      <c r="G1109" s="80">
        <v>11194.38</v>
      </c>
      <c r="H1109" s="37"/>
      <c r="I1109" s="101">
        <f t="shared" si="17"/>
        <v>9527.7500999999993</v>
      </c>
      <c r="J1109" s="62"/>
      <c r="K1109" s="36"/>
    </row>
    <row r="1110" spans="1:11" s="22" customFormat="1">
      <c r="A1110" s="40">
        <v>1107</v>
      </c>
      <c r="B1110" s="78" t="s">
        <v>3097</v>
      </c>
      <c r="C1110" s="79" t="s">
        <v>3098</v>
      </c>
      <c r="D1110" s="79" t="s">
        <v>1</v>
      </c>
      <c r="E1110" s="80">
        <v>12969.45</v>
      </c>
      <c r="F1110" s="80">
        <v>16600.900000000001</v>
      </c>
      <c r="G1110" s="80">
        <v>13804.72</v>
      </c>
      <c r="H1110" s="37"/>
      <c r="I1110" s="101">
        <f t="shared" si="17"/>
        <v>12839.755500000001</v>
      </c>
      <c r="J1110" s="62"/>
      <c r="K1110" s="36"/>
    </row>
    <row r="1111" spans="1:11" s="22" customFormat="1">
      <c r="A1111" s="40">
        <v>1108</v>
      </c>
      <c r="B1111" s="78" t="s">
        <v>3099</v>
      </c>
      <c r="C1111" s="79" t="s">
        <v>3100</v>
      </c>
      <c r="D1111" s="79" t="s">
        <v>1</v>
      </c>
      <c r="E1111" s="80">
        <v>11947.16</v>
      </c>
      <c r="F1111" s="80">
        <v>15292.36</v>
      </c>
      <c r="G1111" s="80">
        <v>13761.76</v>
      </c>
      <c r="H1111" s="37"/>
      <c r="I1111" s="101">
        <f t="shared" si="17"/>
        <v>11827.688399999999</v>
      </c>
      <c r="J1111" s="62"/>
      <c r="K1111" s="36"/>
    </row>
    <row r="1112" spans="1:11" s="22" customFormat="1">
      <c r="A1112" s="40">
        <v>1109</v>
      </c>
      <c r="B1112" s="78" t="s">
        <v>3101</v>
      </c>
      <c r="C1112" s="79" t="s">
        <v>3102</v>
      </c>
      <c r="D1112" s="79" t="s">
        <v>1</v>
      </c>
      <c r="E1112" s="80">
        <v>9744.64</v>
      </c>
      <c r="F1112" s="80">
        <v>12473.14</v>
      </c>
      <c r="G1112" s="80">
        <v>10896.19</v>
      </c>
      <c r="H1112" s="37"/>
      <c r="I1112" s="101">
        <f t="shared" si="17"/>
        <v>9647.1935999999987</v>
      </c>
      <c r="J1112" s="62"/>
      <c r="K1112" s="36"/>
    </row>
    <row r="1113" spans="1:11" s="22" customFormat="1">
      <c r="A1113" s="40">
        <v>1110</v>
      </c>
      <c r="B1113" s="78" t="s">
        <v>3103</v>
      </c>
      <c r="C1113" s="79" t="s">
        <v>3104</v>
      </c>
      <c r="D1113" s="79" t="s">
        <v>1</v>
      </c>
      <c r="E1113" s="80">
        <v>25024.11</v>
      </c>
      <c r="F1113" s="80">
        <v>32030.86</v>
      </c>
      <c r="G1113" s="80">
        <v>27983.41</v>
      </c>
      <c r="H1113" s="37"/>
      <c r="I1113" s="101">
        <f t="shared" si="17"/>
        <v>24773.868900000001</v>
      </c>
      <c r="J1113" s="62"/>
      <c r="K1113" s="36"/>
    </row>
    <row r="1114" spans="1:11" s="22" customFormat="1">
      <c r="A1114" s="40">
        <v>1111</v>
      </c>
      <c r="B1114" s="78" t="s">
        <v>3105</v>
      </c>
      <c r="C1114" s="79" t="s">
        <v>3106</v>
      </c>
      <c r="D1114" s="79" t="s">
        <v>1</v>
      </c>
      <c r="E1114" s="80">
        <v>11405.31</v>
      </c>
      <c r="F1114" s="80">
        <v>14598.8</v>
      </c>
      <c r="G1114" s="80">
        <v>14075.1</v>
      </c>
      <c r="H1114" s="37"/>
      <c r="I1114" s="101">
        <f t="shared" si="17"/>
        <v>11291.2569</v>
      </c>
      <c r="J1114" s="62"/>
      <c r="K1114" s="36"/>
    </row>
    <row r="1115" spans="1:11" s="22" customFormat="1">
      <c r="A1115" s="40">
        <v>1112</v>
      </c>
      <c r="B1115" s="78" t="s">
        <v>3107</v>
      </c>
      <c r="C1115" s="79" t="s">
        <v>3108</v>
      </c>
      <c r="D1115" s="79" t="s">
        <v>1</v>
      </c>
      <c r="E1115" s="80">
        <v>26693.55</v>
      </c>
      <c r="F1115" s="80">
        <v>34167.74</v>
      </c>
      <c r="G1115" s="80">
        <v>28162.84</v>
      </c>
      <c r="H1115" s="37"/>
      <c r="I1115" s="101">
        <f t="shared" si="17"/>
        <v>26426.6145</v>
      </c>
      <c r="J1115" s="62"/>
      <c r="K1115" s="36"/>
    </row>
    <row r="1116" spans="1:11" s="22" customFormat="1">
      <c r="A1116" s="40">
        <v>1113</v>
      </c>
      <c r="B1116" s="78" t="s">
        <v>3109</v>
      </c>
      <c r="C1116" s="79" t="s">
        <v>3108</v>
      </c>
      <c r="D1116" s="79" t="s">
        <v>1</v>
      </c>
      <c r="E1116" s="80">
        <v>28099.75</v>
      </c>
      <c r="F1116" s="80">
        <v>35967.68</v>
      </c>
      <c r="G1116" s="80">
        <v>34348.800000000003</v>
      </c>
      <c r="H1116" s="37"/>
      <c r="I1116" s="101">
        <f t="shared" si="17"/>
        <v>27818.752499999999</v>
      </c>
      <c r="J1116" s="62"/>
      <c r="K1116" s="36"/>
    </row>
    <row r="1117" spans="1:11" s="22" customFormat="1">
      <c r="A1117" s="40">
        <v>1114</v>
      </c>
      <c r="B1117" s="78" t="s">
        <v>3110</v>
      </c>
      <c r="C1117" s="79" t="s">
        <v>3111</v>
      </c>
      <c r="D1117" s="79" t="s">
        <v>1</v>
      </c>
      <c r="E1117" s="80">
        <v>38680.199999999997</v>
      </c>
      <c r="F1117" s="80">
        <v>49510.66</v>
      </c>
      <c r="G1117" s="80">
        <v>41639.040000000001</v>
      </c>
      <c r="H1117" s="37"/>
      <c r="I1117" s="101">
        <f t="shared" si="17"/>
        <v>38293.397999999994</v>
      </c>
      <c r="J1117" s="62"/>
      <c r="K1117" s="36"/>
    </row>
    <row r="1118" spans="1:11" s="22" customFormat="1">
      <c r="A1118" s="40">
        <v>1115</v>
      </c>
      <c r="B1118" s="78" t="s">
        <v>3112</v>
      </c>
      <c r="C1118" s="79" t="s">
        <v>3113</v>
      </c>
      <c r="D1118" s="79" t="s">
        <v>1</v>
      </c>
      <c r="E1118" s="80">
        <v>21408.81</v>
      </c>
      <c r="F1118" s="80">
        <v>27403.279999999999</v>
      </c>
      <c r="G1118" s="80">
        <v>23730.560000000001</v>
      </c>
      <c r="H1118" s="37"/>
      <c r="I1118" s="101">
        <f t="shared" si="17"/>
        <v>21194.7219</v>
      </c>
      <c r="J1118" s="62"/>
      <c r="K1118" s="36"/>
    </row>
    <row r="1119" spans="1:11" s="22" customFormat="1">
      <c r="A1119" s="40">
        <v>1116</v>
      </c>
      <c r="B1119" s="78" t="s">
        <v>3114</v>
      </c>
      <c r="C1119" s="79" t="s">
        <v>3115</v>
      </c>
      <c r="D1119" s="79" t="s">
        <v>1</v>
      </c>
      <c r="E1119" s="80">
        <v>25263.23</v>
      </c>
      <c r="F1119" s="80">
        <v>32336.93</v>
      </c>
      <c r="G1119" s="80">
        <v>29100.32</v>
      </c>
      <c r="H1119" s="37"/>
      <c r="I1119" s="101">
        <f t="shared" si="17"/>
        <v>25010.597699999998</v>
      </c>
      <c r="J1119" s="62"/>
      <c r="K1119" s="36"/>
    </row>
    <row r="1120" spans="1:11" s="22" customFormat="1">
      <c r="A1120" s="40">
        <v>1117</v>
      </c>
      <c r="B1120" s="78">
        <v>2705.5325079999998</v>
      </c>
      <c r="C1120" s="79" t="s">
        <v>3116</v>
      </c>
      <c r="D1120" s="79" t="s">
        <v>1</v>
      </c>
      <c r="E1120" s="80">
        <v>14399.78</v>
      </c>
      <c r="F1120" s="80">
        <v>18431.72</v>
      </c>
      <c r="G1120" s="80">
        <v>15934.93</v>
      </c>
      <c r="H1120" s="37"/>
      <c r="I1120" s="101">
        <f t="shared" si="17"/>
        <v>14255.782200000001</v>
      </c>
      <c r="J1120" s="62"/>
      <c r="K1120" s="36"/>
    </row>
    <row r="1121" spans="1:11" s="22" customFormat="1">
      <c r="A1121" s="40">
        <v>1118</v>
      </c>
      <c r="B1121" s="78" t="s">
        <v>3117</v>
      </c>
      <c r="C1121" s="79" t="s">
        <v>3118</v>
      </c>
      <c r="D1121" s="79" t="s">
        <v>1</v>
      </c>
      <c r="E1121" s="80">
        <v>10845.9</v>
      </c>
      <c r="F1121" s="80">
        <v>13882.75</v>
      </c>
      <c r="G1121" s="80">
        <v>12869.75</v>
      </c>
      <c r="H1121" s="37"/>
      <c r="I1121" s="101">
        <f t="shared" si="17"/>
        <v>10737.440999999999</v>
      </c>
      <c r="J1121" s="62"/>
      <c r="K1121" s="36"/>
    </row>
    <row r="1122" spans="1:11" s="22" customFormat="1">
      <c r="A1122" s="40">
        <v>1119</v>
      </c>
      <c r="B1122" s="78" t="s">
        <v>3119</v>
      </c>
      <c r="C1122" s="79" t="s">
        <v>3120</v>
      </c>
      <c r="D1122" s="79" t="s">
        <v>1214</v>
      </c>
      <c r="E1122" s="80">
        <v>1210.95</v>
      </c>
      <c r="F1122" s="80">
        <v>1550.02</v>
      </c>
      <c r="G1122" s="80">
        <v>1286.22</v>
      </c>
      <c r="H1122" s="37"/>
      <c r="I1122" s="101">
        <f t="shared" si="17"/>
        <v>1198.8405</v>
      </c>
      <c r="J1122" s="62"/>
      <c r="K1122" s="36"/>
    </row>
    <row r="1123" spans="1:11" s="22" customFormat="1">
      <c r="A1123" s="40">
        <v>1120</v>
      </c>
      <c r="B1123" s="78"/>
      <c r="C1123" s="79" t="s">
        <v>3121</v>
      </c>
      <c r="D1123" s="79" t="s">
        <v>1</v>
      </c>
      <c r="E1123" s="80">
        <v>1340.39</v>
      </c>
      <c r="F1123" s="80">
        <v>1715.7</v>
      </c>
      <c r="G1123" s="80">
        <v>1561.66</v>
      </c>
      <c r="H1123" s="37"/>
      <c r="I1123" s="101">
        <f t="shared" si="17"/>
        <v>1326.9861000000001</v>
      </c>
      <c r="J1123" s="62"/>
      <c r="K1123" s="36"/>
    </row>
    <row r="1124" spans="1:11" s="22" customFormat="1">
      <c r="A1124" s="40">
        <v>1121</v>
      </c>
      <c r="B1124" s="78" t="s">
        <v>3122</v>
      </c>
      <c r="C1124" s="79" t="s">
        <v>3123</v>
      </c>
      <c r="D1124" s="79" t="s">
        <v>1</v>
      </c>
      <c r="E1124" s="80">
        <v>102026.93</v>
      </c>
      <c r="F1124" s="80">
        <v>130594.47</v>
      </c>
      <c r="G1124" s="80">
        <v>114164.96</v>
      </c>
      <c r="H1124" s="37"/>
      <c r="I1124" s="101">
        <f t="shared" si="17"/>
        <v>101006.66069999999</v>
      </c>
      <c r="J1124" s="62"/>
      <c r="K1124" s="36"/>
    </row>
    <row r="1125" spans="1:11" s="22" customFormat="1">
      <c r="A1125" s="40">
        <v>1122</v>
      </c>
      <c r="B1125" s="78" t="s">
        <v>3124</v>
      </c>
      <c r="C1125" s="79" t="s">
        <v>3125</v>
      </c>
      <c r="D1125" s="79" t="s">
        <v>1</v>
      </c>
      <c r="E1125" s="80">
        <v>79786.69</v>
      </c>
      <c r="F1125" s="80">
        <v>102126.96</v>
      </c>
      <c r="G1125" s="80">
        <v>91905.07</v>
      </c>
      <c r="H1125" s="37"/>
      <c r="I1125" s="101">
        <f t="shared" si="17"/>
        <v>78988.823100000009</v>
      </c>
      <c r="J1125" s="62"/>
      <c r="K1125" s="36"/>
    </row>
    <row r="1126" spans="1:11" s="22" customFormat="1">
      <c r="A1126" s="40">
        <v>1123</v>
      </c>
      <c r="B1126" s="78" t="s">
        <v>3126</v>
      </c>
      <c r="C1126" s="79" t="s">
        <v>3127</v>
      </c>
      <c r="D1126" s="79" t="s">
        <v>1</v>
      </c>
      <c r="E1126" s="80">
        <v>73516.95</v>
      </c>
      <c r="F1126" s="80">
        <v>94101.7</v>
      </c>
      <c r="G1126" s="80">
        <v>84683.05</v>
      </c>
      <c r="H1126" s="37"/>
      <c r="I1126" s="101">
        <f t="shared" si="17"/>
        <v>72781.780499999993</v>
      </c>
      <c r="J1126" s="62"/>
      <c r="K1126" s="36"/>
    </row>
    <row r="1127" spans="1:11" s="22" customFormat="1">
      <c r="A1127" s="40">
        <v>1124</v>
      </c>
      <c r="B1127" s="78" t="s">
        <v>3128</v>
      </c>
      <c r="C1127" s="79" t="s">
        <v>3129</v>
      </c>
      <c r="D1127" s="79" t="s">
        <v>1</v>
      </c>
      <c r="E1127" s="80">
        <v>65740.11</v>
      </c>
      <c r="F1127" s="80">
        <v>84147.34</v>
      </c>
      <c r="G1127" s="80">
        <v>81190.81</v>
      </c>
      <c r="H1127" s="37"/>
      <c r="I1127" s="101">
        <f t="shared" si="17"/>
        <v>65082.708899999998</v>
      </c>
      <c r="J1127" s="62"/>
      <c r="K1127" s="36"/>
    </row>
    <row r="1128" spans="1:11" s="22" customFormat="1">
      <c r="A1128" s="40">
        <v>1125</v>
      </c>
      <c r="B1128" s="78" t="s">
        <v>3130</v>
      </c>
      <c r="C1128" s="79" t="s">
        <v>3131</v>
      </c>
      <c r="D1128" s="79" t="s">
        <v>1</v>
      </c>
      <c r="E1128" s="80">
        <v>82710.960000000006</v>
      </c>
      <c r="F1128" s="80">
        <v>105870.03</v>
      </c>
      <c r="G1128" s="80">
        <v>93365.65</v>
      </c>
      <c r="H1128" s="37"/>
      <c r="I1128" s="101">
        <f t="shared" si="17"/>
        <v>81883.85040000001</v>
      </c>
      <c r="J1128" s="62"/>
      <c r="K1128" s="36"/>
    </row>
    <row r="1129" spans="1:11" s="22" customFormat="1">
      <c r="A1129" s="40">
        <v>1126</v>
      </c>
      <c r="B1129" s="78" t="s">
        <v>3132</v>
      </c>
      <c r="C1129" s="79" t="s">
        <v>3133</v>
      </c>
      <c r="D1129" s="79" t="s">
        <v>1</v>
      </c>
      <c r="E1129" s="80">
        <v>60222.83</v>
      </c>
      <c r="F1129" s="80">
        <v>77085.22</v>
      </c>
      <c r="G1129" s="80">
        <v>73529.11</v>
      </c>
      <c r="H1129" s="37"/>
      <c r="I1129" s="101">
        <f t="shared" si="17"/>
        <v>59620.601699999999</v>
      </c>
      <c r="J1129" s="62"/>
      <c r="K1129" s="36"/>
    </row>
    <row r="1130" spans="1:11" s="22" customFormat="1">
      <c r="A1130" s="40">
        <v>1127</v>
      </c>
      <c r="B1130" s="78" t="s">
        <v>3134</v>
      </c>
      <c r="C1130" s="79" t="s">
        <v>3135</v>
      </c>
      <c r="D1130" s="79" t="s">
        <v>1</v>
      </c>
      <c r="E1130" s="80">
        <v>26077.11</v>
      </c>
      <c r="F1130" s="80">
        <v>33378.699999999997</v>
      </c>
      <c r="G1130" s="80">
        <v>31554</v>
      </c>
      <c r="H1130" s="37"/>
      <c r="I1130" s="101">
        <f t="shared" si="17"/>
        <v>25816.338899999999</v>
      </c>
      <c r="J1130" s="62"/>
      <c r="K1130" s="36"/>
    </row>
    <row r="1131" spans="1:11" s="22" customFormat="1">
      <c r="A1131" s="40">
        <v>1128</v>
      </c>
      <c r="B1131" s="78" t="s">
        <v>3136</v>
      </c>
      <c r="C1131" s="79" t="s">
        <v>3137</v>
      </c>
      <c r="D1131" s="79" t="s">
        <v>1</v>
      </c>
      <c r="E1131" s="80">
        <v>16159.16</v>
      </c>
      <c r="F1131" s="80">
        <v>20683.72</v>
      </c>
      <c r="G1131" s="80">
        <v>18062.62</v>
      </c>
      <c r="H1131" s="37"/>
      <c r="I1131" s="101">
        <f t="shared" si="17"/>
        <v>15997.5684</v>
      </c>
      <c r="J1131" s="62"/>
      <c r="K1131" s="36"/>
    </row>
    <row r="1132" spans="1:11" s="22" customFormat="1">
      <c r="A1132" s="40">
        <v>1129</v>
      </c>
      <c r="B1132" s="78" t="s">
        <v>3138</v>
      </c>
      <c r="C1132" s="79" t="s">
        <v>3139</v>
      </c>
      <c r="D1132" s="79" t="s">
        <v>1</v>
      </c>
      <c r="E1132" s="80">
        <v>5872.68</v>
      </c>
      <c r="F1132" s="80">
        <v>7517.03</v>
      </c>
      <c r="G1132" s="80">
        <v>6625.66</v>
      </c>
      <c r="H1132" s="37"/>
      <c r="I1132" s="101">
        <f t="shared" si="17"/>
        <v>5813.9531999999999</v>
      </c>
      <c r="J1132" s="62"/>
      <c r="K1132" s="36"/>
    </row>
    <row r="1133" spans="1:11" s="22" customFormat="1">
      <c r="A1133" s="40">
        <v>1130</v>
      </c>
      <c r="B1133" s="78" t="s">
        <v>3140</v>
      </c>
      <c r="C1133" s="79" t="s">
        <v>3141</v>
      </c>
      <c r="D1133" s="79" t="s">
        <v>1</v>
      </c>
      <c r="E1133" s="80">
        <v>7050.71</v>
      </c>
      <c r="F1133" s="80">
        <v>9024.91</v>
      </c>
      <c r="G1133" s="80">
        <v>8690.18</v>
      </c>
      <c r="H1133" s="37"/>
      <c r="I1133" s="101">
        <f t="shared" si="17"/>
        <v>6980.2029000000002</v>
      </c>
      <c r="J1133" s="62"/>
      <c r="K1133" s="36"/>
    </row>
    <row r="1134" spans="1:11" s="22" customFormat="1">
      <c r="A1134" s="40">
        <v>1131</v>
      </c>
      <c r="B1134" s="78" t="s">
        <v>3142</v>
      </c>
      <c r="C1134" s="79" t="s">
        <v>3143</v>
      </c>
      <c r="D1134" s="79" t="s">
        <v>1</v>
      </c>
      <c r="E1134" s="80">
        <v>11506.23</v>
      </c>
      <c r="F1134" s="80">
        <v>14727.97</v>
      </c>
      <c r="G1134" s="80">
        <v>13380.19</v>
      </c>
      <c r="H1134" s="37"/>
      <c r="I1134" s="101">
        <f t="shared" si="17"/>
        <v>11391.1677</v>
      </c>
      <c r="J1134" s="62"/>
      <c r="K1134" s="36"/>
    </row>
    <row r="1135" spans="1:11" s="22" customFormat="1">
      <c r="A1135" s="40">
        <v>1132</v>
      </c>
      <c r="B1135" s="78" t="s">
        <v>3144</v>
      </c>
      <c r="C1135" s="79" t="s">
        <v>3145</v>
      </c>
      <c r="D1135" s="79" t="s">
        <v>1</v>
      </c>
      <c r="E1135" s="80">
        <v>13096.69</v>
      </c>
      <c r="F1135" s="80">
        <v>16763.759999999998</v>
      </c>
      <c r="G1135" s="80">
        <v>16008.22</v>
      </c>
      <c r="H1135" s="37"/>
      <c r="I1135" s="101">
        <f t="shared" si="17"/>
        <v>12965.723100000001</v>
      </c>
      <c r="J1135" s="62"/>
      <c r="K1135" s="36"/>
    </row>
    <row r="1136" spans="1:11" s="22" customFormat="1">
      <c r="A1136" s="40">
        <v>1133</v>
      </c>
      <c r="B1136" s="78" t="s">
        <v>3146</v>
      </c>
      <c r="C1136" s="79" t="s">
        <v>3145</v>
      </c>
      <c r="D1136" s="79" t="s">
        <v>1</v>
      </c>
      <c r="E1136" s="80">
        <v>15999.03</v>
      </c>
      <c r="F1136" s="80">
        <v>20478.759999999998</v>
      </c>
      <c r="G1136" s="80">
        <v>17888.27</v>
      </c>
      <c r="H1136" s="37"/>
      <c r="I1136" s="101">
        <f t="shared" si="17"/>
        <v>15839.039700000001</v>
      </c>
      <c r="J1136" s="62"/>
      <c r="K1136" s="36"/>
    </row>
    <row r="1137" spans="1:11" s="22" customFormat="1">
      <c r="A1137" s="40">
        <v>1134</v>
      </c>
      <c r="B1137" s="78" t="s">
        <v>3147</v>
      </c>
      <c r="C1137" s="79" t="s">
        <v>3148</v>
      </c>
      <c r="D1137" s="79" t="s">
        <v>1</v>
      </c>
      <c r="E1137" s="80">
        <v>11030.18</v>
      </c>
      <c r="F1137" s="80">
        <v>14118.63</v>
      </c>
      <c r="G1137" s="80">
        <v>13458.52</v>
      </c>
      <c r="H1137" s="37"/>
      <c r="I1137" s="101">
        <f t="shared" si="17"/>
        <v>10919.878200000001</v>
      </c>
      <c r="J1137" s="62"/>
      <c r="K1137" s="36"/>
    </row>
    <row r="1138" spans="1:11" s="22" customFormat="1">
      <c r="A1138" s="40">
        <v>1135</v>
      </c>
      <c r="B1138" s="78" t="s">
        <v>3149</v>
      </c>
      <c r="C1138" s="79" t="s">
        <v>3150</v>
      </c>
      <c r="D1138" s="79" t="s">
        <v>1</v>
      </c>
      <c r="E1138" s="80">
        <v>9093.1</v>
      </c>
      <c r="F1138" s="80">
        <v>11639.17</v>
      </c>
      <c r="G1138" s="80">
        <v>10176.02</v>
      </c>
      <c r="H1138" s="37"/>
      <c r="I1138" s="101">
        <f t="shared" si="17"/>
        <v>9002.1689999999999</v>
      </c>
      <c r="J1138" s="62"/>
      <c r="K1138" s="36"/>
    </row>
    <row r="1139" spans="1:11" s="22" customFormat="1">
      <c r="A1139" s="40">
        <v>1136</v>
      </c>
      <c r="B1139" s="78" t="s">
        <v>3151</v>
      </c>
      <c r="C1139" s="79" t="s">
        <v>3152</v>
      </c>
      <c r="D1139" s="79" t="s">
        <v>1</v>
      </c>
      <c r="E1139" s="80">
        <v>5795.89</v>
      </c>
      <c r="F1139" s="80">
        <v>7418.74</v>
      </c>
      <c r="G1139" s="80">
        <v>7090.62</v>
      </c>
      <c r="H1139" s="37"/>
      <c r="I1139" s="101">
        <f t="shared" si="17"/>
        <v>5737.9311000000007</v>
      </c>
      <c r="J1139" s="62"/>
      <c r="K1139" s="36"/>
    </row>
    <row r="1140" spans="1:11" s="22" customFormat="1">
      <c r="A1140" s="40">
        <v>1137</v>
      </c>
      <c r="B1140" s="78" t="s">
        <v>3153</v>
      </c>
      <c r="C1140" s="79" t="s">
        <v>3154</v>
      </c>
      <c r="D1140" s="79" t="s">
        <v>1</v>
      </c>
      <c r="E1140" s="80">
        <v>8261.66</v>
      </c>
      <c r="F1140" s="80">
        <v>10574.92</v>
      </c>
      <c r="G1140" s="80">
        <v>9791.93</v>
      </c>
      <c r="H1140" s="37"/>
      <c r="I1140" s="101">
        <f t="shared" si="17"/>
        <v>8179.0433999999996</v>
      </c>
      <c r="J1140" s="62"/>
      <c r="K1140" s="36"/>
    </row>
    <row r="1141" spans="1:11" s="22" customFormat="1">
      <c r="A1141" s="40">
        <v>1138</v>
      </c>
      <c r="B1141" s="78" t="s">
        <v>3155</v>
      </c>
      <c r="C1141" s="79" t="s">
        <v>3156</v>
      </c>
      <c r="D1141" s="79" t="s">
        <v>1</v>
      </c>
      <c r="E1141" s="80">
        <v>10214.1</v>
      </c>
      <c r="F1141" s="80">
        <v>13074.05</v>
      </c>
      <c r="G1141" s="80">
        <v>12470.5</v>
      </c>
      <c r="H1141" s="37"/>
      <c r="I1141" s="101">
        <f t="shared" si="17"/>
        <v>10111.959000000001</v>
      </c>
      <c r="J1141" s="62"/>
      <c r="K1141" s="36"/>
    </row>
    <row r="1142" spans="1:11" s="22" customFormat="1">
      <c r="A1142" s="40">
        <v>1139</v>
      </c>
      <c r="B1142" s="78" t="s">
        <v>3157</v>
      </c>
      <c r="C1142" s="79" t="s">
        <v>3158</v>
      </c>
      <c r="D1142" s="79" t="s">
        <v>1</v>
      </c>
      <c r="E1142" s="80">
        <v>14965.76</v>
      </c>
      <c r="F1142" s="80">
        <v>19156.169999999998</v>
      </c>
      <c r="G1142" s="80">
        <v>15950.09</v>
      </c>
      <c r="H1142" s="37"/>
      <c r="I1142" s="101">
        <f t="shared" si="17"/>
        <v>14816.1024</v>
      </c>
      <c r="J1142" s="62"/>
      <c r="K1142" s="36"/>
    </row>
    <row r="1143" spans="1:11" s="22" customFormat="1">
      <c r="A1143" s="40">
        <v>1140</v>
      </c>
      <c r="B1143" s="78" t="s">
        <v>3159</v>
      </c>
      <c r="C1143" s="79" t="s">
        <v>3160</v>
      </c>
      <c r="D1143" s="79" t="s">
        <v>1</v>
      </c>
      <c r="E1143" s="80">
        <v>36754.089999999997</v>
      </c>
      <c r="F1143" s="80">
        <v>47045.24</v>
      </c>
      <c r="G1143" s="80">
        <v>45330.91</v>
      </c>
      <c r="H1143" s="37"/>
      <c r="I1143" s="101">
        <f t="shared" si="17"/>
        <v>36386.549099999997</v>
      </c>
      <c r="J1143" s="62"/>
      <c r="K1143" s="36"/>
    </row>
    <row r="1144" spans="1:11" s="22" customFormat="1">
      <c r="A1144" s="40">
        <v>1141</v>
      </c>
      <c r="B1144" s="78" t="s">
        <v>3161</v>
      </c>
      <c r="C1144" s="79" t="s">
        <v>3162</v>
      </c>
      <c r="D1144" s="79" t="s">
        <v>1</v>
      </c>
      <c r="E1144" s="80">
        <v>26289.9</v>
      </c>
      <c r="F1144" s="80">
        <v>33651.07</v>
      </c>
      <c r="G1144" s="80">
        <v>28261.38</v>
      </c>
      <c r="H1144" s="37"/>
      <c r="I1144" s="101">
        <f t="shared" si="17"/>
        <v>26027.001</v>
      </c>
      <c r="J1144" s="62"/>
      <c r="K1144" s="36"/>
    </row>
    <row r="1145" spans="1:11" s="22" customFormat="1">
      <c r="A1145" s="40">
        <v>1142</v>
      </c>
      <c r="B1145" s="78">
        <v>5274915</v>
      </c>
      <c r="C1145" s="79" t="s">
        <v>3163</v>
      </c>
      <c r="D1145" s="79" t="s">
        <v>1</v>
      </c>
      <c r="E1145" s="80">
        <v>18535</v>
      </c>
      <c r="F1145" s="80">
        <v>23724.799999999999</v>
      </c>
      <c r="G1145" s="80">
        <v>20925.66</v>
      </c>
      <c r="H1145" s="37"/>
      <c r="I1145" s="101">
        <f t="shared" si="17"/>
        <v>18349.650000000001</v>
      </c>
      <c r="J1145" s="62"/>
      <c r="K1145" s="36"/>
    </row>
    <row r="1146" spans="1:11" s="22" customFormat="1">
      <c r="A1146" s="40">
        <v>1143</v>
      </c>
      <c r="B1146" s="78" t="s">
        <v>3164</v>
      </c>
      <c r="C1146" s="79" t="s">
        <v>3165</v>
      </c>
      <c r="D1146" s="79" t="s">
        <v>1</v>
      </c>
      <c r="E1146" s="80">
        <v>2527.1999999999998</v>
      </c>
      <c r="F1146" s="80">
        <v>3234.82</v>
      </c>
      <c r="G1146" s="80">
        <v>3062.66</v>
      </c>
      <c r="H1146" s="37"/>
      <c r="I1146" s="101">
        <f t="shared" si="17"/>
        <v>2501.9279999999999</v>
      </c>
      <c r="J1146" s="62"/>
      <c r="K1146" s="36"/>
    </row>
    <row r="1147" spans="1:11" s="22" customFormat="1">
      <c r="A1147" s="40">
        <v>1144</v>
      </c>
      <c r="B1147" s="78" t="s">
        <v>3166</v>
      </c>
      <c r="C1147" s="79" t="s">
        <v>3167</v>
      </c>
      <c r="D1147" s="79" t="s">
        <v>1</v>
      </c>
      <c r="E1147" s="80">
        <v>1436.91</v>
      </c>
      <c r="F1147" s="80">
        <v>1839.24</v>
      </c>
      <c r="G1147" s="80">
        <v>1576.81</v>
      </c>
      <c r="H1147" s="37"/>
      <c r="I1147" s="101">
        <f t="shared" si="17"/>
        <v>1422.5409000000002</v>
      </c>
      <c r="J1147" s="62"/>
      <c r="K1147" s="36"/>
    </row>
    <row r="1148" spans="1:11" s="22" customFormat="1">
      <c r="A1148" s="40">
        <v>1145</v>
      </c>
      <c r="B1148" s="78" t="s">
        <v>3168</v>
      </c>
      <c r="C1148" s="79" t="s">
        <v>3169</v>
      </c>
      <c r="D1148" s="79" t="s">
        <v>1</v>
      </c>
      <c r="E1148" s="80">
        <v>43528.39</v>
      </c>
      <c r="F1148" s="80">
        <v>55716.34</v>
      </c>
      <c r="G1148" s="80">
        <v>52209.26</v>
      </c>
      <c r="H1148" s="37"/>
      <c r="I1148" s="101">
        <f t="shared" si="17"/>
        <v>43093.106099999997</v>
      </c>
      <c r="J1148" s="62"/>
      <c r="K1148" s="36"/>
    </row>
    <row r="1149" spans="1:11" s="22" customFormat="1">
      <c r="A1149" s="40">
        <v>1146</v>
      </c>
      <c r="B1149" s="78" t="s">
        <v>3170</v>
      </c>
      <c r="C1149" s="79" t="s">
        <v>3169</v>
      </c>
      <c r="D1149" s="79" t="s">
        <v>1</v>
      </c>
      <c r="E1149" s="80">
        <v>39946</v>
      </c>
      <c r="F1149" s="80">
        <v>51130.879999999997</v>
      </c>
      <c r="G1149" s="80">
        <v>45555.8</v>
      </c>
      <c r="H1149" s="37"/>
      <c r="I1149" s="101">
        <f t="shared" si="17"/>
        <v>39546.54</v>
      </c>
      <c r="J1149" s="62"/>
      <c r="K1149" s="36"/>
    </row>
    <row r="1150" spans="1:11" s="22" customFormat="1">
      <c r="A1150" s="40">
        <v>1147</v>
      </c>
      <c r="B1150" s="78" t="s">
        <v>3171</v>
      </c>
      <c r="C1150" s="79" t="s">
        <v>3172</v>
      </c>
      <c r="D1150" s="79" t="s">
        <v>1</v>
      </c>
      <c r="E1150" s="80">
        <v>46005.14</v>
      </c>
      <c r="F1150" s="80">
        <v>58886.58</v>
      </c>
      <c r="G1150" s="80">
        <v>54536.58</v>
      </c>
      <c r="H1150" s="37"/>
      <c r="I1150" s="101">
        <f t="shared" si="17"/>
        <v>45545.088600000003</v>
      </c>
      <c r="J1150" s="62"/>
      <c r="K1150" s="36"/>
    </row>
    <row r="1151" spans="1:11" s="22" customFormat="1">
      <c r="A1151" s="40">
        <v>1148</v>
      </c>
      <c r="B1151" s="78" t="s">
        <v>3173</v>
      </c>
      <c r="C1151" s="79" t="s">
        <v>3174</v>
      </c>
      <c r="D1151" s="79" t="s">
        <v>1</v>
      </c>
      <c r="E1151" s="80">
        <v>42455.65</v>
      </c>
      <c r="F1151" s="80">
        <v>54343.23</v>
      </c>
      <c r="G1151" s="80">
        <v>51837.79</v>
      </c>
      <c r="H1151" s="37"/>
      <c r="I1151" s="101">
        <f t="shared" si="17"/>
        <v>42031.093500000003</v>
      </c>
      <c r="J1151" s="62"/>
      <c r="K1151" s="36"/>
    </row>
    <row r="1152" spans="1:11" s="22" customFormat="1">
      <c r="A1152" s="40">
        <v>1149</v>
      </c>
      <c r="B1152" s="78" t="s">
        <v>3175</v>
      </c>
      <c r="C1152" s="79" t="s">
        <v>3176</v>
      </c>
      <c r="D1152" s="79" t="s">
        <v>1</v>
      </c>
      <c r="E1152" s="80">
        <v>20772.63</v>
      </c>
      <c r="F1152" s="80">
        <v>26588.97</v>
      </c>
      <c r="G1152" s="80">
        <v>23700.240000000002</v>
      </c>
      <c r="H1152" s="37"/>
      <c r="I1152" s="101">
        <f t="shared" si="17"/>
        <v>20564.903700000003</v>
      </c>
      <c r="J1152" s="62"/>
      <c r="K1152" s="36"/>
    </row>
    <row r="1153" spans="1:11" s="22" customFormat="1">
      <c r="A1153" s="40">
        <v>1150</v>
      </c>
      <c r="B1153" s="78" t="s">
        <v>3177</v>
      </c>
      <c r="C1153" s="79" t="s">
        <v>3178</v>
      </c>
      <c r="D1153" s="79" t="s">
        <v>1</v>
      </c>
      <c r="E1153" s="80">
        <v>19037.36</v>
      </c>
      <c r="F1153" s="80">
        <v>24367.82</v>
      </c>
      <c r="G1153" s="80">
        <v>21499.27</v>
      </c>
      <c r="H1153" s="37"/>
      <c r="I1153" s="101">
        <f t="shared" si="17"/>
        <v>18846.986400000002</v>
      </c>
      <c r="J1153" s="62"/>
      <c r="K1153" s="36"/>
    </row>
    <row r="1154" spans="1:11" s="22" customFormat="1">
      <c r="A1154" s="40">
        <v>1151</v>
      </c>
      <c r="B1154" s="78" t="s">
        <v>3179</v>
      </c>
      <c r="C1154" s="79" t="s">
        <v>3180</v>
      </c>
      <c r="D1154" s="79" t="s">
        <v>1</v>
      </c>
      <c r="E1154" s="80">
        <v>17848.349999999999</v>
      </c>
      <c r="F1154" s="80">
        <v>22845.89</v>
      </c>
      <c r="G1154" s="80">
        <v>21567.5</v>
      </c>
      <c r="H1154" s="37"/>
      <c r="I1154" s="101">
        <f t="shared" si="17"/>
        <v>17669.8665</v>
      </c>
      <c r="J1154" s="62"/>
      <c r="K1154" s="36"/>
    </row>
    <row r="1155" spans="1:11" s="22" customFormat="1">
      <c r="A1155" s="40">
        <v>1152</v>
      </c>
      <c r="B1155" s="78" t="s">
        <v>3181</v>
      </c>
      <c r="C1155" s="79" t="s">
        <v>3182</v>
      </c>
      <c r="D1155" s="79" t="s">
        <v>1</v>
      </c>
      <c r="E1155" s="80">
        <v>16843.61</v>
      </c>
      <c r="F1155" s="80">
        <v>21559.82</v>
      </c>
      <c r="G1155" s="80">
        <v>18843.46</v>
      </c>
      <c r="H1155" s="37"/>
      <c r="I1155" s="101">
        <f t="shared" si="17"/>
        <v>16675.173900000002</v>
      </c>
      <c r="J1155" s="62"/>
      <c r="K1155" s="36"/>
    </row>
    <row r="1156" spans="1:11" s="22" customFormat="1">
      <c r="A1156" s="40">
        <v>1153</v>
      </c>
      <c r="B1156" s="78" t="s">
        <v>3183</v>
      </c>
      <c r="C1156" s="79" t="s">
        <v>3184</v>
      </c>
      <c r="D1156" s="79" t="s">
        <v>1</v>
      </c>
      <c r="E1156" s="80">
        <v>33130.01</v>
      </c>
      <c r="F1156" s="80">
        <v>42406.41</v>
      </c>
      <c r="G1156" s="80">
        <v>38161.96</v>
      </c>
      <c r="H1156" s="37"/>
      <c r="I1156" s="101">
        <f t="shared" si="17"/>
        <v>32798.709900000002</v>
      </c>
      <c r="J1156" s="62"/>
      <c r="K1156" s="36"/>
    </row>
    <row r="1157" spans="1:11" s="22" customFormat="1">
      <c r="A1157" s="40">
        <v>1154</v>
      </c>
      <c r="B1157" s="78">
        <v>3002.3730999999998</v>
      </c>
      <c r="C1157" s="79" t="s">
        <v>3185</v>
      </c>
      <c r="D1157" s="79" t="s">
        <v>1</v>
      </c>
      <c r="E1157" s="80">
        <v>118.46</v>
      </c>
      <c r="F1157" s="80">
        <v>151.63</v>
      </c>
      <c r="G1157" s="80">
        <v>131.4</v>
      </c>
      <c r="H1157" s="37"/>
      <c r="I1157" s="101">
        <f t="shared" ref="I1157:I1220" si="18">E1157-E1157/100*1</f>
        <v>117.27539999999999</v>
      </c>
      <c r="J1157" s="62"/>
      <c r="K1157" s="36"/>
    </row>
    <row r="1158" spans="1:11" s="22" customFormat="1">
      <c r="A1158" s="40">
        <v>1155</v>
      </c>
      <c r="B1158" s="78" t="s">
        <v>3186</v>
      </c>
      <c r="C1158" s="79" t="s">
        <v>3187</v>
      </c>
      <c r="D1158" s="79" t="s">
        <v>1</v>
      </c>
      <c r="E1158" s="80">
        <v>114.08</v>
      </c>
      <c r="F1158" s="80">
        <v>146.02000000000001</v>
      </c>
      <c r="G1158" s="80">
        <v>131.4</v>
      </c>
      <c r="H1158" s="37"/>
      <c r="I1158" s="101">
        <f t="shared" si="18"/>
        <v>112.9392</v>
      </c>
      <c r="J1158" s="62"/>
      <c r="K1158" s="36"/>
    </row>
    <row r="1159" spans="1:11" s="22" customFormat="1">
      <c r="A1159" s="40">
        <v>1156</v>
      </c>
      <c r="B1159" s="78" t="s">
        <v>3188</v>
      </c>
      <c r="C1159" s="79" t="s">
        <v>3189</v>
      </c>
      <c r="D1159" s="79" t="s">
        <v>1</v>
      </c>
      <c r="E1159" s="80">
        <v>144.79</v>
      </c>
      <c r="F1159" s="80">
        <v>185.33</v>
      </c>
      <c r="G1159" s="80">
        <v>166.78</v>
      </c>
      <c r="H1159" s="37"/>
      <c r="I1159" s="101">
        <f t="shared" si="18"/>
        <v>143.34209999999999</v>
      </c>
      <c r="J1159" s="62"/>
      <c r="K1159" s="36"/>
    </row>
    <row r="1160" spans="1:11" s="22" customFormat="1">
      <c r="A1160" s="40">
        <v>1157</v>
      </c>
      <c r="B1160" s="78" t="s">
        <v>3190</v>
      </c>
      <c r="C1160" s="79" t="s">
        <v>3191</v>
      </c>
      <c r="D1160" s="79" t="s">
        <v>1</v>
      </c>
      <c r="E1160" s="80">
        <v>2187.1799999999998</v>
      </c>
      <c r="F1160" s="80">
        <v>2799.59</v>
      </c>
      <c r="G1160" s="80">
        <v>2615.4</v>
      </c>
      <c r="H1160" s="37"/>
      <c r="I1160" s="101">
        <f t="shared" si="18"/>
        <v>2165.3081999999999</v>
      </c>
      <c r="J1160" s="62"/>
      <c r="K1160" s="36"/>
    </row>
    <row r="1161" spans="1:11" s="22" customFormat="1">
      <c r="A1161" s="40">
        <v>1158</v>
      </c>
      <c r="B1161" s="78">
        <v>408.37049999999999</v>
      </c>
      <c r="C1161" s="79" t="s">
        <v>3192</v>
      </c>
      <c r="D1161" s="79" t="s">
        <v>1</v>
      </c>
      <c r="E1161" s="80">
        <v>3341.09</v>
      </c>
      <c r="F1161" s="80">
        <v>4276.6000000000004</v>
      </c>
      <c r="G1161" s="80">
        <v>4007.74</v>
      </c>
      <c r="H1161" s="37"/>
      <c r="I1161" s="101">
        <f t="shared" si="18"/>
        <v>3307.6791000000003</v>
      </c>
      <c r="J1161" s="62"/>
      <c r="K1161" s="36"/>
    </row>
    <row r="1162" spans="1:11" s="22" customFormat="1">
      <c r="A1162" s="40">
        <v>1159</v>
      </c>
      <c r="B1162" s="78">
        <v>57.3705</v>
      </c>
      <c r="C1162" s="79" t="s">
        <v>3192</v>
      </c>
      <c r="D1162" s="79" t="s">
        <v>1</v>
      </c>
      <c r="E1162" s="80">
        <v>2261.7600000000002</v>
      </c>
      <c r="F1162" s="80">
        <v>2895.05</v>
      </c>
      <c r="G1162" s="80">
        <v>2577.4899999999998</v>
      </c>
      <c r="H1162" s="37"/>
      <c r="I1162" s="101">
        <f t="shared" si="18"/>
        <v>2239.1424000000002</v>
      </c>
      <c r="J1162" s="62"/>
      <c r="K1162" s="36"/>
    </row>
    <row r="1163" spans="1:11" s="22" customFormat="1">
      <c r="A1163" s="40">
        <v>1160</v>
      </c>
      <c r="B1163" s="78" t="s">
        <v>3193</v>
      </c>
      <c r="C1163" s="79" t="s">
        <v>3194</v>
      </c>
      <c r="D1163" s="79" t="s">
        <v>1</v>
      </c>
      <c r="E1163" s="80">
        <v>1996.31</v>
      </c>
      <c r="F1163" s="80">
        <v>2555.2800000000002</v>
      </c>
      <c r="G1163" s="80">
        <v>2511.7800000000002</v>
      </c>
      <c r="H1163" s="37"/>
      <c r="I1163" s="101">
        <f t="shared" si="18"/>
        <v>1976.3469</v>
      </c>
      <c r="J1163" s="62"/>
      <c r="K1163" s="36"/>
    </row>
    <row r="1164" spans="1:11" s="22" customFormat="1">
      <c r="A1164" s="40">
        <v>1161</v>
      </c>
      <c r="B1164" s="78">
        <v>3032.3705</v>
      </c>
      <c r="C1164" s="79" t="s">
        <v>3195</v>
      </c>
      <c r="D1164" s="79" t="s">
        <v>1</v>
      </c>
      <c r="E1164" s="80">
        <v>1210.95</v>
      </c>
      <c r="F1164" s="80">
        <v>1550.02</v>
      </c>
      <c r="G1164" s="80">
        <v>1422.68</v>
      </c>
      <c r="H1164" s="37"/>
      <c r="I1164" s="101">
        <f t="shared" si="18"/>
        <v>1198.8405</v>
      </c>
      <c r="J1164" s="62"/>
      <c r="K1164" s="36"/>
    </row>
    <row r="1165" spans="1:11" s="22" customFormat="1">
      <c r="A1165" s="40">
        <v>1162</v>
      </c>
      <c r="B1165" s="78" t="s">
        <v>3196</v>
      </c>
      <c r="C1165" s="79" t="s">
        <v>3195</v>
      </c>
      <c r="D1165" s="79" t="s">
        <v>1</v>
      </c>
      <c r="E1165" s="80">
        <v>1482.98</v>
      </c>
      <c r="F1165" s="80">
        <v>1898.21</v>
      </c>
      <c r="G1165" s="80">
        <v>1677.89</v>
      </c>
      <c r="H1165" s="37"/>
      <c r="I1165" s="101">
        <f t="shared" si="18"/>
        <v>1468.1502</v>
      </c>
      <c r="J1165" s="62"/>
      <c r="K1165" s="36"/>
    </row>
    <row r="1166" spans="1:11" s="22" customFormat="1">
      <c r="A1166" s="40">
        <v>1163</v>
      </c>
      <c r="B1166" s="78" t="s">
        <v>3197</v>
      </c>
      <c r="C1166" s="79" t="s">
        <v>3198</v>
      </c>
      <c r="D1166" s="79" t="s">
        <v>1</v>
      </c>
      <c r="E1166" s="80">
        <v>5765.18</v>
      </c>
      <c r="F1166" s="80">
        <v>7379.43</v>
      </c>
      <c r="G1166" s="80">
        <v>6969.32</v>
      </c>
      <c r="H1166" s="37"/>
      <c r="I1166" s="101">
        <f t="shared" si="18"/>
        <v>5707.5282000000007</v>
      </c>
      <c r="J1166" s="62"/>
      <c r="K1166" s="36"/>
    </row>
    <row r="1167" spans="1:11" s="22" customFormat="1">
      <c r="A1167" s="40">
        <v>1164</v>
      </c>
      <c r="B1167" s="78">
        <v>407.37049999999999</v>
      </c>
      <c r="C1167" s="79" t="s">
        <v>3198</v>
      </c>
      <c r="D1167" s="79" t="s">
        <v>1</v>
      </c>
      <c r="E1167" s="80">
        <v>1864.69</v>
      </c>
      <c r="F1167" s="80">
        <v>2386.8000000000002</v>
      </c>
      <c r="G1167" s="80">
        <v>2279.3000000000002</v>
      </c>
      <c r="H1167" s="37"/>
      <c r="I1167" s="101">
        <f t="shared" si="18"/>
        <v>1846.0431000000001</v>
      </c>
      <c r="J1167" s="62"/>
      <c r="K1167" s="36"/>
    </row>
    <row r="1168" spans="1:11" s="22" customFormat="1">
      <c r="A1168" s="40">
        <v>1165</v>
      </c>
      <c r="B1168" s="78">
        <v>406.37049999999999</v>
      </c>
      <c r="C1168" s="79" t="s">
        <v>3199</v>
      </c>
      <c r="D1168" s="79" t="s">
        <v>1</v>
      </c>
      <c r="E1168" s="80">
        <v>1557.56</v>
      </c>
      <c r="F1168" s="80">
        <v>1993.68</v>
      </c>
      <c r="G1168" s="80">
        <v>1660.21</v>
      </c>
      <c r="H1168" s="37"/>
      <c r="I1168" s="101">
        <f t="shared" si="18"/>
        <v>1541.9844000000001</v>
      </c>
      <c r="J1168" s="62"/>
      <c r="K1168" s="36"/>
    </row>
    <row r="1169" spans="1:11" s="22" customFormat="1">
      <c r="A1169" s="40">
        <v>1166</v>
      </c>
      <c r="B1169" s="78">
        <v>3012.3705</v>
      </c>
      <c r="C1169" s="79" t="s">
        <v>3199</v>
      </c>
      <c r="D1169" s="79" t="s">
        <v>1</v>
      </c>
      <c r="E1169" s="80">
        <v>2119.16</v>
      </c>
      <c r="F1169" s="80">
        <v>2712.52</v>
      </c>
      <c r="G1169" s="80">
        <v>2491.5700000000002</v>
      </c>
      <c r="H1169" s="37"/>
      <c r="I1169" s="101">
        <f t="shared" si="18"/>
        <v>2097.9683999999997</v>
      </c>
      <c r="J1169" s="62"/>
      <c r="K1169" s="36"/>
    </row>
    <row r="1170" spans="1:11" s="22" customFormat="1">
      <c r="A1170" s="40">
        <v>1167</v>
      </c>
      <c r="B1170" s="78" t="s">
        <v>3200</v>
      </c>
      <c r="C1170" s="79" t="s">
        <v>3201</v>
      </c>
      <c r="D1170" s="79" t="s">
        <v>1</v>
      </c>
      <c r="E1170" s="80">
        <v>23025.599999999999</v>
      </c>
      <c r="F1170" s="80">
        <v>29472.77</v>
      </c>
      <c r="G1170" s="80">
        <v>25261.9</v>
      </c>
      <c r="H1170" s="37"/>
      <c r="I1170" s="101">
        <f t="shared" si="18"/>
        <v>22795.343999999997</v>
      </c>
      <c r="J1170" s="62"/>
      <c r="K1170" s="36"/>
    </row>
    <row r="1171" spans="1:11" s="22" customFormat="1">
      <c r="A1171" s="40">
        <v>1168</v>
      </c>
      <c r="B1171" s="78" t="s">
        <v>3202</v>
      </c>
      <c r="C1171" s="79" t="s">
        <v>3201</v>
      </c>
      <c r="D1171" s="79" t="s">
        <v>1</v>
      </c>
      <c r="E1171" s="80">
        <v>4185.68</v>
      </c>
      <c r="F1171" s="80">
        <v>5357.67</v>
      </c>
      <c r="G1171" s="80">
        <v>5109.49</v>
      </c>
      <c r="H1171" s="37"/>
      <c r="I1171" s="101">
        <f t="shared" si="18"/>
        <v>4143.8232000000007</v>
      </c>
      <c r="J1171" s="62"/>
      <c r="K1171" s="36"/>
    </row>
    <row r="1172" spans="1:11" s="22" customFormat="1">
      <c r="A1172" s="40">
        <v>1169</v>
      </c>
      <c r="B1172" s="78" t="s">
        <v>3203</v>
      </c>
      <c r="C1172" s="79" t="s">
        <v>3204</v>
      </c>
      <c r="D1172" s="79" t="s">
        <v>1</v>
      </c>
      <c r="E1172" s="80">
        <v>1575.11</v>
      </c>
      <c r="F1172" s="80">
        <v>2016.14</v>
      </c>
      <c r="G1172" s="80">
        <v>1814.35</v>
      </c>
      <c r="H1172" s="37"/>
      <c r="I1172" s="101">
        <f t="shared" si="18"/>
        <v>1559.3588999999999</v>
      </c>
      <c r="J1172" s="62"/>
      <c r="K1172" s="36"/>
    </row>
    <row r="1173" spans="1:11" s="22" customFormat="1">
      <c r="A1173" s="40">
        <v>1170</v>
      </c>
      <c r="B1173" s="78">
        <v>3957290</v>
      </c>
      <c r="C1173" s="79" t="s">
        <v>3205</v>
      </c>
      <c r="D1173" s="79" t="s">
        <v>1</v>
      </c>
      <c r="E1173" s="80">
        <v>1382.06</v>
      </c>
      <c r="F1173" s="80">
        <v>1769.04</v>
      </c>
      <c r="G1173" s="80">
        <v>1609.67</v>
      </c>
      <c r="H1173" s="37"/>
      <c r="I1173" s="101">
        <f t="shared" si="18"/>
        <v>1368.2393999999999</v>
      </c>
      <c r="J1173" s="62"/>
      <c r="K1173" s="36"/>
    </row>
    <row r="1174" spans="1:11" s="22" customFormat="1">
      <c r="A1174" s="40">
        <v>1171</v>
      </c>
      <c r="B1174" s="78" t="s">
        <v>3206</v>
      </c>
      <c r="C1174" s="79" t="s">
        <v>3207</v>
      </c>
      <c r="D1174" s="79" t="s">
        <v>1</v>
      </c>
      <c r="E1174" s="80">
        <v>42003.74</v>
      </c>
      <c r="F1174" s="80">
        <v>53764.79</v>
      </c>
      <c r="G1174" s="80">
        <v>52873.85</v>
      </c>
      <c r="H1174" s="37"/>
      <c r="I1174" s="101">
        <f t="shared" si="18"/>
        <v>41583.702599999997</v>
      </c>
      <c r="J1174" s="62"/>
      <c r="K1174" s="36"/>
    </row>
    <row r="1175" spans="1:11" s="22" customFormat="1">
      <c r="A1175" s="40">
        <v>1172</v>
      </c>
      <c r="B1175" s="78">
        <v>5309069</v>
      </c>
      <c r="C1175" s="79" t="s">
        <v>3208</v>
      </c>
      <c r="D1175" s="79" t="s">
        <v>1</v>
      </c>
      <c r="E1175" s="80">
        <v>40847.629999999997</v>
      </c>
      <c r="F1175" s="80">
        <v>52284.97</v>
      </c>
      <c r="G1175" s="80">
        <v>47501.56</v>
      </c>
      <c r="H1175" s="37"/>
      <c r="I1175" s="101">
        <f t="shared" si="18"/>
        <v>40439.153699999995</v>
      </c>
      <c r="J1175" s="62"/>
      <c r="K1175" s="36"/>
    </row>
    <row r="1176" spans="1:11" s="22" customFormat="1">
      <c r="A1176" s="40">
        <v>1173</v>
      </c>
      <c r="B1176" s="78" t="s">
        <v>3209</v>
      </c>
      <c r="C1176" s="79" t="s">
        <v>3210</v>
      </c>
      <c r="D1176" s="79" t="s">
        <v>1</v>
      </c>
      <c r="E1176" s="80">
        <v>4258.08</v>
      </c>
      <c r="F1176" s="80">
        <v>5450.34</v>
      </c>
      <c r="G1176" s="80">
        <v>4581.3599999999997</v>
      </c>
      <c r="H1176" s="37"/>
      <c r="I1176" s="101">
        <f t="shared" si="18"/>
        <v>4215.4992000000002</v>
      </c>
      <c r="J1176" s="62"/>
      <c r="K1176" s="36"/>
    </row>
    <row r="1177" spans="1:11" s="22" customFormat="1">
      <c r="A1177" s="40">
        <v>1174</v>
      </c>
      <c r="B1177" s="81" t="s">
        <v>3211</v>
      </c>
      <c r="C1177" s="82" t="s">
        <v>3212</v>
      </c>
      <c r="D1177" s="79" t="s">
        <v>1</v>
      </c>
      <c r="E1177" s="80">
        <v>868.73</v>
      </c>
      <c r="F1177" s="80">
        <v>1111.97</v>
      </c>
      <c r="G1177" s="80">
        <v>950.14</v>
      </c>
      <c r="H1177" s="37"/>
      <c r="I1177" s="101">
        <f t="shared" si="18"/>
        <v>860.04269999999997</v>
      </c>
      <c r="J1177" s="62"/>
      <c r="K1177" s="36"/>
    </row>
    <row r="1178" spans="1:11" s="22" customFormat="1">
      <c r="A1178" s="40">
        <v>1175</v>
      </c>
      <c r="B1178" s="78" t="s">
        <v>3213</v>
      </c>
      <c r="C1178" s="79" t="s">
        <v>3214</v>
      </c>
      <c r="D1178" s="79" t="s">
        <v>1</v>
      </c>
      <c r="E1178" s="80">
        <v>6107.4</v>
      </c>
      <c r="F1178" s="80">
        <v>7817.47</v>
      </c>
      <c r="G1178" s="80">
        <v>6830.34</v>
      </c>
      <c r="H1178" s="37"/>
      <c r="I1178" s="101">
        <f t="shared" si="18"/>
        <v>6046.326</v>
      </c>
      <c r="J1178" s="62"/>
      <c r="K1178" s="36"/>
    </row>
    <row r="1179" spans="1:11" s="22" customFormat="1">
      <c r="A1179" s="40">
        <v>1176</v>
      </c>
      <c r="B1179" s="78" t="s">
        <v>3215</v>
      </c>
      <c r="C1179" s="79" t="s">
        <v>3216</v>
      </c>
      <c r="D1179" s="79" t="s">
        <v>1</v>
      </c>
      <c r="E1179" s="80">
        <v>912.6</v>
      </c>
      <c r="F1179" s="80">
        <v>1168.1300000000001</v>
      </c>
      <c r="G1179" s="80">
        <v>993.1</v>
      </c>
      <c r="H1179" s="37"/>
      <c r="I1179" s="101">
        <f t="shared" si="18"/>
        <v>903.47400000000005</v>
      </c>
      <c r="J1179" s="62"/>
      <c r="K1179" s="36"/>
    </row>
    <row r="1180" spans="1:11" s="22" customFormat="1">
      <c r="A1180" s="40">
        <v>1177</v>
      </c>
      <c r="B1180" s="78" t="s">
        <v>3217</v>
      </c>
      <c r="C1180" s="79" t="s">
        <v>3216</v>
      </c>
      <c r="D1180" s="79" t="s">
        <v>1</v>
      </c>
      <c r="E1180" s="80">
        <v>68.010000000000005</v>
      </c>
      <c r="F1180" s="80">
        <v>87.05</v>
      </c>
      <c r="G1180" s="80">
        <v>80.87</v>
      </c>
      <c r="H1180" s="37"/>
      <c r="I1180" s="101">
        <f t="shared" si="18"/>
        <v>67.329900000000009</v>
      </c>
      <c r="J1180" s="62"/>
      <c r="K1180" s="36"/>
    </row>
    <row r="1181" spans="1:11" s="22" customFormat="1">
      <c r="A1181" s="40">
        <v>1178</v>
      </c>
      <c r="B1181" s="78" t="s">
        <v>3218</v>
      </c>
      <c r="C1181" s="79" t="s">
        <v>3219</v>
      </c>
      <c r="D1181" s="79" t="s">
        <v>1</v>
      </c>
      <c r="E1181" s="80">
        <v>3341.09</v>
      </c>
      <c r="F1181" s="80">
        <v>4276.6000000000004</v>
      </c>
      <c r="G1181" s="80">
        <v>3737.36</v>
      </c>
      <c r="H1181" s="37"/>
      <c r="I1181" s="101">
        <f t="shared" si="18"/>
        <v>3307.6791000000003</v>
      </c>
      <c r="J1181" s="62"/>
      <c r="K1181" s="36"/>
    </row>
    <row r="1182" spans="1:11" s="22" customFormat="1">
      <c r="A1182" s="40">
        <v>1179</v>
      </c>
      <c r="B1182" s="78" t="s">
        <v>3220</v>
      </c>
      <c r="C1182" s="79" t="s">
        <v>3221</v>
      </c>
      <c r="D1182" s="79" t="s">
        <v>1</v>
      </c>
      <c r="E1182" s="80">
        <v>798.53</v>
      </c>
      <c r="F1182" s="80">
        <v>1022.12</v>
      </c>
      <c r="G1182" s="80">
        <v>876.85</v>
      </c>
      <c r="H1182" s="37"/>
      <c r="I1182" s="101">
        <f t="shared" si="18"/>
        <v>790.54469999999992</v>
      </c>
      <c r="J1182" s="62"/>
      <c r="K1182" s="36"/>
    </row>
    <row r="1183" spans="1:11" s="22" customFormat="1">
      <c r="A1183" s="40">
        <v>1180</v>
      </c>
      <c r="B1183" s="78" t="s">
        <v>3222</v>
      </c>
      <c r="C1183" s="79" t="s">
        <v>3223</v>
      </c>
      <c r="D1183" s="79" t="s">
        <v>1</v>
      </c>
      <c r="E1183" s="80">
        <v>748.08</v>
      </c>
      <c r="F1183" s="80">
        <v>957.54</v>
      </c>
      <c r="G1183" s="80">
        <v>849.06</v>
      </c>
      <c r="H1183" s="37"/>
      <c r="I1183" s="101">
        <f t="shared" si="18"/>
        <v>740.5992</v>
      </c>
      <c r="J1183" s="62"/>
      <c r="K1183" s="36"/>
    </row>
    <row r="1184" spans="1:11" s="22" customFormat="1">
      <c r="A1184" s="40">
        <v>1181</v>
      </c>
      <c r="B1184" s="78" t="s">
        <v>3224</v>
      </c>
      <c r="C1184" s="79" t="s">
        <v>3225</v>
      </c>
      <c r="D1184" s="79" t="s">
        <v>1214</v>
      </c>
      <c r="E1184" s="80">
        <v>1807.65</v>
      </c>
      <c r="F1184" s="80">
        <v>2313.79</v>
      </c>
      <c r="G1184" s="80">
        <v>2001.35</v>
      </c>
      <c r="H1184" s="37"/>
      <c r="I1184" s="101">
        <f t="shared" si="18"/>
        <v>1789.5735000000002</v>
      </c>
      <c r="J1184" s="62"/>
      <c r="K1184" s="36"/>
    </row>
    <row r="1185" spans="1:11" s="22" customFormat="1">
      <c r="A1185" s="40">
        <v>1182</v>
      </c>
      <c r="B1185" s="78">
        <v>4021.3906593000002</v>
      </c>
      <c r="C1185" s="79" t="s">
        <v>3225</v>
      </c>
      <c r="D1185" s="79" t="s">
        <v>1214</v>
      </c>
      <c r="E1185" s="80">
        <v>2062.13</v>
      </c>
      <c r="F1185" s="80">
        <v>2639.53</v>
      </c>
      <c r="G1185" s="80">
        <v>2286.9</v>
      </c>
      <c r="H1185" s="37"/>
      <c r="I1185" s="101">
        <f t="shared" si="18"/>
        <v>2041.5087000000001</v>
      </c>
      <c r="J1185" s="62"/>
      <c r="K1185" s="36"/>
    </row>
    <row r="1186" spans="1:11" s="22" customFormat="1">
      <c r="A1186" s="40">
        <v>1183</v>
      </c>
      <c r="B1186" s="78" t="s">
        <v>3226</v>
      </c>
      <c r="C1186" s="79" t="s">
        <v>3227</v>
      </c>
      <c r="D1186" s="79" t="s">
        <v>1214</v>
      </c>
      <c r="E1186" s="80">
        <v>3115.13</v>
      </c>
      <c r="F1186" s="80">
        <v>3987.37</v>
      </c>
      <c r="G1186" s="80">
        <v>3588.26</v>
      </c>
      <c r="H1186" s="37"/>
      <c r="I1186" s="101">
        <f t="shared" si="18"/>
        <v>3083.9787000000001</v>
      </c>
      <c r="J1186" s="62"/>
      <c r="K1186" s="36"/>
    </row>
    <row r="1187" spans="1:11" s="22" customFormat="1">
      <c r="A1187" s="40">
        <v>1184</v>
      </c>
      <c r="B1187" s="78" t="s">
        <v>3228</v>
      </c>
      <c r="C1187" s="79" t="s">
        <v>3227</v>
      </c>
      <c r="D1187" s="79" t="s">
        <v>1214</v>
      </c>
      <c r="E1187" s="80">
        <v>4152.78</v>
      </c>
      <c r="F1187" s="80">
        <v>5315.56</v>
      </c>
      <c r="G1187" s="80">
        <v>4465.13</v>
      </c>
      <c r="H1187" s="37"/>
      <c r="I1187" s="101">
        <f t="shared" si="18"/>
        <v>4111.2521999999999</v>
      </c>
      <c r="J1187" s="62"/>
      <c r="K1187" s="36"/>
    </row>
    <row r="1188" spans="1:11" s="22" customFormat="1">
      <c r="A1188" s="40">
        <v>1185</v>
      </c>
      <c r="B1188" s="78" t="s">
        <v>3229</v>
      </c>
      <c r="C1188" s="79" t="s">
        <v>3230</v>
      </c>
      <c r="D1188" s="79" t="s">
        <v>1</v>
      </c>
      <c r="E1188" s="80">
        <v>3180.94</v>
      </c>
      <c r="F1188" s="80">
        <v>4071.6</v>
      </c>
      <c r="G1188" s="80">
        <v>3449.29</v>
      </c>
      <c r="H1188" s="37"/>
      <c r="I1188" s="101">
        <f t="shared" si="18"/>
        <v>3149.1306</v>
      </c>
      <c r="J1188" s="62"/>
      <c r="K1188" s="36"/>
    </row>
    <row r="1189" spans="1:11" s="22" customFormat="1">
      <c r="A1189" s="40">
        <v>1186</v>
      </c>
      <c r="B1189" s="78">
        <v>5340.1007010000003</v>
      </c>
      <c r="C1189" s="79" t="s">
        <v>3231</v>
      </c>
      <c r="D1189" s="79" t="s">
        <v>1</v>
      </c>
      <c r="E1189" s="80">
        <v>1518.08</v>
      </c>
      <c r="F1189" s="80">
        <v>1943.14</v>
      </c>
      <c r="G1189" s="80">
        <v>1857.31</v>
      </c>
      <c r="H1189" s="37"/>
      <c r="I1189" s="101">
        <f t="shared" si="18"/>
        <v>1502.8991999999998</v>
      </c>
      <c r="J1189" s="62"/>
      <c r="K1189" s="36"/>
    </row>
    <row r="1190" spans="1:11" s="22" customFormat="1">
      <c r="A1190" s="40">
        <v>1187</v>
      </c>
      <c r="B1190" s="78" t="s">
        <v>3232</v>
      </c>
      <c r="C1190" s="79" t="s">
        <v>3233</v>
      </c>
      <c r="D1190" s="79" t="s">
        <v>1</v>
      </c>
      <c r="E1190" s="80">
        <v>706.39</v>
      </c>
      <c r="F1190" s="80">
        <v>904.18</v>
      </c>
      <c r="G1190" s="80">
        <v>760.62</v>
      </c>
      <c r="H1190" s="37"/>
      <c r="I1190" s="101">
        <f t="shared" si="18"/>
        <v>699.3261</v>
      </c>
      <c r="J1190" s="62"/>
      <c r="K1190" s="36"/>
    </row>
    <row r="1191" spans="1:11" s="22" customFormat="1">
      <c r="A1191" s="40">
        <v>1188</v>
      </c>
      <c r="B1191" s="78">
        <v>274.39065929999998</v>
      </c>
      <c r="C1191" s="79" t="s">
        <v>3234</v>
      </c>
      <c r="D1191" s="79" t="s">
        <v>1214</v>
      </c>
      <c r="E1191" s="80">
        <v>1978.76</v>
      </c>
      <c r="F1191" s="80">
        <v>2532.81</v>
      </c>
      <c r="G1191" s="80">
        <v>2279.3000000000002</v>
      </c>
      <c r="H1191" s="37"/>
      <c r="I1191" s="101">
        <f t="shared" si="18"/>
        <v>1958.9723999999999</v>
      </c>
      <c r="J1191" s="62"/>
      <c r="K1191" s="36"/>
    </row>
    <row r="1192" spans="1:11" s="22" customFormat="1">
      <c r="A1192" s="40">
        <v>1189</v>
      </c>
      <c r="B1192" s="78" t="s">
        <v>3235</v>
      </c>
      <c r="C1192" s="79" t="s">
        <v>3236</v>
      </c>
      <c r="D1192" s="79" t="s">
        <v>1</v>
      </c>
      <c r="E1192" s="80">
        <v>982.8</v>
      </c>
      <c r="F1192" s="80">
        <v>1257.98</v>
      </c>
      <c r="G1192" s="80">
        <v>1109.3399999999999</v>
      </c>
      <c r="H1192" s="37"/>
      <c r="I1192" s="101">
        <f t="shared" si="18"/>
        <v>972.97199999999998</v>
      </c>
      <c r="J1192" s="62"/>
      <c r="K1192" s="36"/>
    </row>
    <row r="1193" spans="1:11" s="22" customFormat="1">
      <c r="A1193" s="40">
        <v>1190</v>
      </c>
      <c r="B1193" s="78" t="s">
        <v>3237</v>
      </c>
      <c r="C1193" s="79" t="s">
        <v>3238</v>
      </c>
      <c r="D1193" s="79" t="s">
        <v>1</v>
      </c>
      <c r="E1193" s="80">
        <v>824.85</v>
      </c>
      <c r="F1193" s="80">
        <v>1055.81</v>
      </c>
      <c r="G1193" s="80">
        <v>988.04</v>
      </c>
      <c r="H1193" s="37"/>
      <c r="I1193" s="101">
        <f t="shared" si="18"/>
        <v>816.60149999999999</v>
      </c>
      <c r="J1193" s="62"/>
      <c r="K1193" s="36"/>
    </row>
    <row r="1194" spans="1:11" s="22" customFormat="1">
      <c r="A1194" s="40">
        <v>1191</v>
      </c>
      <c r="B1194" s="78" t="s">
        <v>3239</v>
      </c>
      <c r="C1194" s="79" t="s">
        <v>3240</v>
      </c>
      <c r="D1194" s="79" t="s">
        <v>1214</v>
      </c>
      <c r="E1194" s="80">
        <v>5383.46</v>
      </c>
      <c r="F1194" s="80">
        <v>6890.83</v>
      </c>
      <c r="G1194" s="80">
        <v>5910.54</v>
      </c>
      <c r="H1194" s="37"/>
      <c r="I1194" s="101">
        <f t="shared" si="18"/>
        <v>5329.6253999999999</v>
      </c>
      <c r="J1194" s="62"/>
      <c r="K1194" s="36"/>
    </row>
    <row r="1195" spans="1:11" s="22" customFormat="1">
      <c r="A1195" s="40">
        <v>1192</v>
      </c>
      <c r="B1195" s="78" t="s">
        <v>3241</v>
      </c>
      <c r="C1195" s="79" t="s">
        <v>3242</v>
      </c>
      <c r="D1195" s="79" t="s">
        <v>1214</v>
      </c>
      <c r="E1195" s="80">
        <v>8033.51</v>
      </c>
      <c r="F1195" s="80">
        <v>10282.89</v>
      </c>
      <c r="G1195" s="80">
        <v>9819.7199999999993</v>
      </c>
      <c r="H1195" s="37"/>
      <c r="I1195" s="101">
        <f t="shared" si="18"/>
        <v>7953.1749</v>
      </c>
      <c r="J1195" s="62"/>
      <c r="K1195" s="36"/>
    </row>
    <row r="1196" spans="1:11" s="22" customFormat="1">
      <c r="A1196" s="40">
        <v>1193</v>
      </c>
      <c r="B1196" s="78" t="s">
        <v>3243</v>
      </c>
      <c r="C1196" s="79" t="s">
        <v>3242</v>
      </c>
      <c r="D1196" s="79" t="s">
        <v>1214</v>
      </c>
      <c r="E1196" s="80">
        <v>6050.36</v>
      </c>
      <c r="F1196" s="80">
        <v>7744.46</v>
      </c>
      <c r="G1196" s="80">
        <v>6443.71</v>
      </c>
      <c r="H1196" s="37"/>
      <c r="I1196" s="101">
        <f t="shared" si="18"/>
        <v>5989.8563999999997</v>
      </c>
      <c r="J1196" s="62"/>
      <c r="K1196" s="36"/>
    </row>
    <row r="1197" spans="1:11" s="22" customFormat="1">
      <c r="A1197" s="40">
        <v>1194</v>
      </c>
      <c r="B1197" s="78">
        <v>274.39065970000001</v>
      </c>
      <c r="C1197" s="79" t="s">
        <v>3244</v>
      </c>
      <c r="D1197" s="79" t="s">
        <v>1214</v>
      </c>
      <c r="E1197" s="80">
        <v>5098.28</v>
      </c>
      <c r="F1197" s="80">
        <v>6525.8</v>
      </c>
      <c r="G1197" s="80">
        <v>5539.07</v>
      </c>
      <c r="H1197" s="37"/>
      <c r="I1197" s="101">
        <f t="shared" si="18"/>
        <v>5047.2972</v>
      </c>
      <c r="J1197" s="62"/>
      <c r="K1197" s="36"/>
    </row>
    <row r="1198" spans="1:11" s="22" customFormat="1">
      <c r="A1198" s="40">
        <v>1195</v>
      </c>
      <c r="B1198" s="78">
        <v>5340.1007012</v>
      </c>
      <c r="C1198" s="79" t="s">
        <v>3245</v>
      </c>
      <c r="D1198" s="79" t="s">
        <v>1</v>
      </c>
      <c r="E1198" s="80">
        <v>2729.03</v>
      </c>
      <c r="F1198" s="80">
        <v>3493.16</v>
      </c>
      <c r="G1198" s="80">
        <v>3272.4</v>
      </c>
      <c r="H1198" s="37"/>
      <c r="I1198" s="101">
        <f t="shared" si="18"/>
        <v>2701.7397000000001</v>
      </c>
      <c r="J1198" s="62"/>
      <c r="K1198" s="36"/>
    </row>
    <row r="1199" spans="1:11" s="22" customFormat="1">
      <c r="A1199" s="40">
        <v>1196</v>
      </c>
      <c r="B1199" s="78">
        <v>31105.116403399999</v>
      </c>
      <c r="C1199" s="79" t="s">
        <v>3246</v>
      </c>
      <c r="D1199" s="79" t="s">
        <v>1</v>
      </c>
      <c r="E1199" s="80">
        <v>225.96</v>
      </c>
      <c r="F1199" s="80">
        <v>289.23</v>
      </c>
      <c r="G1199" s="80">
        <v>255.23</v>
      </c>
      <c r="H1199" s="37"/>
      <c r="I1199" s="101">
        <f t="shared" si="18"/>
        <v>223.7004</v>
      </c>
      <c r="J1199" s="62"/>
      <c r="K1199" s="36"/>
    </row>
    <row r="1200" spans="1:11" s="22" customFormat="1">
      <c r="A1200" s="40">
        <v>1197</v>
      </c>
      <c r="B1200" s="78" t="s">
        <v>3247</v>
      </c>
      <c r="C1200" s="79" t="s">
        <v>3248</v>
      </c>
      <c r="D1200" s="79" t="s">
        <v>1</v>
      </c>
      <c r="E1200" s="80">
        <v>157.94999999999999</v>
      </c>
      <c r="F1200" s="80">
        <v>202.18</v>
      </c>
      <c r="G1200" s="80">
        <v>179.42</v>
      </c>
      <c r="H1200" s="37"/>
      <c r="I1200" s="101">
        <f t="shared" si="18"/>
        <v>156.37049999999999</v>
      </c>
      <c r="J1200" s="62"/>
      <c r="K1200" s="36"/>
    </row>
    <row r="1201" spans="1:11" s="22" customFormat="1">
      <c r="A1201" s="40">
        <v>1198</v>
      </c>
      <c r="B1201" s="78" t="s">
        <v>3249</v>
      </c>
      <c r="C1201" s="79" t="s">
        <v>3250</v>
      </c>
      <c r="D1201" s="79" t="s">
        <v>1</v>
      </c>
      <c r="E1201" s="80">
        <v>42146.33</v>
      </c>
      <c r="F1201" s="80">
        <v>53947.3</v>
      </c>
      <c r="G1201" s="80">
        <v>51051.92</v>
      </c>
      <c r="H1201" s="37"/>
      <c r="I1201" s="101">
        <f t="shared" si="18"/>
        <v>41724.866699999999</v>
      </c>
      <c r="J1201" s="62"/>
      <c r="K1201" s="36"/>
    </row>
    <row r="1202" spans="1:11" s="22" customFormat="1">
      <c r="A1202" s="40">
        <v>1199</v>
      </c>
      <c r="B1202" s="78" t="s">
        <v>3251</v>
      </c>
      <c r="C1202" s="79" t="s">
        <v>3252</v>
      </c>
      <c r="D1202" s="79" t="s">
        <v>1</v>
      </c>
      <c r="E1202" s="80">
        <v>114.08</v>
      </c>
      <c r="F1202" s="80">
        <v>146.02000000000001</v>
      </c>
      <c r="G1202" s="80">
        <v>131.4</v>
      </c>
      <c r="H1202" s="37"/>
      <c r="I1202" s="101">
        <f t="shared" si="18"/>
        <v>112.9392</v>
      </c>
      <c r="J1202" s="62"/>
      <c r="K1202" s="36"/>
    </row>
    <row r="1203" spans="1:11" s="22" customFormat="1">
      <c r="A1203" s="40">
        <v>1200</v>
      </c>
      <c r="B1203" s="78" t="s">
        <v>3253</v>
      </c>
      <c r="C1203" s="79" t="s">
        <v>3252</v>
      </c>
      <c r="D1203" s="79" t="s">
        <v>1</v>
      </c>
      <c r="E1203" s="80">
        <v>127.24</v>
      </c>
      <c r="F1203" s="80">
        <v>162.87</v>
      </c>
      <c r="G1203" s="80">
        <v>146.57</v>
      </c>
      <c r="H1203" s="37"/>
      <c r="I1203" s="101">
        <f t="shared" si="18"/>
        <v>125.96759999999999</v>
      </c>
      <c r="J1203" s="62"/>
      <c r="K1203" s="36"/>
    </row>
    <row r="1204" spans="1:11" s="22" customFormat="1">
      <c r="A1204" s="40">
        <v>1201</v>
      </c>
      <c r="B1204" s="78" t="s">
        <v>3254</v>
      </c>
      <c r="C1204" s="79" t="s">
        <v>3255</v>
      </c>
      <c r="D1204" s="79" t="s">
        <v>1</v>
      </c>
      <c r="E1204" s="80">
        <v>1134.18</v>
      </c>
      <c r="F1204" s="80">
        <v>1451.75</v>
      </c>
      <c r="G1204" s="80">
        <v>1293.79</v>
      </c>
      <c r="H1204" s="37"/>
      <c r="I1204" s="101">
        <f t="shared" si="18"/>
        <v>1122.8382000000001</v>
      </c>
      <c r="J1204" s="62"/>
      <c r="K1204" s="36"/>
    </row>
    <row r="1205" spans="1:11" s="22" customFormat="1">
      <c r="A1205" s="40">
        <v>1202</v>
      </c>
      <c r="B1205" s="78" t="s">
        <v>3256</v>
      </c>
      <c r="C1205" s="79" t="s">
        <v>3257</v>
      </c>
      <c r="D1205" s="79" t="s">
        <v>1</v>
      </c>
      <c r="E1205" s="80">
        <v>884.09</v>
      </c>
      <c r="F1205" s="80">
        <v>1131.6400000000001</v>
      </c>
      <c r="G1205" s="80">
        <v>1018.37</v>
      </c>
      <c r="H1205" s="37"/>
      <c r="I1205" s="101">
        <f t="shared" si="18"/>
        <v>875.2491</v>
      </c>
      <c r="J1205" s="62"/>
      <c r="K1205" s="36"/>
    </row>
    <row r="1206" spans="1:11" s="22" customFormat="1">
      <c r="A1206" s="40">
        <v>1203</v>
      </c>
      <c r="B1206" s="78" t="s">
        <v>3258</v>
      </c>
      <c r="C1206" s="79" t="s">
        <v>3257</v>
      </c>
      <c r="D1206" s="79" t="s">
        <v>1</v>
      </c>
      <c r="E1206" s="80">
        <v>96.53</v>
      </c>
      <c r="F1206" s="80">
        <v>123.56</v>
      </c>
      <c r="G1206" s="80">
        <v>116.24</v>
      </c>
      <c r="H1206" s="37"/>
      <c r="I1206" s="101">
        <f t="shared" si="18"/>
        <v>95.564700000000002</v>
      </c>
      <c r="J1206" s="62"/>
      <c r="K1206" s="36"/>
    </row>
    <row r="1207" spans="1:11" s="22" customFormat="1">
      <c r="A1207" s="40">
        <v>1204</v>
      </c>
      <c r="B1207" s="78" t="s">
        <v>3259</v>
      </c>
      <c r="C1207" s="79" t="s">
        <v>3260</v>
      </c>
      <c r="D1207" s="79" t="s">
        <v>1</v>
      </c>
      <c r="E1207" s="80">
        <v>1575.11</v>
      </c>
      <c r="F1207" s="80">
        <v>2016.14</v>
      </c>
      <c r="G1207" s="80">
        <v>1778.98</v>
      </c>
      <c r="H1207" s="37"/>
      <c r="I1207" s="101">
        <f t="shared" si="18"/>
        <v>1559.3588999999999</v>
      </c>
      <c r="J1207" s="62"/>
      <c r="K1207" s="36"/>
    </row>
    <row r="1208" spans="1:11" s="22" customFormat="1">
      <c r="A1208" s="40">
        <v>1205</v>
      </c>
      <c r="B1208" s="78" t="s">
        <v>3261</v>
      </c>
      <c r="C1208" s="79" t="s">
        <v>3262</v>
      </c>
      <c r="D1208" s="79" t="s">
        <v>1</v>
      </c>
      <c r="E1208" s="80">
        <v>6346.53</v>
      </c>
      <c r="F1208" s="80">
        <v>8123.56</v>
      </c>
      <c r="G1208" s="80">
        <v>6625.66</v>
      </c>
      <c r="H1208" s="37"/>
      <c r="I1208" s="101">
        <f t="shared" si="18"/>
        <v>6283.0646999999999</v>
      </c>
      <c r="J1208" s="62"/>
      <c r="K1208" s="36"/>
    </row>
    <row r="1209" spans="1:11" s="22" customFormat="1">
      <c r="A1209" s="40">
        <v>1206</v>
      </c>
      <c r="B1209" s="78" t="s">
        <v>3263</v>
      </c>
      <c r="C1209" s="79" t="s">
        <v>3264</v>
      </c>
      <c r="D1209" s="79" t="s">
        <v>1</v>
      </c>
      <c r="E1209" s="80">
        <v>3101.96</v>
      </c>
      <c r="F1209" s="80">
        <v>3970.51</v>
      </c>
      <c r="G1209" s="80">
        <v>3504.89</v>
      </c>
      <c r="H1209" s="37"/>
      <c r="I1209" s="101">
        <f t="shared" si="18"/>
        <v>3070.9404</v>
      </c>
      <c r="J1209" s="62"/>
      <c r="K1209" s="36"/>
    </row>
    <row r="1210" spans="1:11" s="22" customFormat="1">
      <c r="A1210" s="40">
        <v>1207</v>
      </c>
      <c r="B1210" s="78" t="s">
        <v>3265</v>
      </c>
      <c r="C1210" s="79" t="s">
        <v>3266</v>
      </c>
      <c r="D1210" s="79" t="s">
        <v>1</v>
      </c>
      <c r="E1210" s="80">
        <v>1022.29</v>
      </c>
      <c r="F1210" s="80">
        <v>1308.53</v>
      </c>
      <c r="G1210" s="80">
        <v>1190.2</v>
      </c>
      <c r="H1210" s="37"/>
      <c r="I1210" s="101">
        <f t="shared" si="18"/>
        <v>1012.0671</v>
      </c>
      <c r="J1210" s="62"/>
      <c r="K1210" s="36"/>
    </row>
    <row r="1211" spans="1:11" s="22" customFormat="1">
      <c r="A1211" s="40">
        <v>1208</v>
      </c>
      <c r="B1211" s="78" t="s">
        <v>3267</v>
      </c>
      <c r="C1211" s="79" t="s">
        <v>3268</v>
      </c>
      <c r="D1211" s="79" t="s">
        <v>1</v>
      </c>
      <c r="E1211" s="80">
        <v>1033.26</v>
      </c>
      <c r="F1211" s="80">
        <v>1322.57</v>
      </c>
      <c r="G1211" s="80">
        <v>1202.83</v>
      </c>
      <c r="H1211" s="37"/>
      <c r="I1211" s="101">
        <f t="shared" si="18"/>
        <v>1022.9274</v>
      </c>
      <c r="J1211" s="62"/>
      <c r="K1211" s="36"/>
    </row>
    <row r="1212" spans="1:11" s="22" customFormat="1">
      <c r="A1212" s="40">
        <v>1209</v>
      </c>
      <c r="B1212" s="78">
        <v>5262906</v>
      </c>
      <c r="C1212" s="79" t="s">
        <v>3269</v>
      </c>
      <c r="D1212" s="79" t="s">
        <v>1</v>
      </c>
      <c r="E1212" s="80">
        <v>1443.49</v>
      </c>
      <c r="F1212" s="80">
        <v>1847.67</v>
      </c>
      <c r="G1212" s="80">
        <v>1632.41</v>
      </c>
      <c r="H1212" s="37"/>
      <c r="I1212" s="101">
        <f t="shared" si="18"/>
        <v>1429.0551</v>
      </c>
      <c r="J1212" s="62"/>
      <c r="K1212" s="36"/>
    </row>
    <row r="1213" spans="1:11" s="22" customFormat="1">
      <c r="A1213" s="40">
        <v>1210</v>
      </c>
      <c r="B1213" s="78" t="s">
        <v>3270</v>
      </c>
      <c r="C1213" s="79" t="s">
        <v>3271</v>
      </c>
      <c r="D1213" s="79" t="s">
        <v>1</v>
      </c>
      <c r="E1213" s="80">
        <v>4492.8</v>
      </c>
      <c r="F1213" s="80">
        <v>5750.78</v>
      </c>
      <c r="G1213" s="80">
        <v>5127.18</v>
      </c>
      <c r="H1213" s="37"/>
      <c r="I1213" s="101">
        <f t="shared" si="18"/>
        <v>4447.8720000000003</v>
      </c>
      <c r="J1213" s="62"/>
      <c r="K1213" s="36"/>
    </row>
    <row r="1214" spans="1:11" s="22" customFormat="1">
      <c r="A1214" s="40">
        <v>1211</v>
      </c>
      <c r="B1214" s="78" t="s">
        <v>3272</v>
      </c>
      <c r="C1214" s="79" t="s">
        <v>3273</v>
      </c>
      <c r="D1214" s="79" t="s">
        <v>1</v>
      </c>
      <c r="E1214" s="80">
        <v>1884.44</v>
      </c>
      <c r="F1214" s="80">
        <v>2412.08</v>
      </c>
      <c r="G1214" s="80">
        <v>2322.2800000000002</v>
      </c>
      <c r="H1214" s="37"/>
      <c r="I1214" s="101">
        <f t="shared" si="18"/>
        <v>1865.5956000000001</v>
      </c>
      <c r="J1214" s="62"/>
      <c r="K1214" s="36"/>
    </row>
    <row r="1215" spans="1:11" s="22" customFormat="1">
      <c r="A1215" s="40">
        <v>1212</v>
      </c>
      <c r="B1215" s="78" t="s">
        <v>3274</v>
      </c>
      <c r="C1215" s="79" t="s">
        <v>3275</v>
      </c>
      <c r="D1215" s="79" t="s">
        <v>1</v>
      </c>
      <c r="E1215" s="80">
        <v>1989.74</v>
      </c>
      <c r="F1215" s="80">
        <v>2546.87</v>
      </c>
      <c r="G1215" s="80">
        <v>2314.6799999999998</v>
      </c>
      <c r="H1215" s="37"/>
      <c r="I1215" s="101">
        <f t="shared" si="18"/>
        <v>1969.8425999999999</v>
      </c>
      <c r="J1215" s="62"/>
      <c r="K1215" s="36"/>
    </row>
    <row r="1216" spans="1:11" s="22" customFormat="1">
      <c r="A1216" s="40">
        <v>1213</v>
      </c>
      <c r="B1216" s="78" t="s">
        <v>3276</v>
      </c>
      <c r="C1216" s="79" t="s">
        <v>3275</v>
      </c>
      <c r="D1216" s="79" t="s">
        <v>1</v>
      </c>
      <c r="E1216" s="80">
        <v>1695.78</v>
      </c>
      <c r="F1216" s="80">
        <v>2170.6</v>
      </c>
      <c r="G1216" s="80">
        <v>2074.63</v>
      </c>
      <c r="H1216" s="37"/>
      <c r="I1216" s="101">
        <f t="shared" si="18"/>
        <v>1678.8222000000001</v>
      </c>
      <c r="J1216" s="62"/>
      <c r="K1216" s="36"/>
    </row>
    <row r="1217" spans="1:11" s="22" customFormat="1">
      <c r="A1217" s="40">
        <v>1214</v>
      </c>
      <c r="B1217" s="78">
        <v>420.11599999999999</v>
      </c>
      <c r="C1217" s="79" t="s">
        <v>3277</v>
      </c>
      <c r="D1217" s="79" t="s">
        <v>1</v>
      </c>
      <c r="E1217" s="80">
        <v>1840.56</v>
      </c>
      <c r="F1217" s="80">
        <v>2355.92</v>
      </c>
      <c r="G1217" s="80">
        <v>2168.12</v>
      </c>
      <c r="H1217" s="37"/>
      <c r="I1217" s="101">
        <f t="shared" si="18"/>
        <v>1822.1543999999999</v>
      </c>
      <c r="J1217" s="62"/>
      <c r="K1217" s="36"/>
    </row>
    <row r="1218" spans="1:11" s="22" customFormat="1">
      <c r="A1218" s="40">
        <v>1215</v>
      </c>
      <c r="B1218" s="78">
        <v>402.12130100000002</v>
      </c>
      <c r="C1218" s="79" t="s">
        <v>3278</v>
      </c>
      <c r="D1218" s="79" t="s">
        <v>1</v>
      </c>
      <c r="E1218" s="80">
        <v>1272.3800000000001</v>
      </c>
      <c r="F1218" s="80">
        <v>1628.65</v>
      </c>
      <c r="G1218" s="80">
        <v>1435.31</v>
      </c>
      <c r="H1218" s="37"/>
      <c r="I1218" s="101">
        <f t="shared" si="18"/>
        <v>1259.6562000000001</v>
      </c>
      <c r="J1218" s="62"/>
      <c r="K1218" s="36"/>
    </row>
    <row r="1219" spans="1:11" s="22" customFormat="1">
      <c r="A1219" s="40">
        <v>1216</v>
      </c>
      <c r="B1219" s="78" t="s">
        <v>3279</v>
      </c>
      <c r="C1219" s="79" t="s">
        <v>3280</v>
      </c>
      <c r="D1219" s="79" t="s">
        <v>1</v>
      </c>
      <c r="E1219" s="80">
        <v>427.79</v>
      </c>
      <c r="F1219" s="80">
        <v>547.57000000000005</v>
      </c>
      <c r="G1219" s="80">
        <v>452.33</v>
      </c>
      <c r="H1219" s="37"/>
      <c r="I1219" s="101">
        <f t="shared" si="18"/>
        <v>423.51210000000003</v>
      </c>
      <c r="J1219" s="62"/>
      <c r="K1219" s="36"/>
    </row>
    <row r="1220" spans="1:11" s="22" customFormat="1">
      <c r="A1220" s="40">
        <v>1217</v>
      </c>
      <c r="B1220" s="78" t="s">
        <v>3281</v>
      </c>
      <c r="C1220" s="79" t="s">
        <v>3280</v>
      </c>
      <c r="D1220" s="79" t="s">
        <v>1</v>
      </c>
      <c r="E1220" s="80">
        <v>401.46</v>
      </c>
      <c r="F1220" s="80">
        <v>513.87</v>
      </c>
      <c r="G1220" s="80">
        <v>427.06</v>
      </c>
      <c r="H1220" s="37"/>
      <c r="I1220" s="101">
        <f t="shared" si="18"/>
        <v>397.44540000000001</v>
      </c>
      <c r="J1220" s="62"/>
      <c r="K1220" s="36"/>
    </row>
    <row r="1221" spans="1:11" s="22" customFormat="1">
      <c r="A1221" s="40">
        <v>1218</v>
      </c>
      <c r="B1221" s="78" t="s">
        <v>3282</v>
      </c>
      <c r="C1221" s="79" t="s">
        <v>3283</v>
      </c>
      <c r="D1221" s="79" t="s">
        <v>1</v>
      </c>
      <c r="E1221" s="80">
        <v>3376.19</v>
      </c>
      <c r="F1221" s="80">
        <v>4321.5200000000004</v>
      </c>
      <c r="G1221" s="80">
        <v>3848.54</v>
      </c>
      <c r="H1221" s="37"/>
      <c r="I1221" s="101">
        <f t="shared" ref="I1221:I1284" si="19">E1221-E1221/100*1</f>
        <v>3342.4281000000001</v>
      </c>
      <c r="J1221" s="62"/>
      <c r="K1221" s="36"/>
    </row>
    <row r="1222" spans="1:11" s="22" customFormat="1">
      <c r="A1222" s="40">
        <v>1219</v>
      </c>
      <c r="B1222" s="78" t="s">
        <v>3284</v>
      </c>
      <c r="C1222" s="79" t="s">
        <v>3285</v>
      </c>
      <c r="D1222" s="79" t="s">
        <v>1</v>
      </c>
      <c r="E1222" s="80">
        <v>811.69</v>
      </c>
      <c r="F1222" s="80">
        <v>1038.96</v>
      </c>
      <c r="G1222" s="80">
        <v>927.4</v>
      </c>
      <c r="H1222" s="37"/>
      <c r="I1222" s="101">
        <f t="shared" si="19"/>
        <v>803.57310000000007</v>
      </c>
      <c r="J1222" s="62"/>
      <c r="K1222" s="36"/>
    </row>
    <row r="1223" spans="1:11" s="22" customFormat="1">
      <c r="A1223" s="40">
        <v>1220</v>
      </c>
      <c r="B1223" s="78" t="s">
        <v>3286</v>
      </c>
      <c r="C1223" s="79" t="s">
        <v>3287</v>
      </c>
      <c r="D1223" s="79" t="s">
        <v>1</v>
      </c>
      <c r="E1223" s="80">
        <v>3617.5</v>
      </c>
      <c r="F1223" s="80">
        <v>4630.3999999999996</v>
      </c>
      <c r="G1223" s="80">
        <v>3964.79</v>
      </c>
      <c r="H1223" s="37"/>
      <c r="I1223" s="101">
        <f t="shared" si="19"/>
        <v>3581.3249999999998</v>
      </c>
      <c r="J1223" s="62"/>
      <c r="K1223" s="36"/>
    </row>
    <row r="1224" spans="1:11" s="22" customFormat="1">
      <c r="A1224" s="40">
        <v>1221</v>
      </c>
      <c r="B1224" s="78" t="s">
        <v>3288</v>
      </c>
      <c r="C1224" s="79" t="s">
        <v>3287</v>
      </c>
      <c r="D1224" s="79" t="s">
        <v>1</v>
      </c>
      <c r="E1224" s="80">
        <v>7377.59</v>
      </c>
      <c r="F1224" s="80">
        <v>9443.32</v>
      </c>
      <c r="G1224" s="80">
        <v>8331.35</v>
      </c>
      <c r="H1224" s="37"/>
      <c r="I1224" s="101">
        <f t="shared" si="19"/>
        <v>7303.8141000000005</v>
      </c>
      <c r="J1224" s="62"/>
      <c r="K1224" s="36"/>
    </row>
    <row r="1225" spans="1:11" s="22" customFormat="1">
      <c r="A1225" s="40">
        <v>1222</v>
      </c>
      <c r="B1225" s="78" t="s">
        <v>3289</v>
      </c>
      <c r="C1225" s="79" t="s">
        <v>3290</v>
      </c>
      <c r="D1225" s="79" t="s">
        <v>1</v>
      </c>
      <c r="E1225" s="80">
        <v>9933.2999999999993</v>
      </c>
      <c r="F1225" s="80">
        <v>12714.62</v>
      </c>
      <c r="G1225" s="80">
        <v>11783.16</v>
      </c>
      <c r="H1225" s="37"/>
      <c r="I1225" s="101">
        <f t="shared" si="19"/>
        <v>9833.9669999999987</v>
      </c>
      <c r="J1225" s="62"/>
      <c r="K1225" s="36"/>
    </row>
    <row r="1226" spans="1:11" s="22" customFormat="1">
      <c r="A1226" s="40">
        <v>1223</v>
      </c>
      <c r="B1226" s="78" t="s">
        <v>3291</v>
      </c>
      <c r="C1226" s="79" t="s">
        <v>3292</v>
      </c>
      <c r="D1226" s="79" t="s">
        <v>1</v>
      </c>
      <c r="E1226" s="80">
        <v>7517.99</v>
      </c>
      <c r="F1226" s="80">
        <v>9623.0300000000007</v>
      </c>
      <c r="G1226" s="80">
        <v>8081.17</v>
      </c>
      <c r="H1226" s="37"/>
      <c r="I1226" s="101">
        <f t="shared" si="19"/>
        <v>7442.8100999999997</v>
      </c>
      <c r="J1226" s="62"/>
      <c r="K1226" s="36"/>
    </row>
    <row r="1227" spans="1:11" s="22" customFormat="1">
      <c r="A1227" s="40">
        <v>1224</v>
      </c>
      <c r="B1227" s="78">
        <v>1902.3741</v>
      </c>
      <c r="C1227" s="79" t="s">
        <v>3293</v>
      </c>
      <c r="D1227" s="79" t="s">
        <v>1</v>
      </c>
      <c r="E1227" s="80">
        <v>697.61</v>
      </c>
      <c r="F1227" s="80">
        <v>892.94</v>
      </c>
      <c r="G1227" s="80">
        <v>828.84</v>
      </c>
      <c r="H1227" s="37"/>
      <c r="I1227" s="101">
        <f t="shared" si="19"/>
        <v>690.63390000000004</v>
      </c>
      <c r="J1227" s="62"/>
      <c r="K1227" s="36"/>
    </row>
    <row r="1228" spans="1:11" s="22" customFormat="1">
      <c r="A1228" s="40">
        <v>1225</v>
      </c>
      <c r="B1228" s="78" t="s">
        <v>3294</v>
      </c>
      <c r="C1228" s="79" t="s">
        <v>3295</v>
      </c>
      <c r="D1228" s="79" t="s">
        <v>1</v>
      </c>
      <c r="E1228" s="80">
        <v>24.14</v>
      </c>
      <c r="F1228" s="80">
        <v>30.9</v>
      </c>
      <c r="G1228" s="80">
        <v>27.8</v>
      </c>
      <c r="H1228" s="37"/>
      <c r="I1228" s="101">
        <f t="shared" si="19"/>
        <v>23.898600000000002</v>
      </c>
      <c r="J1228" s="62"/>
      <c r="K1228" s="36"/>
    </row>
    <row r="1229" spans="1:11" s="22" customFormat="1">
      <c r="A1229" s="40">
        <v>1226</v>
      </c>
      <c r="B1229" s="78" t="s">
        <v>3296</v>
      </c>
      <c r="C1229" s="79" t="s">
        <v>3295</v>
      </c>
      <c r="D1229" s="79" t="s">
        <v>1</v>
      </c>
      <c r="E1229" s="80">
        <v>19.75</v>
      </c>
      <c r="F1229" s="80">
        <v>25.28</v>
      </c>
      <c r="G1229" s="80">
        <v>22.75</v>
      </c>
      <c r="H1229" s="37"/>
      <c r="I1229" s="101">
        <f t="shared" si="19"/>
        <v>19.552499999999998</v>
      </c>
      <c r="J1229" s="62"/>
      <c r="K1229" s="36"/>
    </row>
    <row r="1230" spans="1:11" s="22" customFormat="1">
      <c r="A1230" s="40">
        <v>1227</v>
      </c>
      <c r="B1230" s="78" t="s">
        <v>3297</v>
      </c>
      <c r="C1230" s="79" t="s">
        <v>3298</v>
      </c>
      <c r="D1230" s="79" t="s">
        <v>1</v>
      </c>
      <c r="E1230" s="80">
        <v>17.55</v>
      </c>
      <c r="F1230" s="80">
        <v>22.46</v>
      </c>
      <c r="G1230" s="80">
        <v>20.22</v>
      </c>
      <c r="H1230" s="37"/>
      <c r="I1230" s="101">
        <f t="shared" si="19"/>
        <v>17.374500000000001</v>
      </c>
      <c r="J1230" s="62"/>
      <c r="K1230" s="36"/>
    </row>
    <row r="1231" spans="1:11" s="22" customFormat="1">
      <c r="A1231" s="40">
        <v>1228</v>
      </c>
      <c r="B1231" s="78" t="s">
        <v>3299</v>
      </c>
      <c r="C1231" s="79" t="s">
        <v>3300</v>
      </c>
      <c r="D1231" s="79" t="s">
        <v>1</v>
      </c>
      <c r="E1231" s="80">
        <v>24.14</v>
      </c>
      <c r="F1231" s="80">
        <v>30.9</v>
      </c>
      <c r="G1231" s="80">
        <v>27.8</v>
      </c>
      <c r="H1231" s="37"/>
      <c r="I1231" s="101">
        <f t="shared" si="19"/>
        <v>23.898600000000002</v>
      </c>
      <c r="J1231" s="62"/>
      <c r="K1231" s="36"/>
    </row>
    <row r="1232" spans="1:11" s="22" customFormat="1">
      <c r="A1232" s="40">
        <v>1229</v>
      </c>
      <c r="B1232" s="78" t="s">
        <v>3301</v>
      </c>
      <c r="C1232" s="79" t="s">
        <v>3302</v>
      </c>
      <c r="D1232" s="79" t="s">
        <v>1</v>
      </c>
      <c r="E1232" s="80">
        <v>24.14</v>
      </c>
      <c r="F1232" s="80">
        <v>30.9</v>
      </c>
      <c r="G1232" s="80">
        <v>27.8</v>
      </c>
      <c r="H1232" s="37"/>
      <c r="I1232" s="101">
        <f t="shared" si="19"/>
        <v>23.898600000000002</v>
      </c>
      <c r="J1232" s="62"/>
      <c r="K1232" s="36"/>
    </row>
    <row r="1233" spans="1:11" s="22" customFormat="1">
      <c r="A1233" s="40">
        <v>1230</v>
      </c>
      <c r="B1233" s="78" t="s">
        <v>3303</v>
      </c>
      <c r="C1233" s="79" t="s">
        <v>3304</v>
      </c>
      <c r="D1233" s="79" t="s">
        <v>1</v>
      </c>
      <c r="E1233" s="80">
        <v>24.14</v>
      </c>
      <c r="F1233" s="80">
        <v>30.9</v>
      </c>
      <c r="G1233" s="80">
        <v>27.8</v>
      </c>
      <c r="H1233" s="37"/>
      <c r="I1233" s="101">
        <f t="shared" si="19"/>
        <v>23.898600000000002</v>
      </c>
      <c r="J1233" s="62"/>
      <c r="K1233" s="36"/>
    </row>
    <row r="1234" spans="1:11" s="22" customFormat="1">
      <c r="A1234" s="40">
        <v>1231</v>
      </c>
      <c r="B1234" s="78" t="s">
        <v>3305</v>
      </c>
      <c r="C1234" s="79" t="s">
        <v>3306</v>
      </c>
      <c r="D1234" s="79" t="s">
        <v>1</v>
      </c>
      <c r="E1234" s="80">
        <v>24.14</v>
      </c>
      <c r="F1234" s="80">
        <v>30.9</v>
      </c>
      <c r="G1234" s="80">
        <v>27.8</v>
      </c>
      <c r="H1234" s="37"/>
      <c r="I1234" s="101">
        <f t="shared" si="19"/>
        <v>23.898600000000002</v>
      </c>
      <c r="J1234" s="62"/>
      <c r="K1234" s="36"/>
    </row>
    <row r="1235" spans="1:11" s="22" customFormat="1">
      <c r="A1235" s="40">
        <v>1232</v>
      </c>
      <c r="B1235" s="78" t="s">
        <v>3307</v>
      </c>
      <c r="C1235" s="79" t="s">
        <v>3308</v>
      </c>
      <c r="D1235" s="79" t="s">
        <v>1</v>
      </c>
      <c r="E1235" s="80">
        <v>13.16</v>
      </c>
      <c r="F1235" s="80">
        <v>16.84</v>
      </c>
      <c r="G1235" s="80">
        <v>15.16</v>
      </c>
      <c r="H1235" s="37"/>
      <c r="I1235" s="101">
        <f t="shared" si="19"/>
        <v>13.0284</v>
      </c>
      <c r="J1235" s="62"/>
      <c r="K1235" s="36"/>
    </row>
    <row r="1236" spans="1:11" s="22" customFormat="1">
      <c r="A1236" s="40">
        <v>1233</v>
      </c>
      <c r="B1236" s="78"/>
      <c r="C1236" s="79" t="s">
        <v>3309</v>
      </c>
      <c r="D1236" s="79" t="s">
        <v>1</v>
      </c>
      <c r="E1236" s="80">
        <v>10.98</v>
      </c>
      <c r="F1236" s="80">
        <v>14.05</v>
      </c>
      <c r="G1236" s="80">
        <v>12.64</v>
      </c>
      <c r="H1236" s="37"/>
      <c r="I1236" s="101">
        <f t="shared" si="19"/>
        <v>10.870200000000001</v>
      </c>
      <c r="J1236" s="62"/>
      <c r="K1236" s="36"/>
    </row>
    <row r="1237" spans="1:11" s="22" customFormat="1">
      <c r="A1237" s="40">
        <v>1234</v>
      </c>
      <c r="B1237" s="78"/>
      <c r="C1237" s="79" t="s">
        <v>3310</v>
      </c>
      <c r="D1237" s="79" t="s">
        <v>1</v>
      </c>
      <c r="E1237" s="80">
        <v>19.75</v>
      </c>
      <c r="F1237" s="80">
        <v>25.28</v>
      </c>
      <c r="G1237" s="80">
        <v>22.75</v>
      </c>
      <c r="H1237" s="37"/>
      <c r="I1237" s="101">
        <f t="shared" si="19"/>
        <v>19.552499999999998</v>
      </c>
      <c r="J1237" s="62"/>
      <c r="K1237" s="36"/>
    </row>
    <row r="1238" spans="1:11" s="22" customFormat="1">
      <c r="A1238" s="40">
        <v>1235</v>
      </c>
      <c r="B1238" s="78"/>
      <c r="C1238" s="79" t="s">
        <v>3311</v>
      </c>
      <c r="D1238" s="79" t="s">
        <v>1</v>
      </c>
      <c r="E1238" s="80">
        <v>10.98</v>
      </c>
      <c r="F1238" s="80">
        <v>14.05</v>
      </c>
      <c r="G1238" s="80">
        <v>12.64</v>
      </c>
      <c r="H1238" s="37"/>
      <c r="I1238" s="101">
        <f t="shared" si="19"/>
        <v>10.870200000000001</v>
      </c>
      <c r="J1238" s="62"/>
      <c r="K1238" s="36"/>
    </row>
    <row r="1239" spans="1:11" s="22" customFormat="1">
      <c r="A1239" s="40">
        <v>1236</v>
      </c>
      <c r="B1239" s="78"/>
      <c r="C1239" s="79" t="s">
        <v>3312</v>
      </c>
      <c r="D1239" s="79" t="s">
        <v>1</v>
      </c>
      <c r="E1239" s="80">
        <v>19.75</v>
      </c>
      <c r="F1239" s="80">
        <v>25.28</v>
      </c>
      <c r="G1239" s="80">
        <v>22.75</v>
      </c>
      <c r="H1239" s="37"/>
      <c r="I1239" s="101">
        <f t="shared" si="19"/>
        <v>19.552499999999998</v>
      </c>
      <c r="J1239" s="62"/>
      <c r="K1239" s="36"/>
    </row>
    <row r="1240" spans="1:11" s="22" customFormat="1">
      <c r="A1240" s="40">
        <v>1237</v>
      </c>
      <c r="B1240" s="78" t="s">
        <v>3313</v>
      </c>
      <c r="C1240" s="79" t="s">
        <v>3314</v>
      </c>
      <c r="D1240" s="79" t="s">
        <v>1</v>
      </c>
      <c r="E1240" s="80">
        <v>24.14</v>
      </c>
      <c r="F1240" s="80">
        <v>30.9</v>
      </c>
      <c r="G1240" s="80">
        <v>27.8</v>
      </c>
      <c r="H1240" s="37"/>
      <c r="I1240" s="101">
        <f t="shared" si="19"/>
        <v>23.898600000000002</v>
      </c>
      <c r="J1240" s="62"/>
      <c r="K1240" s="36"/>
    </row>
    <row r="1241" spans="1:11" s="22" customFormat="1">
      <c r="A1241" s="40">
        <v>1238</v>
      </c>
      <c r="B1241" s="78" t="s">
        <v>3315</v>
      </c>
      <c r="C1241" s="79" t="s">
        <v>3316</v>
      </c>
      <c r="D1241" s="79" t="s">
        <v>1</v>
      </c>
      <c r="E1241" s="80">
        <v>24.14</v>
      </c>
      <c r="F1241" s="80">
        <v>30.9</v>
      </c>
      <c r="G1241" s="80">
        <v>27.8</v>
      </c>
      <c r="H1241" s="37"/>
      <c r="I1241" s="101">
        <f t="shared" si="19"/>
        <v>23.898600000000002</v>
      </c>
      <c r="J1241" s="62"/>
      <c r="K1241" s="36"/>
    </row>
    <row r="1242" spans="1:11" s="22" customFormat="1">
      <c r="A1242" s="40">
        <v>1239</v>
      </c>
      <c r="B1242" s="78"/>
      <c r="C1242" s="79" t="s">
        <v>3317</v>
      </c>
      <c r="D1242" s="79" t="s">
        <v>1</v>
      </c>
      <c r="E1242" s="80">
        <v>13.16</v>
      </c>
      <c r="F1242" s="80">
        <v>16.84</v>
      </c>
      <c r="G1242" s="80">
        <v>15.16</v>
      </c>
      <c r="H1242" s="37"/>
      <c r="I1242" s="101">
        <f t="shared" si="19"/>
        <v>13.0284</v>
      </c>
      <c r="J1242" s="62"/>
      <c r="K1242" s="36"/>
    </row>
    <row r="1243" spans="1:11" s="22" customFormat="1">
      <c r="A1243" s="40">
        <v>1240</v>
      </c>
      <c r="B1243" s="78"/>
      <c r="C1243" s="79" t="s">
        <v>3318</v>
      </c>
      <c r="D1243" s="79" t="s">
        <v>1</v>
      </c>
      <c r="E1243" s="80">
        <v>24.14</v>
      </c>
      <c r="F1243" s="80">
        <v>30.9</v>
      </c>
      <c r="G1243" s="80">
        <v>27.8</v>
      </c>
      <c r="H1243" s="37"/>
      <c r="I1243" s="101">
        <f t="shared" si="19"/>
        <v>23.898600000000002</v>
      </c>
      <c r="J1243" s="62"/>
      <c r="K1243" s="36"/>
    </row>
    <row r="1244" spans="1:11" s="22" customFormat="1">
      <c r="A1244" s="40">
        <v>1241</v>
      </c>
      <c r="B1244" s="78"/>
      <c r="C1244" s="79" t="s">
        <v>3319</v>
      </c>
      <c r="D1244" s="79" t="s">
        <v>1</v>
      </c>
      <c r="E1244" s="80">
        <v>26.33</v>
      </c>
      <c r="F1244" s="80">
        <v>33.700000000000003</v>
      </c>
      <c r="G1244" s="80">
        <v>30.32</v>
      </c>
      <c r="H1244" s="37"/>
      <c r="I1244" s="101">
        <f t="shared" si="19"/>
        <v>26.066699999999997</v>
      </c>
      <c r="J1244" s="62"/>
      <c r="K1244" s="36"/>
    </row>
    <row r="1245" spans="1:11" s="22" customFormat="1">
      <c r="A1245" s="40">
        <v>1242</v>
      </c>
      <c r="B1245" s="78" t="s">
        <v>3320</v>
      </c>
      <c r="C1245" s="79" t="s">
        <v>3321</v>
      </c>
      <c r="D1245" s="79" t="s">
        <v>1</v>
      </c>
      <c r="E1245" s="80">
        <v>26.33</v>
      </c>
      <c r="F1245" s="80">
        <v>33.700000000000003</v>
      </c>
      <c r="G1245" s="80">
        <v>30.32</v>
      </c>
      <c r="H1245" s="37"/>
      <c r="I1245" s="101">
        <f t="shared" si="19"/>
        <v>26.066699999999997</v>
      </c>
      <c r="J1245" s="62"/>
      <c r="K1245" s="36"/>
    </row>
    <row r="1246" spans="1:11" s="22" customFormat="1">
      <c r="A1246" s="40">
        <v>1243</v>
      </c>
      <c r="B1246" s="78" t="s">
        <v>3322</v>
      </c>
      <c r="C1246" s="79" t="s">
        <v>3323</v>
      </c>
      <c r="D1246" s="79" t="s">
        <v>1</v>
      </c>
      <c r="E1246" s="80">
        <v>756.85</v>
      </c>
      <c r="F1246" s="80">
        <v>968.77</v>
      </c>
      <c r="G1246" s="80">
        <v>960.24</v>
      </c>
      <c r="H1246" s="37"/>
      <c r="I1246" s="101">
        <f t="shared" si="19"/>
        <v>749.28150000000005</v>
      </c>
      <c r="J1246" s="62"/>
      <c r="K1246" s="36"/>
    </row>
    <row r="1247" spans="1:11" s="22" customFormat="1">
      <c r="A1247" s="40">
        <v>1244</v>
      </c>
      <c r="B1247" s="78" t="s">
        <v>3324</v>
      </c>
      <c r="C1247" s="79" t="s">
        <v>3325</v>
      </c>
      <c r="D1247" s="79" t="s">
        <v>1</v>
      </c>
      <c r="E1247" s="80">
        <v>258.86</v>
      </c>
      <c r="F1247" s="80">
        <v>331.34</v>
      </c>
      <c r="G1247" s="80">
        <v>313.33999999999997</v>
      </c>
      <c r="H1247" s="37"/>
      <c r="I1247" s="101">
        <f t="shared" si="19"/>
        <v>256.27140000000003</v>
      </c>
      <c r="J1247" s="62"/>
      <c r="K1247" s="36"/>
    </row>
    <row r="1248" spans="1:11" s="22" customFormat="1">
      <c r="A1248" s="40">
        <v>1245</v>
      </c>
      <c r="B1248" s="78" t="s">
        <v>3326</v>
      </c>
      <c r="C1248" s="79" t="s">
        <v>3327</v>
      </c>
      <c r="D1248" s="79" t="s">
        <v>1</v>
      </c>
      <c r="E1248" s="80">
        <v>572.58000000000004</v>
      </c>
      <c r="F1248" s="80">
        <v>732.9</v>
      </c>
      <c r="G1248" s="80">
        <v>720.19</v>
      </c>
      <c r="H1248" s="37"/>
      <c r="I1248" s="101">
        <f t="shared" si="19"/>
        <v>566.85419999999999</v>
      </c>
      <c r="J1248" s="62"/>
      <c r="K1248" s="36"/>
    </row>
    <row r="1249" spans="1:11" s="22" customFormat="1">
      <c r="A1249" s="40">
        <v>1246</v>
      </c>
      <c r="B1249" s="78" t="s">
        <v>3328</v>
      </c>
      <c r="C1249" s="79" t="s">
        <v>3329</v>
      </c>
      <c r="D1249" s="79" t="s">
        <v>1</v>
      </c>
      <c r="E1249" s="80">
        <v>232.54</v>
      </c>
      <c r="F1249" s="80">
        <v>297.64999999999998</v>
      </c>
      <c r="G1249" s="80">
        <v>262.8</v>
      </c>
      <c r="H1249" s="37"/>
      <c r="I1249" s="101">
        <f t="shared" si="19"/>
        <v>230.21459999999999</v>
      </c>
      <c r="J1249" s="62"/>
      <c r="K1249" s="36"/>
    </row>
    <row r="1250" spans="1:11" s="22" customFormat="1">
      <c r="A1250" s="40">
        <v>1247</v>
      </c>
      <c r="B1250" s="78">
        <v>921.37090000000001</v>
      </c>
      <c r="C1250" s="79" t="s">
        <v>3329</v>
      </c>
      <c r="D1250" s="79" t="s">
        <v>1</v>
      </c>
      <c r="E1250" s="80">
        <v>596.70000000000005</v>
      </c>
      <c r="F1250" s="80">
        <v>763.78</v>
      </c>
      <c r="G1250" s="80">
        <v>720.19</v>
      </c>
      <c r="H1250" s="37"/>
      <c r="I1250" s="101">
        <f t="shared" si="19"/>
        <v>590.73300000000006</v>
      </c>
      <c r="J1250" s="62"/>
      <c r="K1250" s="36"/>
    </row>
    <row r="1251" spans="1:11" s="22" customFormat="1">
      <c r="A1251" s="40">
        <v>1248</v>
      </c>
      <c r="B1251" s="78" t="s">
        <v>3330</v>
      </c>
      <c r="C1251" s="79" t="s">
        <v>3331</v>
      </c>
      <c r="D1251" s="79" t="s">
        <v>1</v>
      </c>
      <c r="E1251" s="80">
        <v>1140.75</v>
      </c>
      <c r="F1251" s="80">
        <v>1460.16</v>
      </c>
      <c r="G1251" s="80">
        <v>1379.71</v>
      </c>
      <c r="H1251" s="37"/>
      <c r="I1251" s="101">
        <f t="shared" si="19"/>
        <v>1129.3425</v>
      </c>
      <c r="J1251" s="62"/>
      <c r="K1251" s="36"/>
    </row>
    <row r="1252" spans="1:11" s="22" customFormat="1">
      <c r="A1252" s="40">
        <v>1249</v>
      </c>
      <c r="B1252" s="78" t="s">
        <v>3332</v>
      </c>
      <c r="C1252" s="79" t="s">
        <v>3333</v>
      </c>
      <c r="D1252" s="79" t="s">
        <v>1</v>
      </c>
      <c r="E1252" s="80">
        <v>1373.29</v>
      </c>
      <c r="F1252" s="80">
        <v>1757.81</v>
      </c>
      <c r="G1252" s="80">
        <v>1647.56</v>
      </c>
      <c r="H1252" s="37"/>
      <c r="I1252" s="101">
        <f t="shared" si="19"/>
        <v>1359.5571</v>
      </c>
      <c r="J1252" s="62"/>
      <c r="K1252" s="36"/>
    </row>
    <row r="1253" spans="1:11" s="22" customFormat="1">
      <c r="A1253" s="40">
        <v>1250</v>
      </c>
      <c r="B1253" s="78" t="s">
        <v>3334</v>
      </c>
      <c r="C1253" s="79" t="s">
        <v>3335</v>
      </c>
      <c r="D1253" s="79" t="s">
        <v>1</v>
      </c>
      <c r="E1253" s="80">
        <v>7469.73</v>
      </c>
      <c r="F1253" s="80">
        <v>9561.25</v>
      </c>
      <c r="G1253" s="80">
        <v>8447.59</v>
      </c>
      <c r="H1253" s="37"/>
      <c r="I1253" s="101">
        <f t="shared" si="19"/>
        <v>7395.0326999999997</v>
      </c>
      <c r="J1253" s="62"/>
      <c r="K1253" s="36"/>
    </row>
    <row r="1254" spans="1:11" s="22" customFormat="1">
      <c r="A1254" s="40">
        <v>1251</v>
      </c>
      <c r="B1254" s="78" t="s">
        <v>3336</v>
      </c>
      <c r="C1254" s="79" t="s">
        <v>3335</v>
      </c>
      <c r="D1254" s="79" t="s">
        <v>1</v>
      </c>
      <c r="E1254" s="80">
        <v>697.61</v>
      </c>
      <c r="F1254" s="80">
        <v>892.94</v>
      </c>
      <c r="G1254" s="80">
        <v>760.62</v>
      </c>
      <c r="H1254" s="37"/>
      <c r="I1254" s="101">
        <f t="shared" si="19"/>
        <v>690.63390000000004</v>
      </c>
      <c r="J1254" s="62"/>
      <c r="K1254" s="36"/>
    </row>
    <row r="1255" spans="1:11" s="22" customFormat="1">
      <c r="A1255" s="40">
        <v>1252</v>
      </c>
      <c r="B1255" s="78" t="s">
        <v>3337</v>
      </c>
      <c r="C1255" s="79" t="s">
        <v>3338</v>
      </c>
      <c r="D1255" s="79" t="s">
        <v>1</v>
      </c>
      <c r="E1255" s="80">
        <v>585.74</v>
      </c>
      <c r="F1255" s="80">
        <v>749.75</v>
      </c>
      <c r="G1255" s="80">
        <v>697.44</v>
      </c>
      <c r="H1255" s="37"/>
      <c r="I1255" s="101">
        <f t="shared" si="19"/>
        <v>579.88260000000002</v>
      </c>
      <c r="J1255" s="62"/>
      <c r="K1255" s="36"/>
    </row>
    <row r="1256" spans="1:11" s="22" customFormat="1">
      <c r="A1256" s="40">
        <v>1253</v>
      </c>
      <c r="B1256" s="78" t="s">
        <v>3339</v>
      </c>
      <c r="C1256" s="79" t="s">
        <v>3340</v>
      </c>
      <c r="D1256" s="79" t="s">
        <v>1</v>
      </c>
      <c r="E1256" s="80">
        <v>682.26</v>
      </c>
      <c r="F1256" s="80">
        <v>873.29</v>
      </c>
      <c r="G1256" s="80">
        <v>760.62</v>
      </c>
      <c r="H1256" s="37"/>
      <c r="I1256" s="101">
        <f t="shared" si="19"/>
        <v>675.43740000000003</v>
      </c>
      <c r="J1256" s="62"/>
      <c r="K1256" s="36"/>
    </row>
    <row r="1257" spans="1:11" s="22" customFormat="1">
      <c r="A1257" s="40">
        <v>1254</v>
      </c>
      <c r="B1257" s="78" t="s">
        <v>3341</v>
      </c>
      <c r="C1257" s="79" t="s">
        <v>3342</v>
      </c>
      <c r="D1257" s="79" t="s">
        <v>1</v>
      </c>
      <c r="E1257" s="80">
        <v>807.3</v>
      </c>
      <c r="F1257" s="80">
        <v>1033.3399999999999</v>
      </c>
      <c r="G1257" s="80">
        <v>884.44</v>
      </c>
      <c r="H1257" s="37"/>
      <c r="I1257" s="101">
        <f t="shared" si="19"/>
        <v>799.22699999999998</v>
      </c>
      <c r="J1257" s="62"/>
      <c r="K1257" s="36"/>
    </row>
    <row r="1258" spans="1:11" s="22" customFormat="1">
      <c r="A1258" s="40">
        <v>1255</v>
      </c>
      <c r="B1258" s="78" t="s">
        <v>3343</v>
      </c>
      <c r="C1258" s="79" t="s">
        <v>3344</v>
      </c>
      <c r="D1258" s="79" t="s">
        <v>1</v>
      </c>
      <c r="E1258" s="80">
        <v>673.49</v>
      </c>
      <c r="F1258" s="80">
        <v>862.07</v>
      </c>
      <c r="G1258" s="80">
        <v>775.78</v>
      </c>
      <c r="H1258" s="37"/>
      <c r="I1258" s="101">
        <f t="shared" si="19"/>
        <v>666.75509999999997</v>
      </c>
      <c r="J1258" s="62"/>
      <c r="K1258" s="36"/>
    </row>
    <row r="1259" spans="1:11" s="22" customFormat="1">
      <c r="A1259" s="40">
        <v>1256</v>
      </c>
      <c r="B1259" s="78" t="s">
        <v>3345</v>
      </c>
      <c r="C1259" s="79" t="s">
        <v>3346</v>
      </c>
      <c r="D1259" s="79" t="s">
        <v>1</v>
      </c>
      <c r="E1259" s="80">
        <v>1513.69</v>
      </c>
      <c r="F1259" s="80">
        <v>1937.52</v>
      </c>
      <c r="G1259" s="80">
        <v>1778.98</v>
      </c>
      <c r="H1259" s="37"/>
      <c r="I1259" s="101">
        <f t="shared" si="19"/>
        <v>1498.5531000000001</v>
      </c>
      <c r="J1259" s="62"/>
      <c r="K1259" s="36"/>
    </row>
    <row r="1260" spans="1:11" s="22" customFormat="1">
      <c r="A1260" s="40">
        <v>1257</v>
      </c>
      <c r="B1260" s="78" t="s">
        <v>3347</v>
      </c>
      <c r="C1260" s="79" t="s">
        <v>3348</v>
      </c>
      <c r="D1260" s="79" t="s">
        <v>1</v>
      </c>
      <c r="E1260" s="80">
        <v>1621.19</v>
      </c>
      <c r="F1260" s="80">
        <v>2075.12</v>
      </c>
      <c r="G1260" s="80">
        <v>1867.42</v>
      </c>
      <c r="H1260" s="37"/>
      <c r="I1260" s="101">
        <f t="shared" si="19"/>
        <v>1604.9781</v>
      </c>
      <c r="J1260" s="62"/>
      <c r="K1260" s="36"/>
    </row>
    <row r="1261" spans="1:11" s="22" customFormat="1">
      <c r="A1261" s="40">
        <v>1258</v>
      </c>
      <c r="B1261" s="78" t="s">
        <v>3349</v>
      </c>
      <c r="C1261" s="79" t="s">
        <v>3350</v>
      </c>
      <c r="D1261" s="79" t="s">
        <v>1</v>
      </c>
      <c r="E1261" s="80">
        <v>524.30999999999995</v>
      </c>
      <c r="F1261" s="80">
        <v>671.12</v>
      </c>
      <c r="G1261" s="80">
        <v>611.52</v>
      </c>
      <c r="H1261" s="37"/>
      <c r="I1261" s="101">
        <f t="shared" si="19"/>
        <v>519.06689999999992</v>
      </c>
      <c r="J1261" s="62"/>
      <c r="K1261" s="36"/>
    </row>
    <row r="1262" spans="1:11" s="22" customFormat="1">
      <c r="A1262" s="40">
        <v>1259</v>
      </c>
      <c r="B1262" s="78" t="s">
        <v>3351</v>
      </c>
      <c r="C1262" s="79" t="s">
        <v>3352</v>
      </c>
      <c r="D1262" s="79" t="s">
        <v>1</v>
      </c>
      <c r="E1262" s="80">
        <v>574.76</v>
      </c>
      <c r="F1262" s="80">
        <v>735.69</v>
      </c>
      <c r="G1262" s="80">
        <v>636.79</v>
      </c>
      <c r="H1262" s="37"/>
      <c r="I1262" s="101">
        <f t="shared" si="19"/>
        <v>569.01239999999996</v>
      </c>
      <c r="J1262" s="62"/>
      <c r="K1262" s="36"/>
    </row>
    <row r="1263" spans="1:11" s="22" customFormat="1">
      <c r="A1263" s="40">
        <v>1260</v>
      </c>
      <c r="B1263" s="78" t="s">
        <v>3353</v>
      </c>
      <c r="C1263" s="79" t="s">
        <v>3354</v>
      </c>
      <c r="D1263" s="79" t="s">
        <v>1</v>
      </c>
      <c r="E1263" s="80">
        <v>548.44000000000005</v>
      </c>
      <c r="F1263" s="80">
        <v>702</v>
      </c>
      <c r="G1263" s="80">
        <v>689.87</v>
      </c>
      <c r="H1263" s="37"/>
      <c r="I1263" s="101">
        <f t="shared" si="19"/>
        <v>542.9556</v>
      </c>
      <c r="J1263" s="62"/>
      <c r="K1263" s="36"/>
    </row>
    <row r="1264" spans="1:11" s="22" customFormat="1">
      <c r="A1264" s="40">
        <v>1261</v>
      </c>
      <c r="B1264" s="78" t="s">
        <v>3355</v>
      </c>
      <c r="C1264" s="79" t="s">
        <v>3356</v>
      </c>
      <c r="D1264" s="79" t="s">
        <v>1</v>
      </c>
      <c r="E1264" s="80">
        <v>565.99</v>
      </c>
      <c r="F1264" s="80">
        <v>724.47</v>
      </c>
      <c r="G1264" s="80">
        <v>624.16999999999996</v>
      </c>
      <c r="H1264" s="37"/>
      <c r="I1264" s="101">
        <f t="shared" si="19"/>
        <v>560.33010000000002</v>
      </c>
      <c r="J1264" s="62"/>
      <c r="K1264" s="36"/>
    </row>
    <row r="1265" spans="1:11" s="22" customFormat="1">
      <c r="A1265" s="40">
        <v>1262</v>
      </c>
      <c r="B1265" s="78" t="s">
        <v>3357</v>
      </c>
      <c r="C1265" s="79" t="s">
        <v>3358</v>
      </c>
      <c r="D1265" s="79" t="s">
        <v>1</v>
      </c>
      <c r="E1265" s="80">
        <v>6936.64</v>
      </c>
      <c r="F1265" s="80">
        <v>8878.9</v>
      </c>
      <c r="G1265" s="80">
        <v>7906.82</v>
      </c>
      <c r="H1265" s="37"/>
      <c r="I1265" s="101">
        <f t="shared" si="19"/>
        <v>6867.2736000000004</v>
      </c>
      <c r="J1265" s="62"/>
      <c r="K1265" s="36"/>
    </row>
    <row r="1266" spans="1:11" s="22" customFormat="1">
      <c r="A1266" s="40">
        <v>1263</v>
      </c>
      <c r="B1266" s="78" t="s">
        <v>3359</v>
      </c>
      <c r="C1266" s="79" t="s">
        <v>3360</v>
      </c>
      <c r="D1266" s="79" t="s">
        <v>1</v>
      </c>
      <c r="E1266" s="80">
        <v>5940.68</v>
      </c>
      <c r="F1266" s="80">
        <v>7604.07</v>
      </c>
      <c r="G1266" s="80">
        <v>7042.61</v>
      </c>
      <c r="H1266" s="37"/>
      <c r="I1266" s="101">
        <f t="shared" si="19"/>
        <v>5881.2732000000005</v>
      </c>
      <c r="J1266" s="62"/>
      <c r="K1266" s="36"/>
    </row>
    <row r="1267" spans="1:11" s="22" customFormat="1">
      <c r="A1267" s="40">
        <v>1264</v>
      </c>
      <c r="B1267" s="78" t="s">
        <v>3361</v>
      </c>
      <c r="C1267" s="79" t="s">
        <v>3362</v>
      </c>
      <c r="D1267" s="79" t="s">
        <v>1</v>
      </c>
      <c r="E1267" s="80">
        <v>978.41</v>
      </c>
      <c r="F1267" s="80">
        <v>1252.3599999999999</v>
      </c>
      <c r="G1267" s="80">
        <v>1061.32</v>
      </c>
      <c r="H1267" s="37"/>
      <c r="I1267" s="101">
        <f t="shared" si="19"/>
        <v>968.6259</v>
      </c>
      <c r="J1267" s="62"/>
      <c r="K1267" s="36"/>
    </row>
    <row r="1268" spans="1:11" s="22" customFormat="1">
      <c r="A1268" s="40">
        <v>1265</v>
      </c>
      <c r="B1268" s="78" t="s">
        <v>3363</v>
      </c>
      <c r="C1268" s="79" t="s">
        <v>3364</v>
      </c>
      <c r="D1268" s="79" t="s">
        <v>1</v>
      </c>
      <c r="E1268" s="80">
        <v>120.66</v>
      </c>
      <c r="F1268" s="80">
        <v>154.44</v>
      </c>
      <c r="G1268" s="80">
        <v>131.4</v>
      </c>
      <c r="H1268" s="37"/>
      <c r="I1268" s="101">
        <f t="shared" si="19"/>
        <v>119.4534</v>
      </c>
      <c r="J1268" s="62"/>
      <c r="K1268" s="36"/>
    </row>
    <row r="1269" spans="1:11" s="22" customFormat="1">
      <c r="A1269" s="40">
        <v>1266</v>
      </c>
      <c r="B1269" s="78" t="s">
        <v>3365</v>
      </c>
      <c r="C1269" s="79" t="s">
        <v>3366</v>
      </c>
      <c r="D1269" s="79" t="s">
        <v>1</v>
      </c>
      <c r="E1269" s="80">
        <v>427.79</v>
      </c>
      <c r="F1269" s="80">
        <v>547.57000000000005</v>
      </c>
      <c r="G1269" s="80">
        <v>492.76</v>
      </c>
      <c r="H1269" s="37"/>
      <c r="I1269" s="101">
        <f t="shared" si="19"/>
        <v>423.51210000000003</v>
      </c>
      <c r="J1269" s="62"/>
      <c r="K1269" s="36"/>
    </row>
    <row r="1270" spans="1:11" s="22" customFormat="1">
      <c r="A1270" s="40">
        <v>1267</v>
      </c>
      <c r="B1270" s="78" t="s">
        <v>3367</v>
      </c>
      <c r="C1270" s="79" t="s">
        <v>3368</v>
      </c>
      <c r="D1270" s="79" t="s">
        <v>1</v>
      </c>
      <c r="E1270" s="80">
        <v>232.54</v>
      </c>
      <c r="F1270" s="80">
        <v>297.64999999999998</v>
      </c>
      <c r="G1270" s="80">
        <v>247.64</v>
      </c>
      <c r="H1270" s="37"/>
      <c r="I1270" s="101">
        <f t="shared" si="19"/>
        <v>230.21459999999999</v>
      </c>
      <c r="J1270" s="62"/>
      <c r="K1270" s="36"/>
    </row>
    <row r="1271" spans="1:11" s="22" customFormat="1">
      <c r="A1271" s="40">
        <v>1268</v>
      </c>
      <c r="B1271" s="78" t="s">
        <v>3369</v>
      </c>
      <c r="C1271" s="79" t="s">
        <v>3370</v>
      </c>
      <c r="D1271" s="79" t="s">
        <v>1</v>
      </c>
      <c r="E1271" s="80">
        <v>605.48</v>
      </c>
      <c r="F1271" s="80">
        <v>775.01</v>
      </c>
      <c r="G1271" s="80">
        <v>667.12</v>
      </c>
      <c r="H1271" s="37"/>
      <c r="I1271" s="101">
        <f t="shared" si="19"/>
        <v>599.42520000000002</v>
      </c>
      <c r="J1271" s="62"/>
      <c r="K1271" s="36"/>
    </row>
    <row r="1272" spans="1:11" s="22" customFormat="1">
      <c r="A1272" s="40">
        <v>1269</v>
      </c>
      <c r="B1272" s="78" t="s">
        <v>3371</v>
      </c>
      <c r="C1272" s="79" t="s">
        <v>3372</v>
      </c>
      <c r="D1272" s="79" t="s">
        <v>1</v>
      </c>
      <c r="E1272" s="80">
        <v>322.49</v>
      </c>
      <c r="F1272" s="80">
        <v>412.79</v>
      </c>
      <c r="G1272" s="80">
        <v>346.2</v>
      </c>
      <c r="H1272" s="37"/>
      <c r="I1272" s="101">
        <f t="shared" si="19"/>
        <v>319.26510000000002</v>
      </c>
      <c r="J1272" s="62"/>
      <c r="K1272" s="36"/>
    </row>
    <row r="1273" spans="1:11" s="22" customFormat="1">
      <c r="A1273" s="40">
        <v>1270</v>
      </c>
      <c r="B1273" s="78">
        <v>2705.3401107</v>
      </c>
      <c r="C1273" s="79" t="s">
        <v>3373</v>
      </c>
      <c r="D1273" s="79" t="s">
        <v>1</v>
      </c>
      <c r="E1273" s="80">
        <v>427.79</v>
      </c>
      <c r="F1273" s="80">
        <v>547.57000000000005</v>
      </c>
      <c r="G1273" s="80">
        <v>530.66</v>
      </c>
      <c r="H1273" s="37"/>
      <c r="I1273" s="101">
        <f t="shared" si="19"/>
        <v>423.51210000000003</v>
      </c>
      <c r="J1273" s="62"/>
      <c r="K1273" s="36"/>
    </row>
    <row r="1274" spans="1:11" s="22" customFormat="1">
      <c r="A1274" s="40">
        <v>1271</v>
      </c>
      <c r="B1274" s="78" t="s">
        <v>3374</v>
      </c>
      <c r="C1274" s="79" t="s">
        <v>3375</v>
      </c>
      <c r="D1274" s="79" t="s">
        <v>1</v>
      </c>
      <c r="E1274" s="80">
        <v>631.79999999999995</v>
      </c>
      <c r="F1274" s="80">
        <v>808.7</v>
      </c>
      <c r="G1274" s="80">
        <v>783.35</v>
      </c>
      <c r="H1274" s="37"/>
      <c r="I1274" s="101">
        <f t="shared" si="19"/>
        <v>625.48199999999997</v>
      </c>
      <c r="J1274" s="62"/>
      <c r="K1274" s="36"/>
    </row>
    <row r="1275" spans="1:11" s="22" customFormat="1">
      <c r="A1275" s="40">
        <v>1272</v>
      </c>
      <c r="B1275" s="78" t="s">
        <v>3376</v>
      </c>
      <c r="C1275" s="79" t="s">
        <v>3377</v>
      </c>
      <c r="D1275" s="79" t="s">
        <v>1</v>
      </c>
      <c r="E1275" s="80">
        <v>561.6</v>
      </c>
      <c r="F1275" s="80">
        <v>718.85</v>
      </c>
      <c r="G1275" s="80">
        <v>619.1</v>
      </c>
      <c r="H1275" s="37"/>
      <c r="I1275" s="101">
        <f t="shared" si="19"/>
        <v>555.98400000000004</v>
      </c>
      <c r="J1275" s="62"/>
      <c r="K1275" s="36"/>
    </row>
    <row r="1276" spans="1:11" s="22" customFormat="1">
      <c r="A1276" s="40">
        <v>1273</v>
      </c>
      <c r="B1276" s="78" t="s">
        <v>3378</v>
      </c>
      <c r="C1276" s="79" t="s">
        <v>3379</v>
      </c>
      <c r="D1276" s="79" t="s">
        <v>1</v>
      </c>
      <c r="E1276" s="80">
        <v>471.66</v>
      </c>
      <c r="F1276" s="80">
        <v>603.72</v>
      </c>
      <c r="G1276" s="80">
        <v>553.4</v>
      </c>
      <c r="H1276" s="37"/>
      <c r="I1276" s="101">
        <f t="shared" si="19"/>
        <v>466.9434</v>
      </c>
      <c r="J1276" s="62"/>
      <c r="K1276" s="36"/>
    </row>
    <row r="1277" spans="1:11" s="22" customFormat="1">
      <c r="A1277" s="40">
        <v>1274</v>
      </c>
      <c r="B1277" s="78">
        <v>2705.3401107999998</v>
      </c>
      <c r="C1277" s="79" t="s">
        <v>3380</v>
      </c>
      <c r="D1277" s="79" t="s">
        <v>1</v>
      </c>
      <c r="E1277" s="80">
        <v>686.65</v>
      </c>
      <c r="F1277" s="80">
        <v>878.91</v>
      </c>
      <c r="G1277" s="80">
        <v>775.78</v>
      </c>
      <c r="H1277" s="37"/>
      <c r="I1277" s="101">
        <f t="shared" si="19"/>
        <v>679.7835</v>
      </c>
      <c r="J1277" s="62"/>
      <c r="K1277" s="36"/>
    </row>
    <row r="1278" spans="1:11" s="22" customFormat="1">
      <c r="A1278" s="40">
        <v>1275</v>
      </c>
      <c r="B1278" s="78" t="s">
        <v>3381</v>
      </c>
      <c r="C1278" s="79" t="s">
        <v>3382</v>
      </c>
      <c r="D1278" s="79" t="s">
        <v>1</v>
      </c>
      <c r="E1278" s="80">
        <v>675.68</v>
      </c>
      <c r="F1278" s="80">
        <v>864.87</v>
      </c>
      <c r="G1278" s="80">
        <v>720.19</v>
      </c>
      <c r="H1278" s="37"/>
      <c r="I1278" s="101">
        <f t="shared" si="19"/>
        <v>668.92319999999995</v>
      </c>
      <c r="J1278" s="62"/>
      <c r="K1278" s="36"/>
    </row>
    <row r="1279" spans="1:11" s="22" customFormat="1">
      <c r="A1279" s="40">
        <v>1276</v>
      </c>
      <c r="B1279" s="78" t="s">
        <v>3383</v>
      </c>
      <c r="C1279" s="79" t="s">
        <v>3384</v>
      </c>
      <c r="D1279" s="79" t="s">
        <v>1</v>
      </c>
      <c r="E1279" s="80">
        <v>2836.53</v>
      </c>
      <c r="F1279" s="80">
        <v>3630.76</v>
      </c>
      <c r="G1279" s="80">
        <v>3330.52</v>
      </c>
      <c r="H1279" s="37"/>
      <c r="I1279" s="101">
        <f t="shared" si="19"/>
        <v>2808.1647000000003</v>
      </c>
      <c r="J1279" s="62"/>
      <c r="K1279" s="36"/>
    </row>
    <row r="1280" spans="1:11" s="22" customFormat="1">
      <c r="A1280" s="40">
        <v>1277</v>
      </c>
      <c r="B1280" s="78" t="s">
        <v>3385</v>
      </c>
      <c r="C1280" s="79" t="s">
        <v>3384</v>
      </c>
      <c r="D1280" s="79" t="s">
        <v>1</v>
      </c>
      <c r="E1280" s="80">
        <v>5539.23</v>
      </c>
      <c r="F1280" s="80">
        <v>7090.21</v>
      </c>
      <c r="G1280" s="80">
        <v>6504.36</v>
      </c>
      <c r="H1280" s="37"/>
      <c r="I1280" s="101">
        <f t="shared" si="19"/>
        <v>5483.8376999999991</v>
      </c>
      <c r="J1280" s="62"/>
      <c r="K1280" s="36"/>
    </row>
    <row r="1281" spans="1:11" s="22" customFormat="1">
      <c r="A1281" s="40">
        <v>1278</v>
      </c>
      <c r="B1281" s="78" t="s">
        <v>3386</v>
      </c>
      <c r="C1281" s="79" t="s">
        <v>3387</v>
      </c>
      <c r="D1281" s="79" t="s">
        <v>1</v>
      </c>
      <c r="E1281" s="80">
        <v>2742.19</v>
      </c>
      <c r="F1281" s="80">
        <v>3510</v>
      </c>
      <c r="G1281" s="80">
        <v>3128.36</v>
      </c>
      <c r="H1281" s="37"/>
      <c r="I1281" s="101">
        <f t="shared" si="19"/>
        <v>2714.7681000000002</v>
      </c>
      <c r="J1281" s="62"/>
      <c r="K1281" s="36"/>
    </row>
    <row r="1282" spans="1:11" s="22" customFormat="1">
      <c r="A1282" s="40">
        <v>1279</v>
      </c>
      <c r="B1282" s="78" t="s">
        <v>3388</v>
      </c>
      <c r="C1282" s="79" t="s">
        <v>3387</v>
      </c>
      <c r="D1282" s="79" t="s">
        <v>1</v>
      </c>
      <c r="E1282" s="80">
        <v>5822.21</v>
      </c>
      <c r="F1282" s="80">
        <v>7452.43</v>
      </c>
      <c r="G1282" s="80">
        <v>6772.22</v>
      </c>
      <c r="H1282" s="37"/>
      <c r="I1282" s="101">
        <f t="shared" si="19"/>
        <v>5763.9879000000001</v>
      </c>
      <c r="J1282" s="62"/>
      <c r="K1282" s="36"/>
    </row>
    <row r="1283" spans="1:11" s="22" customFormat="1">
      <c r="A1283" s="40">
        <v>1280</v>
      </c>
      <c r="B1283" s="78" t="s">
        <v>3389</v>
      </c>
      <c r="C1283" s="79" t="s">
        <v>3390</v>
      </c>
      <c r="D1283" s="79" t="s">
        <v>1</v>
      </c>
      <c r="E1283" s="80">
        <v>919.19</v>
      </c>
      <c r="F1283" s="80">
        <v>1176.56</v>
      </c>
      <c r="G1283" s="80">
        <v>970.34</v>
      </c>
      <c r="H1283" s="37"/>
      <c r="I1283" s="101">
        <f t="shared" si="19"/>
        <v>909.99810000000002</v>
      </c>
      <c r="J1283" s="62"/>
      <c r="K1283" s="36"/>
    </row>
    <row r="1284" spans="1:11" s="22" customFormat="1">
      <c r="A1284" s="40">
        <v>1281</v>
      </c>
      <c r="B1284" s="78" t="s">
        <v>3391</v>
      </c>
      <c r="C1284" s="79" t="s">
        <v>3392</v>
      </c>
      <c r="D1284" s="79" t="s">
        <v>1</v>
      </c>
      <c r="E1284" s="80">
        <v>1252.6400000000001</v>
      </c>
      <c r="F1284" s="80">
        <v>1603.38</v>
      </c>
      <c r="G1284" s="80">
        <v>1574.29</v>
      </c>
      <c r="H1284" s="37"/>
      <c r="I1284" s="101">
        <f t="shared" si="19"/>
        <v>1240.1136000000001</v>
      </c>
      <c r="J1284" s="62"/>
      <c r="K1284" s="36"/>
    </row>
    <row r="1285" spans="1:11" s="22" customFormat="1">
      <c r="A1285" s="40">
        <v>1282</v>
      </c>
      <c r="B1285" s="78" t="s">
        <v>3393</v>
      </c>
      <c r="C1285" s="79" t="s">
        <v>3394</v>
      </c>
      <c r="D1285" s="79" t="s">
        <v>1</v>
      </c>
      <c r="E1285" s="80">
        <v>1210.95</v>
      </c>
      <c r="F1285" s="80">
        <v>1550.02</v>
      </c>
      <c r="G1285" s="80">
        <v>1341.82</v>
      </c>
      <c r="H1285" s="37"/>
      <c r="I1285" s="101">
        <f t="shared" ref="I1285:I1348" si="20">E1285-E1285/100*1</f>
        <v>1198.8405</v>
      </c>
      <c r="J1285" s="62"/>
      <c r="K1285" s="36"/>
    </row>
    <row r="1286" spans="1:11" s="22" customFormat="1">
      <c r="A1286" s="40">
        <v>1283</v>
      </c>
      <c r="B1286" s="78" t="s">
        <v>3395</v>
      </c>
      <c r="C1286" s="79" t="s">
        <v>3396</v>
      </c>
      <c r="D1286" s="79" t="s">
        <v>1</v>
      </c>
      <c r="E1286" s="80">
        <v>884.09</v>
      </c>
      <c r="F1286" s="80">
        <v>1131.6400000000001</v>
      </c>
      <c r="G1286" s="80">
        <v>927.4</v>
      </c>
      <c r="H1286" s="37"/>
      <c r="I1286" s="101">
        <f t="shared" si="20"/>
        <v>875.2491</v>
      </c>
      <c r="J1286" s="62"/>
      <c r="K1286" s="36"/>
    </row>
    <row r="1287" spans="1:11" s="22" customFormat="1">
      <c r="A1287" s="40">
        <v>1284</v>
      </c>
      <c r="B1287" s="78" t="s">
        <v>3397</v>
      </c>
      <c r="C1287" s="79" t="s">
        <v>3398</v>
      </c>
      <c r="D1287" s="79" t="s">
        <v>1</v>
      </c>
      <c r="E1287" s="80">
        <v>7164.79</v>
      </c>
      <c r="F1287" s="80">
        <v>9170.93</v>
      </c>
      <c r="G1287" s="80">
        <v>8927.7099999999991</v>
      </c>
      <c r="H1287" s="37"/>
      <c r="I1287" s="101">
        <f t="shared" si="20"/>
        <v>7093.1421</v>
      </c>
      <c r="J1287" s="62"/>
      <c r="K1287" s="36"/>
    </row>
    <row r="1288" spans="1:11" s="22" customFormat="1">
      <c r="A1288" s="40">
        <v>1285</v>
      </c>
      <c r="B1288" s="78" t="s">
        <v>3399</v>
      </c>
      <c r="C1288" s="79" t="s">
        <v>3400</v>
      </c>
      <c r="D1288" s="79" t="s">
        <v>1</v>
      </c>
      <c r="E1288" s="80">
        <v>14770.53</v>
      </c>
      <c r="F1288" s="80">
        <v>18906.28</v>
      </c>
      <c r="G1288" s="80">
        <v>15424.49</v>
      </c>
      <c r="H1288" s="37"/>
      <c r="I1288" s="101">
        <f t="shared" si="20"/>
        <v>14622.824700000001</v>
      </c>
      <c r="J1288" s="62"/>
      <c r="K1288" s="36"/>
    </row>
    <row r="1289" spans="1:11" s="22" customFormat="1">
      <c r="A1289" s="40">
        <v>1286</v>
      </c>
      <c r="B1289" s="78" t="s">
        <v>3401</v>
      </c>
      <c r="C1289" s="79" t="s">
        <v>3402</v>
      </c>
      <c r="D1289" s="79" t="s">
        <v>1</v>
      </c>
      <c r="E1289" s="80">
        <v>6908.13</v>
      </c>
      <c r="F1289" s="80">
        <v>8842.41</v>
      </c>
      <c r="G1289" s="80">
        <v>7957.37</v>
      </c>
      <c r="H1289" s="37"/>
      <c r="I1289" s="101">
        <f t="shared" si="20"/>
        <v>6839.0487000000003</v>
      </c>
      <c r="J1289" s="62"/>
      <c r="K1289" s="36"/>
    </row>
    <row r="1290" spans="1:11" s="22" customFormat="1">
      <c r="A1290" s="40">
        <v>1287</v>
      </c>
      <c r="B1290" s="78" t="s">
        <v>3403</v>
      </c>
      <c r="C1290" s="79" t="s">
        <v>3404</v>
      </c>
      <c r="D1290" s="79" t="s">
        <v>1</v>
      </c>
      <c r="E1290" s="80">
        <v>4784.58</v>
      </c>
      <c r="F1290" s="80">
        <v>6124.26</v>
      </c>
      <c r="G1290" s="80">
        <v>5624.99</v>
      </c>
      <c r="H1290" s="37"/>
      <c r="I1290" s="101">
        <f t="shared" si="20"/>
        <v>4736.7341999999999</v>
      </c>
      <c r="J1290" s="62"/>
      <c r="K1290" s="36"/>
    </row>
    <row r="1291" spans="1:11" s="22" customFormat="1">
      <c r="A1291" s="40">
        <v>1288</v>
      </c>
      <c r="B1291" s="78" t="s">
        <v>3405</v>
      </c>
      <c r="C1291" s="79" t="s">
        <v>3406</v>
      </c>
      <c r="D1291" s="79" t="s">
        <v>1</v>
      </c>
      <c r="E1291" s="80">
        <v>10442.25</v>
      </c>
      <c r="F1291" s="80">
        <v>13366.08</v>
      </c>
      <c r="G1291" s="80">
        <v>12513.44</v>
      </c>
      <c r="H1291" s="37"/>
      <c r="I1291" s="101">
        <f t="shared" si="20"/>
        <v>10337.827499999999</v>
      </c>
      <c r="J1291" s="62"/>
      <c r="K1291" s="36"/>
    </row>
    <row r="1292" spans="1:11" s="22" customFormat="1">
      <c r="A1292" s="40">
        <v>1289</v>
      </c>
      <c r="B1292" s="78" t="s">
        <v>3407</v>
      </c>
      <c r="C1292" s="79" t="s">
        <v>3408</v>
      </c>
      <c r="D1292" s="79" t="s">
        <v>1</v>
      </c>
      <c r="E1292" s="80">
        <v>5440.5</v>
      </c>
      <c r="F1292" s="80">
        <v>6963.84</v>
      </c>
      <c r="G1292" s="80">
        <v>6206.18</v>
      </c>
      <c r="H1292" s="37"/>
      <c r="I1292" s="101">
        <f t="shared" si="20"/>
        <v>5386.0950000000003</v>
      </c>
      <c r="J1292" s="62"/>
      <c r="K1292" s="36"/>
    </row>
    <row r="1293" spans="1:11" s="22" customFormat="1">
      <c r="A1293" s="40">
        <v>1290</v>
      </c>
      <c r="B1293" s="78">
        <v>4988653</v>
      </c>
      <c r="C1293" s="79" t="s">
        <v>3409</v>
      </c>
      <c r="D1293" s="79" t="s">
        <v>1</v>
      </c>
      <c r="E1293" s="80">
        <v>7272.29</v>
      </c>
      <c r="F1293" s="80">
        <v>9308.5300000000007</v>
      </c>
      <c r="G1293" s="80">
        <v>8712.91</v>
      </c>
      <c r="H1293" s="37"/>
      <c r="I1293" s="101">
        <f t="shared" si="20"/>
        <v>7199.5671000000002</v>
      </c>
      <c r="J1293" s="62"/>
      <c r="K1293" s="36"/>
    </row>
    <row r="1294" spans="1:11" s="22" customFormat="1">
      <c r="A1294" s="40">
        <v>1291</v>
      </c>
      <c r="B1294" s="78">
        <v>5286927</v>
      </c>
      <c r="C1294" s="79" t="s">
        <v>3410</v>
      </c>
      <c r="D1294" s="79" t="s">
        <v>1</v>
      </c>
      <c r="E1294" s="80">
        <v>12091.95</v>
      </c>
      <c r="F1294" s="80">
        <v>15477.7</v>
      </c>
      <c r="G1294" s="80">
        <v>14342.95</v>
      </c>
      <c r="H1294" s="37"/>
      <c r="I1294" s="101">
        <f t="shared" si="20"/>
        <v>11971.030500000001</v>
      </c>
      <c r="J1294" s="62"/>
      <c r="K1294" s="36"/>
    </row>
    <row r="1295" spans="1:11" s="22" customFormat="1">
      <c r="A1295" s="40">
        <v>1292</v>
      </c>
      <c r="B1295" s="78" t="s">
        <v>3411</v>
      </c>
      <c r="C1295" s="79" t="s">
        <v>3412</v>
      </c>
      <c r="D1295" s="79" t="s">
        <v>1</v>
      </c>
      <c r="E1295" s="80">
        <v>15924.44</v>
      </c>
      <c r="F1295" s="80">
        <v>20383.28</v>
      </c>
      <c r="G1295" s="80">
        <v>17996.919999999998</v>
      </c>
      <c r="H1295" s="37"/>
      <c r="I1295" s="101">
        <f t="shared" si="20"/>
        <v>15765.195600000001</v>
      </c>
      <c r="J1295" s="62"/>
      <c r="K1295" s="36"/>
    </row>
    <row r="1296" spans="1:11" s="22" customFormat="1">
      <c r="A1296" s="40">
        <v>1293</v>
      </c>
      <c r="B1296" s="78" t="s">
        <v>3413</v>
      </c>
      <c r="C1296" s="83" t="s">
        <v>3414</v>
      </c>
      <c r="D1296" s="79" t="s">
        <v>1</v>
      </c>
      <c r="E1296" s="80">
        <v>11740.95</v>
      </c>
      <c r="F1296" s="80">
        <v>15028.42</v>
      </c>
      <c r="G1296" s="80">
        <v>13663.21</v>
      </c>
      <c r="H1296" s="37"/>
      <c r="I1296" s="101">
        <f t="shared" si="20"/>
        <v>11623.540500000001</v>
      </c>
      <c r="J1296" s="62"/>
      <c r="K1296" s="36"/>
    </row>
    <row r="1297" spans="1:11" s="22" customFormat="1">
      <c r="A1297" s="40">
        <v>1294</v>
      </c>
      <c r="B1297" s="78" t="s">
        <v>3415</v>
      </c>
      <c r="C1297" s="79" t="s">
        <v>3416</v>
      </c>
      <c r="D1297" s="79" t="s">
        <v>1</v>
      </c>
      <c r="E1297" s="80">
        <v>13427.95</v>
      </c>
      <c r="F1297" s="80">
        <v>17187.78</v>
      </c>
      <c r="G1297" s="80">
        <v>16240.69</v>
      </c>
      <c r="H1297" s="37"/>
      <c r="I1297" s="101">
        <f t="shared" si="20"/>
        <v>13293.6705</v>
      </c>
      <c r="J1297" s="62"/>
      <c r="K1297" s="36"/>
    </row>
    <row r="1298" spans="1:11" s="22" customFormat="1">
      <c r="A1298" s="40">
        <v>1295</v>
      </c>
      <c r="B1298" s="78" t="s">
        <v>3417</v>
      </c>
      <c r="C1298" s="79" t="s">
        <v>3418</v>
      </c>
      <c r="D1298" s="79" t="s">
        <v>1</v>
      </c>
      <c r="E1298" s="80">
        <v>7377.59</v>
      </c>
      <c r="F1298" s="80">
        <v>9443.32</v>
      </c>
      <c r="G1298" s="80">
        <v>8667.43</v>
      </c>
      <c r="H1298" s="37"/>
      <c r="I1298" s="101">
        <f t="shared" si="20"/>
        <v>7303.8141000000005</v>
      </c>
      <c r="J1298" s="62"/>
      <c r="K1298" s="36"/>
    </row>
    <row r="1299" spans="1:11" s="22" customFormat="1">
      <c r="A1299" s="40">
        <v>1296</v>
      </c>
      <c r="B1299" s="78" t="s">
        <v>3419</v>
      </c>
      <c r="C1299" s="79" t="s">
        <v>3420</v>
      </c>
      <c r="D1299" s="79" t="s">
        <v>1</v>
      </c>
      <c r="E1299" s="80">
        <v>10113.19</v>
      </c>
      <c r="F1299" s="80">
        <v>12944.88</v>
      </c>
      <c r="G1299" s="80">
        <v>11649.23</v>
      </c>
      <c r="H1299" s="37"/>
      <c r="I1299" s="101">
        <f t="shared" si="20"/>
        <v>10012.0581</v>
      </c>
      <c r="J1299" s="62"/>
      <c r="K1299" s="36"/>
    </row>
    <row r="1300" spans="1:11" s="22" customFormat="1">
      <c r="A1300" s="40">
        <v>1297</v>
      </c>
      <c r="B1300" s="78" t="s">
        <v>3421</v>
      </c>
      <c r="C1300" s="79" t="s">
        <v>3422</v>
      </c>
      <c r="D1300" s="79" t="s">
        <v>1</v>
      </c>
      <c r="E1300" s="80">
        <v>2840.91</v>
      </c>
      <c r="F1300" s="80">
        <v>3636.36</v>
      </c>
      <c r="G1300" s="80">
        <v>3540.26</v>
      </c>
      <c r="H1300" s="37"/>
      <c r="I1300" s="101">
        <f t="shared" si="20"/>
        <v>2812.5009</v>
      </c>
      <c r="J1300" s="62"/>
      <c r="K1300" s="36"/>
    </row>
    <row r="1301" spans="1:11" s="22" customFormat="1">
      <c r="A1301" s="40">
        <v>1298</v>
      </c>
      <c r="B1301" s="78" t="s">
        <v>3423</v>
      </c>
      <c r="C1301" s="79" t="s">
        <v>3424</v>
      </c>
      <c r="D1301" s="79" t="s">
        <v>1</v>
      </c>
      <c r="E1301" s="80">
        <v>642.78</v>
      </c>
      <c r="F1301" s="80">
        <v>822.76</v>
      </c>
      <c r="G1301" s="80">
        <v>705.02</v>
      </c>
      <c r="H1301" s="37"/>
      <c r="I1301" s="101">
        <f t="shared" si="20"/>
        <v>636.35219999999993</v>
      </c>
      <c r="J1301" s="62"/>
      <c r="K1301" s="36"/>
    </row>
    <row r="1302" spans="1:11" s="22" customFormat="1">
      <c r="A1302" s="40">
        <v>1299</v>
      </c>
      <c r="B1302" s="78" t="s">
        <v>3425</v>
      </c>
      <c r="C1302" s="79" t="s">
        <v>3426</v>
      </c>
      <c r="D1302" s="79" t="s">
        <v>1214</v>
      </c>
      <c r="E1302" s="80">
        <v>239.13</v>
      </c>
      <c r="F1302" s="80">
        <v>306.08999999999997</v>
      </c>
      <c r="G1302" s="80">
        <v>275.45</v>
      </c>
      <c r="H1302" s="37"/>
      <c r="I1302" s="101">
        <f t="shared" si="20"/>
        <v>236.73869999999999</v>
      </c>
      <c r="J1302" s="62"/>
      <c r="K1302" s="36"/>
    </row>
    <row r="1303" spans="1:11" s="22" customFormat="1">
      <c r="A1303" s="40">
        <v>1300</v>
      </c>
      <c r="B1303" s="78" t="s">
        <v>3427</v>
      </c>
      <c r="C1303" s="79" t="s">
        <v>3428</v>
      </c>
      <c r="D1303" s="79" t="s">
        <v>1</v>
      </c>
      <c r="E1303" s="80">
        <v>107.5</v>
      </c>
      <c r="F1303" s="80">
        <v>137.6</v>
      </c>
      <c r="G1303" s="80">
        <v>128.88</v>
      </c>
      <c r="H1303" s="37"/>
      <c r="I1303" s="101">
        <f t="shared" si="20"/>
        <v>106.425</v>
      </c>
      <c r="J1303" s="62"/>
      <c r="K1303" s="36"/>
    </row>
    <row r="1304" spans="1:11" s="22" customFormat="1">
      <c r="A1304" s="40">
        <v>1301</v>
      </c>
      <c r="B1304" s="78" t="s">
        <v>3429</v>
      </c>
      <c r="C1304" s="79" t="s">
        <v>3430</v>
      </c>
      <c r="D1304" s="79" t="s">
        <v>1</v>
      </c>
      <c r="E1304" s="80">
        <v>146.99</v>
      </c>
      <c r="F1304" s="80">
        <v>188.15</v>
      </c>
      <c r="G1304" s="80">
        <v>169.31</v>
      </c>
      <c r="H1304" s="37"/>
      <c r="I1304" s="101">
        <f t="shared" si="20"/>
        <v>145.52010000000001</v>
      </c>
      <c r="J1304" s="62"/>
      <c r="K1304" s="36"/>
    </row>
    <row r="1305" spans="1:11" s="22" customFormat="1">
      <c r="A1305" s="40">
        <v>1302</v>
      </c>
      <c r="B1305" s="78"/>
      <c r="C1305" s="79" t="s">
        <v>3431</v>
      </c>
      <c r="D1305" s="79" t="s">
        <v>1</v>
      </c>
      <c r="E1305" s="80">
        <v>118.46</v>
      </c>
      <c r="F1305" s="80">
        <v>151.63</v>
      </c>
      <c r="G1305" s="80">
        <v>131.4</v>
      </c>
      <c r="H1305" s="37"/>
      <c r="I1305" s="101">
        <f t="shared" si="20"/>
        <v>117.27539999999999</v>
      </c>
      <c r="J1305" s="62"/>
      <c r="K1305" s="36"/>
    </row>
    <row r="1306" spans="1:11" s="22" customFormat="1">
      <c r="A1306" s="40">
        <v>1303</v>
      </c>
      <c r="B1306" s="78"/>
      <c r="C1306" s="79" t="s">
        <v>3432</v>
      </c>
      <c r="D1306" s="79" t="s">
        <v>1</v>
      </c>
      <c r="E1306" s="80">
        <v>87.75</v>
      </c>
      <c r="F1306" s="80">
        <v>112.32</v>
      </c>
      <c r="G1306" s="80">
        <v>103.61</v>
      </c>
      <c r="H1306" s="37"/>
      <c r="I1306" s="101">
        <f t="shared" si="20"/>
        <v>86.872500000000002</v>
      </c>
      <c r="J1306" s="62"/>
      <c r="K1306" s="36"/>
    </row>
    <row r="1307" spans="1:11" s="22" customFormat="1">
      <c r="A1307" s="40">
        <v>1304</v>
      </c>
      <c r="B1307" s="78"/>
      <c r="C1307" s="79" t="s">
        <v>3433</v>
      </c>
      <c r="D1307" s="79" t="s">
        <v>1</v>
      </c>
      <c r="E1307" s="80">
        <v>164.54</v>
      </c>
      <c r="F1307" s="80">
        <v>210.61</v>
      </c>
      <c r="G1307" s="80">
        <v>174.37</v>
      </c>
      <c r="H1307" s="37"/>
      <c r="I1307" s="101">
        <f t="shared" si="20"/>
        <v>162.8946</v>
      </c>
      <c r="J1307" s="62"/>
      <c r="K1307" s="36"/>
    </row>
    <row r="1308" spans="1:11" s="22" customFormat="1">
      <c r="A1308" s="40">
        <v>1305</v>
      </c>
      <c r="B1308" s="78"/>
      <c r="C1308" s="79" t="s">
        <v>3434</v>
      </c>
      <c r="D1308" s="79" t="s">
        <v>1</v>
      </c>
      <c r="E1308" s="80">
        <v>258.86</v>
      </c>
      <c r="F1308" s="80">
        <v>331.34</v>
      </c>
      <c r="G1308" s="80">
        <v>288.07</v>
      </c>
      <c r="H1308" s="37"/>
      <c r="I1308" s="101">
        <f t="shared" si="20"/>
        <v>256.27140000000003</v>
      </c>
      <c r="J1308" s="62"/>
      <c r="K1308" s="36"/>
    </row>
    <row r="1309" spans="1:11" s="22" customFormat="1">
      <c r="A1309" s="40">
        <v>1306</v>
      </c>
      <c r="B1309" s="78" t="s">
        <v>3435</v>
      </c>
      <c r="C1309" s="79" t="s">
        <v>3436</v>
      </c>
      <c r="D1309" s="79" t="s">
        <v>1</v>
      </c>
      <c r="E1309" s="80">
        <v>87.75</v>
      </c>
      <c r="F1309" s="80">
        <v>112.32</v>
      </c>
      <c r="G1309" s="80">
        <v>108.66</v>
      </c>
      <c r="H1309" s="37"/>
      <c r="I1309" s="101">
        <f t="shared" si="20"/>
        <v>86.872500000000002</v>
      </c>
      <c r="J1309" s="62"/>
      <c r="K1309" s="36"/>
    </row>
    <row r="1310" spans="1:11" s="22" customFormat="1">
      <c r="A1310" s="40">
        <v>1307</v>
      </c>
      <c r="B1310" s="78" t="s">
        <v>3437</v>
      </c>
      <c r="C1310" s="79" t="s">
        <v>3438</v>
      </c>
      <c r="D1310" s="79" t="s">
        <v>1</v>
      </c>
      <c r="E1310" s="80">
        <v>190.86</v>
      </c>
      <c r="F1310" s="80">
        <v>244.3</v>
      </c>
      <c r="G1310" s="80">
        <v>224.9</v>
      </c>
      <c r="H1310" s="37"/>
      <c r="I1310" s="101">
        <f t="shared" si="20"/>
        <v>188.95140000000001</v>
      </c>
      <c r="J1310" s="62"/>
      <c r="K1310" s="36"/>
    </row>
    <row r="1311" spans="1:11" s="22" customFormat="1">
      <c r="A1311" s="40">
        <v>1308</v>
      </c>
      <c r="B1311" s="78" t="s">
        <v>3439</v>
      </c>
      <c r="C1311" s="79" t="s">
        <v>3440</v>
      </c>
      <c r="D1311" s="79" t="s">
        <v>1</v>
      </c>
      <c r="E1311" s="80">
        <v>794.14</v>
      </c>
      <c r="F1311" s="80">
        <v>1016.5</v>
      </c>
      <c r="G1311" s="80">
        <v>942.56</v>
      </c>
      <c r="H1311" s="37"/>
      <c r="I1311" s="101">
        <f t="shared" si="20"/>
        <v>786.19859999999994</v>
      </c>
      <c r="J1311" s="62"/>
      <c r="K1311" s="36"/>
    </row>
    <row r="1312" spans="1:11" s="22" customFormat="1">
      <c r="A1312" s="40">
        <v>1309</v>
      </c>
      <c r="B1312" s="78"/>
      <c r="C1312" s="79" t="s">
        <v>3441</v>
      </c>
      <c r="D1312" s="79" t="s">
        <v>1</v>
      </c>
      <c r="E1312" s="80">
        <v>81.180000000000007</v>
      </c>
      <c r="F1312" s="80">
        <v>103.91</v>
      </c>
      <c r="G1312" s="80">
        <v>96.02</v>
      </c>
      <c r="H1312" s="37"/>
      <c r="I1312" s="101">
        <f t="shared" si="20"/>
        <v>80.368200000000002</v>
      </c>
      <c r="J1312" s="62"/>
      <c r="K1312" s="36"/>
    </row>
    <row r="1313" spans="1:11" s="22" customFormat="1">
      <c r="A1313" s="40">
        <v>1310</v>
      </c>
      <c r="B1313" s="78"/>
      <c r="C1313" s="79" t="s">
        <v>3442</v>
      </c>
      <c r="D1313" s="79" t="s">
        <v>1</v>
      </c>
      <c r="E1313" s="80">
        <v>214.99</v>
      </c>
      <c r="F1313" s="80">
        <v>275.19</v>
      </c>
      <c r="G1313" s="80">
        <v>240.07</v>
      </c>
      <c r="H1313" s="37"/>
      <c r="I1313" s="101">
        <f t="shared" si="20"/>
        <v>212.84010000000001</v>
      </c>
      <c r="J1313" s="62"/>
      <c r="K1313" s="36"/>
    </row>
    <row r="1314" spans="1:11" s="22" customFormat="1">
      <c r="A1314" s="40">
        <v>1311</v>
      </c>
      <c r="B1314" s="78"/>
      <c r="C1314" s="79" t="s">
        <v>3443</v>
      </c>
      <c r="D1314" s="79" t="s">
        <v>1</v>
      </c>
      <c r="E1314" s="80">
        <v>118.46</v>
      </c>
      <c r="F1314" s="80">
        <v>151.63</v>
      </c>
      <c r="G1314" s="80">
        <v>136.44999999999999</v>
      </c>
      <c r="H1314" s="37"/>
      <c r="I1314" s="101">
        <f t="shared" si="20"/>
        <v>117.27539999999999</v>
      </c>
      <c r="J1314" s="62"/>
      <c r="K1314" s="36"/>
    </row>
    <row r="1315" spans="1:11" s="22" customFormat="1">
      <c r="A1315" s="40">
        <v>1312</v>
      </c>
      <c r="B1315" s="78"/>
      <c r="C1315" s="79" t="s">
        <v>3444</v>
      </c>
      <c r="D1315" s="79" t="s">
        <v>1</v>
      </c>
      <c r="E1315" s="80">
        <v>151.38</v>
      </c>
      <c r="F1315" s="80">
        <v>193.77</v>
      </c>
      <c r="G1315" s="80">
        <v>166.78</v>
      </c>
      <c r="H1315" s="37"/>
      <c r="I1315" s="101">
        <f t="shared" si="20"/>
        <v>149.86619999999999</v>
      </c>
      <c r="J1315" s="62"/>
      <c r="K1315" s="36"/>
    </row>
    <row r="1316" spans="1:11" s="22" customFormat="1">
      <c r="A1316" s="40">
        <v>1313</v>
      </c>
      <c r="B1316" s="78"/>
      <c r="C1316" s="79" t="s">
        <v>3445</v>
      </c>
      <c r="D1316" s="79" t="s">
        <v>1</v>
      </c>
      <c r="E1316" s="80">
        <v>559.41</v>
      </c>
      <c r="F1316" s="80">
        <v>716.04</v>
      </c>
      <c r="G1316" s="80">
        <v>651.95000000000005</v>
      </c>
      <c r="H1316" s="37"/>
      <c r="I1316" s="101">
        <f t="shared" si="20"/>
        <v>553.81589999999994</v>
      </c>
      <c r="J1316" s="62"/>
      <c r="K1316" s="36"/>
    </row>
    <row r="1317" spans="1:11" s="22" customFormat="1">
      <c r="A1317" s="40">
        <v>1314</v>
      </c>
      <c r="B1317" s="78" t="s">
        <v>3446</v>
      </c>
      <c r="C1317" s="79" t="s">
        <v>3447</v>
      </c>
      <c r="D1317" s="79" t="s">
        <v>1</v>
      </c>
      <c r="E1317" s="80">
        <v>958.68</v>
      </c>
      <c r="F1317" s="80">
        <v>1227.1099999999999</v>
      </c>
      <c r="G1317" s="80">
        <v>1043.6400000000001</v>
      </c>
      <c r="H1317" s="37"/>
      <c r="I1317" s="101">
        <f t="shared" si="20"/>
        <v>949.09319999999991</v>
      </c>
      <c r="J1317" s="62"/>
      <c r="K1317" s="36"/>
    </row>
    <row r="1318" spans="1:11" s="22" customFormat="1">
      <c r="A1318" s="40">
        <v>1315</v>
      </c>
      <c r="B1318" s="78" t="s">
        <v>3448</v>
      </c>
      <c r="C1318" s="79" t="s">
        <v>3449</v>
      </c>
      <c r="D1318" s="79" t="s">
        <v>1</v>
      </c>
      <c r="E1318" s="80">
        <v>2481.14</v>
      </c>
      <c r="F1318" s="80">
        <v>3175.86</v>
      </c>
      <c r="G1318" s="80">
        <v>2749.32</v>
      </c>
      <c r="H1318" s="37"/>
      <c r="I1318" s="101">
        <f t="shared" si="20"/>
        <v>2456.3285999999998</v>
      </c>
      <c r="J1318" s="62"/>
      <c r="K1318" s="36"/>
    </row>
    <row r="1319" spans="1:11" s="22" customFormat="1">
      <c r="A1319" s="40">
        <v>1316</v>
      </c>
      <c r="B1319" s="78" t="s">
        <v>3450</v>
      </c>
      <c r="C1319" s="79" t="s">
        <v>3451</v>
      </c>
      <c r="D1319" s="79" t="s">
        <v>1</v>
      </c>
      <c r="E1319" s="80">
        <v>2500.88</v>
      </c>
      <c r="F1319" s="80">
        <v>3201.13</v>
      </c>
      <c r="G1319" s="80">
        <v>2693.72</v>
      </c>
      <c r="H1319" s="37"/>
      <c r="I1319" s="101">
        <f t="shared" si="20"/>
        <v>2475.8712</v>
      </c>
      <c r="J1319" s="62"/>
      <c r="K1319" s="36"/>
    </row>
    <row r="1320" spans="1:11" s="22" customFormat="1">
      <c r="A1320" s="40">
        <v>1317</v>
      </c>
      <c r="B1320" s="78" t="s">
        <v>3452</v>
      </c>
      <c r="C1320" s="79" t="s">
        <v>3453</v>
      </c>
      <c r="D1320" s="79" t="s">
        <v>1</v>
      </c>
      <c r="E1320" s="80">
        <v>1765.98</v>
      </c>
      <c r="F1320" s="80">
        <v>2260.4499999999998</v>
      </c>
      <c r="G1320" s="80">
        <v>1938.18</v>
      </c>
      <c r="H1320" s="37"/>
      <c r="I1320" s="101">
        <f t="shared" si="20"/>
        <v>1748.3202000000001</v>
      </c>
      <c r="J1320" s="62"/>
      <c r="K1320" s="36"/>
    </row>
    <row r="1321" spans="1:11" s="22" customFormat="1">
      <c r="A1321" s="40">
        <v>1318</v>
      </c>
      <c r="B1321" s="78" t="s">
        <v>3454</v>
      </c>
      <c r="C1321" s="79" t="s">
        <v>3455</v>
      </c>
      <c r="D1321" s="79" t="s">
        <v>1</v>
      </c>
      <c r="E1321" s="80">
        <v>693.23</v>
      </c>
      <c r="F1321" s="80">
        <v>887.33</v>
      </c>
      <c r="G1321" s="80">
        <v>833.89</v>
      </c>
      <c r="H1321" s="37"/>
      <c r="I1321" s="101">
        <f t="shared" si="20"/>
        <v>686.29769999999996</v>
      </c>
      <c r="J1321" s="62"/>
      <c r="K1321" s="36"/>
    </row>
    <row r="1322" spans="1:11" s="22" customFormat="1">
      <c r="A1322" s="40">
        <v>1319</v>
      </c>
      <c r="B1322" s="78" t="s">
        <v>3456</v>
      </c>
      <c r="C1322" s="79" t="s">
        <v>3457</v>
      </c>
      <c r="D1322" s="79" t="s">
        <v>1</v>
      </c>
      <c r="E1322" s="80">
        <v>908.21</v>
      </c>
      <c r="F1322" s="80">
        <v>1162.51</v>
      </c>
      <c r="G1322" s="80">
        <v>1053.74</v>
      </c>
      <c r="H1322" s="37"/>
      <c r="I1322" s="101">
        <f t="shared" si="20"/>
        <v>899.12790000000007</v>
      </c>
      <c r="J1322" s="62"/>
      <c r="K1322" s="36"/>
    </row>
    <row r="1323" spans="1:11" s="22" customFormat="1">
      <c r="A1323" s="40">
        <v>1320</v>
      </c>
      <c r="B1323" s="78" t="s">
        <v>3458</v>
      </c>
      <c r="C1323" s="79" t="s">
        <v>3459</v>
      </c>
      <c r="D1323" s="79" t="s">
        <v>1</v>
      </c>
      <c r="E1323" s="80">
        <v>565.99</v>
      </c>
      <c r="F1323" s="80">
        <v>724.47</v>
      </c>
      <c r="G1323" s="80">
        <v>662.06</v>
      </c>
      <c r="H1323" s="37"/>
      <c r="I1323" s="101">
        <f t="shared" si="20"/>
        <v>560.33010000000002</v>
      </c>
      <c r="J1323" s="62"/>
      <c r="K1323" s="36"/>
    </row>
    <row r="1324" spans="1:11" s="22" customFormat="1">
      <c r="A1324" s="40">
        <v>1321</v>
      </c>
      <c r="B1324" s="78" t="s">
        <v>3460</v>
      </c>
      <c r="C1324" s="79" t="s">
        <v>3461</v>
      </c>
      <c r="D1324" s="79" t="s">
        <v>1</v>
      </c>
      <c r="E1324" s="80">
        <v>1779.14</v>
      </c>
      <c r="F1324" s="80">
        <v>2277.3000000000002</v>
      </c>
      <c r="G1324" s="80">
        <v>1915.43</v>
      </c>
      <c r="H1324" s="37"/>
      <c r="I1324" s="101">
        <f t="shared" si="20"/>
        <v>1761.3486</v>
      </c>
      <c r="J1324" s="62"/>
      <c r="K1324" s="36"/>
    </row>
    <row r="1325" spans="1:11" s="22" customFormat="1">
      <c r="A1325" s="40">
        <v>1322</v>
      </c>
      <c r="B1325" s="78" t="s">
        <v>3462</v>
      </c>
      <c r="C1325" s="79" t="s">
        <v>3463</v>
      </c>
      <c r="D1325" s="79" t="s">
        <v>1</v>
      </c>
      <c r="E1325" s="80">
        <v>2481.14</v>
      </c>
      <c r="F1325" s="80">
        <v>3175.86</v>
      </c>
      <c r="G1325" s="80">
        <v>2830.18</v>
      </c>
      <c r="H1325" s="37"/>
      <c r="I1325" s="101">
        <f t="shared" si="20"/>
        <v>2456.3285999999998</v>
      </c>
      <c r="J1325" s="62"/>
      <c r="K1325" s="36"/>
    </row>
    <row r="1326" spans="1:11" s="22" customFormat="1">
      <c r="A1326" s="40">
        <v>1323</v>
      </c>
      <c r="B1326" s="78" t="s">
        <v>3464</v>
      </c>
      <c r="C1326" s="79" t="s">
        <v>3465</v>
      </c>
      <c r="D1326" s="79" t="s">
        <v>1</v>
      </c>
      <c r="E1326" s="80">
        <v>2406.5500000000002</v>
      </c>
      <c r="F1326" s="80">
        <v>3080.38</v>
      </c>
      <c r="G1326" s="80">
        <v>2534.5300000000002</v>
      </c>
      <c r="H1326" s="37"/>
      <c r="I1326" s="101">
        <f t="shared" si="20"/>
        <v>2382.4845</v>
      </c>
      <c r="J1326" s="62"/>
      <c r="K1326" s="36"/>
    </row>
    <row r="1327" spans="1:11" s="22" customFormat="1">
      <c r="A1327" s="40">
        <v>1324</v>
      </c>
      <c r="B1327" s="78" t="s">
        <v>3466</v>
      </c>
      <c r="C1327" s="79" t="s">
        <v>3467</v>
      </c>
      <c r="D1327" s="79" t="s">
        <v>1</v>
      </c>
      <c r="E1327" s="80">
        <v>1665.06</v>
      </c>
      <c r="F1327" s="80">
        <v>2131.2800000000002</v>
      </c>
      <c r="G1327" s="80">
        <v>1976.08</v>
      </c>
      <c r="H1327" s="37"/>
      <c r="I1327" s="101">
        <f t="shared" si="20"/>
        <v>1648.4094</v>
      </c>
      <c r="J1327" s="62"/>
      <c r="K1327" s="36"/>
    </row>
    <row r="1328" spans="1:11" s="22" customFormat="1">
      <c r="A1328" s="40">
        <v>1325</v>
      </c>
      <c r="B1328" s="78"/>
      <c r="C1328" s="79" t="s">
        <v>3468</v>
      </c>
      <c r="D1328" s="79" t="s">
        <v>3469</v>
      </c>
      <c r="E1328" s="80">
        <v>46.08</v>
      </c>
      <c r="F1328" s="80">
        <v>58.98</v>
      </c>
      <c r="G1328" s="80">
        <v>53.08</v>
      </c>
      <c r="H1328" s="37"/>
      <c r="I1328" s="101">
        <f t="shared" si="20"/>
        <v>45.619199999999999</v>
      </c>
      <c r="J1328" s="62"/>
      <c r="K1328" s="36"/>
    </row>
    <row r="1329" spans="1:11" s="22" customFormat="1">
      <c r="A1329" s="40">
        <v>1326</v>
      </c>
      <c r="B1329" s="78"/>
      <c r="C1329" s="79" t="s">
        <v>3470</v>
      </c>
      <c r="D1329" s="79" t="s">
        <v>3469</v>
      </c>
      <c r="E1329" s="80">
        <v>76.790000000000006</v>
      </c>
      <c r="F1329" s="80">
        <v>98.29</v>
      </c>
      <c r="G1329" s="80">
        <v>96.02</v>
      </c>
      <c r="H1329" s="37"/>
      <c r="I1329" s="101">
        <f t="shared" si="20"/>
        <v>76.022100000000009</v>
      </c>
      <c r="J1329" s="62"/>
      <c r="K1329" s="36"/>
    </row>
    <row r="1330" spans="1:11" s="22" customFormat="1">
      <c r="A1330" s="40">
        <v>1327</v>
      </c>
      <c r="B1330" s="78" t="s">
        <v>3471</v>
      </c>
      <c r="C1330" s="79" t="s">
        <v>3472</v>
      </c>
      <c r="D1330" s="79" t="s">
        <v>1</v>
      </c>
      <c r="E1330" s="80">
        <v>111.89</v>
      </c>
      <c r="F1330" s="80">
        <v>143.22</v>
      </c>
      <c r="G1330" s="80">
        <v>128.88</v>
      </c>
      <c r="H1330" s="37"/>
      <c r="I1330" s="101">
        <f t="shared" si="20"/>
        <v>110.7711</v>
      </c>
      <c r="J1330" s="62"/>
      <c r="K1330" s="36"/>
    </row>
    <row r="1331" spans="1:11" s="22" customFormat="1">
      <c r="A1331" s="40">
        <v>1328</v>
      </c>
      <c r="B1331" s="78"/>
      <c r="C1331" s="79" t="s">
        <v>3473</v>
      </c>
      <c r="D1331" s="79" t="s">
        <v>1</v>
      </c>
      <c r="E1331" s="80">
        <v>175.5</v>
      </c>
      <c r="F1331" s="80">
        <v>224.64</v>
      </c>
      <c r="G1331" s="80">
        <v>194.58</v>
      </c>
      <c r="H1331" s="37"/>
      <c r="I1331" s="101">
        <f t="shared" si="20"/>
        <v>173.745</v>
      </c>
      <c r="J1331" s="62"/>
      <c r="K1331" s="36"/>
    </row>
    <row r="1332" spans="1:11" s="22" customFormat="1">
      <c r="A1332" s="40">
        <v>1329</v>
      </c>
      <c r="B1332" s="78"/>
      <c r="C1332" s="79" t="s">
        <v>3474</v>
      </c>
      <c r="D1332" s="79" t="s">
        <v>3469</v>
      </c>
      <c r="E1332" s="80">
        <v>219.38</v>
      </c>
      <c r="F1332" s="80">
        <v>280.81</v>
      </c>
      <c r="G1332" s="80">
        <v>260.27999999999997</v>
      </c>
      <c r="H1332" s="37"/>
      <c r="I1332" s="101">
        <f t="shared" si="20"/>
        <v>217.18619999999999</v>
      </c>
      <c r="J1332" s="62"/>
      <c r="K1332" s="36"/>
    </row>
    <row r="1333" spans="1:11" s="22" customFormat="1">
      <c r="A1333" s="40">
        <v>1330</v>
      </c>
      <c r="B1333" s="78" t="s">
        <v>3475</v>
      </c>
      <c r="C1333" s="79" t="s">
        <v>3476</v>
      </c>
      <c r="D1333" s="79" t="s">
        <v>1214</v>
      </c>
      <c r="E1333" s="80">
        <v>11027.99</v>
      </c>
      <c r="F1333" s="80">
        <v>14115.83</v>
      </c>
      <c r="G1333" s="80">
        <v>13749.13</v>
      </c>
      <c r="H1333" s="37"/>
      <c r="I1333" s="101">
        <f t="shared" si="20"/>
        <v>10917.7101</v>
      </c>
      <c r="J1333" s="62"/>
      <c r="K1333" s="36"/>
    </row>
    <row r="1334" spans="1:11" s="22" customFormat="1">
      <c r="A1334" s="40">
        <v>1331</v>
      </c>
      <c r="B1334" s="78" t="s">
        <v>3477</v>
      </c>
      <c r="C1334" s="79" t="s">
        <v>3476</v>
      </c>
      <c r="D1334" s="79" t="s">
        <v>1214</v>
      </c>
      <c r="E1334" s="80">
        <v>9652.5</v>
      </c>
      <c r="F1334" s="80">
        <v>12355.2</v>
      </c>
      <c r="G1334" s="80">
        <v>11775.58</v>
      </c>
      <c r="H1334" s="37"/>
      <c r="I1334" s="101">
        <f t="shared" si="20"/>
        <v>9555.9750000000004</v>
      </c>
      <c r="J1334" s="62"/>
      <c r="K1334" s="36"/>
    </row>
    <row r="1335" spans="1:11" s="22" customFormat="1">
      <c r="A1335" s="40">
        <v>1332</v>
      </c>
      <c r="B1335" s="78" t="s">
        <v>3478</v>
      </c>
      <c r="C1335" s="79" t="s">
        <v>3479</v>
      </c>
      <c r="D1335" s="79" t="s">
        <v>1214</v>
      </c>
      <c r="E1335" s="80">
        <v>5651.1</v>
      </c>
      <c r="F1335" s="80">
        <v>7233.41</v>
      </c>
      <c r="G1335" s="80">
        <v>6837.92</v>
      </c>
      <c r="H1335" s="37"/>
      <c r="I1335" s="101">
        <f t="shared" si="20"/>
        <v>5594.5889999999999</v>
      </c>
      <c r="J1335" s="62"/>
      <c r="K1335" s="36"/>
    </row>
    <row r="1336" spans="1:11" s="22" customFormat="1">
      <c r="A1336" s="40">
        <v>1333</v>
      </c>
      <c r="B1336" s="78" t="s">
        <v>3480</v>
      </c>
      <c r="C1336" s="79" t="s">
        <v>3479</v>
      </c>
      <c r="D1336" s="79" t="s">
        <v>1214</v>
      </c>
      <c r="E1336" s="80">
        <v>5969.2</v>
      </c>
      <c r="F1336" s="80">
        <v>7640.58</v>
      </c>
      <c r="G1336" s="80">
        <v>7515.14</v>
      </c>
      <c r="H1336" s="37"/>
      <c r="I1336" s="101">
        <f t="shared" si="20"/>
        <v>5909.5079999999998</v>
      </c>
      <c r="J1336" s="62"/>
      <c r="K1336" s="36"/>
    </row>
    <row r="1337" spans="1:11" s="22" customFormat="1">
      <c r="A1337" s="40">
        <v>1334</v>
      </c>
      <c r="B1337" s="78" t="s">
        <v>3481</v>
      </c>
      <c r="C1337" s="79" t="s">
        <v>3479</v>
      </c>
      <c r="D1337" s="79" t="s">
        <v>1214</v>
      </c>
      <c r="E1337" s="80">
        <v>9749.0300000000007</v>
      </c>
      <c r="F1337" s="80">
        <v>12478.76</v>
      </c>
      <c r="G1337" s="80">
        <v>11113.51</v>
      </c>
      <c r="H1337" s="37"/>
      <c r="I1337" s="101">
        <f t="shared" si="20"/>
        <v>9651.5397000000012</v>
      </c>
      <c r="J1337" s="62"/>
      <c r="K1337" s="36"/>
    </row>
    <row r="1338" spans="1:11" s="22" customFormat="1">
      <c r="A1338" s="40">
        <v>1335</v>
      </c>
      <c r="B1338" s="78">
        <v>31251270</v>
      </c>
      <c r="C1338" s="79" t="s">
        <v>3479</v>
      </c>
      <c r="D1338" s="79" t="s">
        <v>1214</v>
      </c>
      <c r="E1338" s="80">
        <v>7349.06</v>
      </c>
      <c r="F1338" s="80">
        <v>9406.7999999999993</v>
      </c>
      <c r="G1338" s="80">
        <v>8551.19</v>
      </c>
      <c r="H1338" s="37"/>
      <c r="I1338" s="101">
        <f t="shared" si="20"/>
        <v>7275.5694000000003</v>
      </c>
      <c r="J1338" s="62"/>
      <c r="K1338" s="36"/>
    </row>
    <row r="1339" spans="1:11" s="22" customFormat="1">
      <c r="A1339" s="40">
        <v>1336</v>
      </c>
      <c r="B1339" s="78" t="s">
        <v>3482</v>
      </c>
      <c r="C1339" s="79" t="s">
        <v>3483</v>
      </c>
      <c r="D1339" s="79" t="s">
        <v>1214</v>
      </c>
      <c r="E1339" s="80">
        <v>13853.54</v>
      </c>
      <c r="F1339" s="80">
        <v>17732.53</v>
      </c>
      <c r="G1339" s="80">
        <v>15803.53</v>
      </c>
      <c r="H1339" s="37"/>
      <c r="I1339" s="101">
        <f t="shared" si="20"/>
        <v>13715.0046</v>
      </c>
      <c r="J1339" s="62"/>
      <c r="K1339" s="36"/>
    </row>
    <row r="1340" spans="1:11" s="22" customFormat="1">
      <c r="A1340" s="40">
        <v>1337</v>
      </c>
      <c r="B1340" s="78" t="s">
        <v>3484</v>
      </c>
      <c r="C1340" s="79" t="s">
        <v>3485</v>
      </c>
      <c r="D1340" s="79" t="s">
        <v>1214</v>
      </c>
      <c r="E1340" s="80">
        <v>3944.36</v>
      </c>
      <c r="F1340" s="80">
        <v>5048.78</v>
      </c>
      <c r="G1340" s="80">
        <v>4725.3999999999996</v>
      </c>
      <c r="H1340" s="37"/>
      <c r="I1340" s="101">
        <f t="shared" si="20"/>
        <v>3904.9164000000001</v>
      </c>
      <c r="J1340" s="62"/>
      <c r="K1340" s="36"/>
    </row>
    <row r="1341" spans="1:11" s="22" customFormat="1">
      <c r="A1341" s="40">
        <v>1338</v>
      </c>
      <c r="B1341" s="78" t="s">
        <v>3486</v>
      </c>
      <c r="C1341" s="79" t="s">
        <v>3487</v>
      </c>
      <c r="D1341" s="79" t="s">
        <v>1214</v>
      </c>
      <c r="E1341" s="80">
        <v>1897.6</v>
      </c>
      <c r="F1341" s="80">
        <v>2428.9299999999998</v>
      </c>
      <c r="G1341" s="80">
        <v>2142.85</v>
      </c>
      <c r="H1341" s="37"/>
      <c r="I1341" s="101">
        <f t="shared" si="20"/>
        <v>1878.6239999999998</v>
      </c>
      <c r="J1341" s="62"/>
      <c r="K1341" s="36"/>
    </row>
    <row r="1342" spans="1:11" s="22" customFormat="1">
      <c r="A1342" s="40">
        <v>1339</v>
      </c>
      <c r="B1342" s="78" t="s">
        <v>3488</v>
      </c>
      <c r="C1342" s="79" t="s">
        <v>3489</v>
      </c>
      <c r="D1342" s="79" t="s">
        <v>1214</v>
      </c>
      <c r="E1342" s="80">
        <v>1844.95</v>
      </c>
      <c r="F1342" s="80">
        <v>2361.54</v>
      </c>
      <c r="G1342" s="80">
        <v>2046.83</v>
      </c>
      <c r="H1342" s="37"/>
      <c r="I1342" s="101">
        <f t="shared" si="20"/>
        <v>1826.5005000000001</v>
      </c>
      <c r="J1342" s="62"/>
      <c r="K1342" s="36"/>
    </row>
    <row r="1343" spans="1:11" s="22" customFormat="1">
      <c r="A1343" s="40">
        <v>1340</v>
      </c>
      <c r="B1343" s="78" t="s">
        <v>3490</v>
      </c>
      <c r="C1343" s="79" t="s">
        <v>3487</v>
      </c>
      <c r="D1343" s="79" t="s">
        <v>1214</v>
      </c>
      <c r="E1343" s="80">
        <v>14173.83</v>
      </c>
      <c r="F1343" s="80">
        <v>18142.5</v>
      </c>
      <c r="G1343" s="80">
        <v>14954.47</v>
      </c>
      <c r="H1343" s="37"/>
      <c r="I1343" s="101">
        <f t="shared" si="20"/>
        <v>14032.091699999999</v>
      </c>
      <c r="J1343" s="62"/>
      <c r="K1343" s="36"/>
    </row>
    <row r="1344" spans="1:11" s="22" customFormat="1">
      <c r="A1344" s="40">
        <v>1341</v>
      </c>
      <c r="B1344" s="78" t="s">
        <v>3491</v>
      </c>
      <c r="C1344" s="79" t="s">
        <v>3492</v>
      </c>
      <c r="D1344" s="79" t="s">
        <v>1</v>
      </c>
      <c r="E1344" s="80">
        <v>5552.39</v>
      </c>
      <c r="F1344" s="80">
        <v>7107.06</v>
      </c>
      <c r="G1344" s="80">
        <v>6024.24</v>
      </c>
      <c r="H1344" s="37"/>
      <c r="I1344" s="101">
        <f t="shared" si="20"/>
        <v>5496.8661000000002</v>
      </c>
      <c r="J1344" s="62"/>
      <c r="K1344" s="36"/>
    </row>
    <row r="1345" spans="1:11" s="22" customFormat="1">
      <c r="A1345" s="40">
        <v>1342</v>
      </c>
      <c r="B1345" s="78" t="s">
        <v>3493</v>
      </c>
      <c r="C1345" s="79" t="s">
        <v>3494</v>
      </c>
      <c r="D1345" s="79" t="s">
        <v>1</v>
      </c>
      <c r="E1345" s="80">
        <v>20228.580000000002</v>
      </c>
      <c r="F1345" s="80">
        <v>25892.58</v>
      </c>
      <c r="G1345" s="80">
        <v>22429.19</v>
      </c>
      <c r="H1345" s="37"/>
      <c r="I1345" s="101">
        <f t="shared" si="20"/>
        <v>20026.2942</v>
      </c>
      <c r="J1345" s="62"/>
      <c r="K1345" s="36"/>
    </row>
    <row r="1346" spans="1:11" s="22" customFormat="1">
      <c r="A1346" s="40">
        <v>1343</v>
      </c>
      <c r="B1346" s="78" t="s">
        <v>3495</v>
      </c>
      <c r="C1346" s="79" t="s">
        <v>3496</v>
      </c>
      <c r="D1346" s="79" t="s">
        <v>1</v>
      </c>
      <c r="E1346" s="80">
        <v>8790.36</v>
      </c>
      <c r="F1346" s="80">
        <v>11251.66</v>
      </c>
      <c r="G1346" s="80">
        <v>10024.4</v>
      </c>
      <c r="H1346" s="37"/>
      <c r="I1346" s="101">
        <f t="shared" si="20"/>
        <v>8702.4564000000009</v>
      </c>
      <c r="J1346" s="62"/>
      <c r="K1346" s="36"/>
    </row>
    <row r="1347" spans="1:11" s="22" customFormat="1">
      <c r="A1347" s="40">
        <v>1344</v>
      </c>
      <c r="B1347" s="78" t="s">
        <v>3497</v>
      </c>
      <c r="C1347" s="79" t="s">
        <v>3498</v>
      </c>
      <c r="D1347" s="79" t="s">
        <v>1</v>
      </c>
      <c r="E1347" s="80">
        <v>7599.15</v>
      </c>
      <c r="F1347" s="80">
        <v>9726.91</v>
      </c>
      <c r="G1347" s="80">
        <v>8930.23</v>
      </c>
      <c r="H1347" s="37"/>
      <c r="I1347" s="101">
        <f t="shared" si="20"/>
        <v>7523.1584999999995</v>
      </c>
      <c r="J1347" s="62"/>
      <c r="K1347" s="36"/>
    </row>
    <row r="1348" spans="1:11" s="22" customFormat="1">
      <c r="A1348" s="40">
        <v>1345</v>
      </c>
      <c r="B1348" s="78" t="s">
        <v>3499</v>
      </c>
      <c r="C1348" s="79" t="s">
        <v>3500</v>
      </c>
      <c r="D1348" s="79" t="s">
        <v>1</v>
      </c>
      <c r="E1348" s="80">
        <v>11203.49</v>
      </c>
      <c r="F1348" s="80">
        <v>14340.47</v>
      </c>
      <c r="G1348" s="80">
        <v>13036.52</v>
      </c>
      <c r="H1348" s="37"/>
      <c r="I1348" s="101">
        <f t="shared" si="20"/>
        <v>11091.455099999999</v>
      </c>
      <c r="J1348" s="62"/>
      <c r="K1348" s="36"/>
    </row>
    <row r="1349" spans="1:11" s="22" customFormat="1">
      <c r="A1349" s="40">
        <v>1346</v>
      </c>
      <c r="B1349" s="78"/>
      <c r="C1349" s="79" t="s">
        <v>3501</v>
      </c>
      <c r="D1349" s="79" t="s">
        <v>1</v>
      </c>
      <c r="E1349" s="80">
        <v>41411.43</v>
      </c>
      <c r="F1349" s="80">
        <v>53006.63</v>
      </c>
      <c r="G1349" s="80">
        <v>43243.66</v>
      </c>
      <c r="H1349" s="37"/>
      <c r="I1349" s="101">
        <f t="shared" ref="I1349:I1412" si="21">E1349-E1349/100*1</f>
        <v>40997.315699999999</v>
      </c>
      <c r="J1349" s="62"/>
      <c r="K1349" s="36"/>
    </row>
    <row r="1350" spans="1:11" s="22" customFormat="1">
      <c r="A1350" s="40">
        <v>1347</v>
      </c>
      <c r="B1350" s="78" t="s">
        <v>3502</v>
      </c>
      <c r="C1350" s="79" t="s">
        <v>3503</v>
      </c>
      <c r="D1350" s="79" t="s">
        <v>1</v>
      </c>
      <c r="E1350" s="80">
        <v>2009.48</v>
      </c>
      <c r="F1350" s="80">
        <v>2572.13</v>
      </c>
      <c r="G1350" s="80">
        <v>2380.38</v>
      </c>
      <c r="H1350" s="37"/>
      <c r="I1350" s="101">
        <f t="shared" si="21"/>
        <v>1989.3851999999999</v>
      </c>
      <c r="J1350" s="62"/>
      <c r="K1350" s="36"/>
    </row>
    <row r="1351" spans="1:11" s="22" customFormat="1">
      <c r="A1351" s="40">
        <v>1348</v>
      </c>
      <c r="B1351" s="78" t="s">
        <v>3504</v>
      </c>
      <c r="C1351" s="79" t="s">
        <v>3505</v>
      </c>
      <c r="D1351" s="79" t="s">
        <v>1</v>
      </c>
      <c r="E1351" s="80">
        <v>1665.06</v>
      </c>
      <c r="F1351" s="80">
        <v>2131.2800000000002</v>
      </c>
      <c r="G1351" s="80">
        <v>1826.99</v>
      </c>
      <c r="H1351" s="37"/>
      <c r="I1351" s="101">
        <f t="shared" si="21"/>
        <v>1648.4094</v>
      </c>
      <c r="J1351" s="62"/>
      <c r="K1351" s="36"/>
    </row>
    <row r="1352" spans="1:11" s="22" customFormat="1">
      <c r="A1352" s="40">
        <v>1349</v>
      </c>
      <c r="B1352" s="78" t="s">
        <v>3506</v>
      </c>
      <c r="C1352" s="79" t="s">
        <v>3507</v>
      </c>
      <c r="D1352" s="79" t="s">
        <v>1</v>
      </c>
      <c r="E1352" s="80">
        <v>2125.75</v>
      </c>
      <c r="F1352" s="80">
        <v>2720.96</v>
      </c>
      <c r="G1352" s="80">
        <v>2600.23</v>
      </c>
      <c r="H1352" s="37"/>
      <c r="I1352" s="101">
        <f t="shared" si="21"/>
        <v>2104.4924999999998</v>
      </c>
      <c r="J1352" s="62"/>
      <c r="K1352" s="36"/>
    </row>
    <row r="1353" spans="1:11" s="22" customFormat="1">
      <c r="A1353" s="40">
        <v>1350</v>
      </c>
      <c r="B1353" s="78" t="s">
        <v>3508</v>
      </c>
      <c r="C1353" s="79" t="s">
        <v>3509</v>
      </c>
      <c r="D1353" s="79" t="s">
        <v>1</v>
      </c>
      <c r="E1353" s="80">
        <v>269.83999999999997</v>
      </c>
      <c r="F1353" s="80">
        <v>345.4</v>
      </c>
      <c r="G1353" s="80">
        <v>328.5</v>
      </c>
      <c r="H1353" s="37"/>
      <c r="I1353" s="101">
        <f t="shared" si="21"/>
        <v>267.14159999999998</v>
      </c>
      <c r="J1353" s="62"/>
      <c r="K1353" s="36"/>
    </row>
    <row r="1354" spans="1:11" s="22" customFormat="1">
      <c r="A1354" s="40">
        <v>1351</v>
      </c>
      <c r="B1354" s="78" t="s">
        <v>3510</v>
      </c>
      <c r="C1354" s="79" t="s">
        <v>3511</v>
      </c>
      <c r="D1354" s="79" t="s">
        <v>1214</v>
      </c>
      <c r="E1354" s="80">
        <v>225.96</v>
      </c>
      <c r="F1354" s="80">
        <v>289.23</v>
      </c>
      <c r="G1354" s="80">
        <v>260.27999999999997</v>
      </c>
      <c r="H1354" s="37"/>
      <c r="I1354" s="101">
        <f t="shared" si="21"/>
        <v>223.7004</v>
      </c>
      <c r="J1354" s="62"/>
      <c r="K1354" s="36"/>
    </row>
    <row r="1355" spans="1:11" s="22" customFormat="1">
      <c r="A1355" s="40">
        <v>1352</v>
      </c>
      <c r="B1355" s="78" t="s">
        <v>3512</v>
      </c>
      <c r="C1355" s="79" t="s">
        <v>3513</v>
      </c>
      <c r="D1355" s="79" t="s">
        <v>1</v>
      </c>
      <c r="E1355" s="80">
        <v>478.24</v>
      </c>
      <c r="F1355" s="80">
        <v>612.15</v>
      </c>
      <c r="G1355" s="80">
        <v>596.36</v>
      </c>
      <c r="H1355" s="37"/>
      <c r="I1355" s="101">
        <f t="shared" si="21"/>
        <v>473.45760000000001</v>
      </c>
      <c r="J1355" s="62"/>
      <c r="K1355" s="36"/>
    </row>
    <row r="1356" spans="1:11" s="22" customFormat="1">
      <c r="A1356" s="40">
        <v>1353</v>
      </c>
      <c r="B1356" s="78" t="s">
        <v>3514</v>
      </c>
      <c r="C1356" s="79" t="s">
        <v>3515</v>
      </c>
      <c r="D1356" s="79" t="s">
        <v>1</v>
      </c>
      <c r="E1356" s="80">
        <v>1779.14</v>
      </c>
      <c r="F1356" s="80">
        <v>2277.3000000000002</v>
      </c>
      <c r="G1356" s="80">
        <v>2092.31</v>
      </c>
      <c r="H1356" s="37"/>
      <c r="I1356" s="101">
        <f t="shared" si="21"/>
        <v>1761.3486</v>
      </c>
      <c r="J1356" s="62"/>
      <c r="K1356" s="36"/>
    </row>
    <row r="1357" spans="1:11" s="22" customFormat="1">
      <c r="A1357" s="40">
        <v>1354</v>
      </c>
      <c r="B1357" s="78" t="s">
        <v>3516</v>
      </c>
      <c r="C1357" s="79" t="s">
        <v>3517</v>
      </c>
      <c r="D1357" s="79" t="s">
        <v>1</v>
      </c>
      <c r="E1357" s="80">
        <v>2305.64</v>
      </c>
      <c r="F1357" s="80">
        <v>2951.22</v>
      </c>
      <c r="G1357" s="80">
        <v>2759.42</v>
      </c>
      <c r="H1357" s="37"/>
      <c r="I1357" s="101">
        <f t="shared" si="21"/>
        <v>2282.5835999999999</v>
      </c>
      <c r="J1357" s="62"/>
      <c r="K1357" s="36"/>
    </row>
    <row r="1358" spans="1:11" s="22" customFormat="1">
      <c r="A1358" s="40">
        <v>1355</v>
      </c>
      <c r="B1358" s="78" t="s">
        <v>3518</v>
      </c>
      <c r="C1358" s="79" t="s">
        <v>3519</v>
      </c>
      <c r="D1358" s="79" t="s">
        <v>1</v>
      </c>
      <c r="E1358" s="80">
        <v>256.68</v>
      </c>
      <c r="F1358" s="80">
        <v>328.55</v>
      </c>
      <c r="G1358" s="80">
        <v>313.33999999999997</v>
      </c>
      <c r="H1358" s="37"/>
      <c r="I1358" s="101">
        <f t="shared" si="21"/>
        <v>254.11320000000001</v>
      </c>
      <c r="J1358" s="62"/>
      <c r="K1358" s="36"/>
    </row>
    <row r="1359" spans="1:11" s="22" customFormat="1">
      <c r="A1359" s="40">
        <v>1356</v>
      </c>
      <c r="B1359" s="78" t="s">
        <v>3520</v>
      </c>
      <c r="C1359" s="79" t="s">
        <v>3521</v>
      </c>
      <c r="D1359" s="79" t="s">
        <v>1</v>
      </c>
      <c r="E1359" s="80">
        <v>353.2</v>
      </c>
      <c r="F1359" s="80">
        <v>452.1</v>
      </c>
      <c r="G1359" s="80">
        <v>406.85</v>
      </c>
      <c r="H1359" s="37"/>
      <c r="I1359" s="101">
        <f t="shared" si="21"/>
        <v>349.66800000000001</v>
      </c>
      <c r="J1359" s="62"/>
      <c r="K1359" s="36"/>
    </row>
    <row r="1360" spans="1:11" s="22" customFormat="1">
      <c r="A1360" s="40">
        <v>1357</v>
      </c>
      <c r="B1360" s="78" t="s">
        <v>3522</v>
      </c>
      <c r="C1360" s="79" t="s">
        <v>3521</v>
      </c>
      <c r="D1360" s="79" t="s">
        <v>1</v>
      </c>
      <c r="E1360" s="80">
        <v>146.99</v>
      </c>
      <c r="F1360" s="80">
        <v>188.15</v>
      </c>
      <c r="G1360" s="80">
        <v>169.31</v>
      </c>
      <c r="H1360" s="37"/>
      <c r="I1360" s="101">
        <f t="shared" si="21"/>
        <v>145.52010000000001</v>
      </c>
      <c r="J1360" s="62"/>
      <c r="K1360" s="36"/>
    </row>
    <row r="1361" spans="1:11" s="22" customFormat="1">
      <c r="A1361" s="40">
        <v>1358</v>
      </c>
      <c r="B1361" s="78" t="s">
        <v>3523</v>
      </c>
      <c r="C1361" s="79" t="s">
        <v>3524</v>
      </c>
      <c r="D1361" s="79" t="s">
        <v>1</v>
      </c>
      <c r="E1361" s="80">
        <v>357.59</v>
      </c>
      <c r="F1361" s="80">
        <v>457.72</v>
      </c>
      <c r="G1361" s="80">
        <v>399.25</v>
      </c>
      <c r="H1361" s="37"/>
      <c r="I1361" s="101">
        <f t="shared" si="21"/>
        <v>354.01409999999998</v>
      </c>
      <c r="J1361" s="62"/>
      <c r="K1361" s="36"/>
    </row>
    <row r="1362" spans="1:11" s="22" customFormat="1">
      <c r="A1362" s="40">
        <v>1359</v>
      </c>
      <c r="B1362" s="78" t="s">
        <v>3525</v>
      </c>
      <c r="C1362" s="79" t="s">
        <v>3526</v>
      </c>
      <c r="D1362" s="79" t="s">
        <v>1</v>
      </c>
      <c r="E1362" s="80">
        <v>1057.3900000000001</v>
      </c>
      <c r="F1362" s="80">
        <v>1353.46</v>
      </c>
      <c r="G1362" s="80">
        <v>1124.5</v>
      </c>
      <c r="H1362" s="37"/>
      <c r="I1362" s="101">
        <f t="shared" si="21"/>
        <v>1046.8161</v>
      </c>
      <c r="J1362" s="62"/>
      <c r="K1362" s="36"/>
    </row>
    <row r="1363" spans="1:11" s="22" customFormat="1">
      <c r="A1363" s="40">
        <v>1360</v>
      </c>
      <c r="B1363" s="78" t="s">
        <v>3527</v>
      </c>
      <c r="C1363" s="79" t="s">
        <v>3528</v>
      </c>
      <c r="D1363" s="79" t="s">
        <v>1</v>
      </c>
      <c r="E1363" s="80">
        <v>789.75</v>
      </c>
      <c r="F1363" s="80">
        <v>1010.88</v>
      </c>
      <c r="G1363" s="80">
        <v>922.34</v>
      </c>
      <c r="H1363" s="37"/>
      <c r="I1363" s="101">
        <f t="shared" si="21"/>
        <v>781.85249999999996</v>
      </c>
      <c r="J1363" s="62"/>
      <c r="K1363" s="36"/>
    </row>
    <row r="1364" spans="1:11" s="22" customFormat="1">
      <c r="A1364" s="40">
        <v>1361</v>
      </c>
      <c r="B1364" s="78" t="s">
        <v>3529</v>
      </c>
      <c r="C1364" s="79" t="s">
        <v>3530</v>
      </c>
      <c r="D1364" s="79" t="s">
        <v>1</v>
      </c>
      <c r="E1364" s="80">
        <v>351</v>
      </c>
      <c r="F1364" s="80">
        <v>449.28</v>
      </c>
      <c r="G1364" s="80">
        <v>391.68</v>
      </c>
      <c r="H1364" s="37"/>
      <c r="I1364" s="101">
        <f t="shared" si="21"/>
        <v>347.49</v>
      </c>
      <c r="J1364" s="62"/>
      <c r="K1364" s="36"/>
    </row>
    <row r="1365" spans="1:11" s="22" customFormat="1">
      <c r="A1365" s="40">
        <v>1362</v>
      </c>
      <c r="B1365" s="78" t="s">
        <v>3531</v>
      </c>
      <c r="C1365" s="79" t="s">
        <v>3532</v>
      </c>
      <c r="D1365" s="79" t="s">
        <v>1214</v>
      </c>
      <c r="E1365" s="80">
        <v>1467.63</v>
      </c>
      <c r="F1365" s="80">
        <v>1878.57</v>
      </c>
      <c r="G1365" s="80">
        <v>1720.86</v>
      </c>
      <c r="H1365" s="37"/>
      <c r="I1365" s="101">
        <f t="shared" si="21"/>
        <v>1452.9537</v>
      </c>
      <c r="J1365" s="62"/>
      <c r="K1365" s="36"/>
    </row>
    <row r="1366" spans="1:11" s="22" customFormat="1">
      <c r="A1366" s="40">
        <v>1363</v>
      </c>
      <c r="B1366" s="78" t="s">
        <v>3533</v>
      </c>
      <c r="C1366" s="79" t="s">
        <v>3534</v>
      </c>
      <c r="D1366" s="79" t="s">
        <v>1214</v>
      </c>
      <c r="E1366" s="80">
        <v>484.83</v>
      </c>
      <c r="F1366" s="80">
        <v>620.58000000000004</v>
      </c>
      <c r="G1366" s="80">
        <v>558.47</v>
      </c>
      <c r="H1366" s="37"/>
      <c r="I1366" s="101">
        <f t="shared" si="21"/>
        <v>479.98169999999999</v>
      </c>
      <c r="J1366" s="62"/>
      <c r="K1366" s="36"/>
    </row>
    <row r="1367" spans="1:11" s="22" customFormat="1">
      <c r="A1367" s="40">
        <v>1364</v>
      </c>
      <c r="B1367" s="78" t="s">
        <v>3535</v>
      </c>
      <c r="C1367" s="79" t="s">
        <v>3534</v>
      </c>
      <c r="D1367" s="79" t="s">
        <v>1214</v>
      </c>
      <c r="E1367" s="80">
        <v>638.39</v>
      </c>
      <c r="F1367" s="80">
        <v>817.14</v>
      </c>
      <c r="G1367" s="80">
        <v>717.65</v>
      </c>
      <c r="H1367" s="37"/>
      <c r="I1367" s="101">
        <f t="shared" si="21"/>
        <v>632.00609999999995</v>
      </c>
      <c r="J1367" s="62"/>
      <c r="K1367" s="36"/>
    </row>
    <row r="1368" spans="1:11" s="22" customFormat="1">
      <c r="A1368" s="40">
        <v>1365</v>
      </c>
      <c r="B1368" s="78" t="s">
        <v>3536</v>
      </c>
      <c r="C1368" s="79" t="s">
        <v>3534</v>
      </c>
      <c r="D1368" s="79" t="s">
        <v>1214</v>
      </c>
      <c r="E1368" s="80">
        <v>774.4</v>
      </c>
      <c r="F1368" s="80">
        <v>991.23</v>
      </c>
      <c r="G1368" s="80">
        <v>869.27</v>
      </c>
      <c r="H1368" s="37"/>
      <c r="I1368" s="101">
        <f t="shared" si="21"/>
        <v>766.65599999999995</v>
      </c>
      <c r="J1368" s="62"/>
      <c r="K1368" s="36"/>
    </row>
    <row r="1369" spans="1:11" s="22" customFormat="1">
      <c r="A1369" s="40">
        <v>1366</v>
      </c>
      <c r="B1369" s="78">
        <v>406.10070259999998</v>
      </c>
      <c r="C1369" s="79" t="s">
        <v>3537</v>
      </c>
      <c r="D1369" s="79" t="s">
        <v>1214</v>
      </c>
      <c r="E1369" s="80">
        <v>623.03</v>
      </c>
      <c r="F1369" s="80">
        <v>797.48</v>
      </c>
      <c r="G1369" s="80">
        <v>755.57</v>
      </c>
      <c r="H1369" s="37"/>
      <c r="I1369" s="101">
        <f t="shared" si="21"/>
        <v>616.79970000000003</v>
      </c>
      <c r="J1369" s="62"/>
      <c r="K1369" s="36"/>
    </row>
    <row r="1370" spans="1:11" s="22" customFormat="1">
      <c r="A1370" s="40">
        <v>1367</v>
      </c>
      <c r="B1370" s="78" t="s">
        <v>3538</v>
      </c>
      <c r="C1370" s="79" t="s">
        <v>3537</v>
      </c>
      <c r="D1370" s="79" t="s">
        <v>1214</v>
      </c>
      <c r="E1370" s="80">
        <v>1028.8800000000001</v>
      </c>
      <c r="F1370" s="80">
        <v>1316.97</v>
      </c>
      <c r="G1370" s="80">
        <v>1202.83</v>
      </c>
      <c r="H1370" s="37"/>
      <c r="I1370" s="101">
        <f t="shared" si="21"/>
        <v>1018.5912000000001</v>
      </c>
      <c r="J1370" s="62"/>
      <c r="K1370" s="36"/>
    </row>
    <row r="1371" spans="1:11" s="22" customFormat="1">
      <c r="A1371" s="40">
        <v>1368</v>
      </c>
      <c r="B1371" s="78">
        <v>191.42</v>
      </c>
      <c r="C1371" s="79" t="s">
        <v>3539</v>
      </c>
      <c r="D1371" s="79" t="s">
        <v>1214</v>
      </c>
      <c r="E1371" s="80">
        <v>6041.59</v>
      </c>
      <c r="F1371" s="80">
        <v>7733.24</v>
      </c>
      <c r="G1371" s="80">
        <v>6959.21</v>
      </c>
      <c r="H1371" s="37"/>
      <c r="I1371" s="101">
        <f t="shared" si="21"/>
        <v>5981.1741000000002</v>
      </c>
      <c r="J1371" s="62"/>
      <c r="K1371" s="36"/>
    </row>
    <row r="1372" spans="1:11" s="22" customFormat="1">
      <c r="A1372" s="40">
        <v>1369</v>
      </c>
      <c r="B1372" s="78">
        <v>4976170</v>
      </c>
      <c r="C1372" s="79" t="s">
        <v>3540</v>
      </c>
      <c r="D1372" s="79" t="s">
        <v>1</v>
      </c>
      <c r="E1372" s="80">
        <v>144.79</v>
      </c>
      <c r="F1372" s="80">
        <v>185.33</v>
      </c>
      <c r="G1372" s="80">
        <v>169.31</v>
      </c>
      <c r="H1372" s="37"/>
      <c r="I1372" s="101">
        <f t="shared" si="21"/>
        <v>143.34209999999999</v>
      </c>
      <c r="J1372" s="62"/>
      <c r="K1372" s="36"/>
    </row>
    <row r="1373" spans="1:11" s="22" customFormat="1">
      <c r="A1373" s="40">
        <v>1370</v>
      </c>
      <c r="B1373" s="78">
        <v>3955393</v>
      </c>
      <c r="C1373" s="79" t="s">
        <v>3541</v>
      </c>
      <c r="D1373" s="79" t="s">
        <v>1</v>
      </c>
      <c r="E1373" s="80">
        <v>346.61</v>
      </c>
      <c r="F1373" s="80">
        <v>443.66</v>
      </c>
      <c r="G1373" s="80">
        <v>371.47</v>
      </c>
      <c r="H1373" s="37"/>
      <c r="I1373" s="101">
        <f t="shared" si="21"/>
        <v>343.14390000000003</v>
      </c>
      <c r="J1373" s="62"/>
      <c r="K1373" s="36"/>
    </row>
    <row r="1374" spans="1:11" s="22" customFormat="1">
      <c r="A1374" s="40">
        <v>1371</v>
      </c>
      <c r="B1374" s="78">
        <v>4021.1007026000002</v>
      </c>
      <c r="C1374" s="79" t="s">
        <v>3542</v>
      </c>
      <c r="D1374" s="79" t="s">
        <v>1</v>
      </c>
      <c r="E1374" s="80">
        <v>70.2</v>
      </c>
      <c r="F1374" s="80">
        <v>89.86</v>
      </c>
      <c r="G1374" s="80">
        <v>73.28</v>
      </c>
      <c r="H1374" s="37"/>
      <c r="I1374" s="101">
        <f t="shared" si="21"/>
        <v>69.498000000000005</v>
      </c>
      <c r="J1374" s="62"/>
      <c r="K1374" s="36"/>
    </row>
    <row r="1375" spans="1:11" s="22" customFormat="1">
      <c r="A1375" s="40">
        <v>1372</v>
      </c>
      <c r="B1375" s="78">
        <v>5340.1007262000003</v>
      </c>
      <c r="C1375" s="79" t="s">
        <v>3543</v>
      </c>
      <c r="D1375" s="79" t="s">
        <v>1</v>
      </c>
      <c r="E1375" s="80">
        <v>307.13</v>
      </c>
      <c r="F1375" s="80">
        <v>393.13</v>
      </c>
      <c r="G1375" s="80">
        <v>346.2</v>
      </c>
      <c r="H1375" s="37"/>
      <c r="I1375" s="101">
        <f t="shared" si="21"/>
        <v>304.05869999999999</v>
      </c>
      <c r="J1375" s="62"/>
      <c r="K1375" s="36"/>
    </row>
    <row r="1376" spans="1:11" s="22" customFormat="1">
      <c r="A1376" s="40">
        <v>1373</v>
      </c>
      <c r="B1376" s="78" t="s">
        <v>3544</v>
      </c>
      <c r="C1376" s="79" t="s">
        <v>3545</v>
      </c>
      <c r="D1376" s="79" t="s">
        <v>1</v>
      </c>
      <c r="E1376" s="80">
        <v>5267.2</v>
      </c>
      <c r="F1376" s="80">
        <v>6742.02</v>
      </c>
      <c r="G1376" s="80">
        <v>5728.6</v>
      </c>
      <c r="H1376" s="37"/>
      <c r="I1376" s="101">
        <f t="shared" si="21"/>
        <v>5214.5280000000002</v>
      </c>
      <c r="J1376" s="62"/>
      <c r="K1376" s="36"/>
    </row>
    <row r="1377" spans="1:11" s="22" customFormat="1">
      <c r="A1377" s="40">
        <v>1374</v>
      </c>
      <c r="B1377" s="78" t="s">
        <v>3546</v>
      </c>
      <c r="C1377" s="79" t="s">
        <v>3547</v>
      </c>
      <c r="D1377" s="79" t="s">
        <v>1214</v>
      </c>
      <c r="E1377" s="80">
        <v>13026.49</v>
      </c>
      <c r="F1377" s="80">
        <v>16673.91</v>
      </c>
      <c r="G1377" s="80">
        <v>15005.02</v>
      </c>
      <c r="H1377" s="37"/>
      <c r="I1377" s="101">
        <f t="shared" si="21"/>
        <v>12896.2251</v>
      </c>
      <c r="J1377" s="62"/>
      <c r="K1377" s="36"/>
    </row>
    <row r="1378" spans="1:11" s="22" customFormat="1">
      <c r="A1378" s="40">
        <v>1375</v>
      </c>
      <c r="B1378" s="78" t="s">
        <v>3548</v>
      </c>
      <c r="C1378" s="79" t="s">
        <v>3549</v>
      </c>
      <c r="D1378" s="79" t="s">
        <v>1214</v>
      </c>
      <c r="E1378" s="80">
        <v>3648.21</v>
      </c>
      <c r="F1378" s="80">
        <v>4669.71</v>
      </c>
      <c r="G1378" s="80">
        <v>4116.41</v>
      </c>
      <c r="H1378" s="37"/>
      <c r="I1378" s="101">
        <f t="shared" si="21"/>
        <v>3611.7278999999999</v>
      </c>
      <c r="J1378" s="62"/>
      <c r="K1378" s="36"/>
    </row>
    <row r="1379" spans="1:11" s="22" customFormat="1">
      <c r="A1379" s="40">
        <v>1376</v>
      </c>
      <c r="B1379" s="78" t="s">
        <v>3550</v>
      </c>
      <c r="C1379" s="79" t="s">
        <v>3551</v>
      </c>
      <c r="D1379" s="79" t="s">
        <v>1214</v>
      </c>
      <c r="E1379" s="80">
        <v>2922.08</v>
      </c>
      <c r="F1379" s="80">
        <v>3740.26</v>
      </c>
      <c r="G1379" s="80">
        <v>3173.84</v>
      </c>
      <c r="H1379" s="37"/>
      <c r="I1379" s="101">
        <f t="shared" si="21"/>
        <v>2892.8591999999999</v>
      </c>
      <c r="J1379" s="62"/>
      <c r="K1379" s="36"/>
    </row>
    <row r="1380" spans="1:11" s="22" customFormat="1">
      <c r="A1380" s="40">
        <v>1377</v>
      </c>
      <c r="B1380" s="78">
        <v>5073524</v>
      </c>
      <c r="C1380" s="79" t="s">
        <v>3552</v>
      </c>
      <c r="D1380" s="79" t="s">
        <v>1214</v>
      </c>
      <c r="E1380" s="80">
        <v>3439.8</v>
      </c>
      <c r="F1380" s="80">
        <v>4402.9399999999996</v>
      </c>
      <c r="G1380" s="80">
        <v>3664.07</v>
      </c>
      <c r="H1380" s="37"/>
      <c r="I1380" s="101">
        <f t="shared" si="21"/>
        <v>3405.402</v>
      </c>
      <c r="J1380" s="62"/>
      <c r="K1380" s="36"/>
    </row>
    <row r="1381" spans="1:11" s="22" customFormat="1">
      <c r="A1381" s="40">
        <v>1378</v>
      </c>
      <c r="B1381" s="78" t="s">
        <v>3553</v>
      </c>
      <c r="C1381" s="79" t="s">
        <v>3554</v>
      </c>
      <c r="D1381" s="79" t="s">
        <v>1214</v>
      </c>
      <c r="E1381" s="80">
        <v>1116.6300000000001</v>
      </c>
      <c r="F1381" s="80">
        <v>1429.29</v>
      </c>
      <c r="G1381" s="80">
        <v>1308.96</v>
      </c>
      <c r="H1381" s="37"/>
      <c r="I1381" s="101">
        <f t="shared" si="21"/>
        <v>1105.4637</v>
      </c>
      <c r="J1381" s="62"/>
      <c r="K1381" s="36"/>
    </row>
    <row r="1382" spans="1:11" s="22" customFormat="1">
      <c r="A1382" s="40">
        <v>1379</v>
      </c>
      <c r="B1382" s="78" t="s">
        <v>3555</v>
      </c>
      <c r="C1382" s="79" t="s">
        <v>3556</v>
      </c>
      <c r="D1382" s="79" t="s">
        <v>1214</v>
      </c>
      <c r="E1382" s="80">
        <v>3839.06</v>
      </c>
      <c r="F1382" s="80">
        <v>4914</v>
      </c>
      <c r="G1382" s="80">
        <v>4252.8599999999997</v>
      </c>
      <c r="H1382" s="37"/>
      <c r="I1382" s="101">
        <f t="shared" si="21"/>
        <v>3800.6693999999998</v>
      </c>
      <c r="J1382" s="62"/>
      <c r="K1382" s="36"/>
    </row>
    <row r="1383" spans="1:11" s="22" customFormat="1">
      <c r="A1383" s="40">
        <v>1380</v>
      </c>
      <c r="B1383" s="78" t="s">
        <v>3557</v>
      </c>
      <c r="C1383" s="79" t="s">
        <v>3558</v>
      </c>
      <c r="D1383" s="79" t="s">
        <v>1214</v>
      </c>
      <c r="E1383" s="80">
        <v>3435.41</v>
      </c>
      <c r="F1383" s="80">
        <v>4397.32</v>
      </c>
      <c r="G1383" s="80">
        <v>3997.63</v>
      </c>
      <c r="H1383" s="37"/>
      <c r="I1383" s="101">
        <f t="shared" si="21"/>
        <v>3401.0558999999998</v>
      </c>
      <c r="J1383" s="62"/>
      <c r="K1383" s="36"/>
    </row>
    <row r="1384" spans="1:11" s="22" customFormat="1">
      <c r="A1384" s="40">
        <v>1381</v>
      </c>
      <c r="B1384" s="78" t="s">
        <v>3559</v>
      </c>
      <c r="C1384" s="79" t="s">
        <v>3560</v>
      </c>
      <c r="D1384" s="79" t="s">
        <v>1214</v>
      </c>
      <c r="E1384" s="80">
        <v>4846</v>
      </c>
      <c r="F1384" s="80">
        <v>6202.88</v>
      </c>
      <c r="G1384" s="80">
        <v>5473.37</v>
      </c>
      <c r="H1384" s="37"/>
      <c r="I1384" s="101">
        <f t="shared" si="21"/>
        <v>4797.54</v>
      </c>
      <c r="J1384" s="62"/>
      <c r="K1384" s="36"/>
    </row>
    <row r="1385" spans="1:11" s="22" customFormat="1">
      <c r="A1385" s="40">
        <v>1382</v>
      </c>
      <c r="B1385" s="78" t="s">
        <v>3561</v>
      </c>
      <c r="C1385" s="79" t="s">
        <v>3562</v>
      </c>
      <c r="D1385" s="79" t="s">
        <v>1214</v>
      </c>
      <c r="E1385" s="80">
        <v>5074.1499999999996</v>
      </c>
      <c r="F1385" s="80">
        <v>6494.91</v>
      </c>
      <c r="G1385" s="80">
        <v>6198.61</v>
      </c>
      <c r="H1385" s="37"/>
      <c r="I1385" s="101">
        <f t="shared" si="21"/>
        <v>5023.4084999999995</v>
      </c>
      <c r="J1385" s="62"/>
      <c r="K1385" s="36"/>
    </row>
    <row r="1386" spans="1:11" s="22" customFormat="1">
      <c r="A1386" s="40">
        <v>1383</v>
      </c>
      <c r="B1386" s="78" t="s">
        <v>3563</v>
      </c>
      <c r="C1386" s="79" t="s">
        <v>3564</v>
      </c>
      <c r="D1386" s="79" t="s">
        <v>1214</v>
      </c>
      <c r="E1386" s="80">
        <v>3757.9</v>
      </c>
      <c r="F1386" s="80">
        <v>4810.1099999999997</v>
      </c>
      <c r="G1386" s="80">
        <v>4631.8999999999996</v>
      </c>
      <c r="H1386" s="37"/>
      <c r="I1386" s="101">
        <f t="shared" si="21"/>
        <v>3720.3209999999999</v>
      </c>
      <c r="J1386" s="62"/>
      <c r="K1386" s="36"/>
    </row>
    <row r="1387" spans="1:11" s="22" customFormat="1">
      <c r="A1387" s="40">
        <v>1384</v>
      </c>
      <c r="B1387" s="78">
        <v>410.10001</v>
      </c>
      <c r="C1387" s="79" t="s">
        <v>3565</v>
      </c>
      <c r="D1387" s="79" t="s">
        <v>1214</v>
      </c>
      <c r="E1387" s="80">
        <v>5651.1</v>
      </c>
      <c r="F1387" s="80">
        <v>7233.41</v>
      </c>
      <c r="G1387" s="80">
        <v>6706.52</v>
      </c>
      <c r="H1387" s="37"/>
      <c r="I1387" s="101">
        <f t="shared" si="21"/>
        <v>5594.5889999999999</v>
      </c>
      <c r="J1387" s="62"/>
      <c r="K1387" s="36"/>
    </row>
    <row r="1388" spans="1:11" s="22" customFormat="1">
      <c r="A1388" s="40">
        <v>1385</v>
      </c>
      <c r="B1388" s="78" t="s">
        <v>3566</v>
      </c>
      <c r="C1388" s="79" t="s">
        <v>3567</v>
      </c>
      <c r="D1388" s="79" t="s">
        <v>1214</v>
      </c>
      <c r="E1388" s="80">
        <v>3503.43</v>
      </c>
      <c r="F1388" s="80">
        <v>4484.3900000000003</v>
      </c>
      <c r="G1388" s="80">
        <v>4237.6899999999996</v>
      </c>
      <c r="H1388" s="37"/>
      <c r="I1388" s="101">
        <f t="shared" si="21"/>
        <v>3468.3957</v>
      </c>
      <c r="J1388" s="62"/>
      <c r="K1388" s="36"/>
    </row>
    <row r="1389" spans="1:11" s="22" customFormat="1">
      <c r="A1389" s="40">
        <v>1386</v>
      </c>
      <c r="B1389" s="78" t="s">
        <v>3568</v>
      </c>
      <c r="C1389" s="79" t="s">
        <v>3567</v>
      </c>
      <c r="D1389" s="79" t="s">
        <v>1214</v>
      </c>
      <c r="E1389" s="80">
        <v>2994.48</v>
      </c>
      <c r="F1389" s="80">
        <v>3832.93</v>
      </c>
      <c r="G1389" s="80">
        <v>3767.69</v>
      </c>
      <c r="H1389" s="37"/>
      <c r="I1389" s="101">
        <f t="shared" si="21"/>
        <v>2964.5351999999998</v>
      </c>
      <c r="J1389" s="62"/>
      <c r="K1389" s="36"/>
    </row>
    <row r="1390" spans="1:11" s="22" customFormat="1">
      <c r="A1390" s="40">
        <v>1387</v>
      </c>
      <c r="B1390" s="78" t="s">
        <v>3569</v>
      </c>
      <c r="C1390" s="79" t="s">
        <v>3570</v>
      </c>
      <c r="D1390" s="79" t="s">
        <v>1214</v>
      </c>
      <c r="E1390" s="80">
        <v>5469.03</v>
      </c>
      <c r="F1390" s="80">
        <v>7000.36</v>
      </c>
      <c r="G1390" s="80">
        <v>6236.51</v>
      </c>
      <c r="H1390" s="37"/>
      <c r="I1390" s="101">
        <f t="shared" si="21"/>
        <v>5414.3396999999995</v>
      </c>
      <c r="J1390" s="62"/>
      <c r="K1390" s="36"/>
    </row>
    <row r="1391" spans="1:11" s="22" customFormat="1">
      <c r="A1391" s="40">
        <v>1388</v>
      </c>
      <c r="B1391" s="78">
        <v>405.10001</v>
      </c>
      <c r="C1391" s="79" t="s">
        <v>3571</v>
      </c>
      <c r="D1391" s="79" t="s">
        <v>1214</v>
      </c>
      <c r="E1391" s="80">
        <v>3918.04</v>
      </c>
      <c r="F1391" s="80">
        <v>5015.09</v>
      </c>
      <c r="G1391" s="80">
        <v>4601.58</v>
      </c>
      <c r="H1391" s="37"/>
      <c r="I1391" s="101">
        <f t="shared" si="21"/>
        <v>3878.8595999999998</v>
      </c>
      <c r="J1391" s="62"/>
      <c r="K1391" s="36"/>
    </row>
    <row r="1392" spans="1:11" s="22" customFormat="1">
      <c r="A1392" s="40">
        <v>1389</v>
      </c>
      <c r="B1392" s="78" t="s">
        <v>3572</v>
      </c>
      <c r="C1392" s="79" t="s">
        <v>3573</v>
      </c>
      <c r="D1392" s="79" t="s">
        <v>1214</v>
      </c>
      <c r="E1392" s="80">
        <v>3994.83</v>
      </c>
      <c r="F1392" s="80">
        <v>5113.38</v>
      </c>
      <c r="G1392" s="80">
        <v>4690.0200000000004</v>
      </c>
      <c r="H1392" s="37"/>
      <c r="I1392" s="101">
        <f t="shared" si="21"/>
        <v>3954.8816999999999</v>
      </c>
      <c r="J1392" s="62"/>
      <c r="K1392" s="36"/>
    </row>
    <row r="1393" spans="1:11" s="22" customFormat="1">
      <c r="A1393" s="40">
        <v>1390</v>
      </c>
      <c r="B1393" s="78" t="s">
        <v>3574</v>
      </c>
      <c r="C1393" s="79" t="s">
        <v>3575</v>
      </c>
      <c r="D1393" s="79" t="s">
        <v>1214</v>
      </c>
      <c r="E1393" s="80">
        <v>4034.31</v>
      </c>
      <c r="F1393" s="80">
        <v>5163.92</v>
      </c>
      <c r="G1393" s="80">
        <v>4513.13</v>
      </c>
      <c r="H1393" s="37"/>
      <c r="I1393" s="101">
        <f t="shared" si="21"/>
        <v>3993.9668999999999</v>
      </c>
      <c r="J1393" s="62"/>
      <c r="K1393" s="36"/>
    </row>
    <row r="1394" spans="1:11" s="22" customFormat="1">
      <c r="A1394" s="40">
        <v>1391</v>
      </c>
      <c r="B1394" s="78" t="s">
        <v>3576</v>
      </c>
      <c r="C1394" s="79" t="s">
        <v>3577</v>
      </c>
      <c r="D1394" s="79" t="s">
        <v>1</v>
      </c>
      <c r="E1394" s="80">
        <v>2906.73</v>
      </c>
      <c r="F1394" s="80">
        <v>3720.61</v>
      </c>
      <c r="G1394" s="80">
        <v>3315.36</v>
      </c>
      <c r="H1394" s="37"/>
      <c r="I1394" s="101">
        <f t="shared" si="21"/>
        <v>2877.6626999999999</v>
      </c>
      <c r="J1394" s="62"/>
      <c r="K1394" s="36"/>
    </row>
    <row r="1395" spans="1:11" s="22" customFormat="1">
      <c r="A1395" s="40">
        <v>1392</v>
      </c>
      <c r="B1395" s="78">
        <v>5340.1004002</v>
      </c>
      <c r="C1395" s="79" t="s">
        <v>3578</v>
      </c>
      <c r="D1395" s="79" t="s">
        <v>1214</v>
      </c>
      <c r="E1395" s="80">
        <v>3711.83</v>
      </c>
      <c r="F1395" s="80">
        <v>4751.1400000000003</v>
      </c>
      <c r="G1395" s="80">
        <v>4030.49</v>
      </c>
      <c r="H1395" s="37"/>
      <c r="I1395" s="101">
        <f t="shared" si="21"/>
        <v>3674.7116999999998</v>
      </c>
      <c r="J1395" s="62"/>
      <c r="K1395" s="36"/>
    </row>
    <row r="1396" spans="1:11" s="22" customFormat="1">
      <c r="A1396" s="40">
        <v>1393</v>
      </c>
      <c r="B1396" s="78" t="s">
        <v>3579</v>
      </c>
      <c r="C1396" s="79" t="s">
        <v>3580</v>
      </c>
      <c r="D1396" s="79" t="s">
        <v>1</v>
      </c>
      <c r="E1396" s="80">
        <v>3126.1</v>
      </c>
      <c r="F1396" s="80">
        <v>4001.41</v>
      </c>
      <c r="G1396" s="80">
        <v>3325.46</v>
      </c>
      <c r="H1396" s="37"/>
      <c r="I1396" s="101">
        <f t="shared" si="21"/>
        <v>3094.8389999999999</v>
      </c>
      <c r="J1396" s="62"/>
      <c r="K1396" s="36"/>
    </row>
    <row r="1397" spans="1:11" s="22" customFormat="1">
      <c r="A1397" s="40">
        <v>1394</v>
      </c>
      <c r="B1397" s="78" t="s">
        <v>3581</v>
      </c>
      <c r="C1397" s="79" t="s">
        <v>3582</v>
      </c>
      <c r="D1397" s="79" t="s">
        <v>1</v>
      </c>
      <c r="E1397" s="80">
        <v>10455.41</v>
      </c>
      <c r="F1397" s="80">
        <v>13382.92</v>
      </c>
      <c r="G1397" s="80">
        <v>12159.67</v>
      </c>
      <c r="H1397" s="37"/>
      <c r="I1397" s="101">
        <f t="shared" si="21"/>
        <v>10350.8559</v>
      </c>
      <c r="J1397" s="62"/>
      <c r="K1397" s="36"/>
    </row>
    <row r="1398" spans="1:11" s="22" customFormat="1">
      <c r="A1398" s="40">
        <v>1395</v>
      </c>
      <c r="B1398" s="78" t="s">
        <v>3583</v>
      </c>
      <c r="C1398" s="79" t="s">
        <v>3584</v>
      </c>
      <c r="D1398" s="79" t="s">
        <v>1</v>
      </c>
      <c r="E1398" s="80">
        <v>1520.28</v>
      </c>
      <c r="F1398" s="80">
        <v>1945.96</v>
      </c>
      <c r="G1398" s="80">
        <v>1786.56</v>
      </c>
      <c r="H1398" s="37"/>
      <c r="I1398" s="101">
        <f t="shared" si="21"/>
        <v>1505.0771999999999</v>
      </c>
      <c r="J1398" s="62"/>
      <c r="K1398" s="36"/>
    </row>
    <row r="1399" spans="1:11" s="22" customFormat="1">
      <c r="A1399" s="40">
        <v>1396</v>
      </c>
      <c r="B1399" s="78" t="s">
        <v>3585</v>
      </c>
      <c r="C1399" s="79" t="s">
        <v>3586</v>
      </c>
      <c r="D1399" s="79" t="s">
        <v>1</v>
      </c>
      <c r="E1399" s="80">
        <v>4190.0600000000004</v>
      </c>
      <c r="F1399" s="80">
        <v>5363.28</v>
      </c>
      <c r="G1399" s="80">
        <v>5023.57</v>
      </c>
      <c r="H1399" s="37"/>
      <c r="I1399" s="101">
        <f t="shared" si="21"/>
        <v>4148.1594000000005</v>
      </c>
      <c r="J1399" s="62"/>
      <c r="K1399" s="36"/>
    </row>
    <row r="1400" spans="1:11" s="22" customFormat="1">
      <c r="A1400" s="40">
        <v>1397</v>
      </c>
      <c r="B1400" s="78" t="s">
        <v>3587</v>
      </c>
      <c r="C1400" s="79" t="s">
        <v>3588</v>
      </c>
      <c r="D1400" s="79" t="s">
        <v>1</v>
      </c>
      <c r="E1400" s="80">
        <v>985</v>
      </c>
      <c r="F1400" s="80">
        <v>1260.8</v>
      </c>
      <c r="G1400" s="80">
        <v>1159.8699999999999</v>
      </c>
      <c r="H1400" s="37"/>
      <c r="I1400" s="101">
        <f t="shared" si="21"/>
        <v>975.15</v>
      </c>
      <c r="J1400" s="62"/>
      <c r="K1400" s="36"/>
    </row>
    <row r="1401" spans="1:11" s="22" customFormat="1">
      <c r="A1401" s="40">
        <v>1398</v>
      </c>
      <c r="B1401" s="78" t="s">
        <v>3589</v>
      </c>
      <c r="C1401" s="79" t="s">
        <v>3588</v>
      </c>
      <c r="D1401" s="79" t="s">
        <v>1</v>
      </c>
      <c r="E1401" s="80">
        <v>895.05</v>
      </c>
      <c r="F1401" s="80">
        <v>1145.6600000000001</v>
      </c>
      <c r="G1401" s="80">
        <v>1086.5899999999999</v>
      </c>
      <c r="H1401" s="37"/>
      <c r="I1401" s="101">
        <f t="shared" si="21"/>
        <v>886.09949999999992</v>
      </c>
      <c r="J1401" s="62"/>
      <c r="K1401" s="36"/>
    </row>
    <row r="1402" spans="1:11" s="22" customFormat="1">
      <c r="A1402" s="40">
        <v>1399</v>
      </c>
      <c r="B1402" s="78" t="s">
        <v>3590</v>
      </c>
      <c r="C1402" s="79" t="s">
        <v>3591</v>
      </c>
      <c r="D1402" s="79" t="s">
        <v>1</v>
      </c>
      <c r="E1402" s="80">
        <v>4696.83</v>
      </c>
      <c r="F1402" s="80">
        <v>6011.94</v>
      </c>
      <c r="G1402" s="80">
        <v>5683.12</v>
      </c>
      <c r="H1402" s="37"/>
      <c r="I1402" s="101">
        <f t="shared" si="21"/>
        <v>4649.8616999999995</v>
      </c>
      <c r="J1402" s="62"/>
      <c r="K1402" s="36"/>
    </row>
    <row r="1403" spans="1:11" s="22" customFormat="1">
      <c r="A1403" s="40">
        <v>1400</v>
      </c>
      <c r="B1403" s="78" t="s">
        <v>3592</v>
      </c>
      <c r="C1403" s="79" t="s">
        <v>3593</v>
      </c>
      <c r="D1403" s="79" t="s">
        <v>1</v>
      </c>
      <c r="E1403" s="80">
        <v>3490.26</v>
      </c>
      <c r="F1403" s="80">
        <v>4467.53</v>
      </c>
      <c r="G1403" s="80">
        <v>4058.28</v>
      </c>
      <c r="H1403" s="37"/>
      <c r="I1403" s="101">
        <f t="shared" si="21"/>
        <v>3455.3574000000003</v>
      </c>
      <c r="J1403" s="62"/>
      <c r="K1403" s="36"/>
    </row>
    <row r="1404" spans="1:11" s="22" customFormat="1">
      <c r="A1404" s="40">
        <v>1401</v>
      </c>
      <c r="B1404" s="78" t="s">
        <v>3594</v>
      </c>
      <c r="C1404" s="79" t="s">
        <v>3595</v>
      </c>
      <c r="D1404" s="79" t="s">
        <v>1</v>
      </c>
      <c r="E1404" s="80">
        <v>3729.38</v>
      </c>
      <c r="F1404" s="80">
        <v>4773.6099999999997</v>
      </c>
      <c r="G1404" s="80">
        <v>4252.8599999999997</v>
      </c>
      <c r="H1404" s="37"/>
      <c r="I1404" s="101">
        <f t="shared" si="21"/>
        <v>3692.0862000000002</v>
      </c>
      <c r="J1404" s="62"/>
      <c r="K1404" s="36"/>
    </row>
    <row r="1405" spans="1:11" s="22" customFormat="1">
      <c r="A1405" s="40">
        <v>1402</v>
      </c>
      <c r="B1405" s="78">
        <v>4025.1308032000002</v>
      </c>
      <c r="C1405" s="79" t="s">
        <v>3596</v>
      </c>
      <c r="D1405" s="79" t="s">
        <v>1</v>
      </c>
      <c r="E1405" s="80">
        <v>945.51</v>
      </c>
      <c r="F1405" s="80">
        <v>1210.25</v>
      </c>
      <c r="G1405" s="80">
        <v>1046.1600000000001</v>
      </c>
      <c r="H1405" s="37"/>
      <c r="I1405" s="101">
        <f t="shared" si="21"/>
        <v>936.05489999999998</v>
      </c>
      <c r="J1405" s="62"/>
      <c r="K1405" s="36"/>
    </row>
    <row r="1406" spans="1:11" s="22" customFormat="1">
      <c r="A1406" s="40">
        <v>1403</v>
      </c>
      <c r="B1406" s="78" t="s">
        <v>3597</v>
      </c>
      <c r="C1406" s="79" t="s">
        <v>3598</v>
      </c>
      <c r="D1406" s="79" t="s">
        <v>1</v>
      </c>
      <c r="E1406" s="80">
        <v>140.4</v>
      </c>
      <c r="F1406" s="80">
        <v>179.71</v>
      </c>
      <c r="G1406" s="80">
        <v>154.15</v>
      </c>
      <c r="H1406" s="37"/>
      <c r="I1406" s="101">
        <f t="shared" si="21"/>
        <v>138.99600000000001</v>
      </c>
      <c r="J1406" s="62"/>
      <c r="K1406" s="36"/>
    </row>
    <row r="1407" spans="1:11" s="22" customFormat="1">
      <c r="A1407" s="40">
        <v>1404</v>
      </c>
      <c r="B1407" s="78" t="s">
        <v>3599</v>
      </c>
      <c r="C1407" s="79" t="s">
        <v>3600</v>
      </c>
      <c r="D1407" s="79" t="s">
        <v>1</v>
      </c>
      <c r="E1407" s="80">
        <v>83.36</v>
      </c>
      <c r="F1407" s="80">
        <v>106.7</v>
      </c>
      <c r="G1407" s="80">
        <v>93.5</v>
      </c>
      <c r="H1407" s="37"/>
      <c r="I1407" s="101">
        <f t="shared" si="21"/>
        <v>82.526399999999995</v>
      </c>
      <c r="J1407" s="62"/>
      <c r="K1407" s="36"/>
    </row>
    <row r="1408" spans="1:11" s="22" customFormat="1">
      <c r="A1408" s="40">
        <v>1405</v>
      </c>
      <c r="B1408" s="78">
        <v>5267993</v>
      </c>
      <c r="C1408" s="79" t="s">
        <v>3601</v>
      </c>
      <c r="D1408" s="79" t="s">
        <v>1</v>
      </c>
      <c r="E1408" s="80">
        <v>1410.59</v>
      </c>
      <c r="F1408" s="80">
        <v>1805.56</v>
      </c>
      <c r="G1408" s="80">
        <v>1794.13</v>
      </c>
      <c r="H1408" s="37"/>
      <c r="I1408" s="101">
        <f t="shared" si="21"/>
        <v>1396.4840999999999</v>
      </c>
      <c r="J1408" s="62"/>
      <c r="K1408" s="36"/>
    </row>
    <row r="1409" spans="1:11" s="22" customFormat="1">
      <c r="A1409" s="40">
        <v>1406</v>
      </c>
      <c r="B1409" s="78" t="s">
        <v>3602</v>
      </c>
      <c r="C1409" s="79" t="s">
        <v>3603</v>
      </c>
      <c r="D1409" s="79" t="s">
        <v>1</v>
      </c>
      <c r="E1409" s="80">
        <v>19.75</v>
      </c>
      <c r="F1409" s="80">
        <v>25.28</v>
      </c>
      <c r="G1409" s="80">
        <v>22.75</v>
      </c>
      <c r="H1409" s="37"/>
      <c r="I1409" s="101">
        <f t="shared" si="21"/>
        <v>19.552499999999998</v>
      </c>
      <c r="J1409" s="62"/>
      <c r="K1409" s="36"/>
    </row>
    <row r="1410" spans="1:11" s="22" customFormat="1">
      <c r="A1410" s="40">
        <v>1407</v>
      </c>
      <c r="B1410" s="78" t="s">
        <v>3604</v>
      </c>
      <c r="C1410" s="79" t="s">
        <v>3605</v>
      </c>
      <c r="D1410" s="79" t="s">
        <v>1</v>
      </c>
      <c r="E1410" s="80">
        <v>199.64</v>
      </c>
      <c r="F1410" s="80">
        <v>255.54</v>
      </c>
      <c r="G1410" s="80">
        <v>237.53</v>
      </c>
      <c r="H1410" s="37"/>
      <c r="I1410" s="101">
        <f t="shared" si="21"/>
        <v>197.64359999999999</v>
      </c>
      <c r="J1410" s="62"/>
      <c r="K1410" s="36"/>
    </row>
    <row r="1411" spans="1:11" s="22" customFormat="1">
      <c r="A1411" s="40">
        <v>1408</v>
      </c>
      <c r="B1411" s="78" t="s">
        <v>3606</v>
      </c>
      <c r="C1411" s="79" t="s">
        <v>3607</v>
      </c>
      <c r="D1411" s="79" t="s">
        <v>1</v>
      </c>
      <c r="E1411" s="80">
        <v>427.79</v>
      </c>
      <c r="F1411" s="80">
        <v>547.57000000000005</v>
      </c>
      <c r="G1411" s="80">
        <v>480.12</v>
      </c>
      <c r="H1411" s="37"/>
      <c r="I1411" s="101">
        <f t="shared" si="21"/>
        <v>423.51210000000003</v>
      </c>
      <c r="J1411" s="62"/>
      <c r="K1411" s="36"/>
    </row>
    <row r="1412" spans="1:11" s="22" customFormat="1">
      <c r="A1412" s="40">
        <v>1409</v>
      </c>
      <c r="B1412" s="78">
        <v>4022.1006029</v>
      </c>
      <c r="C1412" s="79" t="s">
        <v>3608</v>
      </c>
      <c r="D1412" s="79" t="s">
        <v>1</v>
      </c>
      <c r="E1412" s="80">
        <v>300.55</v>
      </c>
      <c r="F1412" s="80">
        <v>384.7</v>
      </c>
      <c r="G1412" s="80">
        <v>348.72</v>
      </c>
      <c r="H1412" s="37"/>
      <c r="I1412" s="101">
        <f t="shared" si="21"/>
        <v>297.54450000000003</v>
      </c>
      <c r="J1412" s="62"/>
      <c r="K1412" s="36"/>
    </row>
    <row r="1413" spans="1:11" s="22" customFormat="1">
      <c r="A1413" s="40">
        <v>1410</v>
      </c>
      <c r="B1413" s="78" t="s">
        <v>3609</v>
      </c>
      <c r="C1413" s="79" t="s">
        <v>3610</v>
      </c>
      <c r="D1413" s="79" t="s">
        <v>1</v>
      </c>
      <c r="E1413" s="80">
        <v>546.25</v>
      </c>
      <c r="F1413" s="80">
        <v>699.2</v>
      </c>
      <c r="G1413" s="80">
        <v>624.16999999999996</v>
      </c>
      <c r="H1413" s="37"/>
      <c r="I1413" s="101">
        <f t="shared" ref="I1413:I1476" si="22">E1413-E1413/100*1</f>
        <v>540.78750000000002</v>
      </c>
      <c r="J1413" s="62"/>
      <c r="K1413" s="36"/>
    </row>
    <row r="1414" spans="1:11" s="22" customFormat="1">
      <c r="A1414" s="40">
        <v>1411</v>
      </c>
      <c r="B1414" s="78" t="s">
        <v>3611</v>
      </c>
      <c r="C1414" s="79" t="s">
        <v>3612</v>
      </c>
      <c r="D1414" s="79" t="s">
        <v>1</v>
      </c>
      <c r="E1414" s="80">
        <v>26.33</v>
      </c>
      <c r="F1414" s="80">
        <v>33.700000000000003</v>
      </c>
      <c r="G1414" s="80">
        <v>30.32</v>
      </c>
      <c r="H1414" s="37"/>
      <c r="I1414" s="101">
        <f t="shared" si="22"/>
        <v>26.066699999999997</v>
      </c>
      <c r="J1414" s="62"/>
      <c r="K1414" s="36"/>
    </row>
    <row r="1415" spans="1:11" s="22" customFormat="1">
      <c r="A1415" s="40">
        <v>1412</v>
      </c>
      <c r="B1415" s="78" t="s">
        <v>3613</v>
      </c>
      <c r="C1415" s="79" t="s">
        <v>3614</v>
      </c>
      <c r="D1415" s="79" t="s">
        <v>1</v>
      </c>
      <c r="E1415" s="80">
        <v>94.34</v>
      </c>
      <c r="F1415" s="80">
        <v>120.76</v>
      </c>
      <c r="G1415" s="80">
        <v>101.08</v>
      </c>
      <c r="H1415" s="37"/>
      <c r="I1415" s="101">
        <f t="shared" si="22"/>
        <v>93.396600000000007</v>
      </c>
      <c r="J1415" s="62"/>
      <c r="K1415" s="36"/>
    </row>
    <row r="1416" spans="1:11" s="22" customFormat="1">
      <c r="A1416" s="40">
        <v>1413</v>
      </c>
      <c r="B1416" s="78" t="s">
        <v>3615</v>
      </c>
      <c r="C1416" s="79" t="s">
        <v>3616</v>
      </c>
      <c r="D1416" s="79" t="s">
        <v>1</v>
      </c>
      <c r="E1416" s="80">
        <v>335.65</v>
      </c>
      <c r="F1416" s="80">
        <v>429.63</v>
      </c>
      <c r="G1416" s="80">
        <v>371.47</v>
      </c>
      <c r="H1416" s="37"/>
      <c r="I1416" s="101">
        <f t="shared" si="22"/>
        <v>332.29349999999999</v>
      </c>
      <c r="J1416" s="62"/>
      <c r="K1416" s="36"/>
    </row>
    <row r="1417" spans="1:11" s="22" customFormat="1">
      <c r="A1417" s="40">
        <v>1414</v>
      </c>
      <c r="B1417" s="78" t="s">
        <v>3617</v>
      </c>
      <c r="C1417" s="79" t="s">
        <v>3618</v>
      </c>
      <c r="D1417" s="79" t="s">
        <v>1</v>
      </c>
      <c r="E1417" s="80">
        <v>37.299999999999997</v>
      </c>
      <c r="F1417" s="80">
        <v>47.74</v>
      </c>
      <c r="G1417" s="80">
        <v>42.96</v>
      </c>
      <c r="H1417" s="37"/>
      <c r="I1417" s="101">
        <f t="shared" si="22"/>
        <v>36.927</v>
      </c>
      <c r="J1417" s="62"/>
      <c r="K1417" s="36"/>
    </row>
    <row r="1418" spans="1:11" s="22" customFormat="1">
      <c r="A1418" s="40">
        <v>1415</v>
      </c>
      <c r="B1418" s="78" t="s">
        <v>3619</v>
      </c>
      <c r="C1418" s="79" t="s">
        <v>3620</v>
      </c>
      <c r="D1418" s="79" t="s">
        <v>1</v>
      </c>
      <c r="E1418" s="80">
        <v>403.65</v>
      </c>
      <c r="F1418" s="80">
        <v>516.66999999999996</v>
      </c>
      <c r="G1418" s="80">
        <v>495.28</v>
      </c>
      <c r="H1418" s="37"/>
      <c r="I1418" s="101">
        <f t="shared" si="22"/>
        <v>399.61349999999999</v>
      </c>
      <c r="J1418" s="62"/>
      <c r="K1418" s="36"/>
    </row>
    <row r="1419" spans="1:11" s="22" customFormat="1">
      <c r="A1419" s="40">
        <v>1416</v>
      </c>
      <c r="B1419" s="78" t="s">
        <v>3621</v>
      </c>
      <c r="C1419" s="79" t="s">
        <v>3620</v>
      </c>
      <c r="D1419" s="79" t="s">
        <v>1</v>
      </c>
      <c r="E1419" s="80">
        <v>598.9</v>
      </c>
      <c r="F1419" s="80">
        <v>766.59</v>
      </c>
      <c r="G1419" s="80">
        <v>705.02</v>
      </c>
      <c r="H1419" s="37"/>
      <c r="I1419" s="101">
        <f t="shared" si="22"/>
        <v>592.91099999999994</v>
      </c>
      <c r="J1419" s="62"/>
      <c r="K1419" s="36"/>
    </row>
    <row r="1420" spans="1:11" s="22" customFormat="1">
      <c r="A1420" s="40">
        <v>1417</v>
      </c>
      <c r="B1420" s="78" t="s">
        <v>3622</v>
      </c>
      <c r="C1420" s="79" t="s">
        <v>3623</v>
      </c>
      <c r="D1420" s="79" t="s">
        <v>1</v>
      </c>
      <c r="E1420" s="80">
        <v>177.7</v>
      </c>
      <c r="F1420" s="80">
        <v>227.46</v>
      </c>
      <c r="G1420" s="80">
        <v>204.68</v>
      </c>
      <c r="H1420" s="37"/>
      <c r="I1420" s="101">
        <f t="shared" si="22"/>
        <v>175.923</v>
      </c>
      <c r="J1420" s="62"/>
      <c r="K1420" s="36"/>
    </row>
    <row r="1421" spans="1:11" s="22" customFormat="1">
      <c r="A1421" s="40">
        <v>1418</v>
      </c>
      <c r="B1421" s="78" t="s">
        <v>3624</v>
      </c>
      <c r="C1421" s="79" t="s">
        <v>3625</v>
      </c>
      <c r="D1421" s="79" t="s">
        <v>1</v>
      </c>
      <c r="E1421" s="80">
        <v>429.98</v>
      </c>
      <c r="F1421" s="80">
        <v>550.37</v>
      </c>
      <c r="G1421" s="80">
        <v>492.76</v>
      </c>
      <c r="H1421" s="37"/>
      <c r="I1421" s="101">
        <f t="shared" si="22"/>
        <v>425.68020000000001</v>
      </c>
      <c r="J1421" s="62"/>
      <c r="K1421" s="36"/>
    </row>
    <row r="1422" spans="1:11" s="22" customFormat="1">
      <c r="A1422" s="40">
        <v>1419</v>
      </c>
      <c r="B1422" s="78" t="s">
        <v>3626</v>
      </c>
      <c r="C1422" s="79" t="s">
        <v>3627</v>
      </c>
      <c r="D1422" s="79" t="s">
        <v>1</v>
      </c>
      <c r="E1422" s="80">
        <v>68.010000000000005</v>
      </c>
      <c r="F1422" s="80">
        <v>87.05</v>
      </c>
      <c r="G1422" s="80">
        <v>78.349999999999994</v>
      </c>
      <c r="H1422" s="37"/>
      <c r="I1422" s="101">
        <f t="shared" si="22"/>
        <v>67.329900000000009</v>
      </c>
      <c r="J1422" s="62"/>
      <c r="K1422" s="36"/>
    </row>
    <row r="1423" spans="1:11" s="22" customFormat="1">
      <c r="A1423" s="40">
        <v>1420</v>
      </c>
      <c r="B1423" s="78">
        <v>3901706</v>
      </c>
      <c r="C1423" s="79" t="s">
        <v>3628</v>
      </c>
      <c r="D1423" s="79" t="s">
        <v>1</v>
      </c>
      <c r="E1423" s="80">
        <v>118.46</v>
      </c>
      <c r="F1423" s="80">
        <v>151.63</v>
      </c>
      <c r="G1423" s="80">
        <v>131.4</v>
      </c>
      <c r="H1423" s="37"/>
      <c r="I1423" s="101">
        <f t="shared" si="22"/>
        <v>117.27539999999999</v>
      </c>
      <c r="J1423" s="62"/>
      <c r="K1423" s="36"/>
    </row>
    <row r="1424" spans="1:11" s="22" customFormat="1">
      <c r="A1424" s="40">
        <v>1421</v>
      </c>
      <c r="B1424" s="78" t="s">
        <v>3629</v>
      </c>
      <c r="C1424" s="79" t="s">
        <v>3630</v>
      </c>
      <c r="D1424" s="79" t="s">
        <v>1</v>
      </c>
      <c r="E1424" s="80">
        <v>13.16</v>
      </c>
      <c r="F1424" s="80">
        <v>16.84</v>
      </c>
      <c r="G1424" s="80">
        <v>12.64</v>
      </c>
      <c r="H1424" s="37"/>
      <c r="I1424" s="101">
        <f t="shared" si="22"/>
        <v>13.0284</v>
      </c>
      <c r="J1424" s="62"/>
      <c r="K1424" s="36"/>
    </row>
    <row r="1425" spans="1:11" s="22" customFormat="1">
      <c r="A1425" s="40">
        <v>1422</v>
      </c>
      <c r="B1425" s="78" t="s">
        <v>3631</v>
      </c>
      <c r="C1425" s="79" t="s">
        <v>3632</v>
      </c>
      <c r="D1425" s="79" t="s">
        <v>1</v>
      </c>
      <c r="E1425" s="80">
        <v>94.34</v>
      </c>
      <c r="F1425" s="80">
        <v>120.76</v>
      </c>
      <c r="G1425" s="80">
        <v>101.08</v>
      </c>
      <c r="H1425" s="37"/>
      <c r="I1425" s="101">
        <f t="shared" si="22"/>
        <v>93.396600000000007</v>
      </c>
      <c r="J1425" s="62"/>
      <c r="K1425" s="36"/>
    </row>
    <row r="1426" spans="1:11" s="22" customFormat="1">
      <c r="A1426" s="40">
        <v>1423</v>
      </c>
      <c r="B1426" s="78" t="s">
        <v>3633</v>
      </c>
      <c r="C1426" s="79" t="s">
        <v>3634</v>
      </c>
      <c r="D1426" s="79" t="s">
        <v>1</v>
      </c>
      <c r="E1426" s="80">
        <v>329.06</v>
      </c>
      <c r="F1426" s="80">
        <v>421.2</v>
      </c>
      <c r="G1426" s="80">
        <v>399.25</v>
      </c>
      <c r="H1426" s="37"/>
      <c r="I1426" s="101">
        <f t="shared" si="22"/>
        <v>325.76940000000002</v>
      </c>
      <c r="J1426" s="62"/>
      <c r="K1426" s="36"/>
    </row>
    <row r="1427" spans="1:11" s="22" customFormat="1">
      <c r="A1427" s="40">
        <v>1424</v>
      </c>
      <c r="B1427" s="78" t="s">
        <v>3635</v>
      </c>
      <c r="C1427" s="79" t="s">
        <v>3636</v>
      </c>
      <c r="D1427" s="79" t="s">
        <v>1</v>
      </c>
      <c r="E1427" s="80">
        <v>364.16</v>
      </c>
      <c r="F1427" s="80">
        <v>466.12</v>
      </c>
      <c r="G1427" s="80">
        <v>391.68</v>
      </c>
      <c r="H1427" s="37"/>
      <c r="I1427" s="101">
        <f t="shared" si="22"/>
        <v>360.51840000000004</v>
      </c>
      <c r="J1427" s="62"/>
      <c r="K1427" s="36"/>
    </row>
    <row r="1428" spans="1:11" s="22" customFormat="1">
      <c r="A1428" s="40">
        <v>1425</v>
      </c>
      <c r="B1428" s="78" t="s">
        <v>3637</v>
      </c>
      <c r="C1428" s="79" t="s">
        <v>3638</v>
      </c>
      <c r="D1428" s="79" t="s">
        <v>1</v>
      </c>
      <c r="E1428" s="80">
        <v>581.35</v>
      </c>
      <c r="F1428" s="80">
        <v>744.13</v>
      </c>
      <c r="G1428" s="80">
        <v>669.65</v>
      </c>
      <c r="H1428" s="37"/>
      <c r="I1428" s="101">
        <f t="shared" si="22"/>
        <v>575.53650000000005</v>
      </c>
      <c r="J1428" s="62"/>
      <c r="K1428" s="36"/>
    </row>
    <row r="1429" spans="1:11" s="22" customFormat="1">
      <c r="A1429" s="40">
        <v>1426</v>
      </c>
      <c r="B1429" s="78">
        <v>402.13061549999998</v>
      </c>
      <c r="C1429" s="79" t="s">
        <v>3639</v>
      </c>
      <c r="D1429" s="79" t="s">
        <v>1</v>
      </c>
      <c r="E1429" s="80">
        <v>24.14</v>
      </c>
      <c r="F1429" s="80">
        <v>30.9</v>
      </c>
      <c r="G1429" s="80">
        <v>27.8</v>
      </c>
      <c r="H1429" s="37"/>
      <c r="I1429" s="101">
        <f t="shared" si="22"/>
        <v>23.898600000000002</v>
      </c>
      <c r="J1429" s="62"/>
      <c r="K1429" s="36"/>
    </row>
    <row r="1430" spans="1:11" s="22" customFormat="1">
      <c r="A1430" s="40">
        <v>1427</v>
      </c>
      <c r="B1430" s="78">
        <v>4992560</v>
      </c>
      <c r="C1430" s="79" t="s">
        <v>3640</v>
      </c>
      <c r="D1430" s="79" t="s">
        <v>1</v>
      </c>
      <c r="E1430" s="80">
        <v>177.7</v>
      </c>
      <c r="F1430" s="80">
        <v>227.46</v>
      </c>
      <c r="G1430" s="80">
        <v>212.27</v>
      </c>
      <c r="H1430" s="37"/>
      <c r="I1430" s="101">
        <f t="shared" si="22"/>
        <v>175.923</v>
      </c>
      <c r="J1430" s="62"/>
      <c r="K1430" s="36"/>
    </row>
    <row r="1431" spans="1:11" s="22" customFormat="1">
      <c r="A1431" s="40">
        <v>1428</v>
      </c>
      <c r="B1431" s="78">
        <v>5265277</v>
      </c>
      <c r="C1431" s="79" t="s">
        <v>3641</v>
      </c>
      <c r="D1431" s="79" t="s">
        <v>1</v>
      </c>
      <c r="E1431" s="80">
        <v>118.46</v>
      </c>
      <c r="F1431" s="80">
        <v>151.63</v>
      </c>
      <c r="G1431" s="80">
        <v>136.44999999999999</v>
      </c>
      <c r="H1431" s="37"/>
      <c r="I1431" s="101">
        <f t="shared" si="22"/>
        <v>117.27539999999999</v>
      </c>
      <c r="J1431" s="62"/>
      <c r="K1431" s="36"/>
    </row>
    <row r="1432" spans="1:11" s="22" customFormat="1">
      <c r="A1432" s="40">
        <v>1429</v>
      </c>
      <c r="B1432" s="78">
        <v>406.10050439999998</v>
      </c>
      <c r="C1432" s="79" t="s">
        <v>3642</v>
      </c>
      <c r="D1432" s="79" t="s">
        <v>1</v>
      </c>
      <c r="E1432" s="80">
        <v>37.299999999999997</v>
      </c>
      <c r="F1432" s="80">
        <v>47.74</v>
      </c>
      <c r="G1432" s="80">
        <v>42.96</v>
      </c>
      <c r="H1432" s="37"/>
      <c r="I1432" s="101">
        <f t="shared" si="22"/>
        <v>36.927</v>
      </c>
      <c r="J1432" s="62"/>
      <c r="K1432" s="36"/>
    </row>
    <row r="1433" spans="1:11" s="22" customFormat="1">
      <c r="A1433" s="40">
        <v>1430</v>
      </c>
      <c r="B1433" s="78">
        <v>5255316</v>
      </c>
      <c r="C1433" s="79" t="s">
        <v>3643</v>
      </c>
      <c r="D1433" s="79" t="s">
        <v>1</v>
      </c>
      <c r="E1433" s="80">
        <v>94.34</v>
      </c>
      <c r="F1433" s="80">
        <v>120.76</v>
      </c>
      <c r="G1433" s="80">
        <v>103.61</v>
      </c>
      <c r="H1433" s="37"/>
      <c r="I1433" s="101">
        <f t="shared" si="22"/>
        <v>93.396600000000007</v>
      </c>
      <c r="J1433" s="62"/>
      <c r="K1433" s="36"/>
    </row>
    <row r="1434" spans="1:11" s="22" customFormat="1">
      <c r="A1434" s="40">
        <v>1431</v>
      </c>
      <c r="B1434" s="78">
        <v>5257072</v>
      </c>
      <c r="C1434" s="79" t="s">
        <v>3644</v>
      </c>
      <c r="D1434" s="79" t="s">
        <v>1</v>
      </c>
      <c r="E1434" s="80">
        <v>241.31</v>
      </c>
      <c r="F1434" s="80">
        <v>308.88</v>
      </c>
      <c r="G1434" s="80">
        <v>283.02</v>
      </c>
      <c r="H1434" s="37"/>
      <c r="I1434" s="101">
        <f t="shared" si="22"/>
        <v>238.89690000000002</v>
      </c>
      <c r="J1434" s="62"/>
      <c r="K1434" s="36"/>
    </row>
    <row r="1435" spans="1:11" s="22" customFormat="1">
      <c r="A1435" s="40">
        <v>1432</v>
      </c>
      <c r="B1435" s="78" t="s">
        <v>3645</v>
      </c>
      <c r="C1435" s="79" t="s">
        <v>3646</v>
      </c>
      <c r="D1435" s="79" t="s">
        <v>1</v>
      </c>
      <c r="E1435" s="80">
        <v>188.66</v>
      </c>
      <c r="F1435" s="80">
        <v>241.48</v>
      </c>
      <c r="G1435" s="80">
        <v>217.32</v>
      </c>
      <c r="H1435" s="37"/>
      <c r="I1435" s="101">
        <f t="shared" si="22"/>
        <v>186.77340000000001</v>
      </c>
      <c r="J1435" s="62"/>
      <c r="K1435" s="36"/>
    </row>
    <row r="1436" spans="1:11" s="22" customFormat="1">
      <c r="A1436" s="40">
        <v>1433</v>
      </c>
      <c r="B1436" s="78" t="s">
        <v>3647</v>
      </c>
      <c r="C1436" s="79" t="s">
        <v>3648</v>
      </c>
      <c r="D1436" s="79" t="s">
        <v>1</v>
      </c>
      <c r="E1436" s="80">
        <v>111.89</v>
      </c>
      <c r="F1436" s="80">
        <v>143.22</v>
      </c>
      <c r="G1436" s="80">
        <v>128.88</v>
      </c>
      <c r="H1436" s="37"/>
      <c r="I1436" s="101">
        <f t="shared" si="22"/>
        <v>110.7711</v>
      </c>
      <c r="J1436" s="62"/>
      <c r="K1436" s="36"/>
    </row>
    <row r="1437" spans="1:11" s="22" customFormat="1">
      <c r="A1437" s="40">
        <v>1434</v>
      </c>
      <c r="B1437" s="78" t="s">
        <v>3649</v>
      </c>
      <c r="C1437" s="79" t="s">
        <v>3650</v>
      </c>
      <c r="D1437" s="79" t="s">
        <v>1</v>
      </c>
      <c r="E1437" s="80">
        <v>24.14</v>
      </c>
      <c r="F1437" s="80">
        <v>30.9</v>
      </c>
      <c r="G1437" s="80">
        <v>27.8</v>
      </c>
      <c r="H1437" s="37"/>
      <c r="I1437" s="101">
        <f t="shared" si="22"/>
        <v>23.898600000000002</v>
      </c>
      <c r="J1437" s="62"/>
      <c r="K1437" s="36"/>
    </row>
    <row r="1438" spans="1:11" s="22" customFormat="1">
      <c r="A1438" s="40">
        <v>1435</v>
      </c>
      <c r="B1438" s="78" t="s">
        <v>3651</v>
      </c>
      <c r="C1438" s="79" t="s">
        <v>3652</v>
      </c>
      <c r="D1438" s="79" t="s">
        <v>1</v>
      </c>
      <c r="E1438" s="80">
        <v>24.14</v>
      </c>
      <c r="F1438" s="80">
        <v>30.9</v>
      </c>
      <c r="G1438" s="80">
        <v>27.8</v>
      </c>
      <c r="H1438" s="37"/>
      <c r="I1438" s="101">
        <f t="shared" si="22"/>
        <v>23.898600000000002</v>
      </c>
      <c r="J1438" s="62"/>
      <c r="K1438" s="36"/>
    </row>
    <row r="1439" spans="1:11" s="22" customFormat="1">
      <c r="A1439" s="40">
        <v>1436</v>
      </c>
      <c r="B1439" s="78" t="s">
        <v>3653</v>
      </c>
      <c r="C1439" s="79" t="s">
        <v>3654</v>
      </c>
      <c r="D1439" s="79" t="s">
        <v>1</v>
      </c>
      <c r="E1439" s="80">
        <v>157.94999999999999</v>
      </c>
      <c r="F1439" s="80">
        <v>202.18</v>
      </c>
      <c r="G1439" s="80">
        <v>179.42</v>
      </c>
      <c r="H1439" s="37"/>
      <c r="I1439" s="101">
        <f t="shared" si="22"/>
        <v>156.37049999999999</v>
      </c>
      <c r="J1439" s="62"/>
      <c r="K1439" s="36"/>
    </row>
    <row r="1440" spans="1:11" s="22" customFormat="1">
      <c r="A1440" s="40">
        <v>1437</v>
      </c>
      <c r="B1440" s="78" t="s">
        <v>3655</v>
      </c>
      <c r="C1440" s="79" t="s">
        <v>3656</v>
      </c>
      <c r="D1440" s="79" t="s">
        <v>1</v>
      </c>
      <c r="E1440" s="80">
        <v>32.909999999999997</v>
      </c>
      <c r="F1440" s="80">
        <v>42.12</v>
      </c>
      <c r="G1440" s="80">
        <v>37.909999999999997</v>
      </c>
      <c r="H1440" s="37"/>
      <c r="I1440" s="101">
        <f t="shared" si="22"/>
        <v>32.5809</v>
      </c>
      <c r="J1440" s="62"/>
      <c r="K1440" s="36"/>
    </row>
    <row r="1441" spans="1:11" s="22" customFormat="1">
      <c r="A1441" s="40">
        <v>1438</v>
      </c>
      <c r="B1441" s="78">
        <v>6503180</v>
      </c>
      <c r="C1441" s="79" t="s">
        <v>3657</v>
      </c>
      <c r="D1441" s="79" t="s">
        <v>1</v>
      </c>
      <c r="E1441" s="80">
        <v>401.46</v>
      </c>
      <c r="F1441" s="80">
        <v>513.87</v>
      </c>
      <c r="G1441" s="80">
        <v>470.02</v>
      </c>
      <c r="H1441" s="37"/>
      <c r="I1441" s="101">
        <f t="shared" si="22"/>
        <v>397.44540000000001</v>
      </c>
      <c r="J1441" s="62"/>
      <c r="K1441" s="36"/>
    </row>
    <row r="1442" spans="1:11" s="22" customFormat="1">
      <c r="A1442" s="40">
        <v>1439</v>
      </c>
      <c r="B1442" s="78">
        <v>3090126</v>
      </c>
      <c r="C1442" s="79" t="s">
        <v>3658</v>
      </c>
      <c r="D1442" s="79" t="s">
        <v>1</v>
      </c>
      <c r="E1442" s="80">
        <v>366.36</v>
      </c>
      <c r="F1442" s="80">
        <v>468.94</v>
      </c>
      <c r="G1442" s="80">
        <v>404.32</v>
      </c>
      <c r="H1442" s="37"/>
      <c r="I1442" s="101">
        <f t="shared" si="22"/>
        <v>362.69640000000004</v>
      </c>
      <c r="J1442" s="62"/>
      <c r="K1442" s="36"/>
    </row>
    <row r="1443" spans="1:11" s="22" customFormat="1">
      <c r="A1443" s="40">
        <v>1440</v>
      </c>
      <c r="B1443" s="78">
        <v>4991149</v>
      </c>
      <c r="C1443" s="79" t="s">
        <v>3659</v>
      </c>
      <c r="D1443" s="79" t="s">
        <v>1</v>
      </c>
      <c r="E1443" s="80">
        <v>484.83</v>
      </c>
      <c r="F1443" s="80">
        <v>620.58000000000004</v>
      </c>
      <c r="G1443" s="80">
        <v>616.57000000000005</v>
      </c>
      <c r="H1443" s="37"/>
      <c r="I1443" s="101">
        <f t="shared" si="22"/>
        <v>479.98169999999999</v>
      </c>
      <c r="J1443" s="62"/>
      <c r="K1443" s="36"/>
    </row>
    <row r="1444" spans="1:11" s="22" customFormat="1">
      <c r="A1444" s="40">
        <v>1441</v>
      </c>
      <c r="B1444" s="78" t="s">
        <v>3660</v>
      </c>
      <c r="C1444" s="79" t="s">
        <v>3661</v>
      </c>
      <c r="D1444" s="79" t="s">
        <v>1</v>
      </c>
      <c r="E1444" s="80">
        <v>26.33</v>
      </c>
      <c r="F1444" s="80">
        <v>33.700000000000003</v>
      </c>
      <c r="G1444" s="80">
        <v>30.32</v>
      </c>
      <c r="H1444" s="37"/>
      <c r="I1444" s="101">
        <f t="shared" si="22"/>
        <v>26.066699999999997</v>
      </c>
      <c r="J1444" s="62"/>
      <c r="K1444" s="36"/>
    </row>
    <row r="1445" spans="1:11" s="22" customFormat="1">
      <c r="A1445" s="40">
        <v>1442</v>
      </c>
      <c r="B1445" s="78" t="s">
        <v>3662</v>
      </c>
      <c r="C1445" s="79" t="s">
        <v>3663</v>
      </c>
      <c r="D1445" s="79" t="s">
        <v>1</v>
      </c>
      <c r="E1445" s="80">
        <v>37.299999999999997</v>
      </c>
      <c r="F1445" s="80">
        <v>47.74</v>
      </c>
      <c r="G1445" s="80">
        <v>45.48</v>
      </c>
      <c r="H1445" s="37"/>
      <c r="I1445" s="101">
        <f t="shared" si="22"/>
        <v>36.927</v>
      </c>
      <c r="J1445" s="62"/>
      <c r="K1445" s="36"/>
    </row>
    <row r="1446" spans="1:11" s="22" customFormat="1">
      <c r="A1446" s="40">
        <v>1443</v>
      </c>
      <c r="B1446" s="78" t="s">
        <v>3664</v>
      </c>
      <c r="C1446" s="79" t="s">
        <v>3665</v>
      </c>
      <c r="D1446" s="79" t="s">
        <v>1</v>
      </c>
      <c r="E1446" s="80">
        <v>10.98</v>
      </c>
      <c r="F1446" s="80">
        <v>14.05</v>
      </c>
      <c r="G1446" s="80">
        <v>12.64</v>
      </c>
      <c r="H1446" s="37"/>
      <c r="I1446" s="101">
        <f t="shared" si="22"/>
        <v>10.870200000000001</v>
      </c>
      <c r="J1446" s="62"/>
      <c r="K1446" s="36"/>
    </row>
    <row r="1447" spans="1:11" s="22" customFormat="1">
      <c r="A1447" s="40">
        <v>1444</v>
      </c>
      <c r="B1447" s="78" t="s">
        <v>3666</v>
      </c>
      <c r="C1447" s="79" t="s">
        <v>3667</v>
      </c>
      <c r="D1447" s="79" t="s">
        <v>1</v>
      </c>
      <c r="E1447" s="80">
        <v>24.14</v>
      </c>
      <c r="F1447" s="80">
        <v>30.9</v>
      </c>
      <c r="G1447" s="80">
        <v>27.8</v>
      </c>
      <c r="H1447" s="37"/>
      <c r="I1447" s="101">
        <f t="shared" si="22"/>
        <v>23.898600000000002</v>
      </c>
      <c r="J1447" s="62"/>
      <c r="K1447" s="36"/>
    </row>
    <row r="1448" spans="1:11" s="22" customFormat="1">
      <c r="A1448" s="40">
        <v>1445</v>
      </c>
      <c r="B1448" s="78" t="s">
        <v>3668</v>
      </c>
      <c r="C1448" s="79" t="s">
        <v>3669</v>
      </c>
      <c r="D1448" s="79" t="s">
        <v>1</v>
      </c>
      <c r="E1448" s="80">
        <v>24.14</v>
      </c>
      <c r="F1448" s="80">
        <v>30.9</v>
      </c>
      <c r="G1448" s="80">
        <v>27.8</v>
      </c>
      <c r="H1448" s="37"/>
      <c r="I1448" s="101">
        <f t="shared" si="22"/>
        <v>23.898600000000002</v>
      </c>
      <c r="J1448" s="62"/>
      <c r="K1448" s="36"/>
    </row>
    <row r="1449" spans="1:11" s="22" customFormat="1">
      <c r="A1449" s="40">
        <v>1446</v>
      </c>
      <c r="B1449" s="78" t="s">
        <v>3670</v>
      </c>
      <c r="C1449" s="79" t="s">
        <v>3671</v>
      </c>
      <c r="D1449" s="79" t="s">
        <v>1</v>
      </c>
      <c r="E1449" s="80">
        <v>177.7</v>
      </c>
      <c r="F1449" s="80">
        <v>227.46</v>
      </c>
      <c r="G1449" s="80">
        <v>219.85</v>
      </c>
      <c r="H1449" s="37"/>
      <c r="I1449" s="101">
        <f t="shared" si="22"/>
        <v>175.923</v>
      </c>
      <c r="J1449" s="62"/>
      <c r="K1449" s="36"/>
    </row>
    <row r="1450" spans="1:11" s="22" customFormat="1">
      <c r="A1450" s="40">
        <v>1447</v>
      </c>
      <c r="B1450" s="78" t="s">
        <v>3672</v>
      </c>
      <c r="C1450" s="79" t="s">
        <v>3673</v>
      </c>
      <c r="D1450" s="79" t="s">
        <v>1</v>
      </c>
      <c r="E1450" s="80">
        <v>32.909999999999997</v>
      </c>
      <c r="F1450" s="80">
        <v>42.12</v>
      </c>
      <c r="G1450" s="80">
        <v>42.96</v>
      </c>
      <c r="H1450" s="37"/>
      <c r="I1450" s="101">
        <f t="shared" si="22"/>
        <v>32.5809</v>
      </c>
      <c r="J1450" s="62"/>
      <c r="K1450" s="36"/>
    </row>
    <row r="1451" spans="1:11" s="22" customFormat="1">
      <c r="A1451" s="40">
        <v>1448</v>
      </c>
      <c r="B1451" s="78" t="s">
        <v>3674</v>
      </c>
      <c r="C1451" s="79" t="s">
        <v>3675</v>
      </c>
      <c r="D1451" s="79" t="s">
        <v>1</v>
      </c>
      <c r="E1451" s="80">
        <v>37.299999999999997</v>
      </c>
      <c r="F1451" s="80">
        <v>47.74</v>
      </c>
      <c r="G1451" s="80">
        <v>42.96</v>
      </c>
      <c r="H1451" s="37"/>
      <c r="I1451" s="101">
        <f t="shared" si="22"/>
        <v>36.927</v>
      </c>
      <c r="J1451" s="62"/>
      <c r="K1451" s="36"/>
    </row>
    <row r="1452" spans="1:11" s="22" customFormat="1">
      <c r="A1452" s="40">
        <v>1449</v>
      </c>
      <c r="B1452" s="78">
        <v>740.10034389999998</v>
      </c>
      <c r="C1452" s="79" t="s">
        <v>3676</v>
      </c>
      <c r="D1452" s="79" t="s">
        <v>1</v>
      </c>
      <c r="E1452" s="80">
        <v>6.59</v>
      </c>
      <c r="F1452" s="80">
        <v>8.44</v>
      </c>
      <c r="G1452" s="80">
        <v>7.58</v>
      </c>
      <c r="H1452" s="37"/>
      <c r="I1452" s="101">
        <f t="shared" si="22"/>
        <v>6.5240999999999998</v>
      </c>
      <c r="J1452" s="62"/>
      <c r="K1452" s="36"/>
    </row>
    <row r="1453" spans="1:11" s="22" customFormat="1">
      <c r="A1453" s="40">
        <v>1450</v>
      </c>
      <c r="B1453" s="78" t="s">
        <v>3677</v>
      </c>
      <c r="C1453" s="79" t="s">
        <v>3678</v>
      </c>
      <c r="D1453" s="79" t="s">
        <v>1</v>
      </c>
      <c r="E1453" s="80">
        <v>138.21</v>
      </c>
      <c r="F1453" s="80">
        <v>176.91</v>
      </c>
      <c r="G1453" s="80">
        <v>161.72</v>
      </c>
      <c r="H1453" s="37"/>
      <c r="I1453" s="101">
        <f t="shared" si="22"/>
        <v>136.8279</v>
      </c>
      <c r="J1453" s="62"/>
      <c r="K1453" s="36"/>
    </row>
    <row r="1454" spans="1:11" s="22" customFormat="1">
      <c r="A1454" s="40">
        <v>1451</v>
      </c>
      <c r="B1454" s="78" t="s">
        <v>3679</v>
      </c>
      <c r="C1454" s="79" t="s">
        <v>3680</v>
      </c>
      <c r="D1454" s="79" t="s">
        <v>1</v>
      </c>
      <c r="E1454" s="80">
        <v>114.08</v>
      </c>
      <c r="F1454" s="80">
        <v>146.02000000000001</v>
      </c>
      <c r="G1454" s="80">
        <v>136.44999999999999</v>
      </c>
      <c r="H1454" s="37"/>
      <c r="I1454" s="101">
        <f t="shared" si="22"/>
        <v>112.9392</v>
      </c>
      <c r="J1454" s="62"/>
      <c r="K1454" s="36"/>
    </row>
    <row r="1455" spans="1:11" s="22" customFormat="1">
      <c r="A1455" s="40">
        <v>1452</v>
      </c>
      <c r="B1455" s="78" t="s">
        <v>3681</v>
      </c>
      <c r="C1455" s="79" t="s">
        <v>3682</v>
      </c>
      <c r="D1455" s="79" t="s">
        <v>1</v>
      </c>
      <c r="E1455" s="80">
        <v>12572.39</v>
      </c>
      <c r="F1455" s="80">
        <v>16092.66</v>
      </c>
      <c r="G1455" s="80">
        <v>14481.95</v>
      </c>
      <c r="H1455" s="37"/>
      <c r="I1455" s="101">
        <f t="shared" si="22"/>
        <v>12446.666099999999</v>
      </c>
      <c r="J1455" s="62"/>
      <c r="K1455" s="36"/>
    </row>
    <row r="1456" spans="1:11" s="22" customFormat="1">
      <c r="A1456" s="40">
        <v>1453</v>
      </c>
      <c r="B1456" s="78" t="s">
        <v>3683</v>
      </c>
      <c r="C1456" s="79" t="s">
        <v>3684</v>
      </c>
      <c r="D1456" s="79" t="s">
        <v>1</v>
      </c>
      <c r="E1456" s="80">
        <v>32864.58</v>
      </c>
      <c r="F1456" s="80">
        <v>42066.66</v>
      </c>
      <c r="G1456" s="80">
        <v>36413.32</v>
      </c>
      <c r="H1456" s="37"/>
      <c r="I1456" s="101">
        <f t="shared" si="22"/>
        <v>32535.934200000003</v>
      </c>
      <c r="J1456" s="62"/>
      <c r="K1456" s="36"/>
    </row>
    <row r="1457" spans="1:11" s="22" customFormat="1">
      <c r="A1457" s="40">
        <v>1454</v>
      </c>
      <c r="B1457" s="78" t="s">
        <v>3685</v>
      </c>
      <c r="C1457" s="79" t="s">
        <v>3686</v>
      </c>
      <c r="D1457" s="79" t="s">
        <v>1</v>
      </c>
      <c r="E1457" s="80">
        <v>13846.95</v>
      </c>
      <c r="F1457" s="80">
        <v>17724.099999999999</v>
      </c>
      <c r="G1457" s="80">
        <v>15338.57</v>
      </c>
      <c r="H1457" s="37"/>
      <c r="I1457" s="101">
        <f t="shared" si="22"/>
        <v>13708.480500000001</v>
      </c>
      <c r="J1457" s="62"/>
      <c r="K1457" s="36"/>
    </row>
    <row r="1458" spans="1:11" s="22" customFormat="1">
      <c r="A1458" s="40">
        <v>1455</v>
      </c>
      <c r="B1458" s="78" t="s">
        <v>3687</v>
      </c>
      <c r="C1458" s="79" t="s">
        <v>3688</v>
      </c>
      <c r="D1458" s="79" t="s">
        <v>1</v>
      </c>
      <c r="E1458" s="80">
        <v>25737.08</v>
      </c>
      <c r="F1458" s="80">
        <v>32943.46</v>
      </c>
      <c r="G1458" s="80">
        <v>27968.26</v>
      </c>
      <c r="H1458" s="37"/>
      <c r="I1458" s="101">
        <f t="shared" si="22"/>
        <v>25479.709200000001</v>
      </c>
      <c r="J1458" s="62"/>
      <c r="K1458" s="36"/>
    </row>
    <row r="1459" spans="1:11" s="22" customFormat="1">
      <c r="A1459" s="40">
        <v>1456</v>
      </c>
      <c r="B1459" s="78" t="s">
        <v>3689</v>
      </c>
      <c r="C1459" s="79" t="s">
        <v>3690</v>
      </c>
      <c r="D1459" s="79" t="s">
        <v>1</v>
      </c>
      <c r="E1459" s="80">
        <v>12743.5</v>
      </c>
      <c r="F1459" s="80">
        <v>16311.68</v>
      </c>
      <c r="G1459" s="80">
        <v>16192.68</v>
      </c>
      <c r="H1459" s="37"/>
      <c r="I1459" s="101">
        <f t="shared" si="22"/>
        <v>12616.065000000001</v>
      </c>
      <c r="J1459" s="62"/>
      <c r="K1459" s="36"/>
    </row>
    <row r="1460" spans="1:11" s="22" customFormat="1">
      <c r="A1460" s="40">
        <v>1457</v>
      </c>
      <c r="B1460" s="78" t="s">
        <v>3691</v>
      </c>
      <c r="C1460" s="79" t="s">
        <v>3692</v>
      </c>
      <c r="D1460" s="79" t="s">
        <v>1</v>
      </c>
      <c r="E1460" s="80">
        <v>16679.09</v>
      </c>
      <c r="F1460" s="80">
        <v>21349.24</v>
      </c>
      <c r="G1460" s="80">
        <v>17579.98</v>
      </c>
      <c r="H1460" s="37"/>
      <c r="I1460" s="101">
        <f t="shared" si="22"/>
        <v>16512.2991</v>
      </c>
      <c r="J1460" s="62"/>
      <c r="K1460" s="36"/>
    </row>
    <row r="1461" spans="1:11" s="22" customFormat="1">
      <c r="A1461" s="40">
        <v>1458</v>
      </c>
      <c r="B1461" s="78" t="s">
        <v>3693</v>
      </c>
      <c r="C1461" s="79" t="s">
        <v>3694</v>
      </c>
      <c r="D1461" s="79" t="s">
        <v>1</v>
      </c>
      <c r="E1461" s="80">
        <v>14287.9</v>
      </c>
      <c r="F1461" s="80">
        <v>18288.509999999998</v>
      </c>
      <c r="G1461" s="80">
        <v>16791.580000000002</v>
      </c>
      <c r="H1461" s="37"/>
      <c r="I1461" s="101">
        <f t="shared" si="22"/>
        <v>14145.020999999999</v>
      </c>
      <c r="J1461" s="62"/>
      <c r="K1461" s="36"/>
    </row>
    <row r="1462" spans="1:11" s="22" customFormat="1">
      <c r="A1462" s="40">
        <v>1459</v>
      </c>
      <c r="B1462" s="78" t="s">
        <v>3695</v>
      </c>
      <c r="C1462" s="79" t="s">
        <v>3696</v>
      </c>
      <c r="D1462" s="79" t="s">
        <v>1</v>
      </c>
      <c r="E1462" s="80">
        <v>14757.36</v>
      </c>
      <c r="F1462" s="80">
        <v>18889.419999999998</v>
      </c>
      <c r="G1462" s="80">
        <v>15854.06</v>
      </c>
      <c r="H1462" s="37"/>
      <c r="I1462" s="101">
        <f t="shared" si="22"/>
        <v>14609.786400000001</v>
      </c>
      <c r="J1462" s="62"/>
      <c r="K1462" s="36"/>
    </row>
    <row r="1463" spans="1:11" s="22" customFormat="1">
      <c r="A1463" s="40">
        <v>1460</v>
      </c>
      <c r="B1463" s="78" t="s">
        <v>3697</v>
      </c>
      <c r="C1463" s="79" t="s">
        <v>3698</v>
      </c>
      <c r="D1463" s="79" t="s">
        <v>1</v>
      </c>
      <c r="E1463" s="80">
        <v>14847.3</v>
      </c>
      <c r="F1463" s="80">
        <v>19004.54</v>
      </c>
      <c r="G1463" s="80">
        <v>17430.89</v>
      </c>
      <c r="H1463" s="37"/>
      <c r="I1463" s="101">
        <f t="shared" si="22"/>
        <v>14698.826999999999</v>
      </c>
      <c r="J1463" s="62"/>
      <c r="K1463" s="36"/>
    </row>
    <row r="1464" spans="1:11" s="22" customFormat="1">
      <c r="A1464" s="40">
        <v>1461</v>
      </c>
      <c r="B1464" s="78" t="s">
        <v>3699</v>
      </c>
      <c r="C1464" s="79" t="s">
        <v>3700</v>
      </c>
      <c r="D1464" s="79" t="s">
        <v>1</v>
      </c>
      <c r="E1464" s="80">
        <v>12995.78</v>
      </c>
      <c r="F1464" s="80">
        <v>16634.599999999999</v>
      </c>
      <c r="G1464" s="80">
        <v>16346.83</v>
      </c>
      <c r="H1464" s="37"/>
      <c r="I1464" s="101">
        <f t="shared" si="22"/>
        <v>12865.822200000001</v>
      </c>
      <c r="J1464" s="62"/>
      <c r="K1464" s="36"/>
    </row>
    <row r="1465" spans="1:11" s="22" customFormat="1">
      <c r="A1465" s="40">
        <v>1462</v>
      </c>
      <c r="B1465" s="78" t="s">
        <v>3701</v>
      </c>
      <c r="C1465" s="79" t="s">
        <v>3702</v>
      </c>
      <c r="D1465" s="79" t="s">
        <v>1</v>
      </c>
      <c r="E1465" s="80">
        <v>28624.05</v>
      </c>
      <c r="F1465" s="80">
        <v>36638.78</v>
      </c>
      <c r="G1465" s="80">
        <v>33282.43</v>
      </c>
      <c r="H1465" s="37"/>
      <c r="I1465" s="101">
        <f t="shared" si="22"/>
        <v>28337.809499999999</v>
      </c>
      <c r="J1465" s="62"/>
      <c r="K1465" s="36"/>
    </row>
    <row r="1466" spans="1:11" s="22" customFormat="1">
      <c r="A1466" s="40">
        <v>1463</v>
      </c>
      <c r="B1466" s="78" t="s">
        <v>3703</v>
      </c>
      <c r="C1466" s="79" t="s">
        <v>3704</v>
      </c>
      <c r="D1466" s="79" t="s">
        <v>1</v>
      </c>
      <c r="E1466" s="80">
        <v>14191.38</v>
      </c>
      <c r="F1466" s="80">
        <v>18164.97</v>
      </c>
      <c r="G1466" s="80">
        <v>16660.18</v>
      </c>
      <c r="H1466" s="37"/>
      <c r="I1466" s="101">
        <f t="shared" si="22"/>
        <v>14049.466199999999</v>
      </c>
      <c r="J1466" s="62"/>
      <c r="K1466" s="36"/>
    </row>
    <row r="1467" spans="1:11" s="22" customFormat="1">
      <c r="A1467" s="40">
        <v>1464</v>
      </c>
      <c r="B1467" s="78" t="s">
        <v>3705</v>
      </c>
      <c r="C1467" s="79" t="s">
        <v>3706</v>
      </c>
      <c r="D1467" s="79" t="s">
        <v>1</v>
      </c>
      <c r="E1467" s="80">
        <v>15428.65</v>
      </c>
      <c r="F1467" s="80">
        <v>19748.669999999998</v>
      </c>
      <c r="G1467" s="80">
        <v>18474.52</v>
      </c>
      <c r="H1467" s="37"/>
      <c r="I1467" s="101">
        <f t="shared" si="22"/>
        <v>15274.363499999999</v>
      </c>
      <c r="J1467" s="62"/>
      <c r="K1467" s="36"/>
    </row>
    <row r="1468" spans="1:11" s="22" customFormat="1">
      <c r="A1468" s="40">
        <v>1465</v>
      </c>
      <c r="B1468" s="78">
        <v>90.373400000000004</v>
      </c>
      <c r="C1468" s="79" t="s">
        <v>3707</v>
      </c>
      <c r="D1468" s="79" t="s">
        <v>1</v>
      </c>
      <c r="E1468" s="80">
        <v>1028.8800000000001</v>
      </c>
      <c r="F1468" s="80">
        <v>1316.97</v>
      </c>
      <c r="G1468" s="80">
        <v>1139.6600000000001</v>
      </c>
      <c r="H1468" s="37"/>
      <c r="I1468" s="101">
        <f t="shared" si="22"/>
        <v>1018.5912000000001</v>
      </c>
      <c r="J1468" s="62"/>
      <c r="K1468" s="36"/>
    </row>
    <row r="1469" spans="1:11" s="22" customFormat="1">
      <c r="A1469" s="40">
        <v>1466</v>
      </c>
      <c r="B1469" s="78">
        <v>13.3734</v>
      </c>
      <c r="C1469" s="79" t="s">
        <v>3707</v>
      </c>
      <c r="D1469" s="79" t="s">
        <v>1</v>
      </c>
      <c r="E1469" s="80">
        <v>1184.6300000000001</v>
      </c>
      <c r="F1469" s="80">
        <v>1516.33</v>
      </c>
      <c r="G1469" s="80">
        <v>1351.92</v>
      </c>
      <c r="H1469" s="37"/>
      <c r="I1469" s="101">
        <f t="shared" si="22"/>
        <v>1172.7837000000002</v>
      </c>
      <c r="J1469" s="62"/>
      <c r="K1469" s="36"/>
    </row>
    <row r="1470" spans="1:11" s="22" customFormat="1">
      <c r="A1470" s="40">
        <v>1467</v>
      </c>
      <c r="B1470" s="78" t="s">
        <v>3708</v>
      </c>
      <c r="C1470" s="79" t="s">
        <v>3709</v>
      </c>
      <c r="D1470" s="79" t="s">
        <v>1</v>
      </c>
      <c r="E1470" s="80">
        <v>100.91</v>
      </c>
      <c r="F1470" s="80">
        <v>129.16</v>
      </c>
      <c r="G1470" s="80">
        <v>111.18</v>
      </c>
      <c r="H1470" s="37"/>
      <c r="I1470" s="101">
        <f t="shared" si="22"/>
        <v>99.900899999999993</v>
      </c>
      <c r="J1470" s="62"/>
      <c r="K1470" s="36"/>
    </row>
    <row r="1471" spans="1:11" s="22" customFormat="1">
      <c r="A1471" s="40">
        <v>1468</v>
      </c>
      <c r="B1471" s="78" t="s">
        <v>3710</v>
      </c>
      <c r="C1471" s="79" t="s">
        <v>3711</v>
      </c>
      <c r="D1471" s="79" t="s">
        <v>1</v>
      </c>
      <c r="E1471" s="80">
        <v>61.43</v>
      </c>
      <c r="F1471" s="80">
        <v>78.63</v>
      </c>
      <c r="G1471" s="80">
        <v>73.28</v>
      </c>
      <c r="H1471" s="37"/>
      <c r="I1471" s="101">
        <f t="shared" si="22"/>
        <v>60.8157</v>
      </c>
      <c r="J1471" s="62"/>
      <c r="K1471" s="36"/>
    </row>
    <row r="1472" spans="1:11" s="22" customFormat="1">
      <c r="A1472" s="40">
        <v>1469</v>
      </c>
      <c r="B1472" s="78" t="s">
        <v>3712</v>
      </c>
      <c r="C1472" s="79" t="s">
        <v>3713</v>
      </c>
      <c r="D1472" s="79" t="s">
        <v>1</v>
      </c>
      <c r="E1472" s="80">
        <v>6662.43</v>
      </c>
      <c r="F1472" s="80">
        <v>8527.91</v>
      </c>
      <c r="G1472" s="80">
        <v>8151.94</v>
      </c>
      <c r="H1472" s="37"/>
      <c r="I1472" s="101">
        <f t="shared" si="22"/>
        <v>6595.8056999999999</v>
      </c>
      <c r="J1472" s="62"/>
      <c r="K1472" s="36"/>
    </row>
    <row r="1473" spans="1:11" s="22" customFormat="1">
      <c r="A1473" s="40">
        <v>1470</v>
      </c>
      <c r="B1473" s="78" t="s">
        <v>3714</v>
      </c>
      <c r="C1473" s="79" t="s">
        <v>3715</v>
      </c>
      <c r="D1473" s="79" t="s">
        <v>1214</v>
      </c>
      <c r="E1473" s="80">
        <v>1542.21</v>
      </c>
      <c r="F1473" s="80">
        <v>1974.03</v>
      </c>
      <c r="G1473" s="80">
        <v>1826.99</v>
      </c>
      <c r="H1473" s="37"/>
      <c r="I1473" s="101">
        <f t="shared" si="22"/>
        <v>1526.7879</v>
      </c>
      <c r="J1473" s="62"/>
      <c r="K1473" s="36"/>
    </row>
    <row r="1474" spans="1:11" s="22" customFormat="1">
      <c r="A1474" s="40">
        <v>1471</v>
      </c>
      <c r="B1474" s="78" t="s">
        <v>3716</v>
      </c>
      <c r="C1474" s="79" t="s">
        <v>3717</v>
      </c>
      <c r="D1474" s="79" t="s">
        <v>1214</v>
      </c>
      <c r="E1474" s="80">
        <v>7333.71</v>
      </c>
      <c r="F1474" s="80">
        <v>9387.15</v>
      </c>
      <c r="G1474" s="80">
        <v>8447.59</v>
      </c>
      <c r="H1474" s="37"/>
      <c r="I1474" s="101">
        <f t="shared" si="22"/>
        <v>7260.3729000000003</v>
      </c>
      <c r="J1474" s="62"/>
      <c r="K1474" s="36"/>
    </row>
    <row r="1475" spans="1:11" s="22" customFormat="1">
      <c r="A1475" s="40">
        <v>1472</v>
      </c>
      <c r="B1475" s="78" t="s">
        <v>3718</v>
      </c>
      <c r="C1475" s="79" t="s">
        <v>3719</v>
      </c>
      <c r="D1475" s="79" t="s">
        <v>1214</v>
      </c>
      <c r="E1475" s="80">
        <v>6440.85</v>
      </c>
      <c r="F1475" s="80">
        <v>8244.2900000000009</v>
      </c>
      <c r="G1475" s="80">
        <v>7272.55</v>
      </c>
      <c r="H1475" s="37"/>
      <c r="I1475" s="101">
        <f t="shared" si="22"/>
        <v>6376.4415000000008</v>
      </c>
      <c r="J1475" s="62"/>
      <c r="K1475" s="36"/>
    </row>
    <row r="1476" spans="1:11" s="22" customFormat="1">
      <c r="A1476" s="40">
        <v>1473</v>
      </c>
      <c r="B1476" s="78" t="s">
        <v>3720</v>
      </c>
      <c r="C1476" s="79" t="s">
        <v>3721</v>
      </c>
      <c r="D1476" s="79" t="s">
        <v>1214</v>
      </c>
      <c r="E1476" s="80">
        <v>5339.59</v>
      </c>
      <c r="F1476" s="80">
        <v>6834.68</v>
      </c>
      <c r="G1476" s="80">
        <v>5915.59</v>
      </c>
      <c r="H1476" s="37"/>
      <c r="I1476" s="101">
        <f t="shared" si="22"/>
        <v>5286.1940999999997</v>
      </c>
      <c r="J1476" s="62"/>
      <c r="K1476" s="36"/>
    </row>
    <row r="1477" spans="1:11" s="22" customFormat="1">
      <c r="A1477" s="40">
        <v>1474</v>
      </c>
      <c r="B1477" s="78" t="s">
        <v>3722</v>
      </c>
      <c r="C1477" s="79" t="s">
        <v>3723</v>
      </c>
      <c r="D1477" s="79" t="s">
        <v>1214</v>
      </c>
      <c r="E1477" s="80">
        <v>5168.4799999999996</v>
      </c>
      <c r="F1477" s="80">
        <v>6615.65</v>
      </c>
      <c r="G1477" s="80">
        <v>6011.62</v>
      </c>
      <c r="H1477" s="37"/>
      <c r="I1477" s="101">
        <f t="shared" ref="I1477:I1540" si="23">E1477-E1477/100*1</f>
        <v>5116.7951999999996</v>
      </c>
      <c r="J1477" s="62"/>
      <c r="K1477" s="36"/>
    </row>
    <row r="1478" spans="1:11" s="22" customFormat="1">
      <c r="A1478" s="40">
        <v>1475</v>
      </c>
      <c r="B1478" s="78" t="s">
        <v>3724</v>
      </c>
      <c r="C1478" s="79" t="s">
        <v>3725</v>
      </c>
      <c r="D1478" s="79" t="s">
        <v>1214</v>
      </c>
      <c r="E1478" s="80">
        <v>5052.21</v>
      </c>
      <c r="F1478" s="80">
        <v>6466.83</v>
      </c>
      <c r="G1478" s="80">
        <v>5877.68</v>
      </c>
      <c r="H1478" s="37"/>
      <c r="I1478" s="101">
        <f t="shared" si="23"/>
        <v>5001.6878999999999</v>
      </c>
      <c r="J1478" s="62"/>
      <c r="K1478" s="36"/>
    </row>
    <row r="1479" spans="1:11" s="22" customFormat="1">
      <c r="A1479" s="40">
        <v>1476</v>
      </c>
      <c r="B1479" s="78">
        <v>4595651</v>
      </c>
      <c r="C1479" s="79" t="s">
        <v>3726</v>
      </c>
      <c r="D1479" s="79" t="s">
        <v>1</v>
      </c>
      <c r="E1479" s="80">
        <v>120.66</v>
      </c>
      <c r="F1479" s="80">
        <v>154.44</v>
      </c>
      <c r="G1479" s="80">
        <v>138.97999999999999</v>
      </c>
      <c r="H1479" s="37"/>
      <c r="I1479" s="101">
        <f t="shared" si="23"/>
        <v>119.4534</v>
      </c>
      <c r="J1479" s="62"/>
      <c r="K1479" s="36"/>
    </row>
    <row r="1480" spans="1:11" s="22" customFormat="1">
      <c r="A1480" s="40">
        <v>1477</v>
      </c>
      <c r="B1480" s="78" t="s">
        <v>3727</v>
      </c>
      <c r="C1480" s="79" t="s">
        <v>3728</v>
      </c>
      <c r="D1480" s="79" t="s">
        <v>1214</v>
      </c>
      <c r="E1480" s="80">
        <v>94.34</v>
      </c>
      <c r="F1480" s="80">
        <v>120.76</v>
      </c>
      <c r="G1480" s="80">
        <v>108.66</v>
      </c>
      <c r="H1480" s="37"/>
      <c r="I1480" s="101">
        <f t="shared" si="23"/>
        <v>93.396600000000007</v>
      </c>
      <c r="J1480" s="62"/>
      <c r="K1480" s="36"/>
    </row>
    <row r="1481" spans="1:11" s="22" customFormat="1">
      <c r="A1481" s="40">
        <v>1478</v>
      </c>
      <c r="B1481" s="78">
        <v>292223</v>
      </c>
      <c r="C1481" s="79" t="s">
        <v>3729</v>
      </c>
      <c r="D1481" s="79" t="s">
        <v>1</v>
      </c>
      <c r="E1481" s="80">
        <v>118.46</v>
      </c>
      <c r="F1481" s="80">
        <v>151.63</v>
      </c>
      <c r="G1481" s="80">
        <v>128.88</v>
      </c>
      <c r="H1481" s="37"/>
      <c r="I1481" s="101">
        <f t="shared" si="23"/>
        <v>117.27539999999999</v>
      </c>
      <c r="J1481" s="62"/>
      <c r="K1481" s="36"/>
    </row>
    <row r="1482" spans="1:11" s="22" customFormat="1">
      <c r="A1482" s="40">
        <v>1479</v>
      </c>
      <c r="B1482" s="78" t="s">
        <v>3730</v>
      </c>
      <c r="C1482" s="79" t="s">
        <v>3731</v>
      </c>
      <c r="D1482" s="79" t="s">
        <v>1214</v>
      </c>
      <c r="E1482" s="80">
        <v>730.53</v>
      </c>
      <c r="F1482" s="80">
        <v>935.08</v>
      </c>
      <c r="G1482" s="80">
        <v>798.52</v>
      </c>
      <c r="H1482" s="37"/>
      <c r="I1482" s="101">
        <f t="shared" si="23"/>
        <v>723.22469999999998</v>
      </c>
      <c r="J1482" s="62"/>
      <c r="K1482" s="36"/>
    </row>
    <row r="1483" spans="1:11" s="22" customFormat="1">
      <c r="A1483" s="40">
        <v>1480</v>
      </c>
      <c r="B1483" s="78" t="s">
        <v>3732</v>
      </c>
      <c r="C1483" s="79" t="s">
        <v>3733</v>
      </c>
      <c r="D1483" s="79" t="s">
        <v>1</v>
      </c>
      <c r="E1483" s="80">
        <v>761.24</v>
      </c>
      <c r="F1483" s="80">
        <v>974.39</v>
      </c>
      <c r="G1483" s="80">
        <v>869.27</v>
      </c>
      <c r="H1483" s="37"/>
      <c r="I1483" s="101">
        <f t="shared" si="23"/>
        <v>753.62760000000003</v>
      </c>
      <c r="J1483" s="62"/>
      <c r="K1483" s="36"/>
    </row>
    <row r="1484" spans="1:11" s="22" customFormat="1">
      <c r="A1484" s="40">
        <v>1481</v>
      </c>
      <c r="B1484" s="78" t="s">
        <v>3734</v>
      </c>
      <c r="C1484" s="79" t="s">
        <v>3735</v>
      </c>
      <c r="D1484" s="79" t="s">
        <v>1</v>
      </c>
      <c r="E1484" s="80">
        <v>851.18</v>
      </c>
      <c r="F1484" s="80">
        <v>1089.51</v>
      </c>
      <c r="G1484" s="80">
        <v>1051.21</v>
      </c>
      <c r="H1484" s="37"/>
      <c r="I1484" s="101">
        <f t="shared" si="23"/>
        <v>842.66819999999996</v>
      </c>
      <c r="J1484" s="62"/>
      <c r="K1484" s="36"/>
    </row>
    <row r="1485" spans="1:11" s="22" customFormat="1">
      <c r="A1485" s="40">
        <v>1482</v>
      </c>
      <c r="B1485" s="78" t="s">
        <v>3736</v>
      </c>
      <c r="C1485" s="79" t="s">
        <v>3737</v>
      </c>
      <c r="D1485" s="79" t="s">
        <v>1214</v>
      </c>
      <c r="E1485" s="80">
        <v>868.73</v>
      </c>
      <c r="F1485" s="80">
        <v>1111.97</v>
      </c>
      <c r="G1485" s="80">
        <v>945.08</v>
      </c>
      <c r="H1485" s="37"/>
      <c r="I1485" s="101">
        <f t="shared" si="23"/>
        <v>860.04269999999997</v>
      </c>
      <c r="J1485" s="62"/>
      <c r="K1485" s="36"/>
    </row>
    <row r="1486" spans="1:11" s="22" customFormat="1">
      <c r="A1486" s="40">
        <v>1483</v>
      </c>
      <c r="B1486" s="78" t="s">
        <v>3738</v>
      </c>
      <c r="C1486" s="79" t="s">
        <v>3739</v>
      </c>
      <c r="D1486" s="79" t="s">
        <v>1214</v>
      </c>
      <c r="E1486" s="80">
        <v>530.89</v>
      </c>
      <c r="F1486" s="80">
        <v>679.54</v>
      </c>
      <c r="G1486" s="80">
        <v>588.78</v>
      </c>
      <c r="H1486" s="37"/>
      <c r="I1486" s="101">
        <f t="shared" si="23"/>
        <v>525.58109999999999</v>
      </c>
      <c r="J1486" s="62"/>
      <c r="K1486" s="36"/>
    </row>
    <row r="1487" spans="1:11" s="22" customFormat="1">
      <c r="A1487" s="40">
        <v>1484</v>
      </c>
      <c r="B1487" s="78" t="s">
        <v>3740</v>
      </c>
      <c r="C1487" s="79" t="s">
        <v>3741</v>
      </c>
      <c r="D1487" s="79" t="s">
        <v>1214</v>
      </c>
      <c r="E1487" s="80">
        <v>9977.18</v>
      </c>
      <c r="F1487" s="80">
        <v>12770.79</v>
      </c>
      <c r="G1487" s="80">
        <v>12432.58</v>
      </c>
      <c r="H1487" s="37"/>
      <c r="I1487" s="101">
        <f t="shared" si="23"/>
        <v>9877.4081999999999</v>
      </c>
      <c r="J1487" s="62"/>
      <c r="K1487" s="36"/>
    </row>
    <row r="1488" spans="1:11" s="22" customFormat="1">
      <c r="A1488" s="40">
        <v>1485</v>
      </c>
      <c r="B1488" s="78" t="s">
        <v>3742</v>
      </c>
      <c r="C1488" s="79" t="s">
        <v>3743</v>
      </c>
      <c r="D1488" s="79" t="s">
        <v>1214</v>
      </c>
      <c r="E1488" s="80">
        <v>13427.95</v>
      </c>
      <c r="F1488" s="80">
        <v>17187.78</v>
      </c>
      <c r="G1488" s="80">
        <v>16101.71</v>
      </c>
      <c r="H1488" s="37"/>
      <c r="I1488" s="101">
        <f t="shared" si="23"/>
        <v>13293.6705</v>
      </c>
      <c r="J1488" s="62"/>
      <c r="K1488" s="36"/>
    </row>
    <row r="1489" spans="1:11" s="22" customFormat="1">
      <c r="A1489" s="40">
        <v>1486</v>
      </c>
      <c r="B1489" s="78" t="s">
        <v>3744</v>
      </c>
      <c r="C1489" s="79" t="s">
        <v>3743</v>
      </c>
      <c r="D1489" s="79" t="s">
        <v>1214</v>
      </c>
      <c r="E1489" s="80">
        <v>13770.18</v>
      </c>
      <c r="F1489" s="80">
        <v>17625.830000000002</v>
      </c>
      <c r="G1489" s="80">
        <v>15267.82</v>
      </c>
      <c r="H1489" s="37"/>
      <c r="I1489" s="101">
        <f t="shared" si="23"/>
        <v>13632.4782</v>
      </c>
      <c r="J1489" s="62"/>
      <c r="K1489" s="36"/>
    </row>
    <row r="1490" spans="1:11" s="22" customFormat="1">
      <c r="A1490" s="40">
        <v>1487</v>
      </c>
      <c r="B1490" s="78" t="s">
        <v>3745</v>
      </c>
      <c r="C1490" s="79" t="s">
        <v>3746</v>
      </c>
      <c r="D1490" s="79" t="s">
        <v>1</v>
      </c>
      <c r="E1490" s="80">
        <v>19996.04</v>
      </c>
      <c r="F1490" s="80">
        <v>25594.93</v>
      </c>
      <c r="G1490" s="80">
        <v>23033.14</v>
      </c>
      <c r="H1490" s="37"/>
      <c r="I1490" s="101">
        <f t="shared" si="23"/>
        <v>19796.079600000001</v>
      </c>
      <c r="J1490" s="62"/>
      <c r="K1490" s="36"/>
    </row>
    <row r="1491" spans="1:11" s="22" customFormat="1">
      <c r="A1491" s="40">
        <v>1488</v>
      </c>
      <c r="B1491" s="78" t="s">
        <v>3747</v>
      </c>
      <c r="C1491" s="79" t="s">
        <v>3748</v>
      </c>
      <c r="D1491" s="79" t="s">
        <v>1214</v>
      </c>
      <c r="E1491" s="80">
        <v>8823.26</v>
      </c>
      <c r="F1491" s="80">
        <v>11293.77</v>
      </c>
      <c r="G1491" s="80">
        <v>10062.299999999999</v>
      </c>
      <c r="H1491" s="37"/>
      <c r="I1491" s="101">
        <f t="shared" si="23"/>
        <v>8735.0274000000009</v>
      </c>
      <c r="J1491" s="62"/>
      <c r="K1491" s="36"/>
    </row>
    <row r="1492" spans="1:11" s="22" customFormat="1">
      <c r="A1492" s="40">
        <v>1489</v>
      </c>
      <c r="B1492" s="78" t="s">
        <v>3749</v>
      </c>
      <c r="C1492" s="79" t="s">
        <v>3750</v>
      </c>
      <c r="D1492" s="79" t="s">
        <v>1214</v>
      </c>
      <c r="E1492" s="80">
        <v>234.74</v>
      </c>
      <c r="F1492" s="80">
        <v>300.47000000000003</v>
      </c>
      <c r="G1492" s="80">
        <v>267.85000000000002</v>
      </c>
      <c r="H1492" s="37"/>
      <c r="I1492" s="101">
        <f t="shared" si="23"/>
        <v>232.39260000000002</v>
      </c>
      <c r="J1492" s="62"/>
      <c r="K1492" s="36"/>
    </row>
    <row r="1493" spans="1:11" s="22" customFormat="1">
      <c r="A1493" s="40">
        <v>1490</v>
      </c>
      <c r="B1493" s="78" t="s">
        <v>3751</v>
      </c>
      <c r="C1493" s="79" t="s">
        <v>3752</v>
      </c>
      <c r="D1493" s="79" t="s">
        <v>1214</v>
      </c>
      <c r="E1493" s="80">
        <v>1006.94</v>
      </c>
      <c r="F1493" s="80">
        <v>1288.8800000000001</v>
      </c>
      <c r="G1493" s="80">
        <v>1147.24</v>
      </c>
      <c r="H1493" s="37"/>
      <c r="I1493" s="101">
        <f t="shared" si="23"/>
        <v>996.87060000000008</v>
      </c>
      <c r="J1493" s="62"/>
      <c r="K1493" s="36"/>
    </row>
    <row r="1494" spans="1:11" s="22" customFormat="1">
      <c r="A1494" s="40">
        <v>1491</v>
      </c>
      <c r="B1494" s="78">
        <v>402.39060219999999</v>
      </c>
      <c r="C1494" s="79" t="s">
        <v>3752</v>
      </c>
      <c r="D1494" s="79" t="s">
        <v>1214</v>
      </c>
      <c r="E1494" s="80">
        <v>2413.13</v>
      </c>
      <c r="F1494" s="80">
        <v>3088.81</v>
      </c>
      <c r="G1494" s="80">
        <v>2860.5</v>
      </c>
      <c r="H1494" s="37"/>
      <c r="I1494" s="101">
        <f t="shared" si="23"/>
        <v>2388.9987000000001</v>
      </c>
      <c r="J1494" s="62"/>
      <c r="K1494" s="36"/>
    </row>
    <row r="1495" spans="1:11" s="22" customFormat="1">
      <c r="A1495" s="40">
        <v>1492</v>
      </c>
      <c r="B1495" s="78">
        <v>405.39060219999999</v>
      </c>
      <c r="C1495" s="79" t="s">
        <v>3753</v>
      </c>
      <c r="D1495" s="79" t="s">
        <v>1214</v>
      </c>
      <c r="E1495" s="80">
        <v>2345.13</v>
      </c>
      <c r="F1495" s="80">
        <v>3001.77</v>
      </c>
      <c r="G1495" s="80">
        <v>2895.88</v>
      </c>
      <c r="H1495" s="37"/>
      <c r="I1495" s="101">
        <f t="shared" si="23"/>
        <v>2321.6786999999999</v>
      </c>
      <c r="J1495" s="62"/>
      <c r="K1495" s="36"/>
    </row>
    <row r="1496" spans="1:11" s="22" customFormat="1">
      <c r="A1496" s="40">
        <v>1493</v>
      </c>
      <c r="B1496" s="78" t="s">
        <v>3754</v>
      </c>
      <c r="C1496" s="79" t="s">
        <v>3753</v>
      </c>
      <c r="D1496" s="79" t="s">
        <v>1214</v>
      </c>
      <c r="E1496" s="80">
        <v>1355.74</v>
      </c>
      <c r="F1496" s="80">
        <v>1735.35</v>
      </c>
      <c r="G1496" s="80">
        <v>1609.67</v>
      </c>
      <c r="H1496" s="37"/>
      <c r="I1496" s="101">
        <f t="shared" si="23"/>
        <v>1342.1826000000001</v>
      </c>
      <c r="J1496" s="62"/>
      <c r="K1496" s="36"/>
    </row>
    <row r="1497" spans="1:11" s="22" customFormat="1">
      <c r="A1497" s="40">
        <v>1494</v>
      </c>
      <c r="B1497" s="78">
        <v>40624.390602200001</v>
      </c>
      <c r="C1497" s="79" t="s">
        <v>3755</v>
      </c>
      <c r="D1497" s="79" t="s">
        <v>1214</v>
      </c>
      <c r="E1497" s="80">
        <v>6282.9</v>
      </c>
      <c r="F1497" s="80">
        <v>8042.11</v>
      </c>
      <c r="G1497" s="80">
        <v>7166.42</v>
      </c>
      <c r="H1497" s="37"/>
      <c r="I1497" s="101">
        <f t="shared" si="23"/>
        <v>6220.0709999999999</v>
      </c>
      <c r="J1497" s="62"/>
      <c r="K1497" s="36"/>
    </row>
    <row r="1498" spans="1:11" s="22" customFormat="1">
      <c r="A1498" s="40">
        <v>1495</v>
      </c>
      <c r="B1498" s="78">
        <v>406.10030399999999</v>
      </c>
      <c r="C1498" s="79" t="s">
        <v>3756</v>
      </c>
      <c r="D1498" s="79" t="s">
        <v>1214</v>
      </c>
      <c r="E1498" s="80">
        <v>214.99</v>
      </c>
      <c r="F1498" s="80">
        <v>275.19</v>
      </c>
      <c r="G1498" s="80">
        <v>224.9</v>
      </c>
      <c r="H1498" s="37"/>
      <c r="I1498" s="101">
        <f t="shared" si="23"/>
        <v>212.84010000000001</v>
      </c>
      <c r="J1498" s="62"/>
      <c r="K1498" s="36"/>
    </row>
    <row r="1499" spans="1:11" s="22" customFormat="1">
      <c r="A1499" s="40">
        <v>1496</v>
      </c>
      <c r="B1499" s="78" t="s">
        <v>3757</v>
      </c>
      <c r="C1499" s="79" t="s">
        <v>3758</v>
      </c>
      <c r="D1499" s="79" t="s">
        <v>1214</v>
      </c>
      <c r="E1499" s="80">
        <v>1235.0899999999999</v>
      </c>
      <c r="F1499" s="80">
        <v>1580.92</v>
      </c>
      <c r="G1499" s="80">
        <v>1326.66</v>
      </c>
      <c r="H1499" s="37"/>
      <c r="I1499" s="101">
        <f t="shared" si="23"/>
        <v>1222.7391</v>
      </c>
      <c r="J1499" s="62"/>
      <c r="K1499" s="36"/>
    </row>
    <row r="1500" spans="1:11" s="22" customFormat="1">
      <c r="A1500" s="40">
        <v>1497</v>
      </c>
      <c r="B1500" s="78">
        <v>4063.3906022000001</v>
      </c>
      <c r="C1500" s="79" t="s">
        <v>3758</v>
      </c>
      <c r="D1500" s="79" t="s">
        <v>1214</v>
      </c>
      <c r="E1500" s="80">
        <v>2772.9</v>
      </c>
      <c r="F1500" s="80">
        <v>3549.31</v>
      </c>
      <c r="G1500" s="80">
        <v>3194.06</v>
      </c>
      <c r="H1500" s="37"/>
      <c r="I1500" s="101">
        <f t="shared" si="23"/>
        <v>2745.1710000000003</v>
      </c>
      <c r="J1500" s="62"/>
      <c r="K1500" s="36"/>
    </row>
    <row r="1501" spans="1:11" s="22" customFormat="1">
      <c r="A1501" s="40">
        <v>1498</v>
      </c>
      <c r="B1501" s="78" t="s">
        <v>3759</v>
      </c>
      <c r="C1501" s="79" t="s">
        <v>3760</v>
      </c>
      <c r="D1501" s="79" t="s">
        <v>1214</v>
      </c>
      <c r="E1501" s="80">
        <v>497.99</v>
      </c>
      <c r="F1501" s="80">
        <v>637.42999999999995</v>
      </c>
      <c r="G1501" s="80">
        <v>573.62</v>
      </c>
      <c r="H1501" s="37"/>
      <c r="I1501" s="101">
        <f t="shared" si="23"/>
        <v>493.01010000000002</v>
      </c>
      <c r="J1501" s="62"/>
      <c r="K1501" s="36"/>
    </row>
    <row r="1502" spans="1:11" s="22" customFormat="1">
      <c r="A1502" s="40">
        <v>1499</v>
      </c>
      <c r="B1502" s="78">
        <v>511.39060219999999</v>
      </c>
      <c r="C1502" s="79" t="s">
        <v>3761</v>
      </c>
      <c r="D1502" s="79" t="s">
        <v>1214</v>
      </c>
      <c r="E1502" s="80">
        <v>3472.71</v>
      </c>
      <c r="F1502" s="80">
        <v>4445.07</v>
      </c>
      <c r="G1502" s="80">
        <v>4078.49</v>
      </c>
      <c r="H1502" s="37"/>
      <c r="I1502" s="101">
        <f t="shared" si="23"/>
        <v>3437.9829</v>
      </c>
      <c r="J1502" s="62"/>
      <c r="K1502" s="36"/>
    </row>
    <row r="1503" spans="1:11" s="22" customFormat="1">
      <c r="A1503" s="40">
        <v>1500</v>
      </c>
      <c r="B1503" s="78" t="s">
        <v>3762</v>
      </c>
      <c r="C1503" s="79" t="s">
        <v>3763</v>
      </c>
      <c r="D1503" s="79" t="s">
        <v>1214</v>
      </c>
      <c r="E1503" s="80">
        <v>228.15</v>
      </c>
      <c r="F1503" s="80">
        <v>292.02999999999997</v>
      </c>
      <c r="G1503" s="80">
        <v>275.45</v>
      </c>
      <c r="H1503" s="37"/>
      <c r="I1503" s="101">
        <f t="shared" si="23"/>
        <v>225.86850000000001</v>
      </c>
      <c r="J1503" s="62"/>
      <c r="K1503" s="36"/>
    </row>
    <row r="1504" spans="1:11" s="22" customFormat="1">
      <c r="A1504" s="40">
        <v>1501</v>
      </c>
      <c r="B1504" s="78" t="s">
        <v>3764</v>
      </c>
      <c r="C1504" s="79" t="s">
        <v>3765</v>
      </c>
      <c r="D1504" s="79" t="s">
        <v>1214</v>
      </c>
      <c r="E1504" s="80">
        <v>1151.73</v>
      </c>
      <c r="F1504" s="80">
        <v>1474.21</v>
      </c>
      <c r="G1504" s="80">
        <v>1308.96</v>
      </c>
      <c r="H1504" s="37"/>
      <c r="I1504" s="101">
        <f t="shared" si="23"/>
        <v>1140.2127</v>
      </c>
      <c r="J1504" s="62"/>
      <c r="K1504" s="36"/>
    </row>
    <row r="1505" spans="1:11" s="22" customFormat="1">
      <c r="A1505" s="40">
        <v>1502</v>
      </c>
      <c r="B1505" s="78">
        <v>42164.1</v>
      </c>
      <c r="C1505" s="79" t="s">
        <v>3766</v>
      </c>
      <c r="D1505" s="79" t="s">
        <v>1</v>
      </c>
      <c r="E1505" s="80">
        <v>1928.31</v>
      </c>
      <c r="F1505" s="80">
        <v>2468.2399999999998</v>
      </c>
      <c r="G1505" s="80">
        <v>2264.15</v>
      </c>
      <c r="H1505" s="37"/>
      <c r="I1505" s="101">
        <f t="shared" si="23"/>
        <v>1909.0268999999998</v>
      </c>
      <c r="J1505" s="62"/>
      <c r="K1505" s="36"/>
    </row>
    <row r="1506" spans="1:11" s="22" customFormat="1">
      <c r="A1506" s="40">
        <v>1503</v>
      </c>
      <c r="B1506" s="78" t="s">
        <v>3767</v>
      </c>
      <c r="C1506" s="79" t="s">
        <v>3768</v>
      </c>
      <c r="D1506" s="79" t="s">
        <v>1214</v>
      </c>
      <c r="E1506" s="80">
        <v>12712.79</v>
      </c>
      <c r="F1506" s="80">
        <v>16272.37</v>
      </c>
      <c r="G1506" s="80">
        <v>15217.27</v>
      </c>
      <c r="H1506" s="37"/>
      <c r="I1506" s="101">
        <f t="shared" si="23"/>
        <v>12585.662100000001</v>
      </c>
      <c r="J1506" s="62"/>
      <c r="K1506" s="36"/>
    </row>
    <row r="1507" spans="1:11" s="22" customFormat="1">
      <c r="A1507" s="40">
        <v>1504</v>
      </c>
      <c r="B1507" s="78" t="s">
        <v>3769</v>
      </c>
      <c r="C1507" s="79" t="s">
        <v>3770</v>
      </c>
      <c r="D1507" s="79" t="s">
        <v>1214</v>
      </c>
      <c r="E1507" s="80">
        <v>31076.66</v>
      </c>
      <c r="F1507" s="80">
        <v>39778.120000000003</v>
      </c>
      <c r="G1507" s="80">
        <v>37216.879999999997</v>
      </c>
      <c r="H1507" s="37"/>
      <c r="I1507" s="101">
        <f t="shared" si="23"/>
        <v>30765.893400000001</v>
      </c>
      <c r="J1507" s="62"/>
      <c r="K1507" s="36"/>
    </row>
    <row r="1508" spans="1:11" s="22" customFormat="1">
      <c r="A1508" s="40">
        <v>1505</v>
      </c>
      <c r="B1508" s="78">
        <v>3309.1701806000001</v>
      </c>
      <c r="C1508" s="79" t="s">
        <v>3771</v>
      </c>
      <c r="D1508" s="79" t="s">
        <v>1214</v>
      </c>
      <c r="E1508" s="80">
        <v>184.28</v>
      </c>
      <c r="F1508" s="80">
        <v>235.88</v>
      </c>
      <c r="G1508" s="80">
        <v>209.75</v>
      </c>
      <c r="H1508" s="37"/>
      <c r="I1508" s="101">
        <f t="shared" si="23"/>
        <v>182.43719999999999</v>
      </c>
      <c r="J1508" s="62"/>
      <c r="K1508" s="36"/>
    </row>
    <row r="1509" spans="1:11" s="22" customFormat="1">
      <c r="A1509" s="40">
        <v>1506</v>
      </c>
      <c r="B1509" s="78" t="s">
        <v>3772</v>
      </c>
      <c r="C1509" s="79" t="s">
        <v>3773</v>
      </c>
      <c r="D1509" s="79" t="s">
        <v>1214</v>
      </c>
      <c r="E1509" s="80">
        <v>491.4</v>
      </c>
      <c r="F1509" s="80">
        <v>628.99</v>
      </c>
      <c r="G1509" s="80">
        <v>568.57000000000005</v>
      </c>
      <c r="H1509" s="37"/>
      <c r="I1509" s="101">
        <f t="shared" si="23"/>
        <v>486.48599999999999</v>
      </c>
      <c r="J1509" s="62"/>
      <c r="K1509" s="36"/>
    </row>
    <row r="1510" spans="1:11" s="22" customFormat="1">
      <c r="A1510" s="40">
        <v>1507</v>
      </c>
      <c r="B1510" s="78" t="s">
        <v>3774</v>
      </c>
      <c r="C1510" s="79" t="s">
        <v>3775</v>
      </c>
      <c r="D1510" s="79" t="s">
        <v>1214</v>
      </c>
      <c r="E1510" s="80">
        <v>1601.44</v>
      </c>
      <c r="F1510" s="80">
        <v>2049.84</v>
      </c>
      <c r="G1510" s="80">
        <v>1938.18</v>
      </c>
      <c r="H1510" s="37"/>
      <c r="I1510" s="101">
        <f t="shared" si="23"/>
        <v>1585.4256</v>
      </c>
      <c r="J1510" s="62"/>
      <c r="K1510" s="36"/>
    </row>
    <row r="1511" spans="1:11" s="22" customFormat="1">
      <c r="A1511" s="40">
        <v>1508</v>
      </c>
      <c r="B1511" s="78">
        <v>5268950</v>
      </c>
      <c r="C1511" s="79" t="s">
        <v>3776</v>
      </c>
      <c r="D1511" s="79" t="s">
        <v>1</v>
      </c>
      <c r="E1511" s="80">
        <v>44105.35</v>
      </c>
      <c r="F1511" s="80">
        <v>56454.85</v>
      </c>
      <c r="G1511" s="80">
        <v>50314.06</v>
      </c>
      <c r="H1511" s="37"/>
      <c r="I1511" s="101">
        <f t="shared" si="23"/>
        <v>43664.296499999997</v>
      </c>
      <c r="J1511" s="62"/>
      <c r="K1511" s="36"/>
    </row>
    <row r="1512" spans="1:11" s="22" customFormat="1">
      <c r="A1512" s="40">
        <v>1509</v>
      </c>
      <c r="B1512" s="78" t="s">
        <v>3777</v>
      </c>
      <c r="C1512" s="79" t="s">
        <v>3778</v>
      </c>
      <c r="D1512" s="79" t="s">
        <v>1</v>
      </c>
      <c r="E1512" s="80">
        <v>23756.13</v>
      </c>
      <c r="F1512" s="80">
        <v>30407.85</v>
      </c>
      <c r="G1512" s="80">
        <v>26320.68</v>
      </c>
      <c r="H1512" s="37"/>
      <c r="I1512" s="101">
        <f t="shared" si="23"/>
        <v>23518.5687</v>
      </c>
      <c r="J1512" s="62"/>
      <c r="K1512" s="36"/>
    </row>
    <row r="1513" spans="1:11" s="22" customFormat="1">
      <c r="A1513" s="40">
        <v>1510</v>
      </c>
      <c r="B1513" s="78" t="s">
        <v>3779</v>
      </c>
      <c r="C1513" s="79" t="s">
        <v>3780</v>
      </c>
      <c r="D1513" s="79" t="s">
        <v>1</v>
      </c>
      <c r="E1513" s="80">
        <v>54938.09</v>
      </c>
      <c r="F1513" s="80">
        <v>70320.759999999995</v>
      </c>
      <c r="G1513" s="80">
        <v>63282.35</v>
      </c>
      <c r="H1513" s="37"/>
      <c r="I1513" s="101">
        <f t="shared" si="23"/>
        <v>54388.7091</v>
      </c>
      <c r="J1513" s="62"/>
      <c r="K1513" s="36"/>
    </row>
    <row r="1514" spans="1:11" s="22" customFormat="1">
      <c r="A1514" s="40">
        <v>1511</v>
      </c>
      <c r="B1514" s="78" t="s">
        <v>3781</v>
      </c>
      <c r="C1514" s="79" t="s">
        <v>3782</v>
      </c>
      <c r="D1514" s="79" t="s">
        <v>1</v>
      </c>
      <c r="E1514" s="80">
        <v>54916.15</v>
      </c>
      <c r="F1514" s="80">
        <v>70292.67</v>
      </c>
      <c r="G1514" s="80">
        <v>59676.38</v>
      </c>
      <c r="H1514" s="37"/>
      <c r="I1514" s="101">
        <f t="shared" si="23"/>
        <v>54366.988499999999</v>
      </c>
      <c r="J1514" s="62"/>
      <c r="K1514" s="36"/>
    </row>
    <row r="1515" spans="1:11" s="22" customFormat="1">
      <c r="A1515" s="40">
        <v>1512</v>
      </c>
      <c r="B1515" s="78" t="s">
        <v>3783</v>
      </c>
      <c r="C1515" s="79" t="s">
        <v>3784</v>
      </c>
      <c r="D1515" s="79" t="s">
        <v>1</v>
      </c>
      <c r="E1515" s="80">
        <v>182.09</v>
      </c>
      <c r="F1515" s="80">
        <v>233.08</v>
      </c>
      <c r="G1515" s="80">
        <v>209.75</v>
      </c>
      <c r="H1515" s="37"/>
      <c r="I1515" s="101">
        <f t="shared" si="23"/>
        <v>180.26910000000001</v>
      </c>
      <c r="J1515" s="62"/>
      <c r="K1515" s="36"/>
    </row>
    <row r="1516" spans="1:11" s="22" customFormat="1">
      <c r="A1516" s="40">
        <v>1513</v>
      </c>
      <c r="B1516" s="78" t="s">
        <v>3785</v>
      </c>
      <c r="C1516" s="79" t="s">
        <v>3786</v>
      </c>
      <c r="D1516" s="79" t="s">
        <v>1</v>
      </c>
      <c r="E1516" s="80">
        <v>2430.6799999999998</v>
      </c>
      <c r="F1516" s="80">
        <v>3111.27</v>
      </c>
      <c r="G1516" s="80">
        <v>3090.47</v>
      </c>
      <c r="H1516" s="37"/>
      <c r="I1516" s="101">
        <f t="shared" si="23"/>
        <v>2406.3732</v>
      </c>
      <c r="J1516" s="62"/>
      <c r="K1516" s="36"/>
    </row>
    <row r="1517" spans="1:11" s="22" customFormat="1">
      <c r="A1517" s="40">
        <v>1514</v>
      </c>
      <c r="B1517" s="78" t="s">
        <v>3787</v>
      </c>
      <c r="C1517" s="79" t="s">
        <v>3788</v>
      </c>
      <c r="D1517" s="79" t="s">
        <v>1</v>
      </c>
      <c r="E1517" s="80">
        <v>3782.03</v>
      </c>
      <c r="F1517" s="80">
        <v>4841</v>
      </c>
      <c r="G1517" s="80">
        <v>4270.54</v>
      </c>
      <c r="H1517" s="37"/>
      <c r="I1517" s="101">
        <f t="shared" si="23"/>
        <v>3744.2097000000003</v>
      </c>
      <c r="J1517" s="62"/>
      <c r="K1517" s="36"/>
    </row>
    <row r="1518" spans="1:11" s="22" customFormat="1">
      <c r="A1518" s="40">
        <v>1515</v>
      </c>
      <c r="B1518" s="78" t="s">
        <v>3789</v>
      </c>
      <c r="C1518" s="79" t="s">
        <v>3790</v>
      </c>
      <c r="D1518" s="79" t="s">
        <v>1</v>
      </c>
      <c r="E1518" s="80">
        <v>818.28</v>
      </c>
      <c r="F1518" s="80">
        <v>1047.4000000000001</v>
      </c>
      <c r="G1518" s="80">
        <v>970.34</v>
      </c>
      <c r="H1518" s="37"/>
      <c r="I1518" s="101">
        <f t="shared" si="23"/>
        <v>810.09719999999993</v>
      </c>
      <c r="J1518" s="62"/>
      <c r="K1518" s="36"/>
    </row>
    <row r="1519" spans="1:11" s="22" customFormat="1">
      <c r="A1519" s="40">
        <v>1516</v>
      </c>
      <c r="B1519" s="78" t="s">
        <v>3791</v>
      </c>
      <c r="C1519" s="79" t="s">
        <v>3792</v>
      </c>
      <c r="D1519" s="79" t="s">
        <v>1</v>
      </c>
      <c r="E1519" s="80">
        <v>2647.86</v>
      </c>
      <c r="F1519" s="80">
        <v>3389.26</v>
      </c>
      <c r="G1519" s="80">
        <v>3019.7</v>
      </c>
      <c r="H1519" s="37"/>
      <c r="I1519" s="101">
        <f t="shared" si="23"/>
        <v>2621.3814000000002</v>
      </c>
      <c r="J1519" s="62"/>
      <c r="K1519" s="36"/>
    </row>
    <row r="1520" spans="1:11" s="22" customFormat="1">
      <c r="A1520" s="40">
        <v>1517</v>
      </c>
      <c r="B1520" s="78" t="s">
        <v>3793</v>
      </c>
      <c r="C1520" s="79" t="s">
        <v>3794</v>
      </c>
      <c r="D1520" s="79" t="s">
        <v>1214</v>
      </c>
      <c r="E1520" s="80">
        <v>1794.49</v>
      </c>
      <c r="F1520" s="80">
        <v>2296.9499999999998</v>
      </c>
      <c r="G1520" s="80">
        <v>2003.88</v>
      </c>
      <c r="H1520" s="37"/>
      <c r="I1520" s="101">
        <f t="shared" si="23"/>
        <v>1776.5451</v>
      </c>
      <c r="J1520" s="62"/>
      <c r="K1520" s="36"/>
    </row>
    <row r="1521" spans="1:11" s="22" customFormat="1">
      <c r="A1521" s="40">
        <v>1518</v>
      </c>
      <c r="B1521" s="78" t="s">
        <v>3795</v>
      </c>
      <c r="C1521" s="79" t="s">
        <v>3796</v>
      </c>
      <c r="D1521" s="79" t="s">
        <v>1214</v>
      </c>
      <c r="E1521" s="80">
        <v>1410.59</v>
      </c>
      <c r="F1521" s="80">
        <v>1805.56</v>
      </c>
      <c r="G1521" s="80">
        <v>1708.21</v>
      </c>
      <c r="H1521" s="37"/>
      <c r="I1521" s="101">
        <f t="shared" si="23"/>
        <v>1396.4840999999999</v>
      </c>
      <c r="J1521" s="62"/>
      <c r="K1521" s="36"/>
    </row>
    <row r="1522" spans="1:11" s="22" customFormat="1">
      <c r="A1522" s="40">
        <v>1519</v>
      </c>
      <c r="B1522" s="78" t="s">
        <v>3797</v>
      </c>
      <c r="C1522" s="79" t="s">
        <v>3798</v>
      </c>
      <c r="D1522" s="79" t="s">
        <v>1214</v>
      </c>
      <c r="E1522" s="80">
        <v>1739.65</v>
      </c>
      <c r="F1522" s="80">
        <v>2226.75</v>
      </c>
      <c r="G1522" s="80">
        <v>1907.86</v>
      </c>
      <c r="H1522" s="37"/>
      <c r="I1522" s="101">
        <f t="shared" si="23"/>
        <v>1722.2535</v>
      </c>
      <c r="J1522" s="62"/>
      <c r="K1522" s="36"/>
    </row>
    <row r="1523" spans="1:11" s="22" customFormat="1">
      <c r="A1523" s="40">
        <v>1520</v>
      </c>
      <c r="B1523" s="78" t="s">
        <v>3799</v>
      </c>
      <c r="C1523" s="79" t="s">
        <v>3800</v>
      </c>
      <c r="D1523" s="79" t="s">
        <v>1214</v>
      </c>
      <c r="E1523" s="80">
        <v>1807.65</v>
      </c>
      <c r="F1523" s="80">
        <v>2313.79</v>
      </c>
      <c r="G1523" s="80">
        <v>2041.78</v>
      </c>
      <c r="H1523" s="37"/>
      <c r="I1523" s="101">
        <f t="shared" si="23"/>
        <v>1789.5735000000002</v>
      </c>
      <c r="J1523" s="62"/>
      <c r="K1523" s="36"/>
    </row>
    <row r="1524" spans="1:11" s="22" customFormat="1">
      <c r="A1524" s="40">
        <v>1521</v>
      </c>
      <c r="B1524" s="78" t="s">
        <v>3801</v>
      </c>
      <c r="C1524" s="79" t="s">
        <v>3802</v>
      </c>
      <c r="D1524" s="79" t="s">
        <v>1</v>
      </c>
      <c r="E1524" s="80">
        <v>1676.03</v>
      </c>
      <c r="F1524" s="80">
        <v>2145.3200000000002</v>
      </c>
      <c r="G1524" s="80">
        <v>1837.09</v>
      </c>
      <c r="H1524" s="37"/>
      <c r="I1524" s="101">
        <f t="shared" si="23"/>
        <v>1659.2697000000001</v>
      </c>
      <c r="J1524" s="62"/>
      <c r="K1524" s="36"/>
    </row>
    <row r="1525" spans="1:11" s="22" customFormat="1">
      <c r="A1525" s="40">
        <v>1522</v>
      </c>
      <c r="B1525" s="78">
        <v>3111.0003704000001</v>
      </c>
      <c r="C1525" s="79" t="s">
        <v>3803</v>
      </c>
      <c r="D1525" s="79" t="s">
        <v>1</v>
      </c>
      <c r="E1525" s="80">
        <v>844.6</v>
      </c>
      <c r="F1525" s="80">
        <v>1081.0899999999999</v>
      </c>
      <c r="G1525" s="80">
        <v>1000.67</v>
      </c>
      <c r="H1525" s="37"/>
      <c r="I1525" s="101">
        <f t="shared" si="23"/>
        <v>836.154</v>
      </c>
      <c r="J1525" s="62"/>
      <c r="K1525" s="36"/>
    </row>
    <row r="1526" spans="1:11" s="22" customFormat="1">
      <c r="A1526" s="40">
        <v>1523</v>
      </c>
      <c r="B1526" s="78" t="s">
        <v>3804</v>
      </c>
      <c r="C1526" s="79" t="s">
        <v>3805</v>
      </c>
      <c r="D1526" s="79" t="s">
        <v>1</v>
      </c>
      <c r="E1526" s="80">
        <v>403.65</v>
      </c>
      <c r="F1526" s="80">
        <v>516.66999999999996</v>
      </c>
      <c r="G1526" s="80">
        <v>492.76</v>
      </c>
      <c r="H1526" s="37"/>
      <c r="I1526" s="101">
        <f t="shared" si="23"/>
        <v>399.61349999999999</v>
      </c>
      <c r="J1526" s="62"/>
      <c r="K1526" s="36"/>
    </row>
    <row r="1527" spans="1:11" s="22" customFormat="1">
      <c r="A1527" s="40">
        <v>1524</v>
      </c>
      <c r="B1527" s="78" t="s">
        <v>3806</v>
      </c>
      <c r="C1527" s="79" t="s">
        <v>3807</v>
      </c>
      <c r="D1527" s="79" t="s">
        <v>1</v>
      </c>
      <c r="E1527" s="80">
        <v>427.79</v>
      </c>
      <c r="F1527" s="80">
        <v>547.57000000000005</v>
      </c>
      <c r="G1527" s="80">
        <v>464.96</v>
      </c>
      <c r="H1527" s="37"/>
      <c r="I1527" s="101">
        <f t="shared" si="23"/>
        <v>423.51210000000003</v>
      </c>
      <c r="J1527" s="62"/>
      <c r="K1527" s="36"/>
    </row>
    <row r="1528" spans="1:11" s="22" customFormat="1">
      <c r="A1528" s="40">
        <v>1525</v>
      </c>
      <c r="B1528" s="78" t="s">
        <v>3808</v>
      </c>
      <c r="C1528" s="79" t="s">
        <v>3809</v>
      </c>
      <c r="D1528" s="79" t="s">
        <v>1</v>
      </c>
      <c r="E1528" s="80">
        <v>1215.3399999999999</v>
      </c>
      <c r="F1528" s="80">
        <v>1555.64</v>
      </c>
      <c r="G1528" s="80">
        <v>1501.01</v>
      </c>
      <c r="H1528" s="37"/>
      <c r="I1528" s="101">
        <f t="shared" si="23"/>
        <v>1203.1866</v>
      </c>
      <c r="J1528" s="62"/>
      <c r="K1528" s="36"/>
    </row>
    <row r="1529" spans="1:11" s="22" customFormat="1">
      <c r="A1529" s="40">
        <v>1526</v>
      </c>
      <c r="B1529" s="78" t="s">
        <v>3810</v>
      </c>
      <c r="C1529" s="79" t="s">
        <v>3811</v>
      </c>
      <c r="D1529" s="79" t="s">
        <v>1</v>
      </c>
      <c r="E1529" s="80">
        <v>524.30999999999995</v>
      </c>
      <c r="F1529" s="80">
        <v>671.12</v>
      </c>
      <c r="G1529" s="80">
        <v>603.95000000000005</v>
      </c>
      <c r="H1529" s="37"/>
      <c r="I1529" s="101">
        <f t="shared" si="23"/>
        <v>519.06689999999992</v>
      </c>
      <c r="J1529" s="62"/>
      <c r="K1529" s="36"/>
    </row>
    <row r="1530" spans="1:11" s="22" customFormat="1">
      <c r="A1530" s="40">
        <v>1527</v>
      </c>
      <c r="B1530" s="78" t="s">
        <v>3812</v>
      </c>
      <c r="C1530" s="79" t="s">
        <v>3813</v>
      </c>
      <c r="D1530" s="79" t="s">
        <v>1</v>
      </c>
      <c r="E1530" s="80">
        <v>895.05</v>
      </c>
      <c r="F1530" s="80">
        <v>1145.6600000000001</v>
      </c>
      <c r="G1530" s="80">
        <v>1081.54</v>
      </c>
      <c r="H1530" s="37"/>
      <c r="I1530" s="101">
        <f t="shared" si="23"/>
        <v>886.09949999999992</v>
      </c>
      <c r="J1530" s="62"/>
      <c r="K1530" s="36"/>
    </row>
    <row r="1531" spans="1:11" s="22" customFormat="1">
      <c r="A1531" s="40">
        <v>1528</v>
      </c>
      <c r="B1531" s="78" t="s">
        <v>3814</v>
      </c>
      <c r="C1531" s="79" t="s">
        <v>3815</v>
      </c>
      <c r="D1531" s="79" t="s">
        <v>1</v>
      </c>
      <c r="E1531" s="80">
        <v>20261.48</v>
      </c>
      <c r="F1531" s="80">
        <v>25934.69</v>
      </c>
      <c r="G1531" s="80">
        <v>22886.57</v>
      </c>
      <c r="H1531" s="37"/>
      <c r="I1531" s="101">
        <f t="shared" si="23"/>
        <v>20058.8652</v>
      </c>
      <c r="J1531" s="62"/>
      <c r="K1531" s="36"/>
    </row>
    <row r="1532" spans="1:11" s="22" customFormat="1">
      <c r="A1532" s="40">
        <v>1529</v>
      </c>
      <c r="B1532" s="78" t="s">
        <v>3816</v>
      </c>
      <c r="C1532" s="79" t="s">
        <v>3817</v>
      </c>
      <c r="D1532" s="79" t="s">
        <v>1</v>
      </c>
      <c r="E1532" s="80">
        <v>29479.61</v>
      </c>
      <c r="F1532" s="80">
        <v>37733.9</v>
      </c>
      <c r="G1532" s="80">
        <v>32688.59</v>
      </c>
      <c r="H1532" s="37"/>
      <c r="I1532" s="101">
        <f t="shared" si="23"/>
        <v>29184.813900000001</v>
      </c>
      <c r="J1532" s="62"/>
      <c r="K1532" s="36"/>
    </row>
    <row r="1533" spans="1:11" s="22" customFormat="1">
      <c r="A1533" s="40">
        <v>1530</v>
      </c>
      <c r="B1533" s="78" t="s">
        <v>3818</v>
      </c>
      <c r="C1533" s="79" t="s">
        <v>3819</v>
      </c>
      <c r="D1533" s="79" t="s">
        <v>1</v>
      </c>
      <c r="E1533" s="80">
        <v>308331.56</v>
      </c>
      <c r="F1533" s="80">
        <v>394664.4</v>
      </c>
      <c r="G1533" s="80">
        <v>337918.55</v>
      </c>
      <c r="H1533" s="37"/>
      <c r="I1533" s="101">
        <f t="shared" si="23"/>
        <v>305248.24440000003</v>
      </c>
      <c r="J1533" s="62"/>
      <c r="K1533" s="36"/>
    </row>
    <row r="1534" spans="1:11" s="22" customFormat="1">
      <c r="A1534" s="40">
        <v>1531</v>
      </c>
      <c r="B1534" s="78" t="s">
        <v>3820</v>
      </c>
      <c r="C1534" s="79" t="s">
        <v>3821</v>
      </c>
      <c r="D1534" s="79" t="s">
        <v>1</v>
      </c>
      <c r="E1534" s="80">
        <v>245495.99</v>
      </c>
      <c r="F1534" s="80">
        <v>314234.87</v>
      </c>
      <c r="G1534" s="80">
        <v>291182.65999999997</v>
      </c>
      <c r="H1534" s="37"/>
      <c r="I1534" s="101">
        <f t="shared" si="23"/>
        <v>243041.0301</v>
      </c>
      <c r="J1534" s="62"/>
      <c r="K1534" s="36"/>
    </row>
    <row r="1535" spans="1:11" s="22" customFormat="1">
      <c r="A1535" s="40">
        <v>1532</v>
      </c>
      <c r="B1535" s="78" t="s">
        <v>3822</v>
      </c>
      <c r="C1535" s="79" t="s">
        <v>3821</v>
      </c>
      <c r="D1535" s="79" t="s">
        <v>1</v>
      </c>
      <c r="E1535" s="80">
        <v>230043.21</v>
      </c>
      <c r="F1535" s="80">
        <v>294455.31</v>
      </c>
      <c r="G1535" s="80">
        <v>262307.23</v>
      </c>
      <c r="H1535" s="37"/>
      <c r="I1535" s="101">
        <f t="shared" si="23"/>
        <v>227742.77789999999</v>
      </c>
      <c r="J1535" s="62"/>
      <c r="K1535" s="36"/>
    </row>
    <row r="1536" spans="1:11" s="22" customFormat="1">
      <c r="A1536" s="40">
        <v>1533</v>
      </c>
      <c r="B1536" s="78" t="s">
        <v>3823</v>
      </c>
      <c r="C1536" s="79" t="s">
        <v>3824</v>
      </c>
      <c r="D1536" s="79" t="s">
        <v>1</v>
      </c>
      <c r="E1536" s="80">
        <v>89763.86</v>
      </c>
      <c r="F1536" s="80">
        <v>114897.74</v>
      </c>
      <c r="G1536" s="80">
        <v>103397.63</v>
      </c>
      <c r="H1536" s="37"/>
      <c r="I1536" s="101">
        <f t="shared" si="23"/>
        <v>88866.221399999995</v>
      </c>
      <c r="J1536" s="62"/>
      <c r="K1536" s="36"/>
    </row>
    <row r="1537" spans="1:11" s="22" customFormat="1">
      <c r="A1537" s="40">
        <v>1534</v>
      </c>
      <c r="B1537" s="78" t="s">
        <v>3825</v>
      </c>
      <c r="C1537" s="79" t="s">
        <v>3826</v>
      </c>
      <c r="D1537" s="79" t="s">
        <v>1</v>
      </c>
      <c r="E1537" s="80">
        <v>91448.66</v>
      </c>
      <c r="F1537" s="80">
        <v>117054.28</v>
      </c>
      <c r="G1537" s="80">
        <v>111660.74</v>
      </c>
      <c r="H1537" s="37"/>
      <c r="I1537" s="101">
        <f t="shared" si="23"/>
        <v>90534.1734</v>
      </c>
      <c r="J1537" s="62"/>
      <c r="K1537" s="36"/>
    </row>
    <row r="1538" spans="1:11" s="22" customFormat="1">
      <c r="A1538" s="40">
        <v>1535</v>
      </c>
      <c r="B1538" s="78" t="s">
        <v>3827</v>
      </c>
      <c r="C1538" s="79" t="s">
        <v>3828</v>
      </c>
      <c r="D1538" s="79" t="s">
        <v>1</v>
      </c>
      <c r="E1538" s="80">
        <v>220868.95</v>
      </c>
      <c r="F1538" s="80">
        <v>282712.26</v>
      </c>
      <c r="G1538" s="80">
        <v>275184.56</v>
      </c>
      <c r="H1538" s="37"/>
      <c r="I1538" s="101">
        <f t="shared" si="23"/>
        <v>218660.2605</v>
      </c>
      <c r="J1538" s="62"/>
      <c r="K1538" s="36"/>
    </row>
    <row r="1539" spans="1:11" s="22" customFormat="1">
      <c r="A1539" s="40">
        <v>1536</v>
      </c>
      <c r="B1539" s="78" t="s">
        <v>3829</v>
      </c>
      <c r="C1539" s="79" t="s">
        <v>3830</v>
      </c>
      <c r="D1539" s="79" t="s">
        <v>1</v>
      </c>
      <c r="E1539" s="80">
        <v>200822.46</v>
      </c>
      <c r="F1539" s="80">
        <v>257052.75</v>
      </c>
      <c r="G1539" s="80">
        <v>228986.9</v>
      </c>
      <c r="H1539" s="37"/>
      <c r="I1539" s="101">
        <f t="shared" si="23"/>
        <v>198814.23540000001</v>
      </c>
      <c r="J1539" s="62"/>
      <c r="K1539" s="36"/>
    </row>
    <row r="1540" spans="1:11" s="22" customFormat="1">
      <c r="A1540" s="40">
        <v>1537</v>
      </c>
      <c r="B1540" s="78" t="s">
        <v>3831</v>
      </c>
      <c r="C1540" s="79" t="s">
        <v>3832</v>
      </c>
      <c r="D1540" s="79" t="s">
        <v>1</v>
      </c>
      <c r="E1540" s="80">
        <v>219664.58</v>
      </c>
      <c r="F1540" s="80">
        <v>281170.65999999997</v>
      </c>
      <c r="G1540" s="80">
        <v>236317.58</v>
      </c>
      <c r="H1540" s="37"/>
      <c r="I1540" s="101">
        <f t="shared" si="23"/>
        <v>217467.93419999999</v>
      </c>
      <c r="J1540" s="62"/>
      <c r="K1540" s="36"/>
    </row>
    <row r="1541" spans="1:11" s="22" customFormat="1">
      <c r="A1541" s="40">
        <v>1538</v>
      </c>
      <c r="B1541" s="78" t="s">
        <v>3833</v>
      </c>
      <c r="C1541" s="79" t="s">
        <v>3834</v>
      </c>
      <c r="D1541" s="79" t="s">
        <v>1</v>
      </c>
      <c r="E1541" s="80">
        <v>103678.83</v>
      </c>
      <c r="F1541" s="80">
        <v>132708.9</v>
      </c>
      <c r="G1541" s="80">
        <v>119426.06</v>
      </c>
      <c r="H1541" s="37"/>
      <c r="I1541" s="101">
        <f t="shared" ref="I1541:I1604" si="24">E1541-E1541/100*1</f>
        <v>102642.0417</v>
      </c>
      <c r="J1541" s="62"/>
      <c r="K1541" s="36"/>
    </row>
    <row r="1542" spans="1:11" s="22" customFormat="1">
      <c r="A1542" s="40">
        <v>1539</v>
      </c>
      <c r="B1542" s="78" t="s">
        <v>3835</v>
      </c>
      <c r="C1542" s="79" t="s">
        <v>3836</v>
      </c>
      <c r="D1542" s="79" t="s">
        <v>1</v>
      </c>
      <c r="E1542" s="80">
        <v>111495.15</v>
      </c>
      <c r="F1542" s="80">
        <v>142713.79</v>
      </c>
      <c r="G1542" s="80">
        <v>128429.57</v>
      </c>
      <c r="H1542" s="37"/>
      <c r="I1542" s="101">
        <f t="shared" si="24"/>
        <v>110380.1985</v>
      </c>
      <c r="J1542" s="62"/>
      <c r="K1542" s="36"/>
    </row>
    <row r="1543" spans="1:11" s="22" customFormat="1">
      <c r="A1543" s="40">
        <v>1540</v>
      </c>
      <c r="B1543" s="78" t="s">
        <v>3837</v>
      </c>
      <c r="C1543" s="79" t="s">
        <v>3838</v>
      </c>
      <c r="D1543" s="79" t="s">
        <v>1</v>
      </c>
      <c r="E1543" s="80">
        <v>125317.98</v>
      </c>
      <c r="F1543" s="80">
        <v>160407.01</v>
      </c>
      <c r="G1543" s="80">
        <v>137273.88</v>
      </c>
      <c r="H1543" s="37"/>
      <c r="I1543" s="101">
        <f t="shared" si="24"/>
        <v>124064.8002</v>
      </c>
      <c r="J1543" s="62"/>
      <c r="K1543" s="36"/>
    </row>
    <row r="1544" spans="1:11" s="22" customFormat="1">
      <c r="A1544" s="40">
        <v>1541</v>
      </c>
      <c r="B1544" s="78" t="s">
        <v>3839</v>
      </c>
      <c r="C1544" s="79" t="s">
        <v>3840</v>
      </c>
      <c r="D1544" s="79" t="s">
        <v>1</v>
      </c>
      <c r="E1544" s="80">
        <v>143249.69</v>
      </c>
      <c r="F1544" s="80">
        <v>183359.6</v>
      </c>
      <c r="G1544" s="80">
        <v>160248.89000000001</v>
      </c>
      <c r="H1544" s="37"/>
      <c r="I1544" s="101">
        <f t="shared" si="24"/>
        <v>141817.1931</v>
      </c>
      <c r="J1544" s="62"/>
      <c r="K1544" s="36"/>
    </row>
    <row r="1545" spans="1:11" s="22" customFormat="1">
      <c r="A1545" s="40">
        <v>1542</v>
      </c>
      <c r="B1545" s="78" t="s">
        <v>3841</v>
      </c>
      <c r="C1545" s="79" t="s">
        <v>3842</v>
      </c>
      <c r="D1545" s="79" t="s">
        <v>1</v>
      </c>
      <c r="E1545" s="80">
        <v>168197.01</v>
      </c>
      <c r="F1545" s="80">
        <v>215292.17</v>
      </c>
      <c r="G1545" s="80">
        <v>190018.86</v>
      </c>
      <c r="H1545" s="37"/>
      <c r="I1545" s="101">
        <f t="shared" si="24"/>
        <v>166515.0399</v>
      </c>
      <c r="J1545" s="62"/>
      <c r="K1545" s="36"/>
    </row>
    <row r="1546" spans="1:11" s="22" customFormat="1">
      <c r="A1546" s="40">
        <v>1543</v>
      </c>
      <c r="B1546" s="78" t="s">
        <v>3843</v>
      </c>
      <c r="C1546" s="79" t="s">
        <v>3844</v>
      </c>
      <c r="D1546" s="79" t="s">
        <v>1</v>
      </c>
      <c r="E1546" s="80">
        <v>120794.46</v>
      </c>
      <c r="F1546" s="80">
        <v>154616.91</v>
      </c>
      <c r="G1546" s="80">
        <v>148877.63</v>
      </c>
      <c r="H1546" s="37"/>
      <c r="I1546" s="101">
        <f t="shared" si="24"/>
        <v>119586.5154</v>
      </c>
      <c r="J1546" s="62"/>
      <c r="K1546" s="36"/>
    </row>
    <row r="1547" spans="1:11" s="22" customFormat="1">
      <c r="A1547" s="40">
        <v>1544</v>
      </c>
      <c r="B1547" s="78" t="s">
        <v>3845</v>
      </c>
      <c r="C1547" s="79" t="s">
        <v>3846</v>
      </c>
      <c r="D1547" s="79" t="s">
        <v>1</v>
      </c>
      <c r="E1547" s="80">
        <v>112923.29</v>
      </c>
      <c r="F1547" s="80">
        <v>144541.81</v>
      </c>
      <c r="G1547" s="80">
        <v>131388.64000000001</v>
      </c>
      <c r="H1547" s="37"/>
      <c r="I1547" s="101">
        <f t="shared" si="24"/>
        <v>111794.05709999999</v>
      </c>
      <c r="J1547" s="62"/>
      <c r="K1547" s="36"/>
    </row>
    <row r="1548" spans="1:11" s="22" customFormat="1">
      <c r="A1548" s="40">
        <v>1545</v>
      </c>
      <c r="B1548" s="78" t="s">
        <v>3847</v>
      </c>
      <c r="C1548" s="79" t="s">
        <v>3848</v>
      </c>
      <c r="D1548" s="79" t="s">
        <v>1</v>
      </c>
      <c r="E1548" s="80">
        <v>106969.45</v>
      </c>
      <c r="F1548" s="80">
        <v>136920.9</v>
      </c>
      <c r="G1548" s="80">
        <v>125756.06</v>
      </c>
      <c r="H1548" s="37"/>
      <c r="I1548" s="101">
        <f t="shared" si="24"/>
        <v>105899.7555</v>
      </c>
      <c r="J1548" s="62"/>
      <c r="K1548" s="36"/>
    </row>
    <row r="1549" spans="1:11" s="22" customFormat="1">
      <c r="A1549" s="40">
        <v>1546</v>
      </c>
      <c r="B1549" s="78" t="s">
        <v>3849</v>
      </c>
      <c r="C1549" s="79" t="s">
        <v>3850</v>
      </c>
      <c r="D1549" s="79" t="s">
        <v>1</v>
      </c>
      <c r="E1549" s="80">
        <v>117604.75</v>
      </c>
      <c r="F1549" s="80">
        <v>150534.07999999999</v>
      </c>
      <c r="G1549" s="80">
        <v>139452.10999999999</v>
      </c>
      <c r="H1549" s="37"/>
      <c r="I1549" s="101">
        <f t="shared" si="24"/>
        <v>116428.7025</v>
      </c>
      <c r="J1549" s="62"/>
      <c r="K1549" s="36"/>
    </row>
    <row r="1550" spans="1:11" s="22" customFormat="1">
      <c r="A1550" s="40">
        <v>1547</v>
      </c>
      <c r="B1550" s="78" t="s">
        <v>3851</v>
      </c>
      <c r="C1550" s="79" t="s">
        <v>3852</v>
      </c>
      <c r="D1550" s="79" t="s">
        <v>1</v>
      </c>
      <c r="E1550" s="80">
        <v>125741.36</v>
      </c>
      <c r="F1550" s="80">
        <v>160948.94</v>
      </c>
      <c r="G1550" s="80">
        <v>133907.99</v>
      </c>
      <c r="H1550" s="37"/>
      <c r="I1550" s="101">
        <f t="shared" si="24"/>
        <v>124483.9464</v>
      </c>
      <c r="J1550" s="62"/>
      <c r="K1550" s="36"/>
    </row>
    <row r="1551" spans="1:11" s="22" customFormat="1">
      <c r="A1551" s="40">
        <v>1548</v>
      </c>
      <c r="B1551" s="78" t="s">
        <v>3853</v>
      </c>
      <c r="C1551" s="79" t="s">
        <v>3854</v>
      </c>
      <c r="D1551" s="79" t="s">
        <v>1</v>
      </c>
      <c r="E1551" s="80">
        <v>121873.79</v>
      </c>
      <c r="F1551" s="80">
        <v>155998.45000000001</v>
      </c>
      <c r="G1551" s="80">
        <v>128464.94</v>
      </c>
      <c r="H1551" s="37"/>
      <c r="I1551" s="101">
        <f t="shared" si="24"/>
        <v>120655.0521</v>
      </c>
      <c r="J1551" s="62"/>
      <c r="K1551" s="36"/>
    </row>
    <row r="1552" spans="1:11" s="22" customFormat="1">
      <c r="A1552" s="40">
        <v>1549</v>
      </c>
      <c r="B1552" s="78" t="s">
        <v>3855</v>
      </c>
      <c r="C1552" s="79" t="s">
        <v>3856</v>
      </c>
      <c r="D1552" s="79" t="s">
        <v>1</v>
      </c>
      <c r="E1552" s="80">
        <v>168828.81</v>
      </c>
      <c r="F1552" s="80">
        <v>216100.88</v>
      </c>
      <c r="G1552" s="80">
        <v>194471.34</v>
      </c>
      <c r="H1552" s="37"/>
      <c r="I1552" s="101">
        <f t="shared" si="24"/>
        <v>167140.52189999999</v>
      </c>
      <c r="J1552" s="62"/>
      <c r="K1552" s="36"/>
    </row>
    <row r="1553" spans="1:11" s="22" customFormat="1">
      <c r="A1553" s="40">
        <v>1550</v>
      </c>
      <c r="B1553" s="78" t="s">
        <v>3857</v>
      </c>
      <c r="C1553" s="79" t="s">
        <v>3856</v>
      </c>
      <c r="D1553" s="79" t="s">
        <v>1</v>
      </c>
      <c r="E1553" s="80">
        <v>160661.48000000001</v>
      </c>
      <c r="F1553" s="80">
        <v>205646.69</v>
      </c>
      <c r="G1553" s="80">
        <v>186933.46</v>
      </c>
      <c r="H1553" s="37"/>
      <c r="I1553" s="101">
        <f t="shared" si="24"/>
        <v>159054.8652</v>
      </c>
      <c r="J1553" s="62"/>
      <c r="K1553" s="36"/>
    </row>
    <row r="1554" spans="1:11" s="22" customFormat="1">
      <c r="A1554" s="40">
        <v>1551</v>
      </c>
      <c r="B1554" s="78" t="s">
        <v>3858</v>
      </c>
      <c r="C1554" s="79" t="s">
        <v>3859</v>
      </c>
      <c r="D1554" s="79" t="s">
        <v>1</v>
      </c>
      <c r="E1554" s="80">
        <v>164184.64000000001</v>
      </c>
      <c r="F1554" s="80">
        <v>210156.34</v>
      </c>
      <c r="G1554" s="80">
        <v>190910.87</v>
      </c>
      <c r="H1554" s="37"/>
      <c r="I1554" s="101">
        <f t="shared" si="24"/>
        <v>162542.7936</v>
      </c>
      <c r="J1554" s="62"/>
      <c r="K1554" s="36"/>
    </row>
    <row r="1555" spans="1:11" s="22" customFormat="1">
      <c r="A1555" s="40">
        <v>1552</v>
      </c>
      <c r="B1555" s="78" t="s">
        <v>3860</v>
      </c>
      <c r="C1555" s="79" t="s">
        <v>3861</v>
      </c>
      <c r="D1555" s="79" t="s">
        <v>1</v>
      </c>
      <c r="E1555" s="80">
        <v>156344.18</v>
      </c>
      <c r="F1555" s="80">
        <v>200120.55</v>
      </c>
      <c r="G1555" s="80">
        <v>185601.76</v>
      </c>
      <c r="H1555" s="37"/>
      <c r="I1555" s="101">
        <f t="shared" si="24"/>
        <v>154780.73819999999</v>
      </c>
      <c r="J1555" s="62"/>
      <c r="K1555" s="36"/>
    </row>
    <row r="1556" spans="1:11" s="22" customFormat="1">
      <c r="A1556" s="40">
        <v>1553</v>
      </c>
      <c r="B1556" s="78" t="s">
        <v>3862</v>
      </c>
      <c r="C1556" s="79" t="s">
        <v>3863</v>
      </c>
      <c r="D1556" s="79" t="s">
        <v>1</v>
      </c>
      <c r="E1556" s="80">
        <v>215674.15</v>
      </c>
      <c r="F1556" s="80">
        <v>276062.90999999997</v>
      </c>
      <c r="G1556" s="80">
        <v>258079.66</v>
      </c>
      <c r="H1556" s="37"/>
      <c r="I1556" s="101">
        <f t="shared" si="24"/>
        <v>213517.40849999999</v>
      </c>
      <c r="J1556" s="62"/>
      <c r="K1556" s="36"/>
    </row>
    <row r="1557" spans="1:11" s="22" customFormat="1">
      <c r="A1557" s="40">
        <v>1554</v>
      </c>
      <c r="B1557" s="78" t="s">
        <v>3864</v>
      </c>
      <c r="C1557" s="79" t="s">
        <v>3865</v>
      </c>
      <c r="D1557" s="79" t="s">
        <v>1</v>
      </c>
      <c r="E1557" s="80">
        <v>177380.05</v>
      </c>
      <c r="F1557" s="80">
        <v>227046.46</v>
      </c>
      <c r="G1557" s="80">
        <v>223281.06</v>
      </c>
      <c r="H1557" s="37"/>
      <c r="I1557" s="101">
        <f t="shared" si="24"/>
        <v>175606.24949999998</v>
      </c>
      <c r="J1557" s="62"/>
      <c r="K1557" s="36"/>
    </row>
    <row r="1558" spans="1:11" s="22" customFormat="1">
      <c r="A1558" s="40">
        <v>1555</v>
      </c>
      <c r="B1558" s="78" t="s">
        <v>3866</v>
      </c>
      <c r="C1558" s="79" t="s">
        <v>3867</v>
      </c>
      <c r="D1558" s="79" t="s">
        <v>1</v>
      </c>
      <c r="E1558" s="80">
        <v>207300.6</v>
      </c>
      <c r="F1558" s="80">
        <v>265344.77</v>
      </c>
      <c r="G1558" s="80">
        <v>248431.78</v>
      </c>
      <c r="H1558" s="37"/>
      <c r="I1558" s="101">
        <f t="shared" si="24"/>
        <v>205227.59400000001</v>
      </c>
      <c r="J1558" s="62"/>
      <c r="K1558" s="36"/>
    </row>
    <row r="1559" spans="1:11" s="22" customFormat="1">
      <c r="A1559" s="40">
        <v>1556</v>
      </c>
      <c r="B1559" s="78">
        <v>5271540</v>
      </c>
      <c r="C1559" s="79" t="s">
        <v>3868</v>
      </c>
      <c r="D1559" s="79" t="s">
        <v>1</v>
      </c>
      <c r="E1559" s="80">
        <v>2766.33</v>
      </c>
      <c r="F1559" s="80">
        <v>3540.9</v>
      </c>
      <c r="G1559" s="80">
        <v>3156.17</v>
      </c>
      <c r="H1559" s="37"/>
      <c r="I1559" s="101">
        <f t="shared" si="24"/>
        <v>2738.6666999999998</v>
      </c>
      <c r="J1559" s="62"/>
      <c r="K1559" s="36"/>
    </row>
    <row r="1560" spans="1:11" s="22" customFormat="1">
      <c r="A1560" s="40">
        <v>1557</v>
      </c>
      <c r="B1560" s="78">
        <v>5259951</v>
      </c>
      <c r="C1560" s="79" t="s">
        <v>3869</v>
      </c>
      <c r="D1560" s="79" t="s">
        <v>1</v>
      </c>
      <c r="E1560" s="80">
        <v>1171.46</v>
      </c>
      <c r="F1560" s="80">
        <v>1499.47</v>
      </c>
      <c r="G1560" s="80">
        <v>1435.31</v>
      </c>
      <c r="H1560" s="37"/>
      <c r="I1560" s="101">
        <f t="shared" si="24"/>
        <v>1159.7454</v>
      </c>
      <c r="J1560" s="62"/>
      <c r="K1560" s="36"/>
    </row>
    <row r="1561" spans="1:11" s="22" customFormat="1">
      <c r="A1561" s="40">
        <v>1558</v>
      </c>
      <c r="B1561" s="78">
        <v>5271539</v>
      </c>
      <c r="C1561" s="79" t="s">
        <v>3870</v>
      </c>
      <c r="D1561" s="79" t="s">
        <v>1</v>
      </c>
      <c r="E1561" s="80">
        <v>2913.3</v>
      </c>
      <c r="F1561" s="80">
        <v>3729.02</v>
      </c>
      <c r="G1561" s="80">
        <v>3163.74</v>
      </c>
      <c r="H1561" s="37"/>
      <c r="I1561" s="101">
        <f t="shared" si="24"/>
        <v>2884.1670000000004</v>
      </c>
      <c r="J1561" s="62"/>
      <c r="K1561" s="36"/>
    </row>
    <row r="1562" spans="1:11" s="22" customFormat="1">
      <c r="A1562" s="40">
        <v>1559</v>
      </c>
      <c r="B1562" s="78">
        <v>5259952</v>
      </c>
      <c r="C1562" s="79" t="s">
        <v>3871</v>
      </c>
      <c r="D1562" s="79" t="s">
        <v>1</v>
      </c>
      <c r="E1562" s="80">
        <v>1195.5999999999999</v>
      </c>
      <c r="F1562" s="80">
        <v>1530.37</v>
      </c>
      <c r="G1562" s="80">
        <v>1516.16</v>
      </c>
      <c r="H1562" s="37"/>
      <c r="I1562" s="101">
        <f t="shared" si="24"/>
        <v>1183.644</v>
      </c>
      <c r="J1562" s="62"/>
      <c r="K1562" s="36"/>
    </row>
    <row r="1563" spans="1:11" s="22" customFormat="1">
      <c r="A1563" s="40">
        <v>1560</v>
      </c>
      <c r="B1563" s="78">
        <v>5340.1007212000004</v>
      </c>
      <c r="C1563" s="79" t="s">
        <v>3872</v>
      </c>
      <c r="D1563" s="79" t="s">
        <v>1</v>
      </c>
      <c r="E1563" s="80">
        <v>811.69</v>
      </c>
      <c r="F1563" s="80">
        <v>1038.96</v>
      </c>
      <c r="G1563" s="80">
        <v>1030.99</v>
      </c>
      <c r="H1563" s="37"/>
      <c r="I1563" s="101">
        <f t="shared" si="24"/>
        <v>803.57310000000007</v>
      </c>
      <c r="J1563" s="62"/>
      <c r="K1563" s="36"/>
    </row>
    <row r="1564" spans="1:11" s="22" customFormat="1">
      <c r="A1564" s="40">
        <v>1561</v>
      </c>
      <c r="B1564" s="78">
        <v>4216.1007111999998</v>
      </c>
      <c r="C1564" s="79" t="s">
        <v>3873</v>
      </c>
      <c r="D1564" s="79" t="s">
        <v>1</v>
      </c>
      <c r="E1564" s="80">
        <v>838.01</v>
      </c>
      <c r="F1564" s="80">
        <v>1072.6500000000001</v>
      </c>
      <c r="G1564" s="80">
        <v>1036.04</v>
      </c>
      <c r="H1564" s="37"/>
      <c r="I1564" s="101">
        <f t="shared" si="24"/>
        <v>829.62990000000002</v>
      </c>
      <c r="J1564" s="62"/>
      <c r="K1564" s="36"/>
    </row>
    <row r="1565" spans="1:11" s="22" customFormat="1">
      <c r="A1565" s="40">
        <v>1562</v>
      </c>
      <c r="B1565" s="78" t="s">
        <v>3874</v>
      </c>
      <c r="C1565" s="79" t="s">
        <v>3875</v>
      </c>
      <c r="D1565" s="79" t="s">
        <v>1</v>
      </c>
      <c r="E1565" s="80">
        <v>710.78</v>
      </c>
      <c r="F1565" s="80">
        <v>909.8</v>
      </c>
      <c r="G1565" s="80">
        <v>811.15</v>
      </c>
      <c r="H1565" s="37"/>
      <c r="I1565" s="101">
        <f t="shared" si="24"/>
        <v>703.67219999999998</v>
      </c>
      <c r="J1565" s="62"/>
      <c r="K1565" s="36"/>
    </row>
    <row r="1566" spans="1:11" s="22" customFormat="1">
      <c r="A1566" s="40">
        <v>1563</v>
      </c>
      <c r="B1566" s="78" t="s">
        <v>3876</v>
      </c>
      <c r="C1566" s="79" t="s">
        <v>3877</v>
      </c>
      <c r="D1566" s="79" t="s">
        <v>1</v>
      </c>
      <c r="E1566" s="80">
        <v>5791.5</v>
      </c>
      <c r="F1566" s="80">
        <v>7413.12</v>
      </c>
      <c r="G1566" s="80">
        <v>6736.84</v>
      </c>
      <c r="H1566" s="37"/>
      <c r="I1566" s="101">
        <f t="shared" si="24"/>
        <v>5733.585</v>
      </c>
      <c r="J1566" s="62"/>
      <c r="K1566" s="36"/>
    </row>
    <row r="1567" spans="1:11" s="22" customFormat="1">
      <c r="A1567" s="40">
        <v>1564</v>
      </c>
      <c r="B1567" s="78" t="s">
        <v>3878</v>
      </c>
      <c r="C1567" s="79" t="s">
        <v>3879</v>
      </c>
      <c r="D1567" s="79" t="s">
        <v>1</v>
      </c>
      <c r="E1567" s="80">
        <v>1002.55</v>
      </c>
      <c r="F1567" s="80">
        <v>1283.26</v>
      </c>
      <c r="G1567" s="80">
        <v>1101.74</v>
      </c>
      <c r="H1567" s="37"/>
      <c r="I1567" s="101">
        <f t="shared" si="24"/>
        <v>992.52449999999999</v>
      </c>
      <c r="J1567" s="62"/>
      <c r="K1567" s="36"/>
    </row>
    <row r="1568" spans="1:11" s="22" customFormat="1">
      <c r="A1568" s="40">
        <v>1565</v>
      </c>
      <c r="B1568" s="78" t="s">
        <v>3880</v>
      </c>
      <c r="C1568" s="79" t="s">
        <v>3881</v>
      </c>
      <c r="D1568" s="79" t="s">
        <v>1</v>
      </c>
      <c r="E1568" s="80">
        <v>1107.8499999999999</v>
      </c>
      <c r="F1568" s="80">
        <v>1418.05</v>
      </c>
      <c r="G1568" s="80">
        <v>1276.1199999999999</v>
      </c>
      <c r="H1568" s="37"/>
      <c r="I1568" s="101">
        <f t="shared" si="24"/>
        <v>1096.7714999999998</v>
      </c>
      <c r="J1568" s="62"/>
      <c r="K1568" s="36"/>
    </row>
    <row r="1569" spans="1:11" s="22" customFormat="1">
      <c r="A1569" s="40">
        <v>1566</v>
      </c>
      <c r="B1569" s="78">
        <v>5340.1012012000001</v>
      </c>
      <c r="C1569" s="79" t="s">
        <v>3882</v>
      </c>
      <c r="D1569" s="79" t="s">
        <v>1</v>
      </c>
      <c r="E1569" s="80">
        <v>4712.18</v>
      </c>
      <c r="F1569" s="80">
        <v>6031.59</v>
      </c>
      <c r="G1569" s="80">
        <v>5427.89</v>
      </c>
      <c r="H1569" s="37"/>
      <c r="I1569" s="101">
        <f t="shared" si="24"/>
        <v>4665.0582000000004</v>
      </c>
      <c r="J1569" s="62"/>
      <c r="K1569" s="36"/>
    </row>
    <row r="1570" spans="1:11" s="22" customFormat="1">
      <c r="A1570" s="40">
        <v>1567</v>
      </c>
      <c r="B1570" s="78">
        <v>5344.1012012000001</v>
      </c>
      <c r="C1570" s="79" t="s">
        <v>3882</v>
      </c>
      <c r="D1570" s="79" t="s">
        <v>1</v>
      </c>
      <c r="E1570" s="80">
        <v>14342.74</v>
      </c>
      <c r="F1570" s="80">
        <v>18358.71</v>
      </c>
      <c r="G1570" s="80">
        <v>16521.18</v>
      </c>
      <c r="H1570" s="37"/>
      <c r="I1570" s="101">
        <f t="shared" si="24"/>
        <v>14199.312599999999</v>
      </c>
      <c r="J1570" s="62"/>
      <c r="K1570" s="36"/>
    </row>
    <row r="1571" spans="1:11" s="22" customFormat="1">
      <c r="A1571" s="40">
        <v>1568</v>
      </c>
      <c r="B1571" s="78" t="s">
        <v>3883</v>
      </c>
      <c r="C1571" s="79" t="s">
        <v>3884</v>
      </c>
      <c r="D1571" s="79" t="s">
        <v>1</v>
      </c>
      <c r="E1571" s="80">
        <v>15544.91</v>
      </c>
      <c r="F1571" s="80">
        <v>19897.48</v>
      </c>
      <c r="G1571" s="80">
        <v>18423.98</v>
      </c>
      <c r="H1571" s="37"/>
      <c r="I1571" s="101">
        <f t="shared" si="24"/>
        <v>15389.4609</v>
      </c>
      <c r="J1571" s="62"/>
      <c r="K1571" s="36"/>
    </row>
    <row r="1572" spans="1:11" s="22" customFormat="1">
      <c r="A1572" s="40">
        <v>1569</v>
      </c>
      <c r="B1572" s="78" t="s">
        <v>3885</v>
      </c>
      <c r="C1572" s="79" t="s">
        <v>3886</v>
      </c>
      <c r="D1572" s="79" t="s">
        <v>1</v>
      </c>
      <c r="E1572" s="80">
        <v>15400.13</v>
      </c>
      <c r="F1572" s="80">
        <v>19712.169999999998</v>
      </c>
      <c r="G1572" s="80">
        <v>17074.580000000002</v>
      </c>
      <c r="H1572" s="37"/>
      <c r="I1572" s="101">
        <f t="shared" si="24"/>
        <v>15246.128699999999</v>
      </c>
      <c r="J1572" s="62"/>
      <c r="K1572" s="36"/>
    </row>
    <row r="1573" spans="1:11" s="22" customFormat="1">
      <c r="A1573" s="40">
        <v>1570</v>
      </c>
      <c r="B1573" s="78" t="s">
        <v>3887</v>
      </c>
      <c r="C1573" s="79" t="s">
        <v>3888</v>
      </c>
      <c r="D1573" s="79" t="s">
        <v>1</v>
      </c>
      <c r="E1573" s="80">
        <v>28591.15</v>
      </c>
      <c r="F1573" s="80">
        <v>36596.67</v>
      </c>
      <c r="G1573" s="80">
        <v>33262.21</v>
      </c>
      <c r="H1573" s="37"/>
      <c r="I1573" s="101">
        <f t="shared" si="24"/>
        <v>28305.238500000003</v>
      </c>
      <c r="J1573" s="62"/>
      <c r="K1573" s="36"/>
    </row>
    <row r="1574" spans="1:11" s="22" customFormat="1">
      <c r="A1574" s="40">
        <v>1571</v>
      </c>
      <c r="B1574" s="78" t="s">
        <v>3889</v>
      </c>
      <c r="C1574" s="79" t="s">
        <v>3890</v>
      </c>
      <c r="D1574" s="79" t="s">
        <v>1</v>
      </c>
      <c r="E1574" s="80">
        <v>26783.5</v>
      </c>
      <c r="F1574" s="80">
        <v>34282.879999999997</v>
      </c>
      <c r="G1574" s="80">
        <v>29936.75</v>
      </c>
      <c r="H1574" s="37"/>
      <c r="I1574" s="101">
        <f t="shared" si="24"/>
        <v>26515.665000000001</v>
      </c>
      <c r="J1574" s="62"/>
      <c r="K1574" s="36"/>
    </row>
    <row r="1575" spans="1:11" s="22" customFormat="1">
      <c r="A1575" s="40">
        <v>1572</v>
      </c>
      <c r="B1575" s="78" t="s">
        <v>3891</v>
      </c>
      <c r="C1575" s="79" t="s">
        <v>3892</v>
      </c>
      <c r="D1575" s="79" t="s">
        <v>1</v>
      </c>
      <c r="E1575" s="80">
        <v>9889.43</v>
      </c>
      <c r="F1575" s="80">
        <v>12658.47</v>
      </c>
      <c r="G1575" s="80">
        <v>11391.48</v>
      </c>
      <c r="H1575" s="37"/>
      <c r="I1575" s="101">
        <f t="shared" si="24"/>
        <v>9790.5357000000004</v>
      </c>
      <c r="J1575" s="62"/>
      <c r="K1575" s="36"/>
    </row>
    <row r="1576" spans="1:11" s="22" customFormat="1">
      <c r="A1576" s="40">
        <v>1573</v>
      </c>
      <c r="B1576" s="78">
        <v>5259745</v>
      </c>
      <c r="C1576" s="79" t="s">
        <v>3893</v>
      </c>
      <c r="D1576" s="79" t="s">
        <v>1</v>
      </c>
      <c r="E1576" s="80">
        <v>7127.5</v>
      </c>
      <c r="F1576" s="80">
        <v>9123.2000000000007</v>
      </c>
      <c r="G1576" s="80">
        <v>8462.75</v>
      </c>
      <c r="H1576" s="37"/>
      <c r="I1576" s="101">
        <f t="shared" si="24"/>
        <v>7056.2250000000004</v>
      </c>
      <c r="J1576" s="62"/>
      <c r="K1576" s="36"/>
    </row>
    <row r="1577" spans="1:11" s="22" customFormat="1">
      <c r="A1577" s="40">
        <v>1574</v>
      </c>
      <c r="B1577" s="78">
        <v>5302852</v>
      </c>
      <c r="C1577" s="79" t="s">
        <v>3894</v>
      </c>
      <c r="D1577" s="79" t="s">
        <v>1</v>
      </c>
      <c r="E1577" s="80">
        <v>8834.24</v>
      </c>
      <c r="F1577" s="80">
        <v>11307.83</v>
      </c>
      <c r="G1577" s="80">
        <v>10807.76</v>
      </c>
      <c r="H1577" s="37"/>
      <c r="I1577" s="101">
        <f t="shared" si="24"/>
        <v>8745.8976000000002</v>
      </c>
      <c r="J1577" s="62"/>
      <c r="K1577" s="36"/>
    </row>
    <row r="1578" spans="1:11" s="22" customFormat="1">
      <c r="A1578" s="40">
        <v>1575</v>
      </c>
      <c r="B1578" s="78">
        <v>560.10061299999995</v>
      </c>
      <c r="C1578" s="79" t="s">
        <v>3895</v>
      </c>
      <c r="D1578" s="79" t="s">
        <v>1</v>
      </c>
      <c r="E1578" s="80">
        <v>28277.439999999999</v>
      </c>
      <c r="F1578" s="80">
        <v>36195.120000000003</v>
      </c>
      <c r="G1578" s="80">
        <v>30692.3</v>
      </c>
      <c r="H1578" s="37"/>
      <c r="I1578" s="101">
        <f t="shared" si="24"/>
        <v>27994.6656</v>
      </c>
      <c r="J1578" s="62"/>
      <c r="K1578" s="36"/>
    </row>
    <row r="1579" spans="1:11" s="22" customFormat="1">
      <c r="A1579" s="40">
        <v>1576</v>
      </c>
      <c r="B1579" s="78" t="s">
        <v>3896</v>
      </c>
      <c r="C1579" s="79" t="s">
        <v>3897</v>
      </c>
      <c r="D1579" s="79" t="s">
        <v>1</v>
      </c>
      <c r="E1579" s="80">
        <v>2035.8</v>
      </c>
      <c r="F1579" s="80">
        <v>2605.8200000000002</v>
      </c>
      <c r="G1579" s="80">
        <v>2147.9</v>
      </c>
      <c r="H1579" s="37"/>
      <c r="I1579" s="101">
        <f t="shared" si="24"/>
        <v>2015.442</v>
      </c>
      <c r="J1579" s="62"/>
      <c r="K1579" s="36"/>
    </row>
    <row r="1580" spans="1:11" s="22" customFormat="1">
      <c r="A1580" s="40">
        <v>1577</v>
      </c>
      <c r="B1580" s="78" t="s">
        <v>3898</v>
      </c>
      <c r="C1580" s="79" t="s">
        <v>3899</v>
      </c>
      <c r="D1580" s="79" t="s">
        <v>1</v>
      </c>
      <c r="E1580" s="80">
        <v>3290.63</v>
      </c>
      <c r="F1580" s="80">
        <v>4212.01</v>
      </c>
      <c r="G1580" s="80">
        <v>3752.52</v>
      </c>
      <c r="H1580" s="37"/>
      <c r="I1580" s="101">
        <f t="shared" si="24"/>
        <v>3257.7237</v>
      </c>
      <c r="J1580" s="62"/>
      <c r="K1580" s="36"/>
    </row>
    <row r="1581" spans="1:11" s="22" customFormat="1">
      <c r="A1581" s="40">
        <v>1578</v>
      </c>
      <c r="B1581" s="78">
        <v>5303573</v>
      </c>
      <c r="C1581" s="79" t="s">
        <v>3900</v>
      </c>
      <c r="D1581" s="79" t="s">
        <v>1</v>
      </c>
      <c r="E1581" s="80">
        <v>3975.08</v>
      </c>
      <c r="F1581" s="80">
        <v>5088.1000000000004</v>
      </c>
      <c r="G1581" s="80">
        <v>5000.83</v>
      </c>
      <c r="H1581" s="37"/>
      <c r="I1581" s="101">
        <f t="shared" si="24"/>
        <v>3935.3292000000001</v>
      </c>
      <c r="J1581" s="62"/>
      <c r="K1581" s="36"/>
    </row>
    <row r="1582" spans="1:11" s="22" customFormat="1">
      <c r="A1582" s="40">
        <v>1579</v>
      </c>
      <c r="B1582" s="78" t="s">
        <v>3901</v>
      </c>
      <c r="C1582" s="79" t="s">
        <v>3902</v>
      </c>
      <c r="D1582" s="79" t="s">
        <v>1</v>
      </c>
      <c r="E1582" s="80">
        <v>2652.25</v>
      </c>
      <c r="F1582" s="80">
        <v>3394.88</v>
      </c>
      <c r="G1582" s="80">
        <v>2996.96</v>
      </c>
      <c r="H1582" s="37"/>
      <c r="I1582" s="101">
        <f t="shared" si="24"/>
        <v>2625.7275</v>
      </c>
      <c r="J1582" s="62"/>
      <c r="K1582" s="36"/>
    </row>
    <row r="1583" spans="1:11" s="22" customFormat="1">
      <c r="A1583" s="40">
        <v>1580</v>
      </c>
      <c r="B1583" s="78" t="s">
        <v>3903</v>
      </c>
      <c r="C1583" s="79" t="s">
        <v>3904</v>
      </c>
      <c r="D1583" s="79" t="s">
        <v>1</v>
      </c>
      <c r="E1583" s="80">
        <v>2792.65</v>
      </c>
      <c r="F1583" s="80">
        <v>3574.59</v>
      </c>
      <c r="G1583" s="80">
        <v>3156.17</v>
      </c>
      <c r="H1583" s="37"/>
      <c r="I1583" s="101">
        <f t="shared" si="24"/>
        <v>2764.7235000000001</v>
      </c>
      <c r="J1583" s="62"/>
      <c r="K1583" s="36"/>
    </row>
    <row r="1584" spans="1:11" s="22" customFormat="1">
      <c r="A1584" s="40">
        <v>1581</v>
      </c>
      <c r="B1584" s="78">
        <v>40624.130603099999</v>
      </c>
      <c r="C1584" s="79" t="s">
        <v>3905</v>
      </c>
      <c r="D1584" s="79" t="s">
        <v>1</v>
      </c>
      <c r="E1584" s="80">
        <v>3738.15</v>
      </c>
      <c r="F1584" s="80">
        <v>4784.83</v>
      </c>
      <c r="G1584" s="80">
        <v>4434.8</v>
      </c>
      <c r="H1584" s="37"/>
      <c r="I1584" s="101">
        <f t="shared" si="24"/>
        <v>3700.7685000000001</v>
      </c>
      <c r="J1584" s="62"/>
      <c r="K1584" s="36"/>
    </row>
    <row r="1585" spans="1:11" s="22" customFormat="1">
      <c r="A1585" s="40">
        <v>1582</v>
      </c>
      <c r="B1585" s="78" t="s">
        <v>3906</v>
      </c>
      <c r="C1585" s="79" t="s">
        <v>3907</v>
      </c>
      <c r="D1585" s="79" t="s">
        <v>1</v>
      </c>
      <c r="E1585" s="80">
        <v>2270.54</v>
      </c>
      <c r="F1585" s="80">
        <v>2906.29</v>
      </c>
      <c r="G1585" s="80">
        <v>2468.83</v>
      </c>
      <c r="H1585" s="37"/>
      <c r="I1585" s="101">
        <f t="shared" si="24"/>
        <v>2247.8346000000001</v>
      </c>
      <c r="J1585" s="62"/>
      <c r="K1585" s="36"/>
    </row>
    <row r="1586" spans="1:11" s="22" customFormat="1">
      <c r="A1586" s="40">
        <v>1583</v>
      </c>
      <c r="B1586" s="78" t="s">
        <v>3908</v>
      </c>
      <c r="C1586" s="79" t="s">
        <v>3907</v>
      </c>
      <c r="D1586" s="79" t="s">
        <v>1</v>
      </c>
      <c r="E1586" s="80">
        <v>3534.14</v>
      </c>
      <c r="F1586" s="80">
        <v>4523.7</v>
      </c>
      <c r="G1586" s="80">
        <v>4232.6400000000003</v>
      </c>
      <c r="H1586" s="37"/>
      <c r="I1586" s="101">
        <f t="shared" si="24"/>
        <v>3498.7986000000001</v>
      </c>
      <c r="J1586" s="62"/>
      <c r="K1586" s="36"/>
    </row>
    <row r="1587" spans="1:11" s="22" customFormat="1">
      <c r="A1587" s="40">
        <v>1584</v>
      </c>
      <c r="B1587" s="78" t="s">
        <v>3909</v>
      </c>
      <c r="C1587" s="79" t="s">
        <v>3910</v>
      </c>
      <c r="D1587" s="79" t="s">
        <v>1</v>
      </c>
      <c r="E1587" s="80">
        <v>2645.66</v>
      </c>
      <c r="F1587" s="80">
        <v>3386.44</v>
      </c>
      <c r="G1587" s="80">
        <v>3166.27</v>
      </c>
      <c r="H1587" s="37"/>
      <c r="I1587" s="101">
        <f t="shared" si="24"/>
        <v>2619.2033999999999</v>
      </c>
      <c r="J1587" s="62"/>
      <c r="K1587" s="36"/>
    </row>
    <row r="1588" spans="1:11" s="22" customFormat="1">
      <c r="A1588" s="40">
        <v>1585</v>
      </c>
      <c r="B1588" s="78" t="s">
        <v>3911</v>
      </c>
      <c r="C1588" s="79" t="s">
        <v>3912</v>
      </c>
      <c r="D1588" s="79" t="s">
        <v>1</v>
      </c>
      <c r="E1588" s="80">
        <v>938.93</v>
      </c>
      <c r="F1588" s="80">
        <v>1201.83</v>
      </c>
      <c r="G1588" s="80">
        <v>1147.24</v>
      </c>
      <c r="H1588" s="37"/>
      <c r="I1588" s="101">
        <f t="shared" si="24"/>
        <v>929.5406999999999</v>
      </c>
      <c r="J1588" s="62"/>
      <c r="K1588" s="36"/>
    </row>
    <row r="1589" spans="1:11" s="22" customFormat="1">
      <c r="A1589" s="40">
        <v>1586</v>
      </c>
      <c r="B1589" s="78" t="s">
        <v>3913</v>
      </c>
      <c r="C1589" s="79" t="s">
        <v>3914</v>
      </c>
      <c r="D1589" s="79" t="s">
        <v>1</v>
      </c>
      <c r="E1589" s="80">
        <v>57.04</v>
      </c>
      <c r="F1589" s="80">
        <v>73.010000000000005</v>
      </c>
      <c r="G1589" s="80">
        <v>70.75</v>
      </c>
      <c r="H1589" s="37"/>
      <c r="I1589" s="101">
        <f t="shared" si="24"/>
        <v>56.4696</v>
      </c>
      <c r="J1589" s="62"/>
      <c r="K1589" s="36"/>
    </row>
    <row r="1590" spans="1:11" s="22" customFormat="1">
      <c r="A1590" s="40">
        <v>1587</v>
      </c>
      <c r="B1590" s="78" t="s">
        <v>3915</v>
      </c>
      <c r="C1590" s="79" t="s">
        <v>3916</v>
      </c>
      <c r="D1590" s="79" t="s">
        <v>1</v>
      </c>
      <c r="E1590" s="80">
        <v>1500.53</v>
      </c>
      <c r="F1590" s="80">
        <v>1920.68</v>
      </c>
      <c r="G1590" s="80">
        <v>1778.98</v>
      </c>
      <c r="H1590" s="37"/>
      <c r="I1590" s="101">
        <f t="shared" si="24"/>
        <v>1485.5246999999999</v>
      </c>
      <c r="J1590" s="62"/>
      <c r="K1590" s="36"/>
    </row>
    <row r="1591" spans="1:11" s="22" customFormat="1">
      <c r="A1591" s="40">
        <v>1588</v>
      </c>
      <c r="B1591" s="78" t="s">
        <v>3917</v>
      </c>
      <c r="C1591" s="79" t="s">
        <v>3918</v>
      </c>
      <c r="D1591" s="79" t="s">
        <v>1</v>
      </c>
      <c r="E1591" s="80">
        <v>491.4</v>
      </c>
      <c r="F1591" s="80">
        <v>628.99</v>
      </c>
      <c r="G1591" s="80">
        <v>566.04</v>
      </c>
      <c r="H1591" s="37"/>
      <c r="I1591" s="101">
        <f t="shared" si="24"/>
        <v>486.48599999999999</v>
      </c>
      <c r="J1591" s="62"/>
      <c r="K1591" s="36"/>
    </row>
    <row r="1592" spans="1:11" s="22" customFormat="1">
      <c r="A1592" s="40">
        <v>1589</v>
      </c>
      <c r="B1592" s="78" t="s">
        <v>3919</v>
      </c>
      <c r="C1592" s="79" t="s">
        <v>3920</v>
      </c>
      <c r="D1592" s="79" t="s">
        <v>1</v>
      </c>
      <c r="E1592" s="80">
        <v>1844.95</v>
      </c>
      <c r="F1592" s="80">
        <v>2361.54</v>
      </c>
      <c r="G1592" s="80">
        <v>2061.98</v>
      </c>
      <c r="H1592" s="37"/>
      <c r="I1592" s="101">
        <f t="shared" si="24"/>
        <v>1826.5005000000001</v>
      </c>
      <c r="J1592" s="62"/>
      <c r="K1592" s="36"/>
    </row>
    <row r="1593" spans="1:11" s="22" customFormat="1">
      <c r="A1593" s="40">
        <v>1590</v>
      </c>
      <c r="B1593" s="78" t="s">
        <v>3921</v>
      </c>
      <c r="C1593" s="79" t="s">
        <v>3922</v>
      </c>
      <c r="D1593" s="79" t="s">
        <v>1</v>
      </c>
      <c r="E1593" s="80">
        <v>2263.9499999999998</v>
      </c>
      <c r="F1593" s="80">
        <v>2897.86</v>
      </c>
      <c r="G1593" s="80">
        <v>2484</v>
      </c>
      <c r="H1593" s="37"/>
      <c r="I1593" s="101">
        <f t="shared" si="24"/>
        <v>2241.3104999999996</v>
      </c>
      <c r="J1593" s="62"/>
      <c r="K1593" s="36"/>
    </row>
    <row r="1594" spans="1:11" s="22" customFormat="1">
      <c r="A1594" s="40">
        <v>1591</v>
      </c>
      <c r="B1594" s="78" t="s">
        <v>3923</v>
      </c>
      <c r="C1594" s="79" t="s">
        <v>3924</v>
      </c>
      <c r="D1594" s="79" t="s">
        <v>1</v>
      </c>
      <c r="E1594" s="80">
        <v>565.99</v>
      </c>
      <c r="F1594" s="80">
        <v>724.47</v>
      </c>
      <c r="G1594" s="80">
        <v>619.1</v>
      </c>
      <c r="H1594" s="37"/>
      <c r="I1594" s="101">
        <f t="shared" si="24"/>
        <v>560.33010000000002</v>
      </c>
      <c r="J1594" s="62"/>
      <c r="K1594" s="36"/>
    </row>
    <row r="1595" spans="1:11" s="22" customFormat="1">
      <c r="A1595" s="40">
        <v>1592</v>
      </c>
      <c r="B1595" s="78" t="s">
        <v>3925</v>
      </c>
      <c r="C1595" s="79" t="s">
        <v>3924</v>
      </c>
      <c r="D1595" s="79" t="s">
        <v>1</v>
      </c>
      <c r="E1595" s="80">
        <v>565.99</v>
      </c>
      <c r="F1595" s="80">
        <v>724.47</v>
      </c>
      <c r="G1595" s="80">
        <v>624.16999999999996</v>
      </c>
      <c r="H1595" s="37"/>
      <c r="I1595" s="101">
        <f t="shared" si="24"/>
        <v>560.33010000000002</v>
      </c>
      <c r="J1595" s="62"/>
      <c r="K1595" s="36"/>
    </row>
    <row r="1596" spans="1:11" s="22" customFormat="1">
      <c r="A1596" s="40">
        <v>1593</v>
      </c>
      <c r="B1596" s="78" t="s">
        <v>3926</v>
      </c>
      <c r="C1596" s="79" t="s">
        <v>3927</v>
      </c>
      <c r="D1596" s="79" t="s">
        <v>1</v>
      </c>
      <c r="E1596" s="80">
        <v>1373.29</v>
      </c>
      <c r="F1596" s="80">
        <v>1757.81</v>
      </c>
      <c r="G1596" s="80">
        <v>1566.71</v>
      </c>
      <c r="H1596" s="37"/>
      <c r="I1596" s="101">
        <f t="shared" si="24"/>
        <v>1359.5571</v>
      </c>
      <c r="J1596" s="62"/>
      <c r="K1596" s="36"/>
    </row>
    <row r="1597" spans="1:11" s="22" customFormat="1">
      <c r="A1597" s="40">
        <v>1594</v>
      </c>
      <c r="B1597" s="78" t="s">
        <v>3928</v>
      </c>
      <c r="C1597" s="79" t="s">
        <v>3929</v>
      </c>
      <c r="D1597" s="79" t="s">
        <v>1</v>
      </c>
      <c r="E1597" s="80">
        <v>1507.11</v>
      </c>
      <c r="F1597" s="80">
        <v>1929.1</v>
      </c>
      <c r="G1597" s="80">
        <v>1639.99</v>
      </c>
      <c r="H1597" s="37"/>
      <c r="I1597" s="101">
        <f t="shared" si="24"/>
        <v>1492.0389</v>
      </c>
      <c r="J1597" s="62"/>
      <c r="K1597" s="36"/>
    </row>
    <row r="1598" spans="1:11" s="22" customFormat="1">
      <c r="A1598" s="40">
        <v>1595</v>
      </c>
      <c r="B1598" s="78" t="s">
        <v>3930</v>
      </c>
      <c r="C1598" s="79" t="s">
        <v>3931</v>
      </c>
      <c r="D1598" s="79" t="s">
        <v>1</v>
      </c>
      <c r="E1598" s="80">
        <v>484.83</v>
      </c>
      <c r="F1598" s="80">
        <v>620.58000000000004</v>
      </c>
      <c r="G1598" s="80">
        <v>550.87</v>
      </c>
      <c r="H1598" s="37"/>
      <c r="I1598" s="101">
        <f t="shared" si="24"/>
        <v>479.98169999999999</v>
      </c>
      <c r="J1598" s="62"/>
      <c r="K1598" s="36"/>
    </row>
    <row r="1599" spans="1:11" s="22" customFormat="1">
      <c r="A1599" s="40">
        <v>1596</v>
      </c>
      <c r="B1599" s="78" t="s">
        <v>3932</v>
      </c>
      <c r="C1599" s="79" t="s">
        <v>3933</v>
      </c>
      <c r="D1599" s="79" t="s">
        <v>1</v>
      </c>
      <c r="E1599" s="80">
        <v>313.70999999999998</v>
      </c>
      <c r="F1599" s="80">
        <v>401.55</v>
      </c>
      <c r="G1599" s="80">
        <v>356.3</v>
      </c>
      <c r="H1599" s="37"/>
      <c r="I1599" s="101">
        <f t="shared" si="24"/>
        <v>310.5729</v>
      </c>
      <c r="J1599" s="62"/>
      <c r="K1599" s="36"/>
    </row>
    <row r="1600" spans="1:11" s="22" customFormat="1">
      <c r="A1600" s="40">
        <v>1597</v>
      </c>
      <c r="B1600" s="78" t="s">
        <v>3934</v>
      </c>
      <c r="C1600" s="79" t="s">
        <v>3935</v>
      </c>
      <c r="D1600" s="79" t="s">
        <v>1</v>
      </c>
      <c r="E1600" s="80">
        <v>5521.68</v>
      </c>
      <c r="F1600" s="80">
        <v>7067.75</v>
      </c>
      <c r="G1600" s="80">
        <v>6481.63</v>
      </c>
      <c r="H1600" s="37"/>
      <c r="I1600" s="101">
        <f t="shared" si="24"/>
        <v>5466.4632000000001</v>
      </c>
      <c r="J1600" s="62"/>
      <c r="K1600" s="36"/>
    </row>
    <row r="1601" spans="1:11" s="22" customFormat="1">
      <c r="A1601" s="40">
        <v>1598</v>
      </c>
      <c r="B1601" s="78" t="s">
        <v>3936</v>
      </c>
      <c r="C1601" s="79" t="s">
        <v>3937</v>
      </c>
      <c r="D1601" s="79" t="s">
        <v>1</v>
      </c>
      <c r="E1601" s="80">
        <v>10027.64</v>
      </c>
      <c r="F1601" s="80">
        <v>12835.38</v>
      </c>
      <c r="G1601" s="80">
        <v>11664.38</v>
      </c>
      <c r="H1601" s="37"/>
      <c r="I1601" s="101">
        <f t="shared" si="24"/>
        <v>9927.3635999999988</v>
      </c>
      <c r="J1601" s="62"/>
      <c r="K1601" s="36"/>
    </row>
    <row r="1602" spans="1:11" s="22" customFormat="1">
      <c r="A1602" s="40">
        <v>1599</v>
      </c>
      <c r="B1602" s="78" t="s">
        <v>3938</v>
      </c>
      <c r="C1602" s="79" t="s">
        <v>3939</v>
      </c>
      <c r="D1602" s="79" t="s">
        <v>1</v>
      </c>
      <c r="E1602" s="80">
        <v>9786.33</v>
      </c>
      <c r="F1602" s="80">
        <v>12526.5</v>
      </c>
      <c r="G1602" s="80">
        <v>11164.06</v>
      </c>
      <c r="H1602" s="37"/>
      <c r="I1602" s="101">
        <f t="shared" si="24"/>
        <v>9688.466699999999</v>
      </c>
      <c r="J1602" s="62"/>
      <c r="K1602" s="36"/>
    </row>
    <row r="1603" spans="1:11" s="22" customFormat="1">
      <c r="A1603" s="40">
        <v>1600</v>
      </c>
      <c r="B1603" s="78" t="s">
        <v>3940</v>
      </c>
      <c r="C1603" s="79" t="s">
        <v>3941</v>
      </c>
      <c r="D1603" s="79" t="s">
        <v>1</v>
      </c>
      <c r="E1603" s="80">
        <v>8342.84</v>
      </c>
      <c r="F1603" s="80">
        <v>10678.84</v>
      </c>
      <c r="G1603" s="80">
        <v>8970.66</v>
      </c>
      <c r="H1603" s="37"/>
      <c r="I1603" s="101">
        <f t="shared" si="24"/>
        <v>8259.4115999999995</v>
      </c>
      <c r="J1603" s="62"/>
      <c r="K1603" s="36"/>
    </row>
    <row r="1604" spans="1:11" s="22" customFormat="1">
      <c r="A1604" s="40">
        <v>1601</v>
      </c>
      <c r="B1604" s="78" t="s">
        <v>3942</v>
      </c>
      <c r="C1604" s="79" t="s">
        <v>3943</v>
      </c>
      <c r="D1604" s="79" t="s">
        <v>1</v>
      </c>
      <c r="E1604" s="80">
        <v>12363.98</v>
      </c>
      <c r="F1604" s="80">
        <v>15825.89</v>
      </c>
      <c r="G1604" s="80">
        <v>14102.9</v>
      </c>
      <c r="H1604" s="37"/>
      <c r="I1604" s="101">
        <f t="shared" si="24"/>
        <v>12240.340199999999</v>
      </c>
      <c r="J1604" s="62"/>
      <c r="K1604" s="36"/>
    </row>
    <row r="1605" spans="1:11" s="22" customFormat="1">
      <c r="A1605" s="40">
        <v>1602</v>
      </c>
      <c r="B1605" s="78" t="s">
        <v>3944</v>
      </c>
      <c r="C1605" s="79" t="s">
        <v>3945</v>
      </c>
      <c r="D1605" s="79" t="s">
        <v>1</v>
      </c>
      <c r="E1605" s="80">
        <v>14867.05</v>
      </c>
      <c r="F1605" s="80">
        <v>19029.82</v>
      </c>
      <c r="G1605" s="80">
        <v>17617.87</v>
      </c>
      <c r="H1605" s="37"/>
      <c r="I1605" s="101">
        <f t="shared" ref="I1605:I1668" si="25">E1605-E1605/100*1</f>
        <v>14718.379499999999</v>
      </c>
      <c r="J1605" s="62"/>
      <c r="K1605" s="36"/>
    </row>
    <row r="1606" spans="1:11" s="22" customFormat="1">
      <c r="A1606" s="40">
        <v>1603</v>
      </c>
      <c r="B1606" s="78" t="s">
        <v>3946</v>
      </c>
      <c r="C1606" s="79" t="s">
        <v>3947</v>
      </c>
      <c r="D1606" s="79" t="s">
        <v>1</v>
      </c>
      <c r="E1606" s="80">
        <v>1787.91</v>
      </c>
      <c r="F1606" s="80">
        <v>2288.52</v>
      </c>
      <c r="G1606" s="80">
        <v>2016.5</v>
      </c>
      <c r="H1606" s="37"/>
      <c r="I1606" s="101">
        <f t="shared" si="25"/>
        <v>1770.0309</v>
      </c>
      <c r="J1606" s="62"/>
      <c r="K1606" s="36"/>
    </row>
    <row r="1607" spans="1:11" s="22" customFormat="1">
      <c r="A1607" s="40">
        <v>1604</v>
      </c>
      <c r="B1607" s="78" t="s">
        <v>3948</v>
      </c>
      <c r="C1607" s="79" t="s">
        <v>3947</v>
      </c>
      <c r="D1607" s="79" t="s">
        <v>1</v>
      </c>
      <c r="E1607" s="80">
        <v>3422.25</v>
      </c>
      <c r="F1607" s="80">
        <v>4380.4799999999996</v>
      </c>
      <c r="G1607" s="80">
        <v>3904.14</v>
      </c>
      <c r="H1607" s="37"/>
      <c r="I1607" s="101">
        <f t="shared" si="25"/>
        <v>3388.0275000000001</v>
      </c>
      <c r="J1607" s="62"/>
      <c r="K1607" s="36"/>
    </row>
    <row r="1608" spans="1:11" s="22" customFormat="1">
      <c r="A1608" s="40">
        <v>1605</v>
      </c>
      <c r="B1608" s="78" t="s">
        <v>3949</v>
      </c>
      <c r="C1608" s="79" t="s">
        <v>3947</v>
      </c>
      <c r="D1608" s="79" t="s">
        <v>1</v>
      </c>
      <c r="E1608" s="80">
        <v>1636.54</v>
      </c>
      <c r="F1608" s="80">
        <v>2094.77</v>
      </c>
      <c r="G1608" s="80">
        <v>1826.99</v>
      </c>
      <c r="H1608" s="37"/>
      <c r="I1608" s="101">
        <f t="shared" si="25"/>
        <v>1620.1746000000001</v>
      </c>
      <c r="J1608" s="62"/>
      <c r="K1608" s="36"/>
    </row>
    <row r="1609" spans="1:11" s="22" customFormat="1">
      <c r="A1609" s="40">
        <v>1606</v>
      </c>
      <c r="B1609" s="78" t="s">
        <v>3950</v>
      </c>
      <c r="C1609" s="79" t="s">
        <v>3951</v>
      </c>
      <c r="D1609" s="79" t="s">
        <v>1</v>
      </c>
      <c r="E1609" s="80">
        <v>1305.29</v>
      </c>
      <c r="F1609" s="80">
        <v>1670.77</v>
      </c>
      <c r="G1609" s="80">
        <v>1417.62</v>
      </c>
      <c r="H1609" s="37"/>
      <c r="I1609" s="101">
        <f t="shared" si="25"/>
        <v>1292.2371000000001</v>
      </c>
      <c r="J1609" s="62"/>
      <c r="K1609" s="36"/>
    </row>
    <row r="1610" spans="1:11" s="22" customFormat="1">
      <c r="A1610" s="40">
        <v>1607</v>
      </c>
      <c r="B1610" s="78" t="s">
        <v>3952</v>
      </c>
      <c r="C1610" s="79" t="s">
        <v>3953</v>
      </c>
      <c r="D1610" s="79" t="s">
        <v>1</v>
      </c>
      <c r="E1610" s="80">
        <v>1173.6600000000001</v>
      </c>
      <c r="F1610" s="80">
        <v>1502.28</v>
      </c>
      <c r="G1610" s="80">
        <v>1326.66</v>
      </c>
      <c r="H1610" s="37"/>
      <c r="I1610" s="101">
        <f t="shared" si="25"/>
        <v>1161.9234000000001</v>
      </c>
      <c r="J1610" s="62"/>
      <c r="K1610" s="36"/>
    </row>
    <row r="1611" spans="1:11" s="22" customFormat="1">
      <c r="A1611" s="40">
        <v>1608</v>
      </c>
      <c r="B1611" s="78" t="s">
        <v>3954</v>
      </c>
      <c r="C1611" s="79" t="s">
        <v>3955</v>
      </c>
      <c r="D1611" s="79" t="s">
        <v>1</v>
      </c>
      <c r="E1611" s="80">
        <v>8156.36</v>
      </c>
      <c r="F1611" s="80">
        <v>10440.14</v>
      </c>
      <c r="G1611" s="80">
        <v>9304.2199999999993</v>
      </c>
      <c r="H1611" s="37"/>
      <c r="I1611" s="101">
        <f t="shared" si="25"/>
        <v>8074.7963999999993</v>
      </c>
      <c r="J1611" s="62"/>
      <c r="K1611" s="36"/>
    </row>
    <row r="1612" spans="1:11" s="22" customFormat="1">
      <c r="A1612" s="40">
        <v>1609</v>
      </c>
      <c r="B1612" s="78" t="s">
        <v>3956</v>
      </c>
      <c r="C1612" s="79" t="s">
        <v>3957</v>
      </c>
      <c r="D1612" s="79" t="s">
        <v>1</v>
      </c>
      <c r="E1612" s="80">
        <v>1561.95</v>
      </c>
      <c r="F1612" s="80">
        <v>1999.3</v>
      </c>
      <c r="G1612" s="80">
        <v>1852.26</v>
      </c>
      <c r="H1612" s="37"/>
      <c r="I1612" s="101">
        <f t="shared" si="25"/>
        <v>1546.3305</v>
      </c>
      <c r="J1612" s="62"/>
      <c r="K1612" s="36"/>
    </row>
    <row r="1613" spans="1:11" s="22" customFormat="1">
      <c r="A1613" s="40">
        <v>1610</v>
      </c>
      <c r="B1613" s="78" t="s">
        <v>3958</v>
      </c>
      <c r="C1613" s="79" t="s">
        <v>3959</v>
      </c>
      <c r="D1613" s="79" t="s">
        <v>1</v>
      </c>
      <c r="E1613" s="80">
        <v>392.69</v>
      </c>
      <c r="F1613" s="80">
        <v>502.64</v>
      </c>
      <c r="G1613" s="80">
        <v>452.33</v>
      </c>
      <c r="H1613" s="37"/>
      <c r="I1613" s="101">
        <f t="shared" si="25"/>
        <v>388.76310000000001</v>
      </c>
      <c r="J1613" s="62"/>
      <c r="K1613" s="36"/>
    </row>
    <row r="1614" spans="1:11" s="22" customFormat="1">
      <c r="A1614" s="40">
        <v>1611</v>
      </c>
      <c r="B1614" s="78" t="s">
        <v>3960</v>
      </c>
      <c r="C1614" s="79" t="s">
        <v>3961</v>
      </c>
      <c r="D1614" s="79" t="s">
        <v>1</v>
      </c>
      <c r="E1614" s="80">
        <v>1463.24</v>
      </c>
      <c r="F1614" s="80">
        <v>1872.95</v>
      </c>
      <c r="G1614" s="80">
        <v>1720.86</v>
      </c>
      <c r="H1614" s="37"/>
      <c r="I1614" s="101">
        <f t="shared" si="25"/>
        <v>1448.6076</v>
      </c>
      <c r="J1614" s="62"/>
      <c r="K1614" s="36"/>
    </row>
    <row r="1615" spans="1:11" s="22" customFormat="1">
      <c r="A1615" s="40">
        <v>1612</v>
      </c>
      <c r="B1615" s="78" t="s">
        <v>3962</v>
      </c>
      <c r="C1615" s="79" t="s">
        <v>3963</v>
      </c>
      <c r="D1615" s="79" t="s">
        <v>1</v>
      </c>
      <c r="E1615" s="80">
        <v>1410.59</v>
      </c>
      <c r="F1615" s="80">
        <v>1805.56</v>
      </c>
      <c r="G1615" s="80">
        <v>1743.59</v>
      </c>
      <c r="H1615" s="37"/>
      <c r="I1615" s="101">
        <f t="shared" si="25"/>
        <v>1396.4840999999999</v>
      </c>
      <c r="J1615" s="62"/>
      <c r="K1615" s="36"/>
    </row>
    <row r="1616" spans="1:11" s="22" customFormat="1">
      <c r="A1616" s="40">
        <v>1613</v>
      </c>
      <c r="B1616" s="78" t="s">
        <v>3964</v>
      </c>
      <c r="C1616" s="79" t="s">
        <v>3965</v>
      </c>
      <c r="D1616" s="79" t="s">
        <v>1</v>
      </c>
      <c r="E1616" s="80">
        <v>993.78</v>
      </c>
      <c r="F1616" s="80">
        <v>1272.04</v>
      </c>
      <c r="G1616" s="80">
        <v>1154.82</v>
      </c>
      <c r="H1616" s="37"/>
      <c r="I1616" s="101">
        <f t="shared" si="25"/>
        <v>983.84219999999993</v>
      </c>
      <c r="J1616" s="62"/>
      <c r="K1616" s="36"/>
    </row>
    <row r="1617" spans="1:11" s="22" customFormat="1">
      <c r="A1617" s="40">
        <v>1614</v>
      </c>
      <c r="B1617" s="78" t="s">
        <v>3966</v>
      </c>
      <c r="C1617" s="79" t="s">
        <v>3967</v>
      </c>
      <c r="D1617" s="79" t="s">
        <v>1</v>
      </c>
      <c r="E1617" s="80">
        <v>1053</v>
      </c>
      <c r="F1617" s="80">
        <v>1347.84</v>
      </c>
      <c r="G1617" s="80">
        <v>1154.82</v>
      </c>
      <c r="H1617" s="37"/>
      <c r="I1617" s="101">
        <f t="shared" si="25"/>
        <v>1042.47</v>
      </c>
      <c r="J1617" s="62"/>
      <c r="K1617" s="36"/>
    </row>
    <row r="1618" spans="1:11" s="22" customFormat="1">
      <c r="A1618" s="40">
        <v>1615</v>
      </c>
      <c r="B1618" s="78" t="s">
        <v>3968</v>
      </c>
      <c r="C1618" s="79" t="s">
        <v>3969</v>
      </c>
      <c r="D1618" s="79" t="s">
        <v>1</v>
      </c>
      <c r="E1618" s="80">
        <v>1537.83</v>
      </c>
      <c r="F1618" s="80">
        <v>1968.42</v>
      </c>
      <c r="G1618" s="80">
        <v>1806.78</v>
      </c>
      <c r="H1618" s="37"/>
      <c r="I1618" s="101">
        <f t="shared" si="25"/>
        <v>1522.4516999999998</v>
      </c>
      <c r="J1618" s="62"/>
      <c r="K1618" s="36"/>
    </row>
    <row r="1619" spans="1:11" s="22" customFormat="1">
      <c r="A1619" s="40">
        <v>1616</v>
      </c>
      <c r="B1619" s="78" t="s">
        <v>3970</v>
      </c>
      <c r="C1619" s="79" t="s">
        <v>3971</v>
      </c>
      <c r="D1619" s="79" t="s">
        <v>1</v>
      </c>
      <c r="E1619" s="80">
        <v>1586.09</v>
      </c>
      <c r="F1619" s="80">
        <v>2030.2</v>
      </c>
      <c r="G1619" s="80">
        <v>1973.56</v>
      </c>
      <c r="H1619" s="37"/>
      <c r="I1619" s="101">
        <f t="shared" si="25"/>
        <v>1570.2291</v>
      </c>
      <c r="J1619" s="62"/>
      <c r="K1619" s="36"/>
    </row>
    <row r="1620" spans="1:11" s="22" customFormat="1">
      <c r="A1620" s="40">
        <v>1617</v>
      </c>
      <c r="B1620" s="78" t="s">
        <v>3972</v>
      </c>
      <c r="C1620" s="79" t="s">
        <v>3973</v>
      </c>
      <c r="D1620" s="79" t="s">
        <v>1</v>
      </c>
      <c r="E1620" s="80">
        <v>4271.24</v>
      </c>
      <c r="F1620" s="80">
        <v>5467.19</v>
      </c>
      <c r="G1620" s="80">
        <v>4775.93</v>
      </c>
      <c r="H1620" s="37"/>
      <c r="I1620" s="101">
        <f t="shared" si="25"/>
        <v>4228.5275999999994</v>
      </c>
      <c r="J1620" s="62"/>
      <c r="K1620" s="36"/>
    </row>
    <row r="1621" spans="1:11" s="22" customFormat="1">
      <c r="A1621" s="40">
        <v>1618</v>
      </c>
      <c r="B1621" s="78" t="s">
        <v>3974</v>
      </c>
      <c r="C1621" s="79" t="s">
        <v>3975</v>
      </c>
      <c r="D1621" s="79" t="s">
        <v>1</v>
      </c>
      <c r="E1621" s="80">
        <v>2783.88</v>
      </c>
      <c r="F1621" s="80">
        <v>3563.37</v>
      </c>
      <c r="G1621" s="80">
        <v>3297.67</v>
      </c>
      <c r="H1621" s="37"/>
      <c r="I1621" s="101">
        <f t="shared" si="25"/>
        <v>2756.0412000000001</v>
      </c>
      <c r="J1621" s="62"/>
      <c r="K1621" s="36"/>
    </row>
    <row r="1622" spans="1:11" s="22" customFormat="1">
      <c r="A1622" s="40">
        <v>1619</v>
      </c>
      <c r="B1622" s="78" t="s">
        <v>3976</v>
      </c>
      <c r="C1622" s="79" t="s">
        <v>3977</v>
      </c>
      <c r="D1622" s="79" t="s">
        <v>1</v>
      </c>
      <c r="E1622" s="80">
        <v>1550.99</v>
      </c>
      <c r="F1622" s="80">
        <v>1985.27</v>
      </c>
      <c r="G1622" s="80">
        <v>1842.16</v>
      </c>
      <c r="H1622" s="37"/>
      <c r="I1622" s="101">
        <f t="shared" si="25"/>
        <v>1535.4801</v>
      </c>
      <c r="J1622" s="62"/>
      <c r="K1622" s="36"/>
    </row>
    <row r="1623" spans="1:11" s="22" customFormat="1">
      <c r="A1623" s="40">
        <v>1620</v>
      </c>
      <c r="B1623" s="78" t="s">
        <v>3978</v>
      </c>
      <c r="C1623" s="79" t="s">
        <v>3979</v>
      </c>
      <c r="D1623" s="79" t="s">
        <v>1</v>
      </c>
      <c r="E1623" s="80">
        <v>5225.51</v>
      </c>
      <c r="F1623" s="80">
        <v>6688.65</v>
      </c>
      <c r="G1623" s="80">
        <v>5844.84</v>
      </c>
      <c r="H1623" s="37"/>
      <c r="I1623" s="101">
        <f t="shared" si="25"/>
        <v>5173.2548999999999</v>
      </c>
      <c r="J1623" s="62"/>
      <c r="K1623" s="36"/>
    </row>
    <row r="1624" spans="1:11" s="22" customFormat="1">
      <c r="A1624" s="40">
        <v>1621</v>
      </c>
      <c r="B1624" s="78" t="s">
        <v>3980</v>
      </c>
      <c r="C1624" s="79" t="s">
        <v>3981</v>
      </c>
      <c r="D1624" s="79" t="s">
        <v>1</v>
      </c>
      <c r="E1624" s="80">
        <v>2840.91</v>
      </c>
      <c r="F1624" s="80">
        <v>3636.36</v>
      </c>
      <c r="G1624" s="80">
        <v>3057.61</v>
      </c>
      <c r="H1624" s="37"/>
      <c r="I1624" s="101">
        <f t="shared" si="25"/>
        <v>2812.5009</v>
      </c>
      <c r="J1624" s="62"/>
      <c r="K1624" s="36"/>
    </row>
    <row r="1625" spans="1:11" s="22" customFormat="1">
      <c r="A1625" s="40">
        <v>1622</v>
      </c>
      <c r="B1625" s="78" t="s">
        <v>3982</v>
      </c>
      <c r="C1625" s="79" t="s">
        <v>3983</v>
      </c>
      <c r="D1625" s="79" t="s">
        <v>1</v>
      </c>
      <c r="E1625" s="80">
        <v>1581.7</v>
      </c>
      <c r="F1625" s="80">
        <v>2024.58</v>
      </c>
      <c r="G1625" s="80">
        <v>1857.31</v>
      </c>
      <c r="H1625" s="37"/>
      <c r="I1625" s="101">
        <f t="shared" si="25"/>
        <v>1565.883</v>
      </c>
      <c r="J1625" s="62"/>
      <c r="K1625" s="36"/>
    </row>
    <row r="1626" spans="1:11" s="22" customFormat="1">
      <c r="A1626" s="40">
        <v>1623</v>
      </c>
      <c r="B1626" s="78" t="s">
        <v>3984</v>
      </c>
      <c r="C1626" s="79" t="s">
        <v>3985</v>
      </c>
      <c r="D1626" s="79" t="s">
        <v>1</v>
      </c>
      <c r="E1626" s="80">
        <v>5074.1499999999996</v>
      </c>
      <c r="F1626" s="80">
        <v>6494.91</v>
      </c>
      <c r="G1626" s="80">
        <v>5958.54</v>
      </c>
      <c r="H1626" s="37"/>
      <c r="I1626" s="101">
        <f t="shared" si="25"/>
        <v>5023.4084999999995</v>
      </c>
      <c r="J1626" s="62"/>
      <c r="K1626" s="36"/>
    </row>
    <row r="1627" spans="1:11" s="22" customFormat="1">
      <c r="A1627" s="40">
        <v>1624</v>
      </c>
      <c r="B1627" s="78" t="s">
        <v>3986</v>
      </c>
      <c r="C1627" s="79" t="s">
        <v>3987</v>
      </c>
      <c r="D1627" s="79" t="s">
        <v>1</v>
      </c>
      <c r="E1627" s="80">
        <v>1948.05</v>
      </c>
      <c r="F1627" s="80">
        <v>2493.5</v>
      </c>
      <c r="G1627" s="80">
        <v>2357.65</v>
      </c>
      <c r="H1627" s="37"/>
      <c r="I1627" s="101">
        <f t="shared" si="25"/>
        <v>1928.5695000000001</v>
      </c>
      <c r="J1627" s="62"/>
      <c r="K1627" s="36"/>
    </row>
    <row r="1628" spans="1:11" s="22" customFormat="1">
      <c r="A1628" s="40">
        <v>1625</v>
      </c>
      <c r="B1628" s="78" t="s">
        <v>3988</v>
      </c>
      <c r="C1628" s="79" t="s">
        <v>3989</v>
      </c>
      <c r="D1628" s="79" t="s">
        <v>1</v>
      </c>
      <c r="E1628" s="80">
        <v>2408.7399999999998</v>
      </c>
      <c r="F1628" s="80">
        <v>3083.19</v>
      </c>
      <c r="G1628" s="80">
        <v>2615.4</v>
      </c>
      <c r="H1628" s="37"/>
      <c r="I1628" s="101">
        <f t="shared" si="25"/>
        <v>2384.6525999999999</v>
      </c>
      <c r="J1628" s="62"/>
      <c r="K1628" s="36"/>
    </row>
    <row r="1629" spans="1:11" s="22" customFormat="1">
      <c r="A1629" s="40">
        <v>1626</v>
      </c>
      <c r="B1629" s="78" t="s">
        <v>3990</v>
      </c>
      <c r="C1629" s="79" t="s">
        <v>3991</v>
      </c>
      <c r="D1629" s="79" t="s">
        <v>1</v>
      </c>
      <c r="E1629" s="80">
        <v>1180.24</v>
      </c>
      <c r="F1629" s="80">
        <v>1510.71</v>
      </c>
      <c r="G1629" s="80">
        <v>1349.39</v>
      </c>
      <c r="H1629" s="37"/>
      <c r="I1629" s="101">
        <f t="shared" si="25"/>
        <v>1168.4376</v>
      </c>
      <c r="J1629" s="62"/>
      <c r="K1629" s="36"/>
    </row>
    <row r="1630" spans="1:11" s="22" customFormat="1">
      <c r="A1630" s="40">
        <v>1627</v>
      </c>
      <c r="B1630" s="78" t="s">
        <v>3992</v>
      </c>
      <c r="C1630" s="79" t="s">
        <v>3993</v>
      </c>
      <c r="D1630" s="79" t="s">
        <v>1</v>
      </c>
      <c r="E1630" s="80">
        <v>2336.35</v>
      </c>
      <c r="F1630" s="80">
        <v>2990.53</v>
      </c>
      <c r="G1630" s="80">
        <v>2825.12</v>
      </c>
      <c r="H1630" s="37"/>
      <c r="I1630" s="101">
        <f t="shared" si="25"/>
        <v>2312.9865</v>
      </c>
      <c r="J1630" s="62"/>
      <c r="K1630" s="36"/>
    </row>
    <row r="1631" spans="1:11" s="22" customFormat="1">
      <c r="A1631" s="40">
        <v>1628</v>
      </c>
      <c r="B1631" s="78" t="s">
        <v>3994</v>
      </c>
      <c r="C1631" s="79" t="s">
        <v>3995</v>
      </c>
      <c r="D1631" s="79" t="s">
        <v>1</v>
      </c>
      <c r="E1631" s="80">
        <v>1239.48</v>
      </c>
      <c r="F1631" s="80">
        <v>1586.53</v>
      </c>
      <c r="G1631" s="80">
        <v>1427.74</v>
      </c>
      <c r="H1631" s="37"/>
      <c r="I1631" s="101">
        <f t="shared" si="25"/>
        <v>1227.0852</v>
      </c>
      <c r="J1631" s="62"/>
      <c r="K1631" s="36"/>
    </row>
    <row r="1632" spans="1:11" s="22" customFormat="1">
      <c r="A1632" s="40">
        <v>1629</v>
      </c>
      <c r="B1632" s="78" t="s">
        <v>3996</v>
      </c>
      <c r="C1632" s="79" t="s">
        <v>3997</v>
      </c>
      <c r="D1632" s="79" t="s">
        <v>1</v>
      </c>
      <c r="E1632" s="80">
        <v>278.61</v>
      </c>
      <c r="F1632" s="80">
        <v>356.62</v>
      </c>
      <c r="G1632" s="80">
        <v>328.5</v>
      </c>
      <c r="H1632" s="37"/>
      <c r="I1632" s="101">
        <f t="shared" si="25"/>
        <v>275.82390000000004</v>
      </c>
      <c r="J1632" s="62"/>
      <c r="K1632" s="36"/>
    </row>
    <row r="1633" spans="1:11" s="22" customFormat="1">
      <c r="A1633" s="40">
        <v>1630</v>
      </c>
      <c r="B1633" s="78" t="s">
        <v>3998</v>
      </c>
      <c r="C1633" s="79" t="s">
        <v>3999</v>
      </c>
      <c r="D1633" s="79" t="s">
        <v>1</v>
      </c>
      <c r="E1633" s="80">
        <v>1316.25</v>
      </c>
      <c r="F1633" s="80">
        <v>1684.8</v>
      </c>
      <c r="G1633" s="80">
        <v>1543.97</v>
      </c>
      <c r="H1633" s="37"/>
      <c r="I1633" s="101">
        <f t="shared" si="25"/>
        <v>1303.0875000000001</v>
      </c>
      <c r="J1633" s="62"/>
      <c r="K1633" s="36"/>
    </row>
    <row r="1634" spans="1:11" s="22" customFormat="1">
      <c r="A1634" s="40">
        <v>1631</v>
      </c>
      <c r="B1634" s="78" t="s">
        <v>4000</v>
      </c>
      <c r="C1634" s="79" t="s">
        <v>4001</v>
      </c>
      <c r="D1634" s="79" t="s">
        <v>1</v>
      </c>
      <c r="E1634" s="80">
        <v>307.13</v>
      </c>
      <c r="F1634" s="80">
        <v>393.13</v>
      </c>
      <c r="G1634" s="80">
        <v>384.1</v>
      </c>
      <c r="H1634" s="37"/>
      <c r="I1634" s="101">
        <f t="shared" si="25"/>
        <v>304.05869999999999</v>
      </c>
      <c r="J1634" s="62"/>
      <c r="K1634" s="36"/>
    </row>
    <row r="1635" spans="1:11" s="22" customFormat="1">
      <c r="A1635" s="40">
        <v>1632</v>
      </c>
      <c r="B1635" s="78" t="s">
        <v>4002</v>
      </c>
      <c r="C1635" s="79" t="s">
        <v>4003</v>
      </c>
      <c r="D1635" s="79" t="s">
        <v>1</v>
      </c>
      <c r="E1635" s="80">
        <v>844.6</v>
      </c>
      <c r="F1635" s="80">
        <v>1081.0899999999999</v>
      </c>
      <c r="G1635" s="80">
        <v>945.08</v>
      </c>
      <c r="H1635" s="37"/>
      <c r="I1635" s="101">
        <f t="shared" si="25"/>
        <v>836.154</v>
      </c>
      <c r="J1635" s="62"/>
      <c r="K1635" s="36"/>
    </row>
    <row r="1636" spans="1:11" s="22" customFormat="1">
      <c r="A1636" s="40">
        <v>1633</v>
      </c>
      <c r="B1636" s="78" t="s">
        <v>4004</v>
      </c>
      <c r="C1636" s="79" t="s">
        <v>4005</v>
      </c>
      <c r="D1636" s="79" t="s">
        <v>1</v>
      </c>
      <c r="E1636" s="80">
        <v>541.86</v>
      </c>
      <c r="F1636" s="80">
        <v>693.58</v>
      </c>
      <c r="G1636" s="80">
        <v>646.9</v>
      </c>
      <c r="H1636" s="37"/>
      <c r="I1636" s="101">
        <f t="shared" si="25"/>
        <v>536.44140000000004</v>
      </c>
      <c r="J1636" s="62"/>
      <c r="K1636" s="36"/>
    </row>
    <row r="1637" spans="1:11" s="22" customFormat="1">
      <c r="A1637" s="40">
        <v>1634</v>
      </c>
      <c r="B1637" s="78" t="s">
        <v>4006</v>
      </c>
      <c r="C1637" s="79" t="s">
        <v>4007</v>
      </c>
      <c r="D1637" s="79" t="s">
        <v>1</v>
      </c>
      <c r="E1637" s="80">
        <v>528.70000000000005</v>
      </c>
      <c r="F1637" s="80">
        <v>676.74</v>
      </c>
      <c r="G1637" s="80">
        <v>629.22</v>
      </c>
      <c r="H1637" s="37"/>
      <c r="I1637" s="101">
        <f t="shared" si="25"/>
        <v>523.41300000000001</v>
      </c>
      <c r="J1637" s="62"/>
      <c r="K1637" s="36"/>
    </row>
    <row r="1638" spans="1:11" s="22" customFormat="1">
      <c r="A1638" s="40">
        <v>1635</v>
      </c>
      <c r="B1638" s="78" t="s">
        <v>4008</v>
      </c>
      <c r="C1638" s="79" t="s">
        <v>4009</v>
      </c>
      <c r="D1638" s="79" t="s">
        <v>1</v>
      </c>
      <c r="E1638" s="80">
        <v>2639.09</v>
      </c>
      <c r="F1638" s="80">
        <v>3378.04</v>
      </c>
      <c r="G1638" s="80">
        <v>3224.39</v>
      </c>
      <c r="H1638" s="37"/>
      <c r="I1638" s="101">
        <f t="shared" si="25"/>
        <v>2612.6991000000003</v>
      </c>
      <c r="J1638" s="62"/>
      <c r="K1638" s="36"/>
    </row>
    <row r="1639" spans="1:11" s="22" customFormat="1">
      <c r="A1639" s="40">
        <v>1636</v>
      </c>
      <c r="B1639" s="78" t="s">
        <v>4010</v>
      </c>
      <c r="C1639" s="79" t="s">
        <v>4009</v>
      </c>
      <c r="D1639" s="79" t="s">
        <v>1</v>
      </c>
      <c r="E1639" s="80">
        <v>1531.24</v>
      </c>
      <c r="F1639" s="80">
        <v>1959.99</v>
      </c>
      <c r="G1639" s="80">
        <v>1763.81</v>
      </c>
      <c r="H1639" s="37"/>
      <c r="I1639" s="101">
        <f t="shared" si="25"/>
        <v>1515.9276</v>
      </c>
      <c r="J1639" s="62"/>
      <c r="K1639" s="36"/>
    </row>
    <row r="1640" spans="1:11" s="22" customFormat="1">
      <c r="A1640" s="40">
        <v>1637</v>
      </c>
      <c r="B1640" s="78" t="s">
        <v>4011</v>
      </c>
      <c r="C1640" s="79" t="s">
        <v>4012</v>
      </c>
      <c r="D1640" s="79" t="s">
        <v>1</v>
      </c>
      <c r="E1640" s="80">
        <v>688.84</v>
      </c>
      <c r="F1640" s="80">
        <v>881.72</v>
      </c>
      <c r="G1640" s="80">
        <v>803.57</v>
      </c>
      <c r="H1640" s="37"/>
      <c r="I1640" s="101">
        <f t="shared" si="25"/>
        <v>681.95159999999998</v>
      </c>
      <c r="J1640" s="62"/>
      <c r="K1640" s="36"/>
    </row>
    <row r="1641" spans="1:11" s="22" customFormat="1">
      <c r="A1641" s="40">
        <v>1638</v>
      </c>
      <c r="B1641" s="78" t="s">
        <v>4013</v>
      </c>
      <c r="C1641" s="79" t="s">
        <v>4014</v>
      </c>
      <c r="D1641" s="79" t="s">
        <v>1</v>
      </c>
      <c r="E1641" s="80">
        <v>322.49</v>
      </c>
      <c r="F1641" s="80">
        <v>412.79</v>
      </c>
      <c r="G1641" s="80">
        <v>356.3</v>
      </c>
      <c r="H1641" s="37"/>
      <c r="I1641" s="101">
        <f t="shared" si="25"/>
        <v>319.26510000000002</v>
      </c>
      <c r="J1641" s="62"/>
      <c r="K1641" s="36"/>
    </row>
    <row r="1642" spans="1:11" s="22" customFormat="1">
      <c r="A1642" s="40">
        <v>1639</v>
      </c>
      <c r="B1642" s="78" t="s">
        <v>4015</v>
      </c>
      <c r="C1642" s="79" t="s">
        <v>4016</v>
      </c>
      <c r="D1642" s="79" t="s">
        <v>1</v>
      </c>
      <c r="E1642" s="80">
        <v>585.74</v>
      </c>
      <c r="F1642" s="80">
        <v>749.75</v>
      </c>
      <c r="G1642" s="80">
        <v>667.12</v>
      </c>
      <c r="H1642" s="37"/>
      <c r="I1642" s="101">
        <f t="shared" si="25"/>
        <v>579.88260000000002</v>
      </c>
      <c r="J1642" s="62"/>
      <c r="K1642" s="36"/>
    </row>
    <row r="1643" spans="1:11" s="22" customFormat="1">
      <c r="A1643" s="40">
        <v>1640</v>
      </c>
      <c r="B1643" s="78" t="s">
        <v>4017</v>
      </c>
      <c r="C1643" s="79" t="s">
        <v>4018</v>
      </c>
      <c r="D1643" s="79" t="s">
        <v>1</v>
      </c>
      <c r="E1643" s="80">
        <v>546.25</v>
      </c>
      <c r="F1643" s="80">
        <v>699.2</v>
      </c>
      <c r="G1643" s="80">
        <v>573.62</v>
      </c>
      <c r="H1643" s="37"/>
      <c r="I1643" s="101">
        <f t="shared" si="25"/>
        <v>540.78750000000002</v>
      </c>
      <c r="J1643" s="62"/>
      <c r="K1643" s="36"/>
    </row>
    <row r="1644" spans="1:11" s="22" customFormat="1">
      <c r="A1644" s="40">
        <v>1641</v>
      </c>
      <c r="B1644" s="78" t="s">
        <v>4019</v>
      </c>
      <c r="C1644" s="79" t="s">
        <v>4020</v>
      </c>
      <c r="D1644" s="79" t="s">
        <v>1</v>
      </c>
      <c r="E1644" s="80">
        <v>504.56</v>
      </c>
      <c r="F1644" s="80">
        <v>645.84</v>
      </c>
      <c r="G1644" s="80">
        <v>528.14</v>
      </c>
      <c r="H1644" s="37"/>
      <c r="I1644" s="101">
        <f t="shared" si="25"/>
        <v>499.51440000000002</v>
      </c>
      <c r="J1644" s="62"/>
      <c r="K1644" s="36"/>
    </row>
    <row r="1645" spans="1:11" s="22" customFormat="1">
      <c r="A1645" s="40">
        <v>1642</v>
      </c>
      <c r="B1645" s="78" t="s">
        <v>4021</v>
      </c>
      <c r="C1645" s="79" t="s">
        <v>4022</v>
      </c>
      <c r="D1645" s="79" t="s">
        <v>1</v>
      </c>
      <c r="E1645" s="80">
        <v>473.85</v>
      </c>
      <c r="F1645" s="80">
        <v>606.53</v>
      </c>
      <c r="G1645" s="80">
        <v>535.72</v>
      </c>
      <c r="H1645" s="37"/>
      <c r="I1645" s="101">
        <f t="shared" si="25"/>
        <v>469.11150000000004</v>
      </c>
      <c r="J1645" s="62"/>
      <c r="K1645" s="36"/>
    </row>
    <row r="1646" spans="1:11" s="22" customFormat="1">
      <c r="A1646" s="40">
        <v>1643</v>
      </c>
      <c r="B1646" s="78" t="s">
        <v>4023</v>
      </c>
      <c r="C1646" s="79" t="s">
        <v>4024</v>
      </c>
      <c r="D1646" s="79" t="s">
        <v>1</v>
      </c>
      <c r="E1646" s="80">
        <v>1493.95</v>
      </c>
      <c r="F1646" s="80">
        <v>1912.26</v>
      </c>
      <c r="G1646" s="80">
        <v>1655.16</v>
      </c>
      <c r="H1646" s="37"/>
      <c r="I1646" s="101">
        <f t="shared" si="25"/>
        <v>1479.0105000000001</v>
      </c>
      <c r="J1646" s="62"/>
      <c r="K1646" s="36"/>
    </row>
    <row r="1647" spans="1:11" s="22" customFormat="1">
      <c r="A1647" s="40">
        <v>1644</v>
      </c>
      <c r="B1647" s="78" t="s">
        <v>4025</v>
      </c>
      <c r="C1647" s="79" t="s">
        <v>4024</v>
      </c>
      <c r="D1647" s="79" t="s">
        <v>1</v>
      </c>
      <c r="E1647" s="80">
        <v>2641.28</v>
      </c>
      <c r="F1647" s="80">
        <v>3380.84</v>
      </c>
      <c r="G1647" s="80">
        <v>3141</v>
      </c>
      <c r="H1647" s="37"/>
      <c r="I1647" s="101">
        <f t="shared" si="25"/>
        <v>2614.8672000000001</v>
      </c>
      <c r="J1647" s="62"/>
      <c r="K1647" s="36"/>
    </row>
    <row r="1648" spans="1:11" s="22" customFormat="1">
      <c r="A1648" s="40">
        <v>1645</v>
      </c>
      <c r="B1648" s="78" t="s">
        <v>4026</v>
      </c>
      <c r="C1648" s="79" t="s">
        <v>4027</v>
      </c>
      <c r="D1648" s="79" t="s">
        <v>1</v>
      </c>
      <c r="E1648" s="80">
        <v>631.79999999999995</v>
      </c>
      <c r="F1648" s="80">
        <v>808.7</v>
      </c>
      <c r="G1648" s="80">
        <v>806.1</v>
      </c>
      <c r="H1648" s="37"/>
      <c r="I1648" s="101">
        <f t="shared" si="25"/>
        <v>625.48199999999997</v>
      </c>
      <c r="J1648" s="62"/>
      <c r="K1648" s="36"/>
    </row>
    <row r="1649" spans="1:11" s="22" customFormat="1">
      <c r="A1649" s="40">
        <v>1646</v>
      </c>
      <c r="B1649" s="78" t="s">
        <v>4028</v>
      </c>
      <c r="C1649" s="79" t="s">
        <v>4029</v>
      </c>
      <c r="D1649" s="79" t="s">
        <v>1</v>
      </c>
      <c r="E1649" s="80">
        <v>329.06</v>
      </c>
      <c r="F1649" s="80">
        <v>421.2</v>
      </c>
      <c r="G1649" s="80">
        <v>363.88</v>
      </c>
      <c r="H1649" s="37"/>
      <c r="I1649" s="101">
        <f t="shared" si="25"/>
        <v>325.76940000000002</v>
      </c>
      <c r="J1649" s="62"/>
      <c r="K1649" s="36"/>
    </row>
    <row r="1650" spans="1:11" s="22" customFormat="1">
      <c r="A1650" s="40">
        <v>1647</v>
      </c>
      <c r="B1650" s="78" t="s">
        <v>4030</v>
      </c>
      <c r="C1650" s="79" t="s">
        <v>4031</v>
      </c>
      <c r="D1650" s="79" t="s">
        <v>1</v>
      </c>
      <c r="E1650" s="80">
        <v>386.1</v>
      </c>
      <c r="F1650" s="80">
        <v>494.21</v>
      </c>
      <c r="G1650" s="80">
        <v>464.96</v>
      </c>
      <c r="H1650" s="37"/>
      <c r="I1650" s="101">
        <f t="shared" si="25"/>
        <v>382.23900000000003</v>
      </c>
      <c r="J1650" s="62"/>
      <c r="K1650" s="36"/>
    </row>
    <row r="1651" spans="1:11" s="22" customFormat="1">
      <c r="A1651" s="40">
        <v>1648</v>
      </c>
      <c r="B1651" s="78" t="s">
        <v>4032</v>
      </c>
      <c r="C1651" s="79" t="s">
        <v>4033</v>
      </c>
      <c r="D1651" s="79" t="s">
        <v>1</v>
      </c>
      <c r="E1651" s="80">
        <v>541.86</v>
      </c>
      <c r="F1651" s="80">
        <v>693.58</v>
      </c>
      <c r="G1651" s="80">
        <v>629.22</v>
      </c>
      <c r="H1651" s="37"/>
      <c r="I1651" s="101">
        <f t="shared" si="25"/>
        <v>536.44140000000004</v>
      </c>
      <c r="J1651" s="62"/>
      <c r="K1651" s="36"/>
    </row>
    <row r="1652" spans="1:11" s="22" customFormat="1">
      <c r="A1652" s="40">
        <v>1649</v>
      </c>
      <c r="B1652" s="78" t="s">
        <v>4034</v>
      </c>
      <c r="C1652" s="79" t="s">
        <v>4035</v>
      </c>
      <c r="D1652" s="79" t="s">
        <v>1</v>
      </c>
      <c r="E1652" s="80">
        <v>177.7</v>
      </c>
      <c r="F1652" s="80">
        <v>227.46</v>
      </c>
      <c r="G1652" s="80">
        <v>212.27</v>
      </c>
      <c r="H1652" s="37"/>
      <c r="I1652" s="101">
        <f t="shared" si="25"/>
        <v>175.923</v>
      </c>
      <c r="J1652" s="62"/>
      <c r="K1652" s="36"/>
    </row>
    <row r="1653" spans="1:11" s="22" customFormat="1">
      <c r="A1653" s="40">
        <v>1650</v>
      </c>
      <c r="B1653" s="78" t="s">
        <v>4036</v>
      </c>
      <c r="C1653" s="79" t="s">
        <v>4037</v>
      </c>
      <c r="D1653" s="79" t="s">
        <v>1</v>
      </c>
      <c r="E1653" s="80">
        <v>206.21</v>
      </c>
      <c r="F1653" s="80">
        <v>263.95</v>
      </c>
      <c r="G1653" s="80">
        <v>245.12</v>
      </c>
      <c r="H1653" s="37"/>
      <c r="I1653" s="101">
        <f t="shared" si="25"/>
        <v>204.14790000000002</v>
      </c>
      <c r="J1653" s="62"/>
      <c r="K1653" s="36"/>
    </row>
    <row r="1654" spans="1:11" s="22" customFormat="1">
      <c r="A1654" s="40">
        <v>1651</v>
      </c>
      <c r="B1654" s="78" t="s">
        <v>4038</v>
      </c>
      <c r="C1654" s="79" t="s">
        <v>4039</v>
      </c>
      <c r="D1654" s="79" t="s">
        <v>1</v>
      </c>
      <c r="E1654" s="80">
        <v>629.61</v>
      </c>
      <c r="F1654" s="80">
        <v>805.9</v>
      </c>
      <c r="G1654" s="80">
        <v>717.65</v>
      </c>
      <c r="H1654" s="37"/>
      <c r="I1654" s="101">
        <f t="shared" si="25"/>
        <v>623.31389999999999</v>
      </c>
      <c r="J1654" s="62"/>
      <c r="K1654" s="36"/>
    </row>
    <row r="1655" spans="1:11" s="22" customFormat="1">
      <c r="A1655" s="40">
        <v>1652</v>
      </c>
      <c r="B1655" s="78" t="s">
        <v>4040</v>
      </c>
      <c r="C1655" s="79" t="s">
        <v>4041</v>
      </c>
      <c r="D1655" s="79" t="s">
        <v>1</v>
      </c>
      <c r="E1655" s="80">
        <v>579.15</v>
      </c>
      <c r="F1655" s="80">
        <v>741.31</v>
      </c>
      <c r="G1655" s="80">
        <v>682.27</v>
      </c>
      <c r="H1655" s="37"/>
      <c r="I1655" s="101">
        <f t="shared" si="25"/>
        <v>573.35849999999994</v>
      </c>
      <c r="J1655" s="62"/>
      <c r="K1655" s="36"/>
    </row>
    <row r="1656" spans="1:11" s="22" customFormat="1">
      <c r="A1656" s="40">
        <v>1653</v>
      </c>
      <c r="B1656" s="78" t="s">
        <v>4042</v>
      </c>
      <c r="C1656" s="79" t="s">
        <v>4043</v>
      </c>
      <c r="D1656" s="79" t="s">
        <v>1</v>
      </c>
      <c r="E1656" s="80">
        <v>919.19</v>
      </c>
      <c r="F1656" s="80">
        <v>1176.56</v>
      </c>
      <c r="G1656" s="80">
        <v>995.62</v>
      </c>
      <c r="H1656" s="37"/>
      <c r="I1656" s="101">
        <f t="shared" si="25"/>
        <v>909.99810000000002</v>
      </c>
      <c r="J1656" s="62"/>
      <c r="K1656" s="36"/>
    </row>
    <row r="1657" spans="1:11" s="22" customFormat="1">
      <c r="A1657" s="40">
        <v>1654</v>
      </c>
      <c r="B1657" s="78" t="s">
        <v>4044</v>
      </c>
      <c r="C1657" s="79" t="s">
        <v>4045</v>
      </c>
      <c r="D1657" s="79" t="s">
        <v>1</v>
      </c>
      <c r="E1657" s="80">
        <v>712.98</v>
      </c>
      <c r="F1657" s="80">
        <v>912.61</v>
      </c>
      <c r="G1657" s="80">
        <v>775.78</v>
      </c>
      <c r="H1657" s="37"/>
      <c r="I1657" s="101">
        <f t="shared" si="25"/>
        <v>705.85019999999997</v>
      </c>
      <c r="J1657" s="62"/>
      <c r="K1657" s="36"/>
    </row>
    <row r="1658" spans="1:11" s="22" customFormat="1">
      <c r="A1658" s="40">
        <v>1655</v>
      </c>
      <c r="B1658" s="78" t="s">
        <v>4046</v>
      </c>
      <c r="C1658" s="79" t="s">
        <v>4047</v>
      </c>
      <c r="D1658" s="79" t="s">
        <v>1</v>
      </c>
      <c r="E1658" s="80">
        <v>416.81</v>
      </c>
      <c r="F1658" s="80">
        <v>533.52</v>
      </c>
      <c r="G1658" s="80">
        <v>485.17</v>
      </c>
      <c r="H1658" s="37"/>
      <c r="I1658" s="101">
        <f t="shared" si="25"/>
        <v>412.64190000000002</v>
      </c>
      <c r="J1658" s="62"/>
      <c r="K1658" s="36"/>
    </row>
    <row r="1659" spans="1:11" s="22" customFormat="1">
      <c r="A1659" s="40">
        <v>1656</v>
      </c>
      <c r="B1659" s="78" t="s">
        <v>4048</v>
      </c>
      <c r="C1659" s="79" t="s">
        <v>4049</v>
      </c>
      <c r="D1659" s="79" t="s">
        <v>1</v>
      </c>
      <c r="E1659" s="80">
        <v>309.33</v>
      </c>
      <c r="F1659" s="80">
        <v>395.94</v>
      </c>
      <c r="G1659" s="80">
        <v>386.63</v>
      </c>
      <c r="H1659" s="37"/>
      <c r="I1659" s="101">
        <f t="shared" si="25"/>
        <v>306.23669999999998</v>
      </c>
      <c r="J1659" s="62"/>
      <c r="K1659" s="36"/>
    </row>
    <row r="1660" spans="1:11" s="22" customFormat="1">
      <c r="A1660" s="40">
        <v>1657</v>
      </c>
      <c r="B1660" s="78" t="s">
        <v>4050</v>
      </c>
      <c r="C1660" s="79" t="s">
        <v>4049</v>
      </c>
      <c r="D1660" s="79" t="s">
        <v>1</v>
      </c>
      <c r="E1660" s="80">
        <v>232.54</v>
      </c>
      <c r="F1660" s="80">
        <v>297.64999999999998</v>
      </c>
      <c r="G1660" s="80">
        <v>270.39999999999998</v>
      </c>
      <c r="H1660" s="37"/>
      <c r="I1660" s="101">
        <f t="shared" si="25"/>
        <v>230.21459999999999</v>
      </c>
      <c r="J1660" s="62"/>
      <c r="K1660" s="36"/>
    </row>
    <row r="1661" spans="1:11" s="22" customFormat="1">
      <c r="A1661" s="40">
        <v>1658</v>
      </c>
      <c r="B1661" s="78" t="s">
        <v>4051</v>
      </c>
      <c r="C1661" s="79" t="s">
        <v>4052</v>
      </c>
      <c r="D1661" s="79" t="s">
        <v>1</v>
      </c>
      <c r="E1661" s="80">
        <v>1983.15</v>
      </c>
      <c r="F1661" s="80">
        <v>2538.4299999999998</v>
      </c>
      <c r="G1661" s="80">
        <v>2400.6</v>
      </c>
      <c r="H1661" s="37"/>
      <c r="I1661" s="101">
        <f t="shared" si="25"/>
        <v>1963.3185000000001</v>
      </c>
      <c r="J1661" s="62"/>
      <c r="K1661" s="36"/>
    </row>
    <row r="1662" spans="1:11" s="22" customFormat="1">
      <c r="A1662" s="40">
        <v>1659</v>
      </c>
      <c r="B1662" s="78" t="s">
        <v>4053</v>
      </c>
      <c r="C1662" s="79" t="s">
        <v>4054</v>
      </c>
      <c r="D1662" s="79" t="s">
        <v>1</v>
      </c>
      <c r="E1662" s="80">
        <v>2103.81</v>
      </c>
      <c r="F1662" s="80">
        <v>2692.88</v>
      </c>
      <c r="G1662" s="80">
        <v>2423.35</v>
      </c>
      <c r="H1662" s="37"/>
      <c r="I1662" s="101">
        <f t="shared" si="25"/>
        <v>2082.7718999999997</v>
      </c>
      <c r="J1662" s="62"/>
      <c r="K1662" s="36"/>
    </row>
    <row r="1663" spans="1:11" s="22" customFormat="1">
      <c r="A1663" s="40">
        <v>1660</v>
      </c>
      <c r="B1663" s="78" t="s">
        <v>4055</v>
      </c>
      <c r="C1663" s="79" t="s">
        <v>4056</v>
      </c>
      <c r="D1663" s="79" t="s">
        <v>1</v>
      </c>
      <c r="E1663" s="80">
        <v>2042.39</v>
      </c>
      <c r="F1663" s="80">
        <v>2614.2600000000002</v>
      </c>
      <c r="G1663" s="80">
        <v>2423.35</v>
      </c>
      <c r="H1663" s="37"/>
      <c r="I1663" s="101">
        <f t="shared" si="25"/>
        <v>2021.9661000000001</v>
      </c>
      <c r="J1663" s="62"/>
      <c r="K1663" s="36"/>
    </row>
    <row r="1664" spans="1:11" s="22" customFormat="1">
      <c r="A1664" s="40">
        <v>1661</v>
      </c>
      <c r="B1664" s="78" t="s">
        <v>4057</v>
      </c>
      <c r="C1664" s="79" t="s">
        <v>4058</v>
      </c>
      <c r="D1664" s="79" t="s">
        <v>1</v>
      </c>
      <c r="E1664" s="80">
        <v>1939.28</v>
      </c>
      <c r="F1664" s="80">
        <v>2482.2800000000002</v>
      </c>
      <c r="G1664" s="80">
        <v>2190.88</v>
      </c>
      <c r="H1664" s="37"/>
      <c r="I1664" s="101">
        <f t="shared" si="25"/>
        <v>1919.8871999999999</v>
      </c>
      <c r="J1664" s="62"/>
      <c r="K1664" s="36"/>
    </row>
    <row r="1665" spans="1:11" s="22" customFormat="1">
      <c r="A1665" s="40">
        <v>1662</v>
      </c>
      <c r="B1665" s="78" t="s">
        <v>4059</v>
      </c>
      <c r="C1665" s="79" t="s">
        <v>4060</v>
      </c>
      <c r="D1665" s="79" t="s">
        <v>1</v>
      </c>
      <c r="E1665" s="80">
        <v>6952</v>
      </c>
      <c r="F1665" s="80">
        <v>8898.56</v>
      </c>
      <c r="G1665" s="80">
        <v>7542.95</v>
      </c>
      <c r="H1665" s="37"/>
      <c r="I1665" s="101">
        <f t="shared" si="25"/>
        <v>6882.48</v>
      </c>
      <c r="J1665" s="62"/>
      <c r="K1665" s="36"/>
    </row>
    <row r="1666" spans="1:11" s="22" customFormat="1">
      <c r="A1666" s="40">
        <v>1663</v>
      </c>
      <c r="B1666" s="78" t="s">
        <v>4061</v>
      </c>
      <c r="C1666" s="79" t="s">
        <v>4062</v>
      </c>
      <c r="D1666" s="79" t="s">
        <v>1</v>
      </c>
      <c r="E1666" s="80">
        <v>89.95</v>
      </c>
      <c r="F1666" s="80">
        <v>115.14</v>
      </c>
      <c r="G1666" s="80">
        <v>103.61</v>
      </c>
      <c r="H1666" s="37"/>
      <c r="I1666" s="101">
        <f t="shared" si="25"/>
        <v>89.0505</v>
      </c>
      <c r="J1666" s="62"/>
      <c r="K1666" s="36"/>
    </row>
    <row r="1667" spans="1:11" s="22" customFormat="1">
      <c r="A1667" s="40">
        <v>1664</v>
      </c>
      <c r="B1667" s="78" t="s">
        <v>4063</v>
      </c>
      <c r="C1667" s="79" t="s">
        <v>4064</v>
      </c>
      <c r="D1667" s="79" t="s">
        <v>1</v>
      </c>
      <c r="E1667" s="80">
        <v>111.89</v>
      </c>
      <c r="F1667" s="80">
        <v>143.22</v>
      </c>
      <c r="G1667" s="80">
        <v>136.44999999999999</v>
      </c>
      <c r="H1667" s="37"/>
      <c r="I1667" s="101">
        <f t="shared" si="25"/>
        <v>110.7711</v>
      </c>
      <c r="J1667" s="62"/>
      <c r="K1667" s="36"/>
    </row>
    <row r="1668" spans="1:11" s="22" customFormat="1">
      <c r="A1668" s="40">
        <v>1665</v>
      </c>
      <c r="B1668" s="78" t="s">
        <v>4065</v>
      </c>
      <c r="C1668" s="79" t="s">
        <v>4066</v>
      </c>
      <c r="D1668" s="79" t="s">
        <v>1</v>
      </c>
      <c r="E1668" s="80">
        <v>2786.06</v>
      </c>
      <c r="F1668" s="80">
        <v>3566.16</v>
      </c>
      <c r="G1668" s="80">
        <v>3209.22</v>
      </c>
      <c r="H1668" s="37"/>
      <c r="I1668" s="101">
        <f t="shared" si="25"/>
        <v>2758.1994</v>
      </c>
      <c r="J1668" s="62"/>
      <c r="K1668" s="36"/>
    </row>
    <row r="1669" spans="1:11" s="22" customFormat="1">
      <c r="A1669" s="40">
        <v>1666</v>
      </c>
      <c r="B1669" s="78" t="s">
        <v>4067</v>
      </c>
      <c r="C1669" s="79" t="s">
        <v>4068</v>
      </c>
      <c r="D1669" s="79" t="s">
        <v>1</v>
      </c>
      <c r="E1669" s="80">
        <v>2849.69</v>
      </c>
      <c r="F1669" s="80">
        <v>3647.6</v>
      </c>
      <c r="G1669" s="80">
        <v>3317.89</v>
      </c>
      <c r="H1669" s="37"/>
      <c r="I1669" s="101">
        <f t="shared" ref="I1669:I1732" si="26">E1669-E1669/100*1</f>
        <v>2821.1931</v>
      </c>
      <c r="J1669" s="62"/>
      <c r="K1669" s="36"/>
    </row>
    <row r="1670" spans="1:11" s="22" customFormat="1">
      <c r="A1670" s="40">
        <v>1667</v>
      </c>
      <c r="B1670" s="78" t="s">
        <v>4069</v>
      </c>
      <c r="C1670" s="79" t="s">
        <v>4070</v>
      </c>
      <c r="D1670" s="79" t="s">
        <v>1</v>
      </c>
      <c r="E1670" s="80">
        <v>2689.54</v>
      </c>
      <c r="F1670" s="80">
        <v>3442.61</v>
      </c>
      <c r="G1670" s="80">
        <v>3039.92</v>
      </c>
      <c r="H1670" s="37"/>
      <c r="I1670" s="101">
        <f t="shared" si="26"/>
        <v>2662.6446000000001</v>
      </c>
      <c r="J1670" s="62"/>
      <c r="K1670" s="36"/>
    </row>
    <row r="1671" spans="1:11" s="22" customFormat="1">
      <c r="A1671" s="40">
        <v>1668</v>
      </c>
      <c r="B1671" s="78" t="s">
        <v>4071</v>
      </c>
      <c r="C1671" s="79" t="s">
        <v>4072</v>
      </c>
      <c r="D1671" s="79" t="s">
        <v>1</v>
      </c>
      <c r="E1671" s="80">
        <v>1210.95</v>
      </c>
      <c r="F1671" s="80">
        <v>1550.02</v>
      </c>
      <c r="G1671" s="80">
        <v>1435.31</v>
      </c>
      <c r="H1671" s="37"/>
      <c r="I1671" s="101">
        <f t="shared" si="26"/>
        <v>1198.8405</v>
      </c>
      <c r="J1671" s="62"/>
      <c r="K1671" s="36"/>
    </row>
    <row r="1672" spans="1:11" s="22" customFormat="1">
      <c r="A1672" s="40">
        <v>1669</v>
      </c>
      <c r="B1672" s="78" t="s">
        <v>4073</v>
      </c>
      <c r="C1672" s="79" t="s">
        <v>4074</v>
      </c>
      <c r="D1672" s="79" t="s">
        <v>1</v>
      </c>
      <c r="E1672" s="80">
        <v>2531.59</v>
      </c>
      <c r="F1672" s="80">
        <v>3240.44</v>
      </c>
      <c r="G1672" s="80">
        <v>2883.25</v>
      </c>
      <c r="H1672" s="37"/>
      <c r="I1672" s="101">
        <f t="shared" si="26"/>
        <v>2506.2741000000001</v>
      </c>
      <c r="J1672" s="62"/>
      <c r="K1672" s="36"/>
    </row>
    <row r="1673" spans="1:11" s="22" customFormat="1">
      <c r="A1673" s="40">
        <v>1670</v>
      </c>
      <c r="B1673" s="78" t="s">
        <v>4075</v>
      </c>
      <c r="C1673" s="79" t="s">
        <v>4076</v>
      </c>
      <c r="D1673" s="79" t="s">
        <v>1</v>
      </c>
      <c r="E1673" s="80">
        <v>2320.9899999999998</v>
      </c>
      <c r="F1673" s="80">
        <v>2970.87</v>
      </c>
      <c r="G1673" s="80">
        <v>2648.24</v>
      </c>
      <c r="H1673" s="37"/>
      <c r="I1673" s="101">
        <f t="shared" si="26"/>
        <v>2297.7800999999999</v>
      </c>
      <c r="J1673" s="62"/>
      <c r="K1673" s="36"/>
    </row>
    <row r="1674" spans="1:11" s="22" customFormat="1">
      <c r="A1674" s="40">
        <v>1671</v>
      </c>
      <c r="B1674" s="78" t="s">
        <v>4077</v>
      </c>
      <c r="C1674" s="79" t="s">
        <v>4078</v>
      </c>
      <c r="D1674" s="79" t="s">
        <v>1</v>
      </c>
      <c r="E1674" s="80">
        <v>517.73</v>
      </c>
      <c r="F1674" s="80">
        <v>662.69</v>
      </c>
      <c r="G1674" s="80">
        <v>560.99</v>
      </c>
      <c r="H1674" s="37"/>
      <c r="I1674" s="101">
        <f t="shared" si="26"/>
        <v>512.55270000000007</v>
      </c>
      <c r="J1674" s="62"/>
      <c r="K1674" s="36"/>
    </row>
    <row r="1675" spans="1:11" s="22" customFormat="1">
      <c r="A1675" s="40">
        <v>1672</v>
      </c>
      <c r="B1675" s="78" t="s">
        <v>4079</v>
      </c>
      <c r="C1675" s="79" t="s">
        <v>4080</v>
      </c>
      <c r="D1675" s="79" t="s">
        <v>1</v>
      </c>
      <c r="E1675" s="80">
        <v>421.2</v>
      </c>
      <c r="F1675" s="80">
        <v>539.14</v>
      </c>
      <c r="G1675" s="80">
        <v>492.76</v>
      </c>
      <c r="H1675" s="37"/>
      <c r="I1675" s="101">
        <f t="shared" si="26"/>
        <v>416.988</v>
      </c>
      <c r="J1675" s="62"/>
      <c r="K1675" s="36"/>
    </row>
    <row r="1676" spans="1:11" s="22" customFormat="1">
      <c r="A1676" s="40">
        <v>1673</v>
      </c>
      <c r="B1676" s="78" t="s">
        <v>4081</v>
      </c>
      <c r="C1676" s="79" t="s">
        <v>4082</v>
      </c>
      <c r="D1676" s="79" t="s">
        <v>1</v>
      </c>
      <c r="E1676" s="80">
        <v>824.85</v>
      </c>
      <c r="F1676" s="80">
        <v>1055.81</v>
      </c>
      <c r="G1676" s="80">
        <v>869.27</v>
      </c>
      <c r="H1676" s="37"/>
      <c r="I1676" s="101">
        <f t="shared" si="26"/>
        <v>816.60149999999999</v>
      </c>
      <c r="J1676" s="62"/>
      <c r="K1676" s="36"/>
    </row>
    <row r="1677" spans="1:11" s="22" customFormat="1">
      <c r="A1677" s="40">
        <v>1674</v>
      </c>
      <c r="B1677" s="78" t="s">
        <v>4083</v>
      </c>
      <c r="C1677" s="79" t="s">
        <v>4084</v>
      </c>
      <c r="D1677" s="79" t="s">
        <v>1</v>
      </c>
      <c r="E1677" s="80">
        <v>447.53</v>
      </c>
      <c r="F1677" s="80">
        <v>572.84</v>
      </c>
      <c r="G1677" s="80">
        <v>472.55</v>
      </c>
      <c r="H1677" s="37"/>
      <c r="I1677" s="101">
        <f t="shared" si="26"/>
        <v>443.05469999999997</v>
      </c>
      <c r="J1677" s="62"/>
      <c r="K1677" s="36"/>
    </row>
    <row r="1678" spans="1:11" s="22" customFormat="1">
      <c r="A1678" s="40">
        <v>1675</v>
      </c>
      <c r="B1678" s="78">
        <v>5286733</v>
      </c>
      <c r="C1678" s="79" t="s">
        <v>4085</v>
      </c>
      <c r="D1678" s="79" t="s">
        <v>1</v>
      </c>
      <c r="E1678" s="80">
        <v>8663.1299999999992</v>
      </c>
      <c r="F1678" s="80">
        <v>11088.81</v>
      </c>
      <c r="G1678" s="80">
        <v>10792.6</v>
      </c>
      <c r="H1678" s="37"/>
      <c r="I1678" s="101">
        <f t="shared" si="26"/>
        <v>8576.4987000000001</v>
      </c>
      <c r="J1678" s="62"/>
      <c r="K1678" s="36"/>
    </row>
    <row r="1679" spans="1:11" s="22" customFormat="1">
      <c r="A1679" s="40">
        <v>1676</v>
      </c>
      <c r="B1679" s="78" t="s">
        <v>4086</v>
      </c>
      <c r="C1679" s="79" t="s">
        <v>4087</v>
      </c>
      <c r="D1679" s="79" t="s">
        <v>1</v>
      </c>
      <c r="E1679" s="80">
        <v>1261.4100000000001</v>
      </c>
      <c r="F1679" s="80">
        <v>1614.6</v>
      </c>
      <c r="G1679" s="80">
        <v>1495.96</v>
      </c>
      <c r="H1679" s="37"/>
      <c r="I1679" s="101">
        <f t="shared" si="26"/>
        <v>1248.7959000000001</v>
      </c>
      <c r="J1679" s="62"/>
      <c r="K1679" s="36"/>
    </row>
    <row r="1680" spans="1:11" s="22" customFormat="1">
      <c r="A1680" s="40">
        <v>1677</v>
      </c>
      <c r="B1680" s="78" t="s">
        <v>4088</v>
      </c>
      <c r="C1680" s="79" t="s">
        <v>4089</v>
      </c>
      <c r="D1680" s="79" t="s">
        <v>1</v>
      </c>
      <c r="E1680" s="80">
        <v>811.69</v>
      </c>
      <c r="F1680" s="80">
        <v>1038.96</v>
      </c>
      <c r="G1680" s="80">
        <v>927.4</v>
      </c>
      <c r="H1680" s="37"/>
      <c r="I1680" s="101">
        <f t="shared" si="26"/>
        <v>803.57310000000007</v>
      </c>
      <c r="J1680" s="62"/>
      <c r="K1680" s="36"/>
    </row>
    <row r="1681" spans="1:11" s="22" customFormat="1">
      <c r="A1681" s="40">
        <v>1678</v>
      </c>
      <c r="B1681" s="78">
        <v>406.37010299999997</v>
      </c>
      <c r="C1681" s="79" t="s">
        <v>4090</v>
      </c>
      <c r="D1681" s="79" t="s">
        <v>1</v>
      </c>
      <c r="E1681" s="80">
        <v>2459.1999999999998</v>
      </c>
      <c r="F1681" s="80">
        <v>3147.78</v>
      </c>
      <c r="G1681" s="80">
        <v>2832.72</v>
      </c>
      <c r="H1681" s="37"/>
      <c r="I1681" s="101">
        <f t="shared" si="26"/>
        <v>2434.6079999999997</v>
      </c>
      <c r="J1681" s="62"/>
      <c r="K1681" s="36"/>
    </row>
    <row r="1682" spans="1:11" s="22" customFormat="1">
      <c r="A1682" s="40">
        <v>1679</v>
      </c>
      <c r="B1682" s="78" t="s">
        <v>4091</v>
      </c>
      <c r="C1682" s="79" t="s">
        <v>4092</v>
      </c>
      <c r="D1682" s="79" t="s">
        <v>1</v>
      </c>
      <c r="E1682" s="80">
        <v>390.49</v>
      </c>
      <c r="F1682" s="80">
        <v>499.83</v>
      </c>
      <c r="G1682" s="80">
        <v>462.44</v>
      </c>
      <c r="H1682" s="37"/>
      <c r="I1682" s="101">
        <f t="shared" si="26"/>
        <v>386.58510000000001</v>
      </c>
      <c r="J1682" s="62"/>
      <c r="K1682" s="36"/>
    </row>
    <row r="1683" spans="1:11" s="22" customFormat="1">
      <c r="A1683" s="40">
        <v>1680</v>
      </c>
      <c r="B1683" s="78">
        <v>4062.3701028</v>
      </c>
      <c r="C1683" s="79" t="s">
        <v>4092</v>
      </c>
      <c r="D1683" s="79" t="s">
        <v>1</v>
      </c>
      <c r="E1683" s="80">
        <v>638.39</v>
      </c>
      <c r="F1683" s="80">
        <v>817.14</v>
      </c>
      <c r="G1683" s="80">
        <v>760.62</v>
      </c>
      <c r="H1683" s="37"/>
      <c r="I1683" s="101">
        <f t="shared" si="26"/>
        <v>632.00609999999995</v>
      </c>
      <c r="J1683" s="62"/>
      <c r="K1683" s="36"/>
    </row>
    <row r="1684" spans="1:11" s="22" customFormat="1">
      <c r="A1684" s="40">
        <v>1681</v>
      </c>
      <c r="B1684" s="78" t="s">
        <v>4093</v>
      </c>
      <c r="C1684" s="79" t="s">
        <v>4094</v>
      </c>
      <c r="D1684" s="79" t="s">
        <v>1</v>
      </c>
      <c r="E1684" s="80">
        <v>177.7</v>
      </c>
      <c r="F1684" s="80">
        <v>227.46</v>
      </c>
      <c r="G1684" s="80">
        <v>204.68</v>
      </c>
      <c r="H1684" s="37"/>
      <c r="I1684" s="101">
        <f t="shared" si="26"/>
        <v>175.923</v>
      </c>
      <c r="J1684" s="62"/>
      <c r="K1684" s="36"/>
    </row>
    <row r="1685" spans="1:11" s="22" customFormat="1">
      <c r="A1685" s="40">
        <v>1682</v>
      </c>
      <c r="B1685" s="78" t="s">
        <v>4095</v>
      </c>
      <c r="C1685" s="79" t="s">
        <v>4096</v>
      </c>
      <c r="D1685" s="79" t="s">
        <v>1</v>
      </c>
      <c r="E1685" s="80">
        <v>315.89999999999998</v>
      </c>
      <c r="F1685" s="80">
        <v>404.35</v>
      </c>
      <c r="G1685" s="80">
        <v>386.63</v>
      </c>
      <c r="H1685" s="37"/>
      <c r="I1685" s="101">
        <f t="shared" si="26"/>
        <v>312.74099999999999</v>
      </c>
      <c r="J1685" s="62"/>
      <c r="K1685" s="36"/>
    </row>
    <row r="1686" spans="1:11" s="22" customFormat="1">
      <c r="A1686" s="40">
        <v>1683</v>
      </c>
      <c r="B1686" s="78" t="s">
        <v>4097</v>
      </c>
      <c r="C1686" s="79" t="s">
        <v>4098</v>
      </c>
      <c r="D1686" s="79" t="s">
        <v>1</v>
      </c>
      <c r="E1686" s="80">
        <v>5659.88</v>
      </c>
      <c r="F1686" s="80">
        <v>7244.65</v>
      </c>
      <c r="G1686" s="80">
        <v>6716.63</v>
      </c>
      <c r="H1686" s="37"/>
      <c r="I1686" s="101">
        <f t="shared" si="26"/>
        <v>5603.2812000000004</v>
      </c>
      <c r="J1686" s="62"/>
      <c r="K1686" s="36"/>
    </row>
    <row r="1687" spans="1:11" s="22" customFormat="1">
      <c r="A1687" s="40">
        <v>1684</v>
      </c>
      <c r="B1687" s="78" t="s">
        <v>4099</v>
      </c>
      <c r="C1687" s="79" t="s">
        <v>4100</v>
      </c>
      <c r="D1687" s="79" t="s">
        <v>1</v>
      </c>
      <c r="E1687" s="80">
        <v>912.6</v>
      </c>
      <c r="F1687" s="80">
        <v>1168.1300000000001</v>
      </c>
      <c r="G1687" s="80">
        <v>1061.32</v>
      </c>
      <c r="H1687" s="37"/>
      <c r="I1687" s="101">
        <f t="shared" si="26"/>
        <v>903.47400000000005</v>
      </c>
      <c r="J1687" s="62"/>
      <c r="K1687" s="36"/>
    </row>
    <row r="1688" spans="1:11" s="22" customFormat="1">
      <c r="A1688" s="40">
        <v>1685</v>
      </c>
      <c r="B1688" s="78" t="s">
        <v>4101</v>
      </c>
      <c r="C1688" s="79" t="s">
        <v>4102</v>
      </c>
      <c r="D1688" s="79" t="s">
        <v>1</v>
      </c>
      <c r="E1688" s="80">
        <v>1493.95</v>
      </c>
      <c r="F1688" s="80">
        <v>1912.26</v>
      </c>
      <c r="G1688" s="80">
        <v>1574.29</v>
      </c>
      <c r="H1688" s="37"/>
      <c r="I1688" s="101">
        <f t="shared" si="26"/>
        <v>1479.0105000000001</v>
      </c>
      <c r="J1688" s="62"/>
      <c r="K1688" s="36"/>
    </row>
    <row r="1689" spans="1:11" s="22" customFormat="1">
      <c r="A1689" s="40">
        <v>1686</v>
      </c>
      <c r="B1689" s="78" t="s">
        <v>4103</v>
      </c>
      <c r="C1689" s="79" t="s">
        <v>4104</v>
      </c>
      <c r="D1689" s="79" t="s">
        <v>1</v>
      </c>
      <c r="E1689" s="80">
        <v>436.56</v>
      </c>
      <c r="F1689" s="80">
        <v>558.79999999999995</v>
      </c>
      <c r="G1689" s="80">
        <v>500.34</v>
      </c>
      <c r="H1689" s="37"/>
      <c r="I1689" s="101">
        <f t="shared" si="26"/>
        <v>432.19440000000003</v>
      </c>
      <c r="J1689" s="62"/>
      <c r="K1689" s="36"/>
    </row>
    <row r="1690" spans="1:11" s="22" customFormat="1">
      <c r="A1690" s="40">
        <v>1687</v>
      </c>
      <c r="B1690" s="78" t="s">
        <v>4105</v>
      </c>
      <c r="C1690" s="79" t="s">
        <v>4106</v>
      </c>
      <c r="D1690" s="79" t="s">
        <v>1</v>
      </c>
      <c r="E1690" s="80">
        <v>4047.48</v>
      </c>
      <c r="F1690" s="80">
        <v>5180.7700000000004</v>
      </c>
      <c r="G1690" s="80">
        <v>4523.2299999999996</v>
      </c>
      <c r="H1690" s="37"/>
      <c r="I1690" s="101">
        <f t="shared" si="26"/>
        <v>4007.0052000000001</v>
      </c>
      <c r="J1690" s="62"/>
      <c r="K1690" s="36"/>
    </row>
    <row r="1691" spans="1:11" s="22" customFormat="1">
      <c r="A1691" s="40">
        <v>1688</v>
      </c>
      <c r="B1691" s="78" t="s">
        <v>4107</v>
      </c>
      <c r="C1691" s="79" t="s">
        <v>4108</v>
      </c>
      <c r="D1691" s="79" t="s">
        <v>1</v>
      </c>
      <c r="E1691" s="80">
        <v>605.48</v>
      </c>
      <c r="F1691" s="80">
        <v>775.01</v>
      </c>
      <c r="G1691" s="80">
        <v>710.08</v>
      </c>
      <c r="H1691" s="37"/>
      <c r="I1691" s="101">
        <f t="shared" si="26"/>
        <v>599.42520000000002</v>
      </c>
      <c r="J1691" s="62"/>
      <c r="K1691" s="36"/>
    </row>
    <row r="1692" spans="1:11" s="22" customFormat="1">
      <c r="A1692" s="40">
        <v>1689</v>
      </c>
      <c r="B1692" s="78" t="s">
        <v>4109</v>
      </c>
      <c r="C1692" s="79" t="s">
        <v>4110</v>
      </c>
      <c r="D1692" s="79" t="s">
        <v>1</v>
      </c>
      <c r="E1692" s="80">
        <v>1662.86</v>
      </c>
      <c r="F1692" s="80">
        <v>2128.46</v>
      </c>
      <c r="G1692" s="80">
        <v>1837.09</v>
      </c>
      <c r="H1692" s="37"/>
      <c r="I1692" s="101">
        <f t="shared" si="26"/>
        <v>1646.2313999999999</v>
      </c>
      <c r="J1692" s="62"/>
      <c r="K1692" s="36"/>
    </row>
    <row r="1693" spans="1:11" s="22" customFormat="1">
      <c r="A1693" s="40">
        <v>1690</v>
      </c>
      <c r="B1693" s="78" t="s">
        <v>4111</v>
      </c>
      <c r="C1693" s="79" t="s">
        <v>4112</v>
      </c>
      <c r="D1693" s="79" t="s">
        <v>1</v>
      </c>
      <c r="E1693" s="80">
        <v>2351.6999999999998</v>
      </c>
      <c r="F1693" s="80">
        <v>3010.18</v>
      </c>
      <c r="G1693" s="80">
        <v>2736.7</v>
      </c>
      <c r="H1693" s="37"/>
      <c r="I1693" s="101">
        <f t="shared" si="26"/>
        <v>2328.183</v>
      </c>
      <c r="J1693" s="62"/>
      <c r="K1693" s="36"/>
    </row>
    <row r="1694" spans="1:11" s="22" customFormat="1">
      <c r="A1694" s="40">
        <v>1691</v>
      </c>
      <c r="B1694" s="78" t="s">
        <v>4113</v>
      </c>
      <c r="C1694" s="79" t="s">
        <v>4114</v>
      </c>
      <c r="D1694" s="79" t="s">
        <v>1</v>
      </c>
      <c r="E1694" s="80">
        <v>3751.31</v>
      </c>
      <c r="F1694" s="80">
        <v>4801.68</v>
      </c>
      <c r="G1694" s="80">
        <v>4151.78</v>
      </c>
      <c r="H1694" s="37"/>
      <c r="I1694" s="101">
        <f t="shared" si="26"/>
        <v>3713.7968999999998</v>
      </c>
      <c r="J1694" s="62"/>
      <c r="K1694" s="36"/>
    </row>
    <row r="1695" spans="1:11" s="22" customFormat="1">
      <c r="A1695" s="40">
        <v>1692</v>
      </c>
      <c r="B1695" s="78" t="s">
        <v>4115</v>
      </c>
      <c r="C1695" s="79" t="s">
        <v>4116</v>
      </c>
      <c r="D1695" s="79" t="s">
        <v>1</v>
      </c>
      <c r="E1695" s="80">
        <v>4190.0600000000004</v>
      </c>
      <c r="F1695" s="80">
        <v>5363.28</v>
      </c>
      <c r="G1695" s="80">
        <v>5119.6000000000004</v>
      </c>
      <c r="H1695" s="37"/>
      <c r="I1695" s="101">
        <f t="shared" si="26"/>
        <v>4148.1594000000005</v>
      </c>
      <c r="J1695" s="62"/>
      <c r="K1695" s="36"/>
    </row>
    <row r="1696" spans="1:11" s="22" customFormat="1">
      <c r="A1696" s="40">
        <v>1693</v>
      </c>
      <c r="B1696" s="78" t="s">
        <v>4117</v>
      </c>
      <c r="C1696" s="79" t="s">
        <v>4118</v>
      </c>
      <c r="D1696" s="79" t="s">
        <v>1</v>
      </c>
      <c r="E1696" s="80">
        <v>3957.53</v>
      </c>
      <c r="F1696" s="80">
        <v>5065.6400000000003</v>
      </c>
      <c r="G1696" s="80">
        <v>4601.58</v>
      </c>
      <c r="H1696" s="37"/>
      <c r="I1696" s="101">
        <f t="shared" si="26"/>
        <v>3917.9547000000002</v>
      </c>
      <c r="J1696" s="62"/>
      <c r="K1696" s="36"/>
    </row>
    <row r="1697" spans="1:11" s="22" customFormat="1">
      <c r="A1697" s="40">
        <v>1694</v>
      </c>
      <c r="B1697" s="78" t="s">
        <v>4119</v>
      </c>
      <c r="C1697" s="79" t="s">
        <v>4120</v>
      </c>
      <c r="D1697" s="79" t="s">
        <v>1</v>
      </c>
      <c r="E1697" s="80">
        <v>2281.5</v>
      </c>
      <c r="F1697" s="80">
        <v>2920.32</v>
      </c>
      <c r="G1697" s="80">
        <v>2481.4699999999998</v>
      </c>
      <c r="H1697" s="37"/>
      <c r="I1697" s="101">
        <f t="shared" si="26"/>
        <v>2258.6849999999999</v>
      </c>
      <c r="J1697" s="62"/>
      <c r="K1697" s="36"/>
    </row>
    <row r="1698" spans="1:11" s="22" customFormat="1">
      <c r="A1698" s="40">
        <v>1695</v>
      </c>
      <c r="B1698" s="78" t="s">
        <v>4121</v>
      </c>
      <c r="C1698" s="79" t="s">
        <v>4122</v>
      </c>
      <c r="D1698" s="79" t="s">
        <v>1</v>
      </c>
      <c r="E1698" s="80">
        <v>662.51</v>
      </c>
      <c r="F1698" s="80">
        <v>848.01</v>
      </c>
      <c r="G1698" s="80">
        <v>720.19</v>
      </c>
      <c r="H1698" s="37"/>
      <c r="I1698" s="101">
        <f t="shared" si="26"/>
        <v>655.88490000000002</v>
      </c>
      <c r="J1698" s="62"/>
      <c r="K1698" s="36"/>
    </row>
    <row r="1699" spans="1:11" s="22" customFormat="1">
      <c r="A1699" s="40">
        <v>1696</v>
      </c>
      <c r="B1699" s="78" t="s">
        <v>4123</v>
      </c>
      <c r="C1699" s="79" t="s">
        <v>4124</v>
      </c>
      <c r="D1699" s="79" t="s">
        <v>1</v>
      </c>
      <c r="E1699" s="80">
        <v>969.64</v>
      </c>
      <c r="F1699" s="80">
        <v>1241.1400000000001</v>
      </c>
      <c r="G1699" s="80">
        <v>1220.52</v>
      </c>
      <c r="H1699" s="37"/>
      <c r="I1699" s="101">
        <f t="shared" si="26"/>
        <v>959.94359999999995</v>
      </c>
      <c r="J1699" s="62"/>
      <c r="K1699" s="36"/>
    </row>
    <row r="1700" spans="1:11" s="22" customFormat="1">
      <c r="A1700" s="40">
        <v>1697</v>
      </c>
      <c r="B1700" s="78" t="s">
        <v>4125</v>
      </c>
      <c r="C1700" s="79" t="s">
        <v>4126</v>
      </c>
      <c r="D1700" s="79" t="s">
        <v>1</v>
      </c>
      <c r="E1700" s="80">
        <v>1948.05</v>
      </c>
      <c r="F1700" s="80">
        <v>2493.5</v>
      </c>
      <c r="G1700" s="80">
        <v>2286.9</v>
      </c>
      <c r="H1700" s="37"/>
      <c r="I1700" s="101">
        <f t="shared" si="26"/>
        <v>1928.5695000000001</v>
      </c>
      <c r="J1700" s="62"/>
      <c r="K1700" s="36"/>
    </row>
    <row r="1701" spans="1:11" s="22" customFormat="1">
      <c r="A1701" s="40">
        <v>1698</v>
      </c>
      <c r="B1701" s="78" t="s">
        <v>4127</v>
      </c>
      <c r="C1701" s="79" t="s">
        <v>4128</v>
      </c>
      <c r="D1701" s="79" t="s">
        <v>1</v>
      </c>
      <c r="E1701" s="80">
        <v>2237.63</v>
      </c>
      <c r="F1701" s="80">
        <v>2864.17</v>
      </c>
      <c r="G1701" s="80">
        <v>2448.62</v>
      </c>
      <c r="H1701" s="37"/>
      <c r="I1701" s="101">
        <f t="shared" si="26"/>
        <v>2215.2537000000002</v>
      </c>
      <c r="J1701" s="62"/>
      <c r="K1701" s="36"/>
    </row>
    <row r="1702" spans="1:11" s="22" customFormat="1">
      <c r="A1702" s="40">
        <v>1699</v>
      </c>
      <c r="B1702" s="78" t="s">
        <v>4129</v>
      </c>
      <c r="C1702" s="79" t="s">
        <v>4130</v>
      </c>
      <c r="D1702" s="79" t="s">
        <v>1</v>
      </c>
      <c r="E1702" s="80">
        <v>530.89</v>
      </c>
      <c r="F1702" s="80">
        <v>679.54</v>
      </c>
      <c r="G1702" s="80">
        <v>581.20000000000005</v>
      </c>
      <c r="H1702" s="37"/>
      <c r="I1702" s="101">
        <f t="shared" si="26"/>
        <v>525.58109999999999</v>
      </c>
      <c r="J1702" s="62"/>
      <c r="K1702" s="36"/>
    </row>
    <row r="1703" spans="1:11" s="22" customFormat="1">
      <c r="A1703" s="40">
        <v>1700</v>
      </c>
      <c r="B1703" s="78" t="s">
        <v>4131</v>
      </c>
      <c r="C1703" s="79" t="s">
        <v>4132</v>
      </c>
      <c r="D1703" s="79" t="s">
        <v>1</v>
      </c>
      <c r="E1703" s="80">
        <v>1221.93</v>
      </c>
      <c r="F1703" s="80">
        <v>1564.07</v>
      </c>
      <c r="G1703" s="80">
        <v>1351.92</v>
      </c>
      <c r="H1703" s="37"/>
      <c r="I1703" s="101">
        <f t="shared" si="26"/>
        <v>1209.7107000000001</v>
      </c>
      <c r="J1703" s="62"/>
      <c r="K1703" s="36"/>
    </row>
    <row r="1704" spans="1:11" s="22" customFormat="1">
      <c r="A1704" s="40">
        <v>1701</v>
      </c>
      <c r="B1704" s="78" t="s">
        <v>4133</v>
      </c>
      <c r="C1704" s="79" t="s">
        <v>4134</v>
      </c>
      <c r="D1704" s="79" t="s">
        <v>1</v>
      </c>
      <c r="E1704" s="80">
        <v>541.86</v>
      </c>
      <c r="F1704" s="80">
        <v>693.58</v>
      </c>
      <c r="G1704" s="80">
        <v>651.95000000000005</v>
      </c>
      <c r="H1704" s="37"/>
      <c r="I1704" s="101">
        <f t="shared" si="26"/>
        <v>536.44140000000004</v>
      </c>
      <c r="J1704" s="62"/>
      <c r="K1704" s="36"/>
    </row>
    <row r="1705" spans="1:11" s="22" customFormat="1">
      <c r="A1705" s="40">
        <v>1702</v>
      </c>
      <c r="B1705" s="78" t="s">
        <v>4135</v>
      </c>
      <c r="C1705" s="79" t="s">
        <v>4136</v>
      </c>
      <c r="D1705" s="79" t="s">
        <v>1</v>
      </c>
      <c r="E1705" s="80">
        <v>436.56</v>
      </c>
      <c r="F1705" s="80">
        <v>558.79999999999995</v>
      </c>
      <c r="G1705" s="80">
        <v>530.66</v>
      </c>
      <c r="H1705" s="37"/>
      <c r="I1705" s="101">
        <f t="shared" si="26"/>
        <v>432.19440000000003</v>
      </c>
      <c r="J1705" s="62"/>
      <c r="K1705" s="36"/>
    </row>
    <row r="1706" spans="1:11" s="22" customFormat="1">
      <c r="A1706" s="40">
        <v>1703</v>
      </c>
      <c r="B1706" s="78" t="s">
        <v>4137</v>
      </c>
      <c r="C1706" s="79" t="s">
        <v>4138</v>
      </c>
      <c r="D1706" s="79" t="s">
        <v>1</v>
      </c>
      <c r="E1706" s="80">
        <v>5357.14</v>
      </c>
      <c r="F1706" s="80">
        <v>6857.14</v>
      </c>
      <c r="G1706" s="80">
        <v>5925.7</v>
      </c>
      <c r="H1706" s="37"/>
      <c r="I1706" s="101">
        <f t="shared" si="26"/>
        <v>5303.5686000000005</v>
      </c>
      <c r="J1706" s="62"/>
      <c r="K1706" s="36"/>
    </row>
    <row r="1707" spans="1:11" s="22" customFormat="1">
      <c r="A1707" s="40">
        <v>1704</v>
      </c>
      <c r="B1707" s="78" t="s">
        <v>4139</v>
      </c>
      <c r="C1707" s="79" t="s">
        <v>4140</v>
      </c>
      <c r="D1707" s="79" t="s">
        <v>1</v>
      </c>
      <c r="E1707" s="80">
        <v>2718.06</v>
      </c>
      <c r="F1707" s="80">
        <v>3479.12</v>
      </c>
      <c r="G1707" s="80">
        <v>3100.57</v>
      </c>
      <c r="H1707" s="37"/>
      <c r="I1707" s="101">
        <f t="shared" si="26"/>
        <v>2690.8793999999998</v>
      </c>
      <c r="J1707" s="62"/>
      <c r="K1707" s="36"/>
    </row>
    <row r="1708" spans="1:11" s="22" customFormat="1">
      <c r="A1708" s="40">
        <v>1705</v>
      </c>
      <c r="B1708" s="78" t="s">
        <v>4141</v>
      </c>
      <c r="C1708" s="79" t="s">
        <v>4142</v>
      </c>
      <c r="D1708" s="79" t="s">
        <v>1</v>
      </c>
      <c r="E1708" s="80">
        <v>2772.9</v>
      </c>
      <c r="F1708" s="80">
        <v>3549.31</v>
      </c>
      <c r="G1708" s="80">
        <v>2948.95</v>
      </c>
      <c r="H1708" s="37"/>
      <c r="I1708" s="101">
        <f t="shared" si="26"/>
        <v>2745.1710000000003</v>
      </c>
      <c r="J1708" s="62"/>
      <c r="K1708" s="36"/>
    </row>
    <row r="1709" spans="1:11" s="22" customFormat="1">
      <c r="A1709" s="40">
        <v>1706</v>
      </c>
      <c r="B1709" s="78" t="s">
        <v>4143</v>
      </c>
      <c r="C1709" s="79" t="s">
        <v>4144</v>
      </c>
      <c r="D1709" s="79" t="s">
        <v>1</v>
      </c>
      <c r="E1709" s="80">
        <v>6508.86</v>
      </c>
      <c r="F1709" s="80">
        <v>8331.34</v>
      </c>
      <c r="G1709" s="80">
        <v>7424.17</v>
      </c>
      <c r="H1709" s="37"/>
      <c r="I1709" s="101">
        <f t="shared" si="26"/>
        <v>6443.7713999999996</v>
      </c>
      <c r="J1709" s="62"/>
      <c r="K1709" s="36"/>
    </row>
    <row r="1710" spans="1:11" s="22" customFormat="1">
      <c r="A1710" s="40">
        <v>1707</v>
      </c>
      <c r="B1710" s="78" t="s">
        <v>4145</v>
      </c>
      <c r="C1710" s="79" t="s">
        <v>4146</v>
      </c>
      <c r="D1710" s="79" t="s">
        <v>1</v>
      </c>
      <c r="E1710" s="80">
        <v>5247.45</v>
      </c>
      <c r="F1710" s="80">
        <v>6716.74</v>
      </c>
      <c r="G1710" s="80">
        <v>5983.81</v>
      </c>
      <c r="H1710" s="37"/>
      <c r="I1710" s="101">
        <f t="shared" si="26"/>
        <v>5194.9754999999996</v>
      </c>
      <c r="J1710" s="62"/>
      <c r="K1710" s="36"/>
    </row>
    <row r="1711" spans="1:11" s="22" customFormat="1">
      <c r="A1711" s="40">
        <v>1708</v>
      </c>
      <c r="B1711" s="78" t="s">
        <v>4147</v>
      </c>
      <c r="C1711" s="79" t="s">
        <v>4148</v>
      </c>
      <c r="D1711" s="79" t="s">
        <v>1</v>
      </c>
      <c r="E1711" s="80">
        <v>2922.08</v>
      </c>
      <c r="F1711" s="80">
        <v>3740.26</v>
      </c>
      <c r="G1711" s="80">
        <v>3297.67</v>
      </c>
      <c r="H1711" s="37"/>
      <c r="I1711" s="101">
        <f t="shared" si="26"/>
        <v>2892.8591999999999</v>
      </c>
      <c r="J1711" s="62"/>
      <c r="K1711" s="36"/>
    </row>
    <row r="1712" spans="1:11" s="22" customFormat="1">
      <c r="A1712" s="40">
        <v>1709</v>
      </c>
      <c r="B1712" s="78" t="s">
        <v>4149</v>
      </c>
      <c r="C1712" s="79" t="s">
        <v>4150</v>
      </c>
      <c r="D1712" s="79" t="s">
        <v>1</v>
      </c>
      <c r="E1712" s="80">
        <v>2985.7</v>
      </c>
      <c r="F1712" s="80">
        <v>3821.7</v>
      </c>
      <c r="G1712" s="80">
        <v>3570.59</v>
      </c>
      <c r="H1712" s="37"/>
      <c r="I1712" s="101">
        <f t="shared" si="26"/>
        <v>2955.8429999999998</v>
      </c>
      <c r="J1712" s="62"/>
      <c r="K1712" s="36"/>
    </row>
    <row r="1713" spans="1:11" s="22" customFormat="1">
      <c r="A1713" s="40">
        <v>1710</v>
      </c>
      <c r="B1713" s="78" t="s">
        <v>4151</v>
      </c>
      <c r="C1713" s="79" t="s">
        <v>4152</v>
      </c>
      <c r="D1713" s="79" t="s">
        <v>1</v>
      </c>
      <c r="E1713" s="80">
        <v>8509.56</v>
      </c>
      <c r="F1713" s="80">
        <v>10892.24</v>
      </c>
      <c r="G1713" s="80">
        <v>9602.4</v>
      </c>
      <c r="H1713" s="37"/>
      <c r="I1713" s="101">
        <f t="shared" si="26"/>
        <v>8424.4643999999989</v>
      </c>
      <c r="J1713" s="62"/>
      <c r="K1713" s="36"/>
    </row>
    <row r="1714" spans="1:11" s="22" customFormat="1">
      <c r="A1714" s="40">
        <v>1711</v>
      </c>
      <c r="B1714" s="78" t="s">
        <v>4153</v>
      </c>
      <c r="C1714" s="79" t="s">
        <v>4154</v>
      </c>
      <c r="D1714" s="79" t="s">
        <v>1</v>
      </c>
      <c r="E1714" s="80">
        <v>2261.7600000000002</v>
      </c>
      <c r="F1714" s="80">
        <v>2895.05</v>
      </c>
      <c r="G1714" s="80">
        <v>2532</v>
      </c>
      <c r="H1714" s="37"/>
      <c r="I1714" s="101">
        <f t="shared" si="26"/>
        <v>2239.1424000000002</v>
      </c>
      <c r="J1714" s="62"/>
      <c r="K1714" s="36"/>
    </row>
    <row r="1715" spans="1:11" s="22" customFormat="1">
      <c r="A1715" s="40">
        <v>1712</v>
      </c>
      <c r="B1715" s="78" t="s">
        <v>4155</v>
      </c>
      <c r="C1715" s="79" t="s">
        <v>4156</v>
      </c>
      <c r="D1715" s="79" t="s">
        <v>1</v>
      </c>
      <c r="E1715" s="80">
        <v>2119.16</v>
      </c>
      <c r="F1715" s="80">
        <v>2712.52</v>
      </c>
      <c r="G1715" s="80">
        <v>2665.93</v>
      </c>
      <c r="H1715" s="37"/>
      <c r="I1715" s="101">
        <f t="shared" si="26"/>
        <v>2097.9683999999997</v>
      </c>
      <c r="J1715" s="62"/>
      <c r="K1715" s="36"/>
    </row>
    <row r="1716" spans="1:11" s="22" customFormat="1">
      <c r="A1716" s="40">
        <v>1713</v>
      </c>
      <c r="B1716" s="78" t="s">
        <v>4157</v>
      </c>
      <c r="C1716" s="79" t="s">
        <v>4158</v>
      </c>
      <c r="D1716" s="79" t="s">
        <v>1</v>
      </c>
      <c r="E1716" s="80">
        <v>1246.05</v>
      </c>
      <c r="F1716" s="80">
        <v>1594.94</v>
      </c>
      <c r="G1716" s="80">
        <v>1349.39</v>
      </c>
      <c r="H1716" s="37"/>
      <c r="I1716" s="101">
        <f t="shared" si="26"/>
        <v>1233.5895</v>
      </c>
      <c r="J1716" s="62"/>
      <c r="K1716" s="36"/>
    </row>
    <row r="1717" spans="1:11" s="22" customFormat="1">
      <c r="A1717" s="40">
        <v>1714</v>
      </c>
      <c r="B1717" s="78" t="s">
        <v>4159</v>
      </c>
      <c r="C1717" s="79" t="s">
        <v>4160</v>
      </c>
      <c r="D1717" s="79" t="s">
        <v>1</v>
      </c>
      <c r="E1717" s="80">
        <v>2963.76</v>
      </c>
      <c r="F1717" s="80">
        <v>3793.61</v>
      </c>
      <c r="G1717" s="80">
        <v>3317.89</v>
      </c>
      <c r="H1717" s="37"/>
      <c r="I1717" s="101">
        <f t="shared" si="26"/>
        <v>2934.1224000000002</v>
      </c>
      <c r="J1717" s="62"/>
      <c r="K1717" s="36"/>
    </row>
    <row r="1718" spans="1:11" s="22" customFormat="1">
      <c r="A1718" s="40">
        <v>1715</v>
      </c>
      <c r="B1718" s="78" t="s">
        <v>4161</v>
      </c>
      <c r="C1718" s="79" t="s">
        <v>4160</v>
      </c>
      <c r="D1718" s="79" t="s">
        <v>1</v>
      </c>
      <c r="E1718" s="80">
        <v>565.99</v>
      </c>
      <c r="F1718" s="80">
        <v>724.47</v>
      </c>
      <c r="G1718" s="80">
        <v>616.57000000000005</v>
      </c>
      <c r="H1718" s="37"/>
      <c r="I1718" s="101">
        <f t="shared" si="26"/>
        <v>560.33010000000002</v>
      </c>
      <c r="J1718" s="62"/>
      <c r="K1718" s="36"/>
    </row>
    <row r="1719" spans="1:11" s="22" customFormat="1">
      <c r="A1719" s="40">
        <v>1716</v>
      </c>
      <c r="B1719" s="78" t="s">
        <v>4162</v>
      </c>
      <c r="C1719" s="79" t="s">
        <v>4163</v>
      </c>
      <c r="D1719" s="79" t="s">
        <v>1</v>
      </c>
      <c r="E1719" s="80">
        <v>5703.75</v>
      </c>
      <c r="F1719" s="80">
        <v>7300.8</v>
      </c>
      <c r="G1719" s="80">
        <v>6251.66</v>
      </c>
      <c r="H1719" s="37"/>
      <c r="I1719" s="101">
        <f t="shared" si="26"/>
        <v>5646.7124999999996</v>
      </c>
      <c r="J1719" s="62"/>
      <c r="K1719" s="36"/>
    </row>
    <row r="1720" spans="1:11" s="22" customFormat="1">
      <c r="A1720" s="40">
        <v>1717</v>
      </c>
      <c r="B1720" s="78" t="s">
        <v>4164</v>
      </c>
      <c r="C1720" s="79" t="s">
        <v>4165</v>
      </c>
      <c r="D1720" s="79" t="s">
        <v>1</v>
      </c>
      <c r="E1720" s="80">
        <v>636.19000000000005</v>
      </c>
      <c r="F1720" s="80">
        <v>814.32</v>
      </c>
      <c r="G1720" s="80">
        <v>689.87</v>
      </c>
      <c r="H1720" s="37"/>
      <c r="I1720" s="101">
        <f t="shared" si="26"/>
        <v>629.82810000000006</v>
      </c>
      <c r="J1720" s="62"/>
      <c r="K1720" s="36"/>
    </row>
    <row r="1721" spans="1:11" s="22" customFormat="1">
      <c r="A1721" s="40">
        <v>1718</v>
      </c>
      <c r="B1721" s="78" t="s">
        <v>4166</v>
      </c>
      <c r="C1721" s="79" t="s">
        <v>4167</v>
      </c>
      <c r="D1721" s="79" t="s">
        <v>1</v>
      </c>
      <c r="E1721" s="80">
        <v>14173.83</v>
      </c>
      <c r="F1721" s="80">
        <v>18142.5</v>
      </c>
      <c r="G1721" s="80">
        <v>16025.9</v>
      </c>
      <c r="H1721" s="37"/>
      <c r="I1721" s="101">
        <f t="shared" si="26"/>
        <v>14032.091699999999</v>
      </c>
      <c r="J1721" s="62"/>
      <c r="K1721" s="36"/>
    </row>
    <row r="1722" spans="1:11" s="22" customFormat="1">
      <c r="A1722" s="40">
        <v>1719</v>
      </c>
      <c r="B1722" s="78" t="s">
        <v>4168</v>
      </c>
      <c r="C1722" s="79" t="s">
        <v>4169</v>
      </c>
      <c r="D1722" s="79" t="s">
        <v>1</v>
      </c>
      <c r="E1722" s="80">
        <v>3729.38</v>
      </c>
      <c r="F1722" s="80">
        <v>4773.6099999999997</v>
      </c>
      <c r="G1722" s="80">
        <v>4166.9399999999996</v>
      </c>
      <c r="H1722" s="37"/>
      <c r="I1722" s="101">
        <f t="shared" si="26"/>
        <v>3692.0862000000002</v>
      </c>
      <c r="J1722" s="62"/>
      <c r="K1722" s="36"/>
    </row>
    <row r="1723" spans="1:11" s="22" customFormat="1">
      <c r="A1723" s="40">
        <v>1720</v>
      </c>
      <c r="B1723" s="78" t="s">
        <v>4170</v>
      </c>
      <c r="C1723" s="79" t="s">
        <v>4171</v>
      </c>
      <c r="D1723" s="79" t="s">
        <v>1</v>
      </c>
      <c r="E1723" s="80">
        <v>4014.56</v>
      </c>
      <c r="F1723" s="80">
        <v>5138.6400000000003</v>
      </c>
      <c r="G1723" s="80">
        <v>5008.3999999999996</v>
      </c>
      <c r="H1723" s="37"/>
      <c r="I1723" s="101">
        <f t="shared" si="26"/>
        <v>3974.4144000000001</v>
      </c>
      <c r="J1723" s="62"/>
      <c r="K1723" s="36"/>
    </row>
    <row r="1724" spans="1:11" s="22" customFormat="1">
      <c r="A1724" s="40">
        <v>1721</v>
      </c>
      <c r="B1724" s="78" t="s">
        <v>4172</v>
      </c>
      <c r="C1724" s="79" t="s">
        <v>4173</v>
      </c>
      <c r="D1724" s="79" t="s">
        <v>1</v>
      </c>
      <c r="E1724" s="80">
        <v>4863.55</v>
      </c>
      <c r="F1724" s="80">
        <v>6225.34</v>
      </c>
      <c r="G1724" s="80">
        <v>5233.32</v>
      </c>
      <c r="H1724" s="37"/>
      <c r="I1724" s="101">
        <f t="shared" si="26"/>
        <v>4814.9144999999999</v>
      </c>
      <c r="J1724" s="62"/>
      <c r="K1724" s="36"/>
    </row>
    <row r="1725" spans="1:11" s="22" customFormat="1">
      <c r="A1725" s="40">
        <v>1722</v>
      </c>
      <c r="B1725" s="78" t="s">
        <v>4174</v>
      </c>
      <c r="C1725" s="79" t="s">
        <v>4175</v>
      </c>
      <c r="D1725" s="79" t="s">
        <v>1</v>
      </c>
      <c r="E1725" s="80">
        <v>4885.49</v>
      </c>
      <c r="F1725" s="80">
        <v>6253.43</v>
      </c>
      <c r="G1725" s="80">
        <v>5844.84</v>
      </c>
      <c r="H1725" s="37"/>
      <c r="I1725" s="101">
        <f t="shared" si="26"/>
        <v>4836.6350999999995</v>
      </c>
      <c r="J1725" s="62"/>
      <c r="K1725" s="36"/>
    </row>
    <row r="1726" spans="1:11" s="22" customFormat="1">
      <c r="A1726" s="40">
        <v>1723</v>
      </c>
      <c r="B1726" s="78" t="s">
        <v>4176</v>
      </c>
      <c r="C1726" s="79" t="s">
        <v>4177</v>
      </c>
      <c r="D1726" s="79" t="s">
        <v>1</v>
      </c>
      <c r="E1726" s="80">
        <v>3729.38</v>
      </c>
      <c r="F1726" s="80">
        <v>4773.6099999999997</v>
      </c>
      <c r="G1726" s="80">
        <v>4465.13</v>
      </c>
      <c r="H1726" s="37"/>
      <c r="I1726" s="101">
        <f t="shared" si="26"/>
        <v>3692.0862000000002</v>
      </c>
      <c r="J1726" s="62"/>
      <c r="K1726" s="36"/>
    </row>
    <row r="1727" spans="1:11" s="22" customFormat="1">
      <c r="A1727" s="40">
        <v>1724</v>
      </c>
      <c r="B1727" s="78" t="s">
        <v>4178</v>
      </c>
      <c r="C1727" s="79" t="s">
        <v>4179</v>
      </c>
      <c r="D1727" s="79" t="s">
        <v>1</v>
      </c>
      <c r="E1727" s="80">
        <v>4139.6099999999997</v>
      </c>
      <c r="F1727" s="80">
        <v>5298.7</v>
      </c>
      <c r="G1727" s="80">
        <v>4864.38</v>
      </c>
      <c r="H1727" s="37"/>
      <c r="I1727" s="101">
        <f t="shared" si="26"/>
        <v>4098.2138999999997</v>
      </c>
      <c r="J1727" s="62"/>
      <c r="K1727" s="36"/>
    </row>
    <row r="1728" spans="1:11" s="22" customFormat="1">
      <c r="A1728" s="40">
        <v>1725</v>
      </c>
      <c r="B1728" s="78" t="s">
        <v>4180</v>
      </c>
      <c r="C1728" s="79" t="s">
        <v>4181</v>
      </c>
      <c r="D1728" s="79" t="s">
        <v>1</v>
      </c>
      <c r="E1728" s="80">
        <v>4863.55</v>
      </c>
      <c r="F1728" s="80">
        <v>6225.34</v>
      </c>
      <c r="G1728" s="80">
        <v>5177.72</v>
      </c>
      <c r="H1728" s="37"/>
      <c r="I1728" s="101">
        <f t="shared" si="26"/>
        <v>4814.9144999999999</v>
      </c>
      <c r="J1728" s="62"/>
      <c r="K1728" s="36"/>
    </row>
    <row r="1729" spans="1:11" s="22" customFormat="1">
      <c r="A1729" s="40">
        <v>1726</v>
      </c>
      <c r="B1729" s="78" t="s">
        <v>4182</v>
      </c>
      <c r="C1729" s="79" t="s">
        <v>4183</v>
      </c>
      <c r="D1729" s="79" t="s">
        <v>1</v>
      </c>
      <c r="E1729" s="80">
        <v>4791.1499999999996</v>
      </c>
      <c r="F1729" s="80">
        <v>6132.67</v>
      </c>
      <c r="G1729" s="80">
        <v>5410.2</v>
      </c>
      <c r="H1729" s="37"/>
      <c r="I1729" s="101">
        <f t="shared" si="26"/>
        <v>4743.2384999999995</v>
      </c>
      <c r="J1729" s="62"/>
      <c r="K1729" s="36"/>
    </row>
    <row r="1730" spans="1:11" s="22" customFormat="1">
      <c r="A1730" s="40">
        <v>1727</v>
      </c>
      <c r="B1730" s="78" t="s">
        <v>4184</v>
      </c>
      <c r="C1730" s="79" t="s">
        <v>4185</v>
      </c>
      <c r="D1730" s="79" t="s">
        <v>1</v>
      </c>
      <c r="E1730" s="80">
        <v>776.59</v>
      </c>
      <c r="F1730" s="80">
        <v>994.04</v>
      </c>
      <c r="G1730" s="80">
        <v>909.7</v>
      </c>
      <c r="H1730" s="37"/>
      <c r="I1730" s="101">
        <f t="shared" si="26"/>
        <v>768.82410000000004</v>
      </c>
      <c r="J1730" s="62"/>
      <c r="K1730" s="36"/>
    </row>
    <row r="1731" spans="1:11" s="22" customFormat="1">
      <c r="A1731" s="40">
        <v>1728</v>
      </c>
      <c r="B1731" s="78" t="s">
        <v>4186</v>
      </c>
      <c r="C1731" s="79" t="s">
        <v>4187</v>
      </c>
      <c r="D1731" s="79" t="s">
        <v>1</v>
      </c>
      <c r="E1731" s="80">
        <v>2281.5</v>
      </c>
      <c r="F1731" s="80">
        <v>2920.32</v>
      </c>
      <c r="G1731" s="80">
        <v>2678.57</v>
      </c>
      <c r="H1731" s="37"/>
      <c r="I1731" s="101">
        <f t="shared" si="26"/>
        <v>2258.6849999999999</v>
      </c>
      <c r="J1731" s="62"/>
      <c r="K1731" s="36"/>
    </row>
    <row r="1732" spans="1:11" s="22" customFormat="1">
      <c r="A1732" s="40">
        <v>1729</v>
      </c>
      <c r="B1732" s="78" t="s">
        <v>4188</v>
      </c>
      <c r="C1732" s="79" t="s">
        <v>4189</v>
      </c>
      <c r="D1732" s="79" t="s">
        <v>1</v>
      </c>
      <c r="E1732" s="80">
        <v>265.45</v>
      </c>
      <c r="F1732" s="80">
        <v>339.78</v>
      </c>
      <c r="G1732" s="80">
        <v>310.82</v>
      </c>
      <c r="H1732" s="37"/>
      <c r="I1732" s="101">
        <f t="shared" si="26"/>
        <v>262.7955</v>
      </c>
      <c r="J1732" s="62"/>
      <c r="K1732" s="36"/>
    </row>
    <row r="1733" spans="1:11" s="22" customFormat="1">
      <c r="A1733" s="40">
        <v>1730</v>
      </c>
      <c r="B1733" s="78">
        <v>42164.370501999998</v>
      </c>
      <c r="C1733" s="79" t="s">
        <v>4189</v>
      </c>
      <c r="D1733" s="79" t="s">
        <v>1</v>
      </c>
      <c r="E1733" s="80">
        <v>342.23</v>
      </c>
      <c r="F1733" s="80">
        <v>438.05</v>
      </c>
      <c r="G1733" s="80">
        <v>422</v>
      </c>
      <c r="H1733" s="37"/>
      <c r="I1733" s="101">
        <f t="shared" ref="I1733:I1796" si="27">E1733-E1733/100*1</f>
        <v>338.80770000000001</v>
      </c>
      <c r="J1733" s="62"/>
      <c r="K1733" s="36"/>
    </row>
    <row r="1734" spans="1:11" s="22" customFormat="1">
      <c r="A1734" s="40">
        <v>1731</v>
      </c>
      <c r="B1734" s="78" t="s">
        <v>4190</v>
      </c>
      <c r="C1734" s="79" t="s">
        <v>4191</v>
      </c>
      <c r="D1734" s="79" t="s">
        <v>1</v>
      </c>
      <c r="E1734" s="80">
        <v>239.13</v>
      </c>
      <c r="F1734" s="80">
        <v>306.08999999999997</v>
      </c>
      <c r="G1734" s="80">
        <v>267.85000000000002</v>
      </c>
      <c r="H1734" s="37"/>
      <c r="I1734" s="101">
        <f t="shared" si="27"/>
        <v>236.73869999999999</v>
      </c>
      <c r="J1734" s="62"/>
      <c r="K1734" s="36"/>
    </row>
    <row r="1735" spans="1:11" s="22" customFormat="1">
      <c r="A1735" s="40">
        <v>1732</v>
      </c>
      <c r="B1735" s="78" t="s">
        <v>4192</v>
      </c>
      <c r="C1735" s="79" t="s">
        <v>4193</v>
      </c>
      <c r="D1735" s="79" t="s">
        <v>1</v>
      </c>
      <c r="E1735" s="80">
        <v>120.66</v>
      </c>
      <c r="F1735" s="80">
        <v>154.44</v>
      </c>
      <c r="G1735" s="80">
        <v>151.62</v>
      </c>
      <c r="H1735" s="37"/>
      <c r="I1735" s="101">
        <f t="shared" si="27"/>
        <v>119.4534</v>
      </c>
      <c r="J1735" s="62"/>
      <c r="K1735" s="36"/>
    </row>
    <row r="1736" spans="1:11" s="22" customFormat="1">
      <c r="A1736" s="40">
        <v>1733</v>
      </c>
      <c r="B1736" s="78" t="s">
        <v>4194</v>
      </c>
      <c r="C1736" s="79" t="s">
        <v>4195</v>
      </c>
      <c r="D1736" s="79" t="s">
        <v>1</v>
      </c>
      <c r="E1736" s="80">
        <v>359.78</v>
      </c>
      <c r="F1736" s="80">
        <v>460.52</v>
      </c>
      <c r="G1736" s="80">
        <v>414.42</v>
      </c>
      <c r="H1736" s="37"/>
      <c r="I1736" s="101">
        <f t="shared" si="27"/>
        <v>356.18219999999997</v>
      </c>
      <c r="J1736" s="62"/>
      <c r="K1736" s="36"/>
    </row>
    <row r="1737" spans="1:11" s="22" customFormat="1">
      <c r="A1737" s="40">
        <v>1734</v>
      </c>
      <c r="B1737" s="78" t="s">
        <v>4196</v>
      </c>
      <c r="C1737" s="79" t="s">
        <v>4197</v>
      </c>
      <c r="D1737" s="79" t="s">
        <v>1</v>
      </c>
      <c r="E1737" s="80">
        <v>761.24</v>
      </c>
      <c r="F1737" s="80">
        <v>974.39</v>
      </c>
      <c r="G1737" s="80">
        <v>876.85</v>
      </c>
      <c r="H1737" s="37"/>
      <c r="I1737" s="101">
        <f t="shared" si="27"/>
        <v>753.62760000000003</v>
      </c>
      <c r="J1737" s="62"/>
      <c r="K1737" s="36"/>
    </row>
    <row r="1738" spans="1:11" s="22" customFormat="1">
      <c r="A1738" s="40">
        <v>1735</v>
      </c>
      <c r="B1738" s="78" t="s">
        <v>4198</v>
      </c>
      <c r="C1738" s="79" t="s">
        <v>4199</v>
      </c>
      <c r="D1738" s="79" t="s">
        <v>1</v>
      </c>
      <c r="E1738" s="80">
        <v>1121.01</v>
      </c>
      <c r="F1738" s="80">
        <v>1434.89</v>
      </c>
      <c r="G1738" s="80">
        <v>1301.3900000000001</v>
      </c>
      <c r="H1738" s="37"/>
      <c r="I1738" s="101">
        <f t="shared" si="27"/>
        <v>1109.7999</v>
      </c>
      <c r="J1738" s="62"/>
      <c r="K1738" s="36"/>
    </row>
    <row r="1739" spans="1:11" s="22" customFormat="1">
      <c r="A1739" s="40">
        <v>1736</v>
      </c>
      <c r="B1739" s="78" t="s">
        <v>4200</v>
      </c>
      <c r="C1739" s="79" t="s">
        <v>4201</v>
      </c>
      <c r="D1739" s="79" t="s">
        <v>1</v>
      </c>
      <c r="E1739" s="80">
        <v>487.01</v>
      </c>
      <c r="F1739" s="80">
        <v>623.37</v>
      </c>
      <c r="G1739" s="80">
        <v>596.36</v>
      </c>
      <c r="H1739" s="37"/>
      <c r="I1739" s="101">
        <f t="shared" si="27"/>
        <v>482.13990000000001</v>
      </c>
      <c r="J1739" s="62"/>
      <c r="K1739" s="36"/>
    </row>
    <row r="1740" spans="1:11" s="22" customFormat="1">
      <c r="A1740" s="40">
        <v>1737</v>
      </c>
      <c r="B1740" s="78" t="s">
        <v>4202</v>
      </c>
      <c r="C1740" s="79" t="s">
        <v>4203</v>
      </c>
      <c r="D1740" s="79" t="s">
        <v>1</v>
      </c>
      <c r="E1740" s="80">
        <v>925.76</v>
      </c>
      <c r="F1740" s="80">
        <v>1184.97</v>
      </c>
      <c r="G1740" s="80">
        <v>1132.07</v>
      </c>
      <c r="H1740" s="37"/>
      <c r="I1740" s="101">
        <f t="shared" si="27"/>
        <v>916.50239999999997</v>
      </c>
      <c r="J1740" s="62"/>
      <c r="K1740" s="36"/>
    </row>
    <row r="1741" spans="1:11" s="22" customFormat="1">
      <c r="A1741" s="40">
        <v>1738</v>
      </c>
      <c r="B1741" s="78" t="s">
        <v>4204</v>
      </c>
      <c r="C1741" s="79" t="s">
        <v>4205</v>
      </c>
      <c r="D1741" s="79" t="s">
        <v>1</v>
      </c>
      <c r="E1741" s="80">
        <v>1020.1</v>
      </c>
      <c r="F1741" s="80">
        <v>1305.73</v>
      </c>
      <c r="G1741" s="80">
        <v>1162.3900000000001</v>
      </c>
      <c r="H1741" s="37"/>
      <c r="I1741" s="101">
        <f t="shared" si="27"/>
        <v>1009.899</v>
      </c>
      <c r="J1741" s="62"/>
      <c r="K1741" s="36"/>
    </row>
    <row r="1742" spans="1:11" s="22" customFormat="1">
      <c r="A1742" s="40">
        <v>1739</v>
      </c>
      <c r="B1742" s="78" t="s">
        <v>4206</v>
      </c>
      <c r="C1742" s="79" t="s">
        <v>4207</v>
      </c>
      <c r="D1742" s="79" t="s">
        <v>1</v>
      </c>
      <c r="E1742" s="80">
        <v>502.38</v>
      </c>
      <c r="F1742" s="80">
        <v>643.04999999999995</v>
      </c>
      <c r="G1742" s="80">
        <v>586.25</v>
      </c>
      <c r="H1742" s="37"/>
      <c r="I1742" s="101">
        <f t="shared" si="27"/>
        <v>497.3562</v>
      </c>
      <c r="J1742" s="62"/>
      <c r="K1742" s="36"/>
    </row>
    <row r="1743" spans="1:11" s="22" customFormat="1">
      <c r="A1743" s="40">
        <v>1740</v>
      </c>
      <c r="B1743" s="78" t="s">
        <v>4208</v>
      </c>
      <c r="C1743" s="79" t="s">
        <v>4209</v>
      </c>
      <c r="D1743" s="79" t="s">
        <v>1</v>
      </c>
      <c r="E1743" s="80">
        <v>377.33</v>
      </c>
      <c r="F1743" s="80">
        <v>482.98</v>
      </c>
      <c r="G1743" s="80">
        <v>444.74</v>
      </c>
      <c r="H1743" s="37"/>
      <c r="I1743" s="101">
        <f t="shared" si="27"/>
        <v>373.55669999999998</v>
      </c>
      <c r="J1743" s="62"/>
      <c r="K1743" s="36"/>
    </row>
    <row r="1744" spans="1:11" s="22" customFormat="1">
      <c r="A1744" s="40">
        <v>1741</v>
      </c>
      <c r="B1744" s="78" t="s">
        <v>4210</v>
      </c>
      <c r="C1744" s="79" t="s">
        <v>4211</v>
      </c>
      <c r="D1744" s="79" t="s">
        <v>1</v>
      </c>
      <c r="E1744" s="80">
        <v>1096.8800000000001</v>
      </c>
      <c r="F1744" s="80">
        <v>1404.01</v>
      </c>
      <c r="G1744" s="80">
        <v>1301.3900000000001</v>
      </c>
      <c r="H1744" s="37"/>
      <c r="I1744" s="101">
        <f t="shared" si="27"/>
        <v>1085.9112</v>
      </c>
      <c r="J1744" s="62"/>
      <c r="K1744" s="36"/>
    </row>
    <row r="1745" spans="1:11" s="22" customFormat="1">
      <c r="A1745" s="40">
        <v>1742</v>
      </c>
      <c r="B1745" s="78" t="s">
        <v>4212</v>
      </c>
      <c r="C1745" s="79" t="s">
        <v>4213</v>
      </c>
      <c r="D1745" s="79" t="s">
        <v>1</v>
      </c>
      <c r="E1745" s="80">
        <v>807.3</v>
      </c>
      <c r="F1745" s="80">
        <v>1033.3399999999999</v>
      </c>
      <c r="G1745" s="80">
        <v>965.29</v>
      </c>
      <c r="H1745" s="37"/>
      <c r="I1745" s="101">
        <f t="shared" si="27"/>
        <v>799.22699999999998</v>
      </c>
      <c r="J1745" s="62"/>
      <c r="K1745" s="36"/>
    </row>
    <row r="1746" spans="1:11" s="22" customFormat="1">
      <c r="A1746" s="40">
        <v>1743</v>
      </c>
      <c r="B1746" s="78" t="s">
        <v>4214</v>
      </c>
      <c r="C1746" s="79" t="s">
        <v>4215</v>
      </c>
      <c r="D1746" s="79" t="s">
        <v>1</v>
      </c>
      <c r="E1746" s="80">
        <v>5168.4799999999996</v>
      </c>
      <c r="F1746" s="80">
        <v>6615.65</v>
      </c>
      <c r="G1746" s="80">
        <v>5501.17</v>
      </c>
      <c r="H1746" s="37"/>
      <c r="I1746" s="101">
        <f t="shared" si="27"/>
        <v>5116.7951999999996</v>
      </c>
      <c r="J1746" s="62"/>
      <c r="K1746" s="36"/>
    </row>
    <row r="1747" spans="1:11" s="22" customFormat="1">
      <c r="A1747" s="40">
        <v>1744</v>
      </c>
      <c r="B1747" s="78" t="s">
        <v>4216</v>
      </c>
      <c r="C1747" s="79" t="s">
        <v>4217</v>
      </c>
      <c r="D1747" s="79" t="s">
        <v>1</v>
      </c>
      <c r="E1747" s="80">
        <v>3459.55</v>
      </c>
      <c r="F1747" s="80">
        <v>4428.22</v>
      </c>
      <c r="G1747" s="80">
        <v>4139.1400000000003</v>
      </c>
      <c r="H1747" s="37"/>
      <c r="I1747" s="101">
        <f t="shared" si="27"/>
        <v>3424.9545000000003</v>
      </c>
      <c r="J1747" s="62"/>
      <c r="K1747" s="36"/>
    </row>
    <row r="1748" spans="1:11" s="22" customFormat="1">
      <c r="A1748" s="40">
        <v>1745</v>
      </c>
      <c r="B1748" s="78" t="s">
        <v>4218</v>
      </c>
      <c r="C1748" s="79" t="s">
        <v>4219</v>
      </c>
      <c r="D1748" s="79" t="s">
        <v>1</v>
      </c>
      <c r="E1748" s="80">
        <v>6870.83</v>
      </c>
      <c r="F1748" s="80">
        <v>8794.66</v>
      </c>
      <c r="G1748" s="80">
        <v>7914.4</v>
      </c>
      <c r="H1748" s="37"/>
      <c r="I1748" s="101">
        <f t="shared" si="27"/>
        <v>6802.1216999999997</v>
      </c>
      <c r="J1748" s="62"/>
      <c r="K1748" s="36"/>
    </row>
    <row r="1749" spans="1:11" s="22" customFormat="1">
      <c r="A1749" s="40">
        <v>1746</v>
      </c>
      <c r="B1749" s="78" t="s">
        <v>4220</v>
      </c>
      <c r="C1749" s="79" t="s">
        <v>4217</v>
      </c>
      <c r="D1749" s="79" t="s">
        <v>1</v>
      </c>
      <c r="E1749" s="80">
        <v>6111.79</v>
      </c>
      <c r="F1749" s="80">
        <v>7823.09</v>
      </c>
      <c r="G1749" s="80">
        <v>6974.38</v>
      </c>
      <c r="H1749" s="37"/>
      <c r="I1749" s="101">
        <f t="shared" si="27"/>
        <v>6050.6720999999998</v>
      </c>
      <c r="J1749" s="62"/>
      <c r="K1749" s="36"/>
    </row>
    <row r="1750" spans="1:11" s="22" customFormat="1">
      <c r="A1750" s="40">
        <v>1747</v>
      </c>
      <c r="B1750" s="78" t="s">
        <v>4221</v>
      </c>
      <c r="C1750" s="79" t="s">
        <v>4222</v>
      </c>
      <c r="D1750" s="79" t="s">
        <v>1</v>
      </c>
      <c r="E1750" s="80">
        <v>2904.53</v>
      </c>
      <c r="F1750" s="80">
        <v>3717.8</v>
      </c>
      <c r="G1750" s="80">
        <v>3315.36</v>
      </c>
      <c r="H1750" s="37"/>
      <c r="I1750" s="101">
        <f t="shared" si="27"/>
        <v>2875.4847</v>
      </c>
      <c r="J1750" s="62"/>
      <c r="K1750" s="36"/>
    </row>
    <row r="1751" spans="1:11" s="22" customFormat="1">
      <c r="A1751" s="40">
        <v>1748</v>
      </c>
      <c r="B1751" s="78">
        <v>4216.1001024999996</v>
      </c>
      <c r="C1751" s="79" t="s">
        <v>4223</v>
      </c>
      <c r="D1751" s="79" t="s">
        <v>1</v>
      </c>
      <c r="E1751" s="80">
        <v>2288.09</v>
      </c>
      <c r="F1751" s="80">
        <v>2928.76</v>
      </c>
      <c r="G1751" s="80">
        <v>2461.25</v>
      </c>
      <c r="H1751" s="37"/>
      <c r="I1751" s="101">
        <f t="shared" si="27"/>
        <v>2265.2091</v>
      </c>
      <c r="J1751" s="62"/>
      <c r="K1751" s="36"/>
    </row>
    <row r="1752" spans="1:11" s="22" customFormat="1">
      <c r="A1752" s="40">
        <v>1749</v>
      </c>
      <c r="B1752" s="78">
        <v>4216.1001029999998</v>
      </c>
      <c r="C1752" s="79" t="s">
        <v>4224</v>
      </c>
      <c r="D1752" s="79" t="s">
        <v>1</v>
      </c>
      <c r="E1752" s="80">
        <v>2597.4</v>
      </c>
      <c r="F1752" s="80">
        <v>3324.67</v>
      </c>
      <c r="G1752" s="80">
        <v>2713.94</v>
      </c>
      <c r="H1752" s="37"/>
      <c r="I1752" s="101">
        <f t="shared" si="27"/>
        <v>2571.4259999999999</v>
      </c>
      <c r="J1752" s="62"/>
      <c r="K1752" s="36"/>
    </row>
    <row r="1753" spans="1:11" s="22" customFormat="1">
      <c r="A1753" s="40">
        <v>1750</v>
      </c>
      <c r="B1753" s="78">
        <v>4215.1001014000003</v>
      </c>
      <c r="C1753" s="79" t="s">
        <v>4225</v>
      </c>
      <c r="D1753" s="79" t="s">
        <v>1</v>
      </c>
      <c r="E1753" s="80">
        <v>386.1</v>
      </c>
      <c r="F1753" s="80">
        <v>494.21</v>
      </c>
      <c r="G1753" s="80">
        <v>472.55</v>
      </c>
      <c r="H1753" s="37"/>
      <c r="I1753" s="101">
        <f t="shared" si="27"/>
        <v>382.23900000000003</v>
      </c>
      <c r="J1753" s="62"/>
      <c r="K1753" s="36"/>
    </row>
    <row r="1754" spans="1:11" s="22" customFormat="1">
      <c r="A1754" s="40">
        <v>1751</v>
      </c>
      <c r="B1754" s="78" t="s">
        <v>4226</v>
      </c>
      <c r="C1754" s="79" t="s">
        <v>4227</v>
      </c>
      <c r="D1754" s="79" t="s">
        <v>1</v>
      </c>
      <c r="E1754" s="80">
        <v>2698.31</v>
      </c>
      <c r="F1754" s="80">
        <v>3453.84</v>
      </c>
      <c r="G1754" s="80">
        <v>3082.87</v>
      </c>
      <c r="H1754" s="37"/>
      <c r="I1754" s="101">
        <f t="shared" si="27"/>
        <v>2671.3269</v>
      </c>
      <c r="J1754" s="62"/>
      <c r="K1754" s="36"/>
    </row>
    <row r="1755" spans="1:11" s="22" customFormat="1">
      <c r="A1755" s="40">
        <v>1752</v>
      </c>
      <c r="B1755" s="78" t="s">
        <v>4228</v>
      </c>
      <c r="C1755" s="79" t="s">
        <v>4229</v>
      </c>
      <c r="D1755" s="79" t="s">
        <v>1</v>
      </c>
      <c r="E1755" s="80">
        <v>1228.5</v>
      </c>
      <c r="F1755" s="80">
        <v>1572.48</v>
      </c>
      <c r="G1755" s="80">
        <v>1488.38</v>
      </c>
      <c r="H1755" s="37"/>
      <c r="I1755" s="101">
        <f t="shared" si="27"/>
        <v>1216.2149999999999</v>
      </c>
      <c r="J1755" s="62"/>
      <c r="K1755" s="36"/>
    </row>
    <row r="1756" spans="1:11" s="22" customFormat="1">
      <c r="A1756" s="40">
        <v>1753</v>
      </c>
      <c r="B1756" s="78" t="s">
        <v>4230</v>
      </c>
      <c r="C1756" s="79" t="s">
        <v>4231</v>
      </c>
      <c r="D1756" s="79" t="s">
        <v>1</v>
      </c>
      <c r="E1756" s="80">
        <v>3139.26</v>
      </c>
      <c r="F1756" s="80">
        <v>4018.25</v>
      </c>
      <c r="G1756" s="80">
        <v>3616.07</v>
      </c>
      <c r="H1756" s="37"/>
      <c r="I1756" s="101">
        <f t="shared" si="27"/>
        <v>3107.8674000000001</v>
      </c>
      <c r="J1756" s="62"/>
      <c r="K1756" s="36"/>
    </row>
    <row r="1757" spans="1:11" s="22" customFormat="1">
      <c r="A1757" s="40">
        <v>1754</v>
      </c>
      <c r="B1757" s="78" t="s">
        <v>4232</v>
      </c>
      <c r="C1757" s="79" t="s">
        <v>4233</v>
      </c>
      <c r="D1757" s="79" t="s">
        <v>1</v>
      </c>
      <c r="E1757" s="80">
        <v>4233.9399999999996</v>
      </c>
      <c r="F1757" s="80">
        <v>5419.44</v>
      </c>
      <c r="G1757" s="80">
        <v>4644.53</v>
      </c>
      <c r="H1757" s="37"/>
      <c r="I1757" s="101">
        <f t="shared" si="27"/>
        <v>4191.6005999999998</v>
      </c>
      <c r="J1757" s="62"/>
      <c r="K1757" s="36"/>
    </row>
    <row r="1758" spans="1:11" s="22" customFormat="1">
      <c r="A1758" s="40">
        <v>1755</v>
      </c>
      <c r="B1758" s="78" t="s">
        <v>4234</v>
      </c>
      <c r="C1758" s="79" t="s">
        <v>4235</v>
      </c>
      <c r="D1758" s="79" t="s">
        <v>1</v>
      </c>
      <c r="E1758" s="80">
        <v>4620.04</v>
      </c>
      <c r="F1758" s="80">
        <v>5913.65</v>
      </c>
      <c r="G1758" s="80">
        <v>5536.55</v>
      </c>
      <c r="H1758" s="37"/>
      <c r="I1758" s="101">
        <f t="shared" si="27"/>
        <v>4573.8396000000002</v>
      </c>
      <c r="J1758" s="62"/>
      <c r="K1758" s="36"/>
    </row>
    <row r="1759" spans="1:11" s="22" customFormat="1">
      <c r="A1759" s="40">
        <v>1756</v>
      </c>
      <c r="B1759" s="78" t="s">
        <v>4236</v>
      </c>
      <c r="C1759" s="79" t="s">
        <v>4237</v>
      </c>
      <c r="D1759" s="79" t="s">
        <v>1</v>
      </c>
      <c r="E1759" s="80">
        <v>2843.1</v>
      </c>
      <c r="F1759" s="80">
        <v>3639.17</v>
      </c>
      <c r="G1759" s="80">
        <v>3274.92</v>
      </c>
      <c r="H1759" s="37"/>
      <c r="I1759" s="101">
        <f t="shared" si="27"/>
        <v>2814.6689999999999</v>
      </c>
      <c r="J1759" s="62"/>
      <c r="K1759" s="36"/>
    </row>
    <row r="1760" spans="1:11" s="22" customFormat="1">
      <c r="A1760" s="40">
        <v>1757</v>
      </c>
      <c r="B1760" s="78" t="s">
        <v>4238</v>
      </c>
      <c r="C1760" s="79" t="s">
        <v>4239</v>
      </c>
      <c r="D1760" s="79" t="s">
        <v>1</v>
      </c>
      <c r="E1760" s="80">
        <v>2873.81</v>
      </c>
      <c r="F1760" s="80">
        <v>3678.48</v>
      </c>
      <c r="G1760" s="80">
        <v>3411.38</v>
      </c>
      <c r="H1760" s="37"/>
      <c r="I1760" s="101">
        <f t="shared" si="27"/>
        <v>2845.0718999999999</v>
      </c>
      <c r="J1760" s="62"/>
      <c r="K1760" s="36"/>
    </row>
    <row r="1761" spans="1:11" s="22" customFormat="1">
      <c r="A1761" s="40">
        <v>1758</v>
      </c>
      <c r="B1761" s="78" t="s">
        <v>4240</v>
      </c>
      <c r="C1761" s="79" t="s">
        <v>4241</v>
      </c>
      <c r="D1761" s="79" t="s">
        <v>1</v>
      </c>
      <c r="E1761" s="80">
        <v>2546.9499999999998</v>
      </c>
      <c r="F1761" s="80">
        <v>3260.1</v>
      </c>
      <c r="G1761" s="80">
        <v>3055.09</v>
      </c>
      <c r="H1761" s="37"/>
      <c r="I1761" s="101">
        <f t="shared" si="27"/>
        <v>2521.4804999999997</v>
      </c>
      <c r="J1761" s="62"/>
      <c r="K1761" s="36"/>
    </row>
    <row r="1762" spans="1:11" s="22" customFormat="1">
      <c r="A1762" s="40">
        <v>1759</v>
      </c>
      <c r="B1762" s="78" t="s">
        <v>4242</v>
      </c>
      <c r="C1762" s="79" t="s">
        <v>4243</v>
      </c>
      <c r="D1762" s="79" t="s">
        <v>1</v>
      </c>
      <c r="E1762" s="80">
        <v>2231.0500000000002</v>
      </c>
      <c r="F1762" s="80">
        <v>2855.74</v>
      </c>
      <c r="G1762" s="80">
        <v>2425.87</v>
      </c>
      <c r="H1762" s="37"/>
      <c r="I1762" s="101">
        <f t="shared" si="27"/>
        <v>2208.7395000000001</v>
      </c>
      <c r="J1762" s="62"/>
      <c r="K1762" s="36"/>
    </row>
    <row r="1763" spans="1:11" s="22" customFormat="1">
      <c r="A1763" s="40">
        <v>1760</v>
      </c>
      <c r="B1763" s="78" t="s">
        <v>4244</v>
      </c>
      <c r="C1763" s="79" t="s">
        <v>4245</v>
      </c>
      <c r="D1763" s="79" t="s">
        <v>1</v>
      </c>
      <c r="E1763" s="80">
        <v>1708.94</v>
      </c>
      <c r="F1763" s="80">
        <v>2187.44</v>
      </c>
      <c r="G1763" s="80">
        <v>1950.8</v>
      </c>
      <c r="H1763" s="37"/>
      <c r="I1763" s="101">
        <f t="shared" si="27"/>
        <v>1691.8506</v>
      </c>
      <c r="J1763" s="62"/>
      <c r="K1763" s="36"/>
    </row>
    <row r="1764" spans="1:11" s="22" customFormat="1">
      <c r="A1764" s="40">
        <v>1761</v>
      </c>
      <c r="B1764" s="78" t="s">
        <v>4246</v>
      </c>
      <c r="C1764" s="79" t="s">
        <v>4247</v>
      </c>
      <c r="D1764" s="79" t="s">
        <v>1</v>
      </c>
      <c r="E1764" s="80">
        <v>1265.8</v>
      </c>
      <c r="F1764" s="80">
        <v>1620.22</v>
      </c>
      <c r="G1764" s="80">
        <v>1430.26</v>
      </c>
      <c r="H1764" s="37"/>
      <c r="I1764" s="101">
        <f t="shared" si="27"/>
        <v>1253.1420000000001</v>
      </c>
      <c r="J1764" s="62"/>
      <c r="K1764" s="36"/>
    </row>
    <row r="1765" spans="1:11" s="22" customFormat="1">
      <c r="A1765" s="40">
        <v>1762</v>
      </c>
      <c r="B1765" s="78" t="s">
        <v>4248</v>
      </c>
      <c r="C1765" s="79" t="s">
        <v>4249</v>
      </c>
      <c r="D1765" s="79" t="s">
        <v>1</v>
      </c>
      <c r="E1765" s="80">
        <v>162.34</v>
      </c>
      <c r="F1765" s="80">
        <v>207.8</v>
      </c>
      <c r="G1765" s="80">
        <v>189.53</v>
      </c>
      <c r="H1765" s="37"/>
      <c r="I1765" s="101">
        <f t="shared" si="27"/>
        <v>160.7166</v>
      </c>
      <c r="J1765" s="62"/>
      <c r="K1765" s="36"/>
    </row>
    <row r="1766" spans="1:11" s="22" customFormat="1">
      <c r="A1766" s="40">
        <v>1763</v>
      </c>
      <c r="B1766" s="78" t="s">
        <v>4250</v>
      </c>
      <c r="C1766" s="79" t="s">
        <v>4251</v>
      </c>
      <c r="D1766" s="79" t="s">
        <v>1</v>
      </c>
      <c r="E1766" s="80">
        <v>151.38</v>
      </c>
      <c r="F1766" s="80">
        <v>193.77</v>
      </c>
      <c r="G1766" s="80">
        <v>181.94</v>
      </c>
      <c r="H1766" s="37"/>
      <c r="I1766" s="101">
        <f t="shared" si="27"/>
        <v>149.86619999999999</v>
      </c>
      <c r="J1766" s="62"/>
      <c r="K1766" s="36"/>
    </row>
    <row r="1767" spans="1:11" s="22" customFormat="1">
      <c r="A1767" s="40">
        <v>1764</v>
      </c>
      <c r="B1767" s="78" t="s">
        <v>4252</v>
      </c>
      <c r="C1767" s="79" t="s">
        <v>4253</v>
      </c>
      <c r="D1767" s="79" t="s">
        <v>1</v>
      </c>
      <c r="E1767" s="80">
        <v>982.8</v>
      </c>
      <c r="F1767" s="80">
        <v>1257.98</v>
      </c>
      <c r="G1767" s="80">
        <v>1066.3699999999999</v>
      </c>
      <c r="H1767" s="37"/>
      <c r="I1767" s="101">
        <f t="shared" si="27"/>
        <v>972.97199999999998</v>
      </c>
      <c r="J1767" s="62"/>
      <c r="K1767" s="36"/>
    </row>
    <row r="1768" spans="1:11" s="22" customFormat="1">
      <c r="A1768" s="40">
        <v>1765</v>
      </c>
      <c r="B1768" s="78" t="s">
        <v>4254</v>
      </c>
      <c r="C1768" s="79" t="s">
        <v>4255</v>
      </c>
      <c r="D1768" s="79" t="s">
        <v>1</v>
      </c>
      <c r="E1768" s="80">
        <v>234.74</v>
      </c>
      <c r="F1768" s="80">
        <v>300.47000000000003</v>
      </c>
      <c r="G1768" s="80">
        <v>283.02</v>
      </c>
      <c r="H1768" s="37"/>
      <c r="I1768" s="101">
        <f t="shared" si="27"/>
        <v>232.39260000000002</v>
      </c>
      <c r="J1768" s="62"/>
      <c r="K1768" s="36"/>
    </row>
    <row r="1769" spans="1:11" s="22" customFormat="1">
      <c r="A1769" s="40">
        <v>1766</v>
      </c>
      <c r="B1769" s="78" t="s">
        <v>4256</v>
      </c>
      <c r="C1769" s="79" t="s">
        <v>4257</v>
      </c>
      <c r="D1769" s="79" t="s">
        <v>1</v>
      </c>
      <c r="E1769" s="80">
        <v>250.09</v>
      </c>
      <c r="F1769" s="80">
        <v>320.12</v>
      </c>
      <c r="G1769" s="80">
        <v>260.27999999999997</v>
      </c>
      <c r="H1769" s="37"/>
      <c r="I1769" s="101">
        <f t="shared" si="27"/>
        <v>247.5891</v>
      </c>
      <c r="J1769" s="62"/>
      <c r="K1769" s="36"/>
    </row>
    <row r="1770" spans="1:11" s="22" customFormat="1">
      <c r="A1770" s="40">
        <v>1767</v>
      </c>
      <c r="B1770" s="78" t="s">
        <v>4258</v>
      </c>
      <c r="C1770" s="79" t="s">
        <v>4259</v>
      </c>
      <c r="D1770" s="79" t="s">
        <v>1</v>
      </c>
      <c r="E1770" s="80">
        <v>3029.58</v>
      </c>
      <c r="F1770" s="80">
        <v>3877.86</v>
      </c>
      <c r="G1770" s="80">
        <v>3489.72</v>
      </c>
      <c r="H1770" s="37"/>
      <c r="I1770" s="101">
        <f t="shared" si="27"/>
        <v>2999.2842000000001</v>
      </c>
      <c r="J1770" s="62"/>
      <c r="K1770" s="36"/>
    </row>
    <row r="1771" spans="1:11" s="22" customFormat="1">
      <c r="A1771" s="40">
        <v>1768</v>
      </c>
      <c r="B1771" s="78" t="s">
        <v>4260</v>
      </c>
      <c r="C1771" s="79" t="s">
        <v>4261</v>
      </c>
      <c r="D1771" s="79" t="s">
        <v>1</v>
      </c>
      <c r="E1771" s="80">
        <v>4385.3100000000004</v>
      </c>
      <c r="F1771" s="80">
        <v>5613.2</v>
      </c>
      <c r="G1771" s="80">
        <v>5205.5200000000004</v>
      </c>
      <c r="H1771" s="37"/>
      <c r="I1771" s="101">
        <f t="shared" si="27"/>
        <v>4341.4569000000001</v>
      </c>
      <c r="J1771" s="62"/>
      <c r="K1771" s="36"/>
    </row>
    <row r="1772" spans="1:11" s="22" customFormat="1">
      <c r="A1772" s="40">
        <v>1769</v>
      </c>
      <c r="B1772" s="78" t="s">
        <v>4262</v>
      </c>
      <c r="C1772" s="79" t="s">
        <v>4263</v>
      </c>
      <c r="D1772" s="79" t="s">
        <v>1</v>
      </c>
      <c r="E1772" s="80">
        <v>1498.34</v>
      </c>
      <c r="F1772" s="80">
        <v>1917.88</v>
      </c>
      <c r="G1772" s="80">
        <v>1902.8</v>
      </c>
      <c r="H1772" s="37"/>
      <c r="I1772" s="101">
        <f t="shared" si="27"/>
        <v>1483.3565999999998</v>
      </c>
      <c r="J1772" s="62"/>
      <c r="K1772" s="36"/>
    </row>
    <row r="1773" spans="1:11" s="22" customFormat="1">
      <c r="A1773" s="40">
        <v>1770</v>
      </c>
      <c r="B1773" s="78" t="s">
        <v>4264</v>
      </c>
      <c r="C1773" s="79" t="s">
        <v>4265</v>
      </c>
      <c r="D1773" s="79" t="s">
        <v>1</v>
      </c>
      <c r="E1773" s="80">
        <v>313.70999999999998</v>
      </c>
      <c r="F1773" s="80">
        <v>401.55</v>
      </c>
      <c r="G1773" s="80">
        <v>348.72</v>
      </c>
      <c r="H1773" s="37"/>
      <c r="I1773" s="101">
        <f t="shared" si="27"/>
        <v>310.5729</v>
      </c>
      <c r="J1773" s="62"/>
      <c r="K1773" s="36"/>
    </row>
    <row r="1774" spans="1:11" s="22" customFormat="1">
      <c r="A1774" s="40">
        <v>1771</v>
      </c>
      <c r="B1774" s="78" t="s">
        <v>4266</v>
      </c>
      <c r="C1774" s="79" t="s">
        <v>4267</v>
      </c>
      <c r="D1774" s="79" t="s">
        <v>1</v>
      </c>
      <c r="E1774" s="80">
        <v>164.54</v>
      </c>
      <c r="F1774" s="80">
        <v>210.61</v>
      </c>
      <c r="G1774" s="80">
        <v>179.42</v>
      </c>
      <c r="H1774" s="37"/>
      <c r="I1774" s="101">
        <f t="shared" si="27"/>
        <v>162.8946</v>
      </c>
      <c r="J1774" s="62"/>
      <c r="K1774" s="36"/>
    </row>
    <row r="1775" spans="1:11" s="22" customFormat="1">
      <c r="A1775" s="40">
        <v>1772</v>
      </c>
      <c r="B1775" s="78" t="s">
        <v>4268</v>
      </c>
      <c r="C1775" s="79" t="s">
        <v>4269</v>
      </c>
      <c r="D1775" s="79" t="s">
        <v>1</v>
      </c>
      <c r="E1775" s="80">
        <v>4573.9799999999996</v>
      </c>
      <c r="F1775" s="80">
        <v>5854.69</v>
      </c>
      <c r="G1775" s="80">
        <v>5640.14</v>
      </c>
      <c r="H1775" s="37"/>
      <c r="I1775" s="101">
        <f t="shared" si="27"/>
        <v>4528.2401999999993</v>
      </c>
      <c r="J1775" s="62"/>
      <c r="K1775" s="36"/>
    </row>
    <row r="1776" spans="1:11" s="22" customFormat="1">
      <c r="A1776" s="40">
        <v>1773</v>
      </c>
      <c r="B1776" s="78" t="s">
        <v>4270</v>
      </c>
      <c r="C1776" s="79" t="s">
        <v>4271</v>
      </c>
      <c r="D1776" s="79" t="s">
        <v>1</v>
      </c>
      <c r="E1776" s="80">
        <v>581.35</v>
      </c>
      <c r="F1776" s="80">
        <v>744.13</v>
      </c>
      <c r="G1776" s="80">
        <v>677.22</v>
      </c>
      <c r="H1776" s="37"/>
      <c r="I1776" s="101">
        <f t="shared" si="27"/>
        <v>575.53650000000005</v>
      </c>
      <c r="J1776" s="62"/>
      <c r="K1776" s="36"/>
    </row>
    <row r="1777" spans="1:11" s="22" customFormat="1">
      <c r="A1777" s="40">
        <v>1774</v>
      </c>
      <c r="B1777" s="78" t="s">
        <v>4272</v>
      </c>
      <c r="C1777" s="79" t="s">
        <v>4273</v>
      </c>
      <c r="D1777" s="79" t="s">
        <v>1</v>
      </c>
      <c r="E1777" s="80">
        <v>408.04</v>
      </c>
      <c r="F1777" s="80">
        <v>522.29</v>
      </c>
      <c r="G1777" s="80">
        <v>429.58</v>
      </c>
      <c r="H1777" s="37"/>
      <c r="I1777" s="101">
        <f t="shared" si="27"/>
        <v>403.95960000000002</v>
      </c>
      <c r="J1777" s="62"/>
      <c r="K1777" s="36"/>
    </row>
    <row r="1778" spans="1:11" s="22" customFormat="1">
      <c r="A1778" s="40">
        <v>1775</v>
      </c>
      <c r="B1778" s="78" t="s">
        <v>4274</v>
      </c>
      <c r="C1778" s="79" t="s">
        <v>4275</v>
      </c>
      <c r="D1778" s="79" t="s">
        <v>1</v>
      </c>
      <c r="E1778" s="80">
        <v>6712.88</v>
      </c>
      <c r="F1778" s="80">
        <v>8592.49</v>
      </c>
      <c r="G1778" s="80">
        <v>7810.8</v>
      </c>
      <c r="H1778" s="37"/>
      <c r="I1778" s="101">
        <f t="shared" si="27"/>
        <v>6645.7511999999997</v>
      </c>
      <c r="J1778" s="62"/>
      <c r="K1778" s="36"/>
    </row>
    <row r="1779" spans="1:11" s="22" customFormat="1">
      <c r="A1779" s="40">
        <v>1776</v>
      </c>
      <c r="B1779" s="78" t="s">
        <v>4276</v>
      </c>
      <c r="C1779" s="79" t="s">
        <v>4277</v>
      </c>
      <c r="D1779" s="79" t="s">
        <v>1</v>
      </c>
      <c r="E1779" s="80">
        <v>5745.44</v>
      </c>
      <c r="F1779" s="80">
        <v>7354.16</v>
      </c>
      <c r="G1779" s="80">
        <v>6946.58</v>
      </c>
      <c r="H1779" s="37"/>
      <c r="I1779" s="101">
        <f t="shared" si="27"/>
        <v>5687.9856</v>
      </c>
      <c r="J1779" s="62"/>
      <c r="K1779" s="36"/>
    </row>
    <row r="1780" spans="1:11" s="22" customFormat="1">
      <c r="A1780" s="40">
        <v>1777</v>
      </c>
      <c r="B1780" s="78" t="s">
        <v>4278</v>
      </c>
      <c r="C1780" s="79" t="s">
        <v>4279</v>
      </c>
      <c r="D1780" s="79" t="s">
        <v>1</v>
      </c>
      <c r="E1780" s="80">
        <v>1678.23</v>
      </c>
      <c r="F1780" s="80">
        <v>2148.13</v>
      </c>
      <c r="G1780" s="80">
        <v>1895.21</v>
      </c>
      <c r="H1780" s="37"/>
      <c r="I1780" s="101">
        <f t="shared" si="27"/>
        <v>1661.4476999999999</v>
      </c>
      <c r="J1780" s="62"/>
      <c r="K1780" s="36"/>
    </row>
    <row r="1781" spans="1:11" s="22" customFormat="1">
      <c r="A1781" s="40">
        <v>1778</v>
      </c>
      <c r="B1781" s="78" t="s">
        <v>4280</v>
      </c>
      <c r="C1781" s="79" t="s">
        <v>4281</v>
      </c>
      <c r="D1781" s="79" t="s">
        <v>1</v>
      </c>
      <c r="E1781" s="80">
        <v>353.2</v>
      </c>
      <c r="F1781" s="80">
        <v>452.1</v>
      </c>
      <c r="G1781" s="80">
        <v>437.17</v>
      </c>
      <c r="H1781" s="37"/>
      <c r="I1781" s="101">
        <f t="shared" si="27"/>
        <v>349.66800000000001</v>
      </c>
      <c r="J1781" s="62"/>
      <c r="K1781" s="36"/>
    </row>
    <row r="1782" spans="1:11" s="22" customFormat="1">
      <c r="A1782" s="40">
        <v>1779</v>
      </c>
      <c r="B1782" s="78" t="s">
        <v>4282</v>
      </c>
      <c r="C1782" s="79" t="s">
        <v>4283</v>
      </c>
      <c r="D1782" s="79" t="s">
        <v>1</v>
      </c>
      <c r="E1782" s="80">
        <v>370.75</v>
      </c>
      <c r="F1782" s="80">
        <v>474.56</v>
      </c>
      <c r="G1782" s="80">
        <v>404.32</v>
      </c>
      <c r="H1782" s="37"/>
      <c r="I1782" s="101">
        <f t="shared" si="27"/>
        <v>367.04250000000002</v>
      </c>
      <c r="J1782" s="62"/>
      <c r="K1782" s="36"/>
    </row>
    <row r="1783" spans="1:11" s="22" customFormat="1">
      <c r="A1783" s="40">
        <v>1780</v>
      </c>
      <c r="B1783" s="78" t="s">
        <v>4284</v>
      </c>
      <c r="C1783" s="79" t="s">
        <v>4285</v>
      </c>
      <c r="D1783" s="79" t="s">
        <v>1</v>
      </c>
      <c r="E1783" s="80">
        <v>1581.7</v>
      </c>
      <c r="F1783" s="80">
        <v>2024.58</v>
      </c>
      <c r="G1783" s="80">
        <v>1857.31</v>
      </c>
      <c r="H1783" s="37"/>
      <c r="I1783" s="101">
        <f t="shared" si="27"/>
        <v>1565.883</v>
      </c>
      <c r="J1783" s="62"/>
      <c r="K1783" s="36"/>
    </row>
    <row r="1784" spans="1:11" s="22" customFormat="1">
      <c r="A1784" s="40">
        <v>1781</v>
      </c>
      <c r="B1784" s="78">
        <v>40524.1001015</v>
      </c>
      <c r="C1784" s="79" t="s">
        <v>4286</v>
      </c>
      <c r="D1784" s="79" t="s">
        <v>1</v>
      </c>
      <c r="E1784" s="80">
        <v>1006.94</v>
      </c>
      <c r="F1784" s="80">
        <v>1288.8800000000001</v>
      </c>
      <c r="G1784" s="80">
        <v>1240.74</v>
      </c>
      <c r="H1784" s="37"/>
      <c r="I1784" s="101">
        <f t="shared" si="27"/>
        <v>996.87060000000008</v>
      </c>
      <c r="J1784" s="62"/>
      <c r="K1784" s="36"/>
    </row>
    <row r="1785" spans="1:11" s="22" customFormat="1">
      <c r="A1785" s="40">
        <v>1782</v>
      </c>
      <c r="B1785" s="78">
        <v>40524.100101399999</v>
      </c>
      <c r="C1785" s="79" t="s">
        <v>4287</v>
      </c>
      <c r="D1785" s="79" t="s">
        <v>1</v>
      </c>
      <c r="E1785" s="80">
        <v>1006.94</v>
      </c>
      <c r="F1785" s="80">
        <v>1288.8800000000001</v>
      </c>
      <c r="G1785" s="80">
        <v>1159.8699999999999</v>
      </c>
      <c r="H1785" s="37"/>
      <c r="I1785" s="101">
        <f t="shared" si="27"/>
        <v>996.87060000000008</v>
      </c>
      <c r="J1785" s="62"/>
      <c r="K1785" s="36"/>
    </row>
    <row r="1786" spans="1:11" s="22" customFormat="1">
      <c r="A1786" s="40">
        <v>1783</v>
      </c>
      <c r="B1786" s="78" t="s">
        <v>4288</v>
      </c>
      <c r="C1786" s="79" t="s">
        <v>4289</v>
      </c>
      <c r="D1786" s="79" t="s">
        <v>1</v>
      </c>
      <c r="E1786" s="80">
        <v>1436.91</v>
      </c>
      <c r="F1786" s="80">
        <v>1839.24</v>
      </c>
      <c r="G1786" s="80">
        <v>1561.66</v>
      </c>
      <c r="H1786" s="37"/>
      <c r="I1786" s="101">
        <f t="shared" si="27"/>
        <v>1422.5409000000002</v>
      </c>
      <c r="J1786" s="62"/>
      <c r="K1786" s="36"/>
    </row>
    <row r="1787" spans="1:11" s="22" customFormat="1">
      <c r="A1787" s="40">
        <v>1784</v>
      </c>
      <c r="B1787" s="78" t="s">
        <v>4290</v>
      </c>
      <c r="C1787" s="79" t="s">
        <v>4291</v>
      </c>
      <c r="D1787" s="79" t="s">
        <v>1</v>
      </c>
      <c r="E1787" s="80">
        <v>2301.25</v>
      </c>
      <c r="F1787" s="80">
        <v>2945.6</v>
      </c>
      <c r="G1787" s="80">
        <v>2473.88</v>
      </c>
      <c r="H1787" s="37"/>
      <c r="I1787" s="101">
        <f t="shared" si="27"/>
        <v>2278.2375000000002</v>
      </c>
      <c r="J1787" s="62"/>
      <c r="K1787" s="36"/>
    </row>
    <row r="1788" spans="1:11" s="22" customFormat="1">
      <c r="A1788" s="40">
        <v>1785</v>
      </c>
      <c r="B1788" s="78" t="s">
        <v>4292</v>
      </c>
      <c r="C1788" s="79" t="s">
        <v>4293</v>
      </c>
      <c r="D1788" s="79" t="s">
        <v>1</v>
      </c>
      <c r="E1788" s="80">
        <v>2854.08</v>
      </c>
      <c r="F1788" s="80">
        <v>3653.22</v>
      </c>
      <c r="G1788" s="80">
        <v>3424.02</v>
      </c>
      <c r="H1788" s="37"/>
      <c r="I1788" s="101">
        <f t="shared" si="27"/>
        <v>2825.5391999999997</v>
      </c>
      <c r="J1788" s="62"/>
      <c r="K1788" s="36"/>
    </row>
    <row r="1789" spans="1:11" s="22" customFormat="1">
      <c r="A1789" s="40">
        <v>1786</v>
      </c>
      <c r="B1789" s="78" t="s">
        <v>4294</v>
      </c>
      <c r="C1789" s="79" t="s">
        <v>4295</v>
      </c>
      <c r="D1789" s="79" t="s">
        <v>1</v>
      </c>
      <c r="E1789" s="80">
        <v>3604.34</v>
      </c>
      <c r="F1789" s="80">
        <v>4613.5600000000004</v>
      </c>
      <c r="G1789" s="80">
        <v>4318.5600000000004</v>
      </c>
      <c r="H1789" s="37"/>
      <c r="I1789" s="101">
        <f t="shared" si="27"/>
        <v>3568.2966000000001</v>
      </c>
      <c r="J1789" s="62"/>
      <c r="K1789" s="36"/>
    </row>
    <row r="1790" spans="1:11" s="22" customFormat="1">
      <c r="A1790" s="40">
        <v>1787</v>
      </c>
      <c r="B1790" s="78" t="s">
        <v>4296</v>
      </c>
      <c r="C1790" s="79" t="s">
        <v>4297</v>
      </c>
      <c r="D1790" s="79" t="s">
        <v>1</v>
      </c>
      <c r="E1790" s="80">
        <v>2948.4</v>
      </c>
      <c r="F1790" s="80">
        <v>3773.95</v>
      </c>
      <c r="G1790" s="80">
        <v>3464.45</v>
      </c>
      <c r="H1790" s="37"/>
      <c r="I1790" s="101">
        <f t="shared" si="27"/>
        <v>2918.9160000000002</v>
      </c>
      <c r="J1790" s="62"/>
      <c r="K1790" s="36"/>
    </row>
    <row r="1791" spans="1:11" s="22" customFormat="1">
      <c r="A1791" s="40">
        <v>1788</v>
      </c>
      <c r="B1791" s="78" t="s">
        <v>4298</v>
      </c>
      <c r="C1791" s="79" t="s">
        <v>4299</v>
      </c>
      <c r="D1791" s="79" t="s">
        <v>1</v>
      </c>
      <c r="E1791" s="80">
        <v>3490.26</v>
      </c>
      <c r="F1791" s="80">
        <v>4467.53</v>
      </c>
      <c r="G1791" s="80">
        <v>3906.66</v>
      </c>
      <c r="H1791" s="37"/>
      <c r="I1791" s="101">
        <f t="shared" si="27"/>
        <v>3455.3574000000003</v>
      </c>
      <c r="J1791" s="62"/>
      <c r="K1791" s="36"/>
    </row>
    <row r="1792" spans="1:11" s="22" customFormat="1">
      <c r="A1792" s="40">
        <v>1789</v>
      </c>
      <c r="B1792" s="78" t="s">
        <v>4300</v>
      </c>
      <c r="C1792" s="79" t="s">
        <v>4301</v>
      </c>
      <c r="D1792" s="79" t="s">
        <v>1</v>
      </c>
      <c r="E1792" s="80">
        <v>1952.44</v>
      </c>
      <c r="F1792" s="80">
        <v>2499.12</v>
      </c>
      <c r="G1792" s="80">
        <v>2291.9499999999998</v>
      </c>
      <c r="H1792" s="37"/>
      <c r="I1792" s="101">
        <f t="shared" si="27"/>
        <v>1932.9156</v>
      </c>
      <c r="J1792" s="62"/>
      <c r="K1792" s="36"/>
    </row>
    <row r="1793" spans="1:11" s="22" customFormat="1">
      <c r="A1793" s="40">
        <v>1790</v>
      </c>
      <c r="B1793" s="78" t="s">
        <v>4302</v>
      </c>
      <c r="C1793" s="79" t="s">
        <v>4303</v>
      </c>
      <c r="D1793" s="79" t="s">
        <v>1</v>
      </c>
      <c r="E1793" s="80">
        <v>2843.1</v>
      </c>
      <c r="F1793" s="80">
        <v>3639.17</v>
      </c>
      <c r="G1793" s="80">
        <v>3307.78</v>
      </c>
      <c r="H1793" s="37"/>
      <c r="I1793" s="101">
        <f t="shared" si="27"/>
        <v>2814.6689999999999</v>
      </c>
      <c r="J1793" s="62"/>
      <c r="K1793" s="36"/>
    </row>
    <row r="1794" spans="1:11" s="22" customFormat="1">
      <c r="A1794" s="40">
        <v>1791</v>
      </c>
      <c r="B1794" s="78" t="s">
        <v>4304</v>
      </c>
      <c r="C1794" s="79" t="s">
        <v>4305</v>
      </c>
      <c r="D1794" s="79" t="s">
        <v>1</v>
      </c>
      <c r="E1794" s="80">
        <v>2084.06</v>
      </c>
      <c r="F1794" s="80">
        <v>2667.6</v>
      </c>
      <c r="G1794" s="80">
        <v>2620.4499999999998</v>
      </c>
      <c r="H1794" s="37"/>
      <c r="I1794" s="101">
        <f t="shared" si="27"/>
        <v>2063.2194</v>
      </c>
      <c r="J1794" s="62"/>
      <c r="K1794" s="36"/>
    </row>
    <row r="1795" spans="1:11" s="22" customFormat="1">
      <c r="A1795" s="40">
        <v>1792</v>
      </c>
      <c r="B1795" s="78" t="s">
        <v>4306</v>
      </c>
      <c r="C1795" s="79" t="s">
        <v>4307</v>
      </c>
      <c r="D1795" s="79" t="s">
        <v>1</v>
      </c>
      <c r="E1795" s="80">
        <v>2527.1999999999998</v>
      </c>
      <c r="F1795" s="80">
        <v>3234.82</v>
      </c>
      <c r="G1795" s="80">
        <v>2825.12</v>
      </c>
      <c r="H1795" s="37"/>
      <c r="I1795" s="101">
        <f t="shared" si="27"/>
        <v>2501.9279999999999</v>
      </c>
      <c r="J1795" s="62"/>
      <c r="K1795" s="36"/>
    </row>
    <row r="1796" spans="1:11" s="22" customFormat="1">
      <c r="A1796" s="40">
        <v>1793</v>
      </c>
      <c r="B1796" s="78" t="s">
        <v>4308</v>
      </c>
      <c r="C1796" s="79" t="s">
        <v>4309</v>
      </c>
      <c r="D1796" s="79" t="s">
        <v>1</v>
      </c>
      <c r="E1796" s="80">
        <v>2676.38</v>
      </c>
      <c r="F1796" s="80">
        <v>3425.77</v>
      </c>
      <c r="G1796" s="80">
        <v>2794.8</v>
      </c>
      <c r="H1796" s="37"/>
      <c r="I1796" s="101">
        <f t="shared" si="27"/>
        <v>2649.6161999999999</v>
      </c>
      <c r="J1796" s="62"/>
      <c r="K1796" s="36"/>
    </row>
    <row r="1797" spans="1:11" s="22" customFormat="1">
      <c r="A1797" s="40">
        <v>1794</v>
      </c>
      <c r="B1797" s="78" t="s">
        <v>4310</v>
      </c>
      <c r="C1797" s="79" t="s">
        <v>4311</v>
      </c>
      <c r="D1797" s="79" t="s">
        <v>1</v>
      </c>
      <c r="E1797" s="80">
        <v>2900.14</v>
      </c>
      <c r="F1797" s="80">
        <v>3712.18</v>
      </c>
      <c r="G1797" s="80">
        <v>3406.32</v>
      </c>
      <c r="H1797" s="37"/>
      <c r="I1797" s="101">
        <f t="shared" ref="I1797:I1860" si="28">E1797-E1797/100*1</f>
        <v>2871.1385999999998</v>
      </c>
      <c r="J1797" s="62"/>
      <c r="K1797" s="36"/>
    </row>
    <row r="1798" spans="1:11" s="22" customFormat="1">
      <c r="A1798" s="40">
        <v>1795</v>
      </c>
      <c r="B1798" s="78" t="s">
        <v>4312</v>
      </c>
      <c r="C1798" s="79" t="s">
        <v>4313</v>
      </c>
      <c r="D1798" s="79" t="s">
        <v>1</v>
      </c>
      <c r="E1798" s="80">
        <v>353.2</v>
      </c>
      <c r="F1798" s="80">
        <v>452.1</v>
      </c>
      <c r="G1798" s="80">
        <v>419.47</v>
      </c>
      <c r="H1798" s="37"/>
      <c r="I1798" s="101">
        <f t="shared" si="28"/>
        <v>349.66800000000001</v>
      </c>
      <c r="J1798" s="62"/>
      <c r="K1798" s="36"/>
    </row>
    <row r="1799" spans="1:11" s="22" customFormat="1">
      <c r="A1799" s="40">
        <v>1796</v>
      </c>
      <c r="B1799" s="78" t="s">
        <v>4314</v>
      </c>
      <c r="C1799" s="79" t="s">
        <v>4315</v>
      </c>
      <c r="D1799" s="79" t="s">
        <v>1</v>
      </c>
      <c r="E1799" s="80">
        <v>364.16</v>
      </c>
      <c r="F1799" s="80">
        <v>466.12</v>
      </c>
      <c r="G1799" s="80">
        <v>434.64</v>
      </c>
      <c r="H1799" s="37"/>
      <c r="I1799" s="101">
        <f t="shared" si="28"/>
        <v>360.51840000000004</v>
      </c>
      <c r="J1799" s="62"/>
      <c r="K1799" s="36"/>
    </row>
    <row r="1800" spans="1:11" s="22" customFormat="1">
      <c r="A1800" s="40">
        <v>1797</v>
      </c>
      <c r="B1800" s="78" t="s">
        <v>4316</v>
      </c>
      <c r="C1800" s="79" t="s">
        <v>4317</v>
      </c>
      <c r="D1800" s="79" t="s">
        <v>1</v>
      </c>
      <c r="E1800" s="80">
        <v>1577.31</v>
      </c>
      <c r="F1800" s="80">
        <v>2018.96</v>
      </c>
      <c r="G1800" s="80">
        <v>1768.86</v>
      </c>
      <c r="H1800" s="37"/>
      <c r="I1800" s="101">
        <f t="shared" si="28"/>
        <v>1561.5369000000001</v>
      </c>
      <c r="J1800" s="62"/>
      <c r="K1800" s="36"/>
    </row>
    <row r="1801" spans="1:11" s="22" customFormat="1">
      <c r="A1801" s="40">
        <v>1798</v>
      </c>
      <c r="B1801" s="78" t="s">
        <v>4318</v>
      </c>
      <c r="C1801" s="79" t="s">
        <v>4319</v>
      </c>
      <c r="D1801" s="79" t="s">
        <v>1</v>
      </c>
      <c r="E1801" s="80">
        <v>370.75</v>
      </c>
      <c r="F1801" s="80">
        <v>474.56</v>
      </c>
      <c r="G1801" s="80">
        <v>404.32</v>
      </c>
      <c r="H1801" s="37"/>
      <c r="I1801" s="101">
        <f t="shared" si="28"/>
        <v>367.04250000000002</v>
      </c>
      <c r="J1801" s="62"/>
      <c r="K1801" s="36"/>
    </row>
    <row r="1802" spans="1:11" s="22" customFormat="1">
      <c r="A1802" s="40">
        <v>1799</v>
      </c>
      <c r="B1802" s="78" t="s">
        <v>4320</v>
      </c>
      <c r="C1802" s="79" t="s">
        <v>4321</v>
      </c>
      <c r="D1802" s="79" t="s">
        <v>1</v>
      </c>
      <c r="E1802" s="80">
        <v>351</v>
      </c>
      <c r="F1802" s="80">
        <v>449.28</v>
      </c>
      <c r="G1802" s="80">
        <v>406.85</v>
      </c>
      <c r="H1802" s="37"/>
      <c r="I1802" s="101">
        <f t="shared" si="28"/>
        <v>347.49</v>
      </c>
      <c r="J1802" s="62"/>
      <c r="K1802" s="36"/>
    </row>
    <row r="1803" spans="1:11" s="22" customFormat="1">
      <c r="A1803" s="40">
        <v>1800</v>
      </c>
      <c r="B1803" s="78" t="s">
        <v>4322</v>
      </c>
      <c r="C1803" s="79" t="s">
        <v>4323</v>
      </c>
      <c r="D1803" s="79" t="s">
        <v>1</v>
      </c>
      <c r="E1803" s="80">
        <v>252.29</v>
      </c>
      <c r="F1803" s="80">
        <v>322.93</v>
      </c>
      <c r="G1803" s="80">
        <v>310.82</v>
      </c>
      <c r="H1803" s="37"/>
      <c r="I1803" s="101">
        <f t="shared" si="28"/>
        <v>249.7671</v>
      </c>
      <c r="J1803" s="62"/>
      <c r="K1803" s="36"/>
    </row>
    <row r="1804" spans="1:11" s="22" customFormat="1">
      <c r="A1804" s="40">
        <v>1801</v>
      </c>
      <c r="B1804" s="78" t="s">
        <v>4324</v>
      </c>
      <c r="C1804" s="79" t="s">
        <v>4325</v>
      </c>
      <c r="D1804" s="79" t="s">
        <v>1</v>
      </c>
      <c r="E1804" s="80">
        <v>638.39</v>
      </c>
      <c r="F1804" s="80">
        <v>817.14</v>
      </c>
      <c r="G1804" s="80">
        <v>785.89</v>
      </c>
      <c r="H1804" s="37"/>
      <c r="I1804" s="101">
        <f t="shared" si="28"/>
        <v>632.00609999999995</v>
      </c>
      <c r="J1804" s="62"/>
      <c r="K1804" s="36"/>
    </row>
    <row r="1805" spans="1:11" s="22" customFormat="1">
      <c r="A1805" s="40">
        <v>1802</v>
      </c>
      <c r="B1805" s="78" t="s">
        <v>4326</v>
      </c>
      <c r="C1805" s="79" t="s">
        <v>4327</v>
      </c>
      <c r="D1805" s="79" t="s">
        <v>1</v>
      </c>
      <c r="E1805" s="80">
        <v>397.08</v>
      </c>
      <c r="F1805" s="80">
        <v>508.26</v>
      </c>
      <c r="G1805" s="80">
        <v>462.44</v>
      </c>
      <c r="H1805" s="37"/>
      <c r="I1805" s="101">
        <f t="shared" si="28"/>
        <v>393.10919999999999</v>
      </c>
      <c r="J1805" s="62"/>
      <c r="K1805" s="36"/>
    </row>
    <row r="1806" spans="1:11" s="22" customFormat="1">
      <c r="A1806" s="40">
        <v>1803</v>
      </c>
      <c r="B1806" s="78" t="s">
        <v>4328</v>
      </c>
      <c r="C1806" s="79" t="s">
        <v>4329</v>
      </c>
      <c r="D1806" s="79" t="s">
        <v>1</v>
      </c>
      <c r="E1806" s="80">
        <v>471.66</v>
      </c>
      <c r="F1806" s="80">
        <v>603.72</v>
      </c>
      <c r="G1806" s="80">
        <v>558.47</v>
      </c>
      <c r="H1806" s="37"/>
      <c r="I1806" s="101">
        <f t="shared" si="28"/>
        <v>466.9434</v>
      </c>
      <c r="J1806" s="62"/>
      <c r="K1806" s="36"/>
    </row>
    <row r="1807" spans="1:11" s="22" customFormat="1">
      <c r="A1807" s="40">
        <v>1804</v>
      </c>
      <c r="B1807" s="78" t="s">
        <v>4330</v>
      </c>
      <c r="C1807" s="79" t="s">
        <v>4331</v>
      </c>
      <c r="D1807" s="79" t="s">
        <v>1</v>
      </c>
      <c r="E1807" s="80">
        <v>372.94</v>
      </c>
      <c r="F1807" s="80">
        <v>477.36</v>
      </c>
      <c r="G1807" s="80">
        <v>464.96</v>
      </c>
      <c r="H1807" s="37"/>
      <c r="I1807" s="101">
        <f t="shared" si="28"/>
        <v>369.2106</v>
      </c>
      <c r="J1807" s="62"/>
      <c r="K1807" s="36"/>
    </row>
    <row r="1808" spans="1:11" s="22" customFormat="1">
      <c r="A1808" s="40">
        <v>1805</v>
      </c>
      <c r="B1808" s="78" t="s">
        <v>4332</v>
      </c>
      <c r="C1808" s="79" t="s">
        <v>4333</v>
      </c>
      <c r="D1808" s="79" t="s">
        <v>1</v>
      </c>
      <c r="E1808" s="80">
        <v>416.81</v>
      </c>
      <c r="F1808" s="80">
        <v>533.52</v>
      </c>
      <c r="G1808" s="80">
        <v>515.5</v>
      </c>
      <c r="H1808" s="37"/>
      <c r="I1808" s="101">
        <f t="shared" si="28"/>
        <v>412.64190000000002</v>
      </c>
      <c r="J1808" s="62"/>
      <c r="K1808" s="36"/>
    </row>
    <row r="1809" spans="1:11" s="22" customFormat="1">
      <c r="A1809" s="40">
        <v>1806</v>
      </c>
      <c r="B1809" s="78" t="s">
        <v>4334</v>
      </c>
      <c r="C1809" s="79" t="s">
        <v>4335</v>
      </c>
      <c r="D1809" s="79" t="s">
        <v>1</v>
      </c>
      <c r="E1809" s="80">
        <v>440.95</v>
      </c>
      <c r="F1809" s="80">
        <v>564.41999999999996</v>
      </c>
      <c r="G1809" s="80">
        <v>500.34</v>
      </c>
      <c r="H1809" s="37"/>
      <c r="I1809" s="101">
        <f t="shared" si="28"/>
        <v>436.54050000000001</v>
      </c>
      <c r="J1809" s="62"/>
      <c r="K1809" s="36"/>
    </row>
    <row r="1810" spans="1:11" s="22" customFormat="1">
      <c r="A1810" s="40">
        <v>1807</v>
      </c>
      <c r="B1810" s="78" t="s">
        <v>4336</v>
      </c>
      <c r="C1810" s="79" t="s">
        <v>4337</v>
      </c>
      <c r="D1810" s="79" t="s">
        <v>1</v>
      </c>
      <c r="E1810" s="80">
        <v>2011.68</v>
      </c>
      <c r="F1810" s="80">
        <v>2574.9499999999998</v>
      </c>
      <c r="G1810" s="80">
        <v>2317.21</v>
      </c>
      <c r="H1810" s="37"/>
      <c r="I1810" s="101">
        <f t="shared" si="28"/>
        <v>1991.5632000000001</v>
      </c>
      <c r="J1810" s="62"/>
      <c r="K1810" s="36"/>
    </row>
    <row r="1811" spans="1:11" s="22" customFormat="1">
      <c r="A1811" s="40">
        <v>1808</v>
      </c>
      <c r="B1811" s="78" t="s">
        <v>4338</v>
      </c>
      <c r="C1811" s="79" t="s">
        <v>4339</v>
      </c>
      <c r="D1811" s="79" t="s">
        <v>1</v>
      </c>
      <c r="E1811" s="80">
        <v>465.08</v>
      </c>
      <c r="F1811" s="80">
        <v>595.29999999999995</v>
      </c>
      <c r="G1811" s="80">
        <v>545.82000000000005</v>
      </c>
      <c r="H1811" s="37"/>
      <c r="I1811" s="101">
        <f t="shared" si="28"/>
        <v>460.42919999999998</v>
      </c>
      <c r="J1811" s="62"/>
      <c r="K1811" s="36"/>
    </row>
    <row r="1812" spans="1:11" s="22" customFormat="1">
      <c r="A1812" s="40">
        <v>1809</v>
      </c>
      <c r="B1812" s="78" t="s">
        <v>4340</v>
      </c>
      <c r="C1812" s="79" t="s">
        <v>4341</v>
      </c>
      <c r="D1812" s="79" t="s">
        <v>1</v>
      </c>
      <c r="E1812" s="80">
        <v>478.24</v>
      </c>
      <c r="F1812" s="80">
        <v>612.15</v>
      </c>
      <c r="G1812" s="80">
        <v>515.5</v>
      </c>
      <c r="H1812" s="37"/>
      <c r="I1812" s="101">
        <f t="shared" si="28"/>
        <v>473.45760000000001</v>
      </c>
      <c r="J1812" s="62"/>
      <c r="K1812" s="36"/>
    </row>
    <row r="1813" spans="1:11" s="22" customFormat="1">
      <c r="A1813" s="40">
        <v>1810</v>
      </c>
      <c r="B1813" s="78" t="s">
        <v>4342</v>
      </c>
      <c r="C1813" s="79" t="s">
        <v>4341</v>
      </c>
      <c r="D1813" s="79" t="s">
        <v>1</v>
      </c>
      <c r="E1813" s="80">
        <v>587.92999999999995</v>
      </c>
      <c r="F1813" s="80">
        <v>752.55</v>
      </c>
      <c r="G1813" s="80">
        <v>682.27</v>
      </c>
      <c r="H1813" s="37"/>
      <c r="I1813" s="101">
        <f t="shared" si="28"/>
        <v>582.05070000000001</v>
      </c>
      <c r="J1813" s="62"/>
      <c r="K1813" s="36"/>
    </row>
    <row r="1814" spans="1:11" s="22" customFormat="1">
      <c r="A1814" s="40">
        <v>1811</v>
      </c>
      <c r="B1814" s="78" t="s">
        <v>4343</v>
      </c>
      <c r="C1814" s="79" t="s">
        <v>4344</v>
      </c>
      <c r="D1814" s="79" t="s">
        <v>1</v>
      </c>
      <c r="E1814" s="80">
        <v>3288.44</v>
      </c>
      <c r="F1814" s="80">
        <v>4209.2</v>
      </c>
      <c r="G1814" s="80">
        <v>3504.89</v>
      </c>
      <c r="H1814" s="37"/>
      <c r="I1814" s="101">
        <f t="shared" si="28"/>
        <v>3255.5556000000001</v>
      </c>
      <c r="J1814" s="62"/>
      <c r="K1814" s="36"/>
    </row>
    <row r="1815" spans="1:11" s="22" customFormat="1">
      <c r="A1815" s="40">
        <v>1812</v>
      </c>
      <c r="B1815" s="78" t="s">
        <v>4345</v>
      </c>
      <c r="C1815" s="79" t="s">
        <v>4346</v>
      </c>
      <c r="D1815" s="79" t="s">
        <v>1</v>
      </c>
      <c r="E1815" s="80">
        <v>3130.49</v>
      </c>
      <c r="F1815" s="80">
        <v>4007.03</v>
      </c>
      <c r="G1815" s="80">
        <v>3780.31</v>
      </c>
      <c r="H1815" s="37"/>
      <c r="I1815" s="101">
        <f t="shared" si="28"/>
        <v>3099.1850999999997</v>
      </c>
      <c r="J1815" s="62"/>
      <c r="K1815" s="36"/>
    </row>
    <row r="1816" spans="1:11" s="22" customFormat="1">
      <c r="A1816" s="40">
        <v>1813</v>
      </c>
      <c r="B1816" s="78" t="s">
        <v>4347</v>
      </c>
      <c r="C1816" s="79" t="s">
        <v>4348</v>
      </c>
      <c r="D1816" s="79" t="s">
        <v>1</v>
      </c>
      <c r="E1816" s="80">
        <v>429.98</v>
      </c>
      <c r="F1816" s="80">
        <v>550.37</v>
      </c>
      <c r="G1816" s="80">
        <v>449.8</v>
      </c>
      <c r="H1816" s="37"/>
      <c r="I1816" s="101">
        <f t="shared" si="28"/>
        <v>425.68020000000001</v>
      </c>
      <c r="J1816" s="62"/>
      <c r="K1816" s="36"/>
    </row>
    <row r="1817" spans="1:11" s="22" customFormat="1">
      <c r="A1817" s="40">
        <v>1814</v>
      </c>
      <c r="B1817" s="78" t="s">
        <v>4349</v>
      </c>
      <c r="C1817" s="79" t="s">
        <v>4350</v>
      </c>
      <c r="D1817" s="79" t="s">
        <v>1</v>
      </c>
      <c r="E1817" s="80">
        <v>289.58</v>
      </c>
      <c r="F1817" s="80">
        <v>370.66</v>
      </c>
      <c r="G1817" s="80">
        <v>318.39999999999998</v>
      </c>
      <c r="H1817" s="37"/>
      <c r="I1817" s="101">
        <f t="shared" si="28"/>
        <v>286.68419999999998</v>
      </c>
      <c r="J1817" s="62"/>
      <c r="K1817" s="36"/>
    </row>
    <row r="1818" spans="1:11" s="22" customFormat="1">
      <c r="A1818" s="40">
        <v>1815</v>
      </c>
      <c r="B1818" s="78" t="s">
        <v>4351</v>
      </c>
      <c r="C1818" s="79" t="s">
        <v>4352</v>
      </c>
      <c r="D1818" s="79" t="s">
        <v>1</v>
      </c>
      <c r="E1818" s="80">
        <v>397.08</v>
      </c>
      <c r="F1818" s="80">
        <v>508.26</v>
      </c>
      <c r="G1818" s="80">
        <v>457.38</v>
      </c>
      <c r="H1818" s="37"/>
      <c r="I1818" s="101">
        <f t="shared" si="28"/>
        <v>393.10919999999999</v>
      </c>
      <c r="J1818" s="62"/>
      <c r="K1818" s="36"/>
    </row>
    <row r="1819" spans="1:11" s="22" customFormat="1">
      <c r="A1819" s="40">
        <v>1816</v>
      </c>
      <c r="B1819" s="78" t="s">
        <v>4353</v>
      </c>
      <c r="C1819" s="79" t="s">
        <v>4354</v>
      </c>
      <c r="D1819" s="79" t="s">
        <v>1</v>
      </c>
      <c r="E1819" s="80">
        <v>528.70000000000005</v>
      </c>
      <c r="F1819" s="80">
        <v>676.74</v>
      </c>
      <c r="G1819" s="80">
        <v>596.36</v>
      </c>
      <c r="H1819" s="37"/>
      <c r="I1819" s="101">
        <f t="shared" si="28"/>
        <v>523.41300000000001</v>
      </c>
      <c r="J1819" s="62"/>
      <c r="K1819" s="36"/>
    </row>
    <row r="1820" spans="1:11" s="22" customFormat="1">
      <c r="A1820" s="40">
        <v>1817</v>
      </c>
      <c r="B1820" s="78" t="s">
        <v>4355</v>
      </c>
      <c r="C1820" s="79" t="s">
        <v>4356</v>
      </c>
      <c r="D1820" s="79" t="s">
        <v>1</v>
      </c>
      <c r="E1820" s="80">
        <v>458.5</v>
      </c>
      <c r="F1820" s="80">
        <v>586.88</v>
      </c>
      <c r="G1820" s="80">
        <v>492.76</v>
      </c>
      <c r="H1820" s="37"/>
      <c r="I1820" s="101">
        <f t="shared" si="28"/>
        <v>453.91500000000002</v>
      </c>
      <c r="J1820" s="62"/>
      <c r="K1820" s="36"/>
    </row>
    <row r="1821" spans="1:11" s="22" customFormat="1">
      <c r="A1821" s="40">
        <v>1818</v>
      </c>
      <c r="B1821" s="78" t="s">
        <v>4357</v>
      </c>
      <c r="C1821" s="79" t="s">
        <v>4358</v>
      </c>
      <c r="D1821" s="79" t="s">
        <v>1</v>
      </c>
      <c r="E1821" s="80">
        <v>81.180000000000007</v>
      </c>
      <c r="F1821" s="80">
        <v>103.91</v>
      </c>
      <c r="G1821" s="80">
        <v>88.45</v>
      </c>
      <c r="H1821" s="37"/>
      <c r="I1821" s="101">
        <f t="shared" si="28"/>
        <v>80.368200000000002</v>
      </c>
      <c r="J1821" s="62"/>
      <c r="K1821" s="36"/>
    </row>
    <row r="1822" spans="1:11" s="22" customFormat="1">
      <c r="A1822" s="40">
        <v>1819</v>
      </c>
      <c r="B1822" s="78" t="s">
        <v>4359</v>
      </c>
      <c r="C1822" s="79" t="s">
        <v>4360</v>
      </c>
      <c r="D1822" s="79" t="s">
        <v>1</v>
      </c>
      <c r="E1822" s="80">
        <v>579.15</v>
      </c>
      <c r="F1822" s="80">
        <v>741.31</v>
      </c>
      <c r="G1822" s="80">
        <v>674.7</v>
      </c>
      <c r="H1822" s="37"/>
      <c r="I1822" s="101">
        <f t="shared" si="28"/>
        <v>573.35849999999994</v>
      </c>
      <c r="J1822" s="62"/>
      <c r="K1822" s="36"/>
    </row>
    <row r="1823" spans="1:11" s="22" customFormat="1">
      <c r="A1823" s="40">
        <v>1820</v>
      </c>
      <c r="B1823" s="78" t="s">
        <v>4361</v>
      </c>
      <c r="C1823" s="79" t="s">
        <v>4362</v>
      </c>
      <c r="D1823" s="79" t="s">
        <v>1</v>
      </c>
      <c r="E1823" s="80">
        <v>410.24</v>
      </c>
      <c r="F1823" s="80">
        <v>525.11</v>
      </c>
      <c r="G1823" s="80">
        <v>477.6</v>
      </c>
      <c r="H1823" s="37"/>
      <c r="I1823" s="101">
        <f t="shared" si="28"/>
        <v>406.13760000000002</v>
      </c>
      <c r="J1823" s="62"/>
      <c r="K1823" s="36"/>
    </row>
    <row r="1824" spans="1:11" s="22" customFormat="1">
      <c r="A1824" s="40">
        <v>1821</v>
      </c>
      <c r="B1824" s="78" t="s">
        <v>4363</v>
      </c>
      <c r="C1824" s="79" t="s">
        <v>4364</v>
      </c>
      <c r="D1824" s="79" t="s">
        <v>1</v>
      </c>
      <c r="E1824" s="80">
        <v>458.5</v>
      </c>
      <c r="F1824" s="80">
        <v>586.88</v>
      </c>
      <c r="G1824" s="80">
        <v>543.29999999999995</v>
      </c>
      <c r="H1824" s="37"/>
      <c r="I1824" s="101">
        <f t="shared" si="28"/>
        <v>453.91500000000002</v>
      </c>
      <c r="J1824" s="62"/>
      <c r="K1824" s="36"/>
    </row>
    <row r="1825" spans="1:11" s="22" customFormat="1">
      <c r="A1825" s="40">
        <v>1822</v>
      </c>
      <c r="B1825" s="78" t="s">
        <v>4365</v>
      </c>
      <c r="C1825" s="79" t="s">
        <v>4366</v>
      </c>
      <c r="D1825" s="79" t="s">
        <v>1</v>
      </c>
      <c r="E1825" s="80">
        <v>5730.08</v>
      </c>
      <c r="F1825" s="80">
        <v>7334.5</v>
      </c>
      <c r="G1825" s="80">
        <v>6163.24</v>
      </c>
      <c r="H1825" s="37"/>
      <c r="I1825" s="101">
        <f t="shared" si="28"/>
        <v>5672.7791999999999</v>
      </c>
      <c r="J1825" s="62"/>
      <c r="K1825" s="36"/>
    </row>
    <row r="1826" spans="1:11" s="22" customFormat="1">
      <c r="A1826" s="40">
        <v>1823</v>
      </c>
      <c r="B1826" s="78" t="s">
        <v>4367</v>
      </c>
      <c r="C1826" s="79" t="s">
        <v>4368</v>
      </c>
      <c r="D1826" s="79" t="s">
        <v>1</v>
      </c>
      <c r="E1826" s="80">
        <v>3277.46</v>
      </c>
      <c r="F1826" s="80">
        <v>4195.1499999999996</v>
      </c>
      <c r="G1826" s="80">
        <v>4043.11</v>
      </c>
      <c r="H1826" s="37"/>
      <c r="I1826" s="101">
        <f t="shared" si="28"/>
        <v>3244.6853999999998</v>
      </c>
      <c r="J1826" s="62"/>
      <c r="K1826" s="36"/>
    </row>
    <row r="1827" spans="1:11" s="22" customFormat="1">
      <c r="A1827" s="40">
        <v>1824</v>
      </c>
      <c r="B1827" s="78" t="s">
        <v>4369</v>
      </c>
      <c r="C1827" s="79" t="s">
        <v>4370</v>
      </c>
      <c r="D1827" s="79" t="s">
        <v>1</v>
      </c>
      <c r="E1827" s="80">
        <v>1757.2</v>
      </c>
      <c r="F1827" s="80">
        <v>2249.2199999999998</v>
      </c>
      <c r="G1827" s="80">
        <v>2024.09</v>
      </c>
      <c r="H1827" s="37"/>
      <c r="I1827" s="101">
        <f t="shared" si="28"/>
        <v>1739.6280000000002</v>
      </c>
      <c r="J1827" s="62"/>
      <c r="K1827" s="36"/>
    </row>
    <row r="1828" spans="1:11" s="22" customFormat="1">
      <c r="A1828" s="40">
        <v>1825</v>
      </c>
      <c r="B1828" s="78" t="s">
        <v>4371</v>
      </c>
      <c r="C1828" s="79" t="s">
        <v>4372</v>
      </c>
      <c r="D1828" s="79" t="s">
        <v>1</v>
      </c>
      <c r="E1828" s="80">
        <v>3591.18</v>
      </c>
      <c r="F1828" s="80">
        <v>4596.71</v>
      </c>
      <c r="G1828" s="80">
        <v>4012.79</v>
      </c>
      <c r="H1828" s="37"/>
      <c r="I1828" s="101">
        <f t="shared" si="28"/>
        <v>3555.2682</v>
      </c>
      <c r="J1828" s="62"/>
      <c r="K1828" s="36"/>
    </row>
    <row r="1829" spans="1:11" s="22" customFormat="1">
      <c r="A1829" s="40">
        <v>1826</v>
      </c>
      <c r="B1829" s="78" t="s">
        <v>4373</v>
      </c>
      <c r="C1829" s="79" t="s">
        <v>4374</v>
      </c>
      <c r="D1829" s="79" t="s">
        <v>1</v>
      </c>
      <c r="E1829" s="80">
        <v>1998.51</v>
      </c>
      <c r="F1829" s="80">
        <v>2558.09</v>
      </c>
      <c r="G1829" s="80">
        <v>2302.06</v>
      </c>
      <c r="H1829" s="37"/>
      <c r="I1829" s="101">
        <f t="shared" si="28"/>
        <v>1978.5248999999999</v>
      </c>
      <c r="J1829" s="62"/>
      <c r="K1829" s="36"/>
    </row>
    <row r="1830" spans="1:11" s="22" customFormat="1">
      <c r="A1830" s="40">
        <v>1827</v>
      </c>
      <c r="B1830" s="78" t="s">
        <v>4375</v>
      </c>
      <c r="C1830" s="79" t="s">
        <v>4376</v>
      </c>
      <c r="D1830" s="79" t="s">
        <v>1</v>
      </c>
      <c r="E1830" s="80">
        <v>2018.25</v>
      </c>
      <c r="F1830" s="80">
        <v>2583.36</v>
      </c>
      <c r="G1830" s="80">
        <v>2279.3000000000002</v>
      </c>
      <c r="H1830" s="37"/>
      <c r="I1830" s="101">
        <f t="shared" si="28"/>
        <v>1998.0675000000001</v>
      </c>
      <c r="J1830" s="62"/>
      <c r="K1830" s="36"/>
    </row>
    <row r="1831" spans="1:11" s="22" customFormat="1">
      <c r="A1831" s="40">
        <v>1828</v>
      </c>
      <c r="B1831" s="78" t="s">
        <v>4377</v>
      </c>
      <c r="C1831" s="79" t="s">
        <v>4378</v>
      </c>
      <c r="D1831" s="79" t="s">
        <v>1</v>
      </c>
      <c r="E1831" s="80">
        <v>945.51</v>
      </c>
      <c r="F1831" s="80">
        <v>1210.25</v>
      </c>
      <c r="G1831" s="80">
        <v>1089.1199999999999</v>
      </c>
      <c r="H1831" s="37"/>
      <c r="I1831" s="101">
        <f t="shared" si="28"/>
        <v>936.05489999999998</v>
      </c>
      <c r="J1831" s="62"/>
      <c r="K1831" s="36"/>
    </row>
    <row r="1832" spans="1:11" s="22" customFormat="1">
      <c r="A1832" s="40">
        <v>1829</v>
      </c>
      <c r="B1832" s="78" t="s">
        <v>4379</v>
      </c>
      <c r="C1832" s="79" t="s">
        <v>4380</v>
      </c>
      <c r="D1832" s="79" t="s">
        <v>1</v>
      </c>
      <c r="E1832" s="80">
        <v>1750.61</v>
      </c>
      <c r="F1832" s="80">
        <v>2240.7800000000002</v>
      </c>
      <c r="G1832" s="80">
        <v>1844.68</v>
      </c>
      <c r="H1832" s="37"/>
      <c r="I1832" s="101">
        <f t="shared" si="28"/>
        <v>1733.1038999999998</v>
      </c>
      <c r="J1832" s="62"/>
      <c r="K1832" s="36"/>
    </row>
    <row r="1833" spans="1:11" s="22" customFormat="1">
      <c r="A1833" s="40">
        <v>1830</v>
      </c>
      <c r="B1833" s="78" t="s">
        <v>4381</v>
      </c>
      <c r="C1833" s="79" t="s">
        <v>4382</v>
      </c>
      <c r="D1833" s="79" t="s">
        <v>1</v>
      </c>
      <c r="E1833" s="80">
        <v>511.15</v>
      </c>
      <c r="F1833" s="80">
        <v>654.27</v>
      </c>
      <c r="G1833" s="80">
        <v>611.52</v>
      </c>
      <c r="H1833" s="37"/>
      <c r="I1833" s="101">
        <f t="shared" si="28"/>
        <v>506.0385</v>
      </c>
      <c r="J1833" s="62"/>
      <c r="K1833" s="36"/>
    </row>
    <row r="1834" spans="1:11" s="22" customFormat="1">
      <c r="A1834" s="40">
        <v>1831</v>
      </c>
      <c r="B1834" s="78" t="s">
        <v>4383</v>
      </c>
      <c r="C1834" s="79" t="s">
        <v>4384</v>
      </c>
      <c r="D1834" s="79" t="s">
        <v>1</v>
      </c>
      <c r="E1834" s="80">
        <v>1447.88</v>
      </c>
      <c r="F1834" s="80">
        <v>1853.29</v>
      </c>
      <c r="G1834" s="80">
        <v>1751.18</v>
      </c>
      <c r="H1834" s="37"/>
      <c r="I1834" s="101">
        <f t="shared" si="28"/>
        <v>1433.4012</v>
      </c>
      <c r="J1834" s="62"/>
      <c r="K1834" s="36"/>
    </row>
    <row r="1835" spans="1:11" s="22" customFormat="1">
      <c r="A1835" s="40">
        <v>1832</v>
      </c>
      <c r="B1835" s="78" t="s">
        <v>4385</v>
      </c>
      <c r="C1835" s="79" t="s">
        <v>4386</v>
      </c>
      <c r="D1835" s="79" t="s">
        <v>1</v>
      </c>
      <c r="E1835" s="80">
        <v>794.14</v>
      </c>
      <c r="F1835" s="80">
        <v>1016.5</v>
      </c>
      <c r="G1835" s="80">
        <v>894.54</v>
      </c>
      <c r="H1835" s="37"/>
      <c r="I1835" s="101">
        <f t="shared" si="28"/>
        <v>786.19859999999994</v>
      </c>
      <c r="J1835" s="62"/>
      <c r="K1835" s="36"/>
    </row>
    <row r="1836" spans="1:11" s="22" customFormat="1">
      <c r="A1836" s="40">
        <v>1833</v>
      </c>
      <c r="B1836" s="78" t="s">
        <v>4387</v>
      </c>
      <c r="C1836" s="79" t="s">
        <v>4388</v>
      </c>
      <c r="D1836" s="79" t="s">
        <v>1</v>
      </c>
      <c r="E1836" s="80">
        <v>25881.86</v>
      </c>
      <c r="F1836" s="80">
        <v>33128.78</v>
      </c>
      <c r="G1836" s="80">
        <v>31579.27</v>
      </c>
      <c r="H1836" s="37"/>
      <c r="I1836" s="101">
        <f t="shared" si="28"/>
        <v>25623.041400000002</v>
      </c>
      <c r="J1836" s="62"/>
      <c r="K1836" s="36"/>
    </row>
    <row r="1837" spans="1:11" s="22" customFormat="1">
      <c r="A1837" s="40">
        <v>1834</v>
      </c>
      <c r="B1837" s="78" t="s">
        <v>4389</v>
      </c>
      <c r="C1837" s="79" t="s">
        <v>4390</v>
      </c>
      <c r="D1837" s="79" t="s">
        <v>1</v>
      </c>
      <c r="E1837" s="80">
        <v>508.95</v>
      </c>
      <c r="F1837" s="80">
        <v>651.46</v>
      </c>
      <c r="G1837" s="80">
        <v>545.82000000000005</v>
      </c>
      <c r="H1837" s="37"/>
      <c r="I1837" s="101">
        <f t="shared" si="28"/>
        <v>503.8605</v>
      </c>
      <c r="J1837" s="62"/>
      <c r="K1837" s="36"/>
    </row>
    <row r="1838" spans="1:11" s="22" customFormat="1">
      <c r="A1838" s="40">
        <v>1835</v>
      </c>
      <c r="B1838" s="78" t="s">
        <v>4391</v>
      </c>
      <c r="C1838" s="79" t="s">
        <v>4392</v>
      </c>
      <c r="D1838" s="79" t="s">
        <v>1</v>
      </c>
      <c r="E1838" s="80">
        <v>1316.25</v>
      </c>
      <c r="F1838" s="80">
        <v>1684.8</v>
      </c>
      <c r="G1838" s="80">
        <v>1543.97</v>
      </c>
      <c r="H1838" s="37"/>
      <c r="I1838" s="101">
        <f t="shared" si="28"/>
        <v>1303.0875000000001</v>
      </c>
      <c r="J1838" s="62"/>
      <c r="K1838" s="36"/>
    </row>
    <row r="1839" spans="1:11" s="22" customFormat="1">
      <c r="A1839" s="40">
        <v>1836</v>
      </c>
      <c r="B1839" s="78" t="s">
        <v>4393</v>
      </c>
      <c r="C1839" s="79" t="s">
        <v>4394</v>
      </c>
      <c r="D1839" s="79" t="s">
        <v>1</v>
      </c>
      <c r="E1839" s="80">
        <v>43.88</v>
      </c>
      <c r="F1839" s="80">
        <v>56.17</v>
      </c>
      <c r="G1839" s="80">
        <v>53.08</v>
      </c>
      <c r="H1839" s="37"/>
      <c r="I1839" s="101">
        <f t="shared" si="28"/>
        <v>43.441200000000002</v>
      </c>
      <c r="J1839" s="62"/>
      <c r="K1839" s="36"/>
    </row>
    <row r="1840" spans="1:11" s="22" customFormat="1">
      <c r="A1840" s="40">
        <v>1837</v>
      </c>
      <c r="B1840" s="78" t="s">
        <v>4395</v>
      </c>
      <c r="C1840" s="79" t="s">
        <v>4396</v>
      </c>
      <c r="D1840" s="79" t="s">
        <v>1</v>
      </c>
      <c r="E1840" s="80">
        <v>522.11</v>
      </c>
      <c r="F1840" s="80">
        <v>668.3</v>
      </c>
      <c r="G1840" s="80">
        <v>629.22</v>
      </c>
      <c r="H1840" s="37"/>
      <c r="I1840" s="101">
        <f t="shared" si="28"/>
        <v>516.88890000000004</v>
      </c>
      <c r="J1840" s="62"/>
      <c r="K1840" s="36"/>
    </row>
    <row r="1841" spans="1:11" s="22" customFormat="1">
      <c r="A1841" s="40">
        <v>1838</v>
      </c>
      <c r="B1841" s="78" t="s">
        <v>4397</v>
      </c>
      <c r="C1841" s="79" t="s">
        <v>4398</v>
      </c>
      <c r="D1841" s="79" t="s">
        <v>1</v>
      </c>
      <c r="E1841" s="80">
        <v>2729.03</v>
      </c>
      <c r="F1841" s="80">
        <v>3493.16</v>
      </c>
      <c r="G1841" s="80">
        <v>3209.22</v>
      </c>
      <c r="H1841" s="37"/>
      <c r="I1841" s="101">
        <f t="shared" si="28"/>
        <v>2701.7397000000001</v>
      </c>
      <c r="J1841" s="62"/>
      <c r="K1841" s="36"/>
    </row>
    <row r="1842" spans="1:11" s="22" customFormat="1">
      <c r="A1842" s="40">
        <v>1839</v>
      </c>
      <c r="B1842" s="78" t="s">
        <v>4399</v>
      </c>
      <c r="C1842" s="79" t="s">
        <v>4400</v>
      </c>
      <c r="D1842" s="79" t="s">
        <v>1</v>
      </c>
      <c r="E1842" s="80">
        <v>2320.9899999999998</v>
      </c>
      <c r="F1842" s="80">
        <v>2970.87</v>
      </c>
      <c r="G1842" s="80">
        <v>2923.68</v>
      </c>
      <c r="H1842" s="37"/>
      <c r="I1842" s="101">
        <f t="shared" si="28"/>
        <v>2297.7800999999999</v>
      </c>
      <c r="J1842" s="62"/>
      <c r="K1842" s="36"/>
    </row>
    <row r="1843" spans="1:11" s="22" customFormat="1">
      <c r="A1843" s="40">
        <v>1840</v>
      </c>
      <c r="B1843" s="78" t="s">
        <v>4401</v>
      </c>
      <c r="C1843" s="79" t="s">
        <v>4402</v>
      </c>
      <c r="D1843" s="79" t="s">
        <v>1</v>
      </c>
      <c r="E1843" s="80">
        <v>175.5</v>
      </c>
      <c r="F1843" s="80">
        <v>224.64</v>
      </c>
      <c r="G1843" s="80">
        <v>202.15</v>
      </c>
      <c r="H1843" s="37"/>
      <c r="I1843" s="101">
        <f t="shared" si="28"/>
        <v>173.745</v>
      </c>
      <c r="J1843" s="62"/>
      <c r="K1843" s="36"/>
    </row>
    <row r="1844" spans="1:11" s="22" customFormat="1">
      <c r="A1844" s="40">
        <v>1841</v>
      </c>
      <c r="B1844" s="78" t="s">
        <v>4403</v>
      </c>
      <c r="C1844" s="79" t="s">
        <v>4404</v>
      </c>
      <c r="D1844" s="79" t="s">
        <v>1214</v>
      </c>
      <c r="E1844" s="80">
        <v>2231.0500000000002</v>
      </c>
      <c r="F1844" s="80">
        <v>2855.74</v>
      </c>
      <c r="G1844" s="80">
        <v>2569.91</v>
      </c>
      <c r="H1844" s="37"/>
      <c r="I1844" s="101">
        <f t="shared" si="28"/>
        <v>2208.7395000000001</v>
      </c>
      <c r="J1844" s="62"/>
      <c r="K1844" s="36"/>
    </row>
    <row r="1845" spans="1:11" s="22" customFormat="1">
      <c r="A1845" s="40">
        <v>1842</v>
      </c>
      <c r="B1845" s="78" t="s">
        <v>4405</v>
      </c>
      <c r="C1845" s="79" t="s">
        <v>4406</v>
      </c>
      <c r="D1845" s="79" t="s">
        <v>1</v>
      </c>
      <c r="E1845" s="80">
        <v>4220.78</v>
      </c>
      <c r="F1845" s="80">
        <v>5402.6</v>
      </c>
      <c r="G1845" s="80">
        <v>4952.82</v>
      </c>
      <c r="H1845" s="37"/>
      <c r="I1845" s="101">
        <f t="shared" si="28"/>
        <v>4178.5721999999996</v>
      </c>
      <c r="J1845" s="62"/>
      <c r="K1845" s="36"/>
    </row>
    <row r="1846" spans="1:11" s="22" customFormat="1">
      <c r="A1846" s="40">
        <v>1843</v>
      </c>
      <c r="B1846" s="78" t="s">
        <v>4407</v>
      </c>
      <c r="C1846" s="79" t="s">
        <v>4408</v>
      </c>
      <c r="D1846" s="79" t="s">
        <v>1</v>
      </c>
      <c r="E1846" s="80">
        <v>9876.26</v>
      </c>
      <c r="F1846" s="80">
        <v>12641.61</v>
      </c>
      <c r="G1846" s="80">
        <v>11376.31</v>
      </c>
      <c r="H1846" s="37"/>
      <c r="I1846" s="101">
        <f t="shared" si="28"/>
        <v>9777.4974000000002</v>
      </c>
      <c r="J1846" s="62"/>
      <c r="K1846" s="36"/>
    </row>
    <row r="1847" spans="1:11" s="22" customFormat="1">
      <c r="A1847" s="40">
        <v>1844</v>
      </c>
      <c r="B1847" s="78" t="s">
        <v>4409</v>
      </c>
      <c r="C1847" s="79" t="s">
        <v>4410</v>
      </c>
      <c r="D1847" s="79" t="s">
        <v>1</v>
      </c>
      <c r="E1847" s="80">
        <v>12804.93</v>
      </c>
      <c r="F1847" s="80">
        <v>16390.310000000001</v>
      </c>
      <c r="G1847" s="80">
        <v>15803.53</v>
      </c>
      <c r="H1847" s="37"/>
      <c r="I1847" s="101">
        <f t="shared" si="28"/>
        <v>12676.8807</v>
      </c>
      <c r="J1847" s="62"/>
      <c r="K1847" s="36"/>
    </row>
    <row r="1848" spans="1:11" s="22" customFormat="1">
      <c r="A1848" s="40">
        <v>1845</v>
      </c>
      <c r="B1848" s="78" t="s">
        <v>4411</v>
      </c>
      <c r="C1848" s="79" t="s">
        <v>4406</v>
      </c>
      <c r="D1848" s="79" t="s">
        <v>1</v>
      </c>
      <c r="E1848" s="80">
        <v>7564.05</v>
      </c>
      <c r="F1848" s="80">
        <v>9681.98</v>
      </c>
      <c r="G1848" s="80">
        <v>8295.9699999999993</v>
      </c>
      <c r="H1848" s="37"/>
      <c r="I1848" s="101">
        <f t="shared" si="28"/>
        <v>7488.4094999999998</v>
      </c>
      <c r="J1848" s="62"/>
      <c r="K1848" s="36"/>
    </row>
    <row r="1849" spans="1:11" s="22" customFormat="1">
      <c r="A1849" s="40">
        <v>1846</v>
      </c>
      <c r="B1849" s="78" t="s">
        <v>4412</v>
      </c>
      <c r="C1849" s="79" t="s">
        <v>4413</v>
      </c>
      <c r="D1849" s="79" t="s">
        <v>1</v>
      </c>
      <c r="E1849" s="80">
        <v>17747.439999999999</v>
      </c>
      <c r="F1849" s="80">
        <v>22716.720000000001</v>
      </c>
      <c r="G1849" s="80">
        <v>19634.38</v>
      </c>
      <c r="H1849" s="37"/>
      <c r="I1849" s="101">
        <f t="shared" si="28"/>
        <v>17569.9656</v>
      </c>
      <c r="J1849" s="62"/>
      <c r="K1849" s="36"/>
    </row>
    <row r="1850" spans="1:11" s="22" customFormat="1">
      <c r="A1850" s="40">
        <v>1847</v>
      </c>
      <c r="B1850" s="78" t="s">
        <v>4414</v>
      </c>
      <c r="C1850" s="79" t="s">
        <v>4415</v>
      </c>
      <c r="D1850" s="79" t="s">
        <v>1</v>
      </c>
      <c r="E1850" s="80">
        <v>6798.44</v>
      </c>
      <c r="F1850" s="80">
        <v>8702</v>
      </c>
      <c r="G1850" s="80">
        <v>8311.14</v>
      </c>
      <c r="H1850" s="37"/>
      <c r="I1850" s="101">
        <f t="shared" si="28"/>
        <v>6730.4555999999993</v>
      </c>
      <c r="J1850" s="62"/>
      <c r="K1850" s="36"/>
    </row>
    <row r="1851" spans="1:11" s="22" customFormat="1">
      <c r="A1851" s="40">
        <v>1848</v>
      </c>
      <c r="B1851" s="78" t="s">
        <v>4416</v>
      </c>
      <c r="C1851" s="79" t="s">
        <v>4417</v>
      </c>
      <c r="D1851" s="79" t="s">
        <v>1</v>
      </c>
      <c r="E1851" s="80">
        <v>29442.33</v>
      </c>
      <c r="F1851" s="80">
        <v>37686.18</v>
      </c>
      <c r="G1851" s="80">
        <v>34240.14</v>
      </c>
      <c r="H1851" s="37"/>
      <c r="I1851" s="101">
        <f t="shared" si="28"/>
        <v>29147.906700000003</v>
      </c>
      <c r="J1851" s="62"/>
      <c r="K1851" s="36"/>
    </row>
    <row r="1852" spans="1:11" s="22" customFormat="1">
      <c r="A1852" s="40">
        <v>1849</v>
      </c>
      <c r="B1852" s="78" t="s">
        <v>4418</v>
      </c>
      <c r="C1852" s="79" t="s">
        <v>4419</v>
      </c>
      <c r="D1852" s="79" t="s">
        <v>1</v>
      </c>
      <c r="E1852" s="80">
        <v>8261.66</v>
      </c>
      <c r="F1852" s="80">
        <v>10574.92</v>
      </c>
      <c r="G1852" s="80">
        <v>8980.7800000000007</v>
      </c>
      <c r="H1852" s="37"/>
      <c r="I1852" s="101">
        <f t="shared" si="28"/>
        <v>8179.0433999999996</v>
      </c>
      <c r="J1852" s="62"/>
      <c r="K1852" s="36"/>
    </row>
    <row r="1853" spans="1:11" s="22" customFormat="1">
      <c r="A1853" s="40">
        <v>1850</v>
      </c>
      <c r="B1853" s="78" t="s">
        <v>4420</v>
      </c>
      <c r="C1853" s="79" t="s">
        <v>4421</v>
      </c>
      <c r="D1853" s="79" t="s">
        <v>1</v>
      </c>
      <c r="E1853" s="80">
        <v>3775.45</v>
      </c>
      <c r="F1853" s="80">
        <v>4832.58</v>
      </c>
      <c r="G1853" s="80">
        <v>4262.96</v>
      </c>
      <c r="H1853" s="37"/>
      <c r="I1853" s="101">
        <f t="shared" si="28"/>
        <v>3737.6954999999998</v>
      </c>
      <c r="J1853" s="62"/>
      <c r="K1853" s="36"/>
    </row>
    <row r="1854" spans="1:11" s="22" customFormat="1">
      <c r="A1854" s="40">
        <v>1851</v>
      </c>
      <c r="B1854" s="78" t="s">
        <v>4422</v>
      </c>
      <c r="C1854" s="79" t="s">
        <v>4423</v>
      </c>
      <c r="D1854" s="79" t="s">
        <v>1</v>
      </c>
      <c r="E1854" s="80">
        <v>3064.68</v>
      </c>
      <c r="F1854" s="80">
        <v>3922.79</v>
      </c>
      <c r="G1854" s="80">
        <v>3426.54</v>
      </c>
      <c r="H1854" s="37"/>
      <c r="I1854" s="101">
        <f t="shared" si="28"/>
        <v>3034.0331999999999</v>
      </c>
      <c r="J1854" s="62"/>
      <c r="K1854" s="36"/>
    </row>
    <row r="1855" spans="1:11" s="22" customFormat="1">
      <c r="A1855" s="40">
        <v>1852</v>
      </c>
      <c r="B1855" s="78" t="s">
        <v>4424</v>
      </c>
      <c r="C1855" s="79" t="s">
        <v>4425</v>
      </c>
      <c r="D1855" s="79" t="s">
        <v>1</v>
      </c>
      <c r="E1855" s="80">
        <v>3415.68</v>
      </c>
      <c r="F1855" s="80">
        <v>4372.07</v>
      </c>
      <c r="G1855" s="80">
        <v>3714.61</v>
      </c>
      <c r="H1855" s="37"/>
      <c r="I1855" s="101">
        <f t="shared" si="28"/>
        <v>3381.5231999999996</v>
      </c>
      <c r="J1855" s="62"/>
      <c r="K1855" s="36"/>
    </row>
    <row r="1856" spans="1:11" s="22" customFormat="1">
      <c r="A1856" s="40">
        <v>1853</v>
      </c>
      <c r="B1856" s="78" t="s">
        <v>4426</v>
      </c>
      <c r="C1856" s="79" t="s">
        <v>4427</v>
      </c>
      <c r="D1856" s="79" t="s">
        <v>1</v>
      </c>
      <c r="E1856" s="80">
        <v>31666.79</v>
      </c>
      <c r="F1856" s="80">
        <v>40533.49</v>
      </c>
      <c r="G1856" s="80">
        <v>37934.53</v>
      </c>
      <c r="H1856" s="37"/>
      <c r="I1856" s="101">
        <f t="shared" si="28"/>
        <v>31350.122100000001</v>
      </c>
      <c r="J1856" s="62"/>
      <c r="K1856" s="36"/>
    </row>
    <row r="1857" spans="1:11" s="22" customFormat="1">
      <c r="A1857" s="40">
        <v>1854</v>
      </c>
      <c r="B1857" s="78" t="s">
        <v>4428</v>
      </c>
      <c r="C1857" s="79" t="s">
        <v>4429</v>
      </c>
      <c r="D1857" s="79" t="s">
        <v>1</v>
      </c>
      <c r="E1857" s="80">
        <v>4826.25</v>
      </c>
      <c r="F1857" s="80">
        <v>6177.6</v>
      </c>
      <c r="G1857" s="80">
        <v>5718.49</v>
      </c>
      <c r="H1857" s="37"/>
      <c r="I1857" s="101">
        <f t="shared" si="28"/>
        <v>4777.9875000000002</v>
      </c>
      <c r="J1857" s="62"/>
      <c r="K1857" s="36"/>
    </row>
    <row r="1858" spans="1:11" s="22" customFormat="1">
      <c r="A1858" s="40">
        <v>1855</v>
      </c>
      <c r="B1858" s="78" t="s">
        <v>4430</v>
      </c>
      <c r="C1858" s="79" t="s">
        <v>4431</v>
      </c>
      <c r="D1858" s="79" t="s">
        <v>1</v>
      </c>
      <c r="E1858" s="80">
        <v>17556.59</v>
      </c>
      <c r="F1858" s="80">
        <v>22472.44</v>
      </c>
      <c r="G1858" s="80">
        <v>19839.07</v>
      </c>
      <c r="H1858" s="37"/>
      <c r="I1858" s="101">
        <f t="shared" si="28"/>
        <v>17381.024099999999</v>
      </c>
      <c r="J1858" s="62"/>
      <c r="K1858" s="36"/>
    </row>
    <row r="1859" spans="1:11" s="22" customFormat="1">
      <c r="A1859" s="40">
        <v>1856</v>
      </c>
      <c r="B1859" s="78" t="s">
        <v>4432</v>
      </c>
      <c r="C1859" s="79" t="s">
        <v>4433</v>
      </c>
      <c r="D1859" s="79" t="s">
        <v>1</v>
      </c>
      <c r="E1859" s="80">
        <v>6647.06</v>
      </c>
      <c r="F1859" s="80">
        <v>8508.24</v>
      </c>
      <c r="G1859" s="80">
        <v>7578.32</v>
      </c>
      <c r="H1859" s="37"/>
      <c r="I1859" s="101">
        <f t="shared" si="28"/>
        <v>6580.5894000000008</v>
      </c>
      <c r="J1859" s="62"/>
      <c r="K1859" s="36"/>
    </row>
    <row r="1860" spans="1:11" s="22" customFormat="1">
      <c r="A1860" s="40">
        <v>1857</v>
      </c>
      <c r="B1860" s="78" t="s">
        <v>4434</v>
      </c>
      <c r="C1860" s="79" t="s">
        <v>4435</v>
      </c>
      <c r="D1860" s="79" t="s">
        <v>1</v>
      </c>
      <c r="E1860" s="80">
        <v>20164.95</v>
      </c>
      <c r="F1860" s="80">
        <v>25811.14</v>
      </c>
      <c r="G1860" s="80">
        <v>21691.32</v>
      </c>
      <c r="H1860" s="37"/>
      <c r="I1860" s="101">
        <f t="shared" si="28"/>
        <v>19963.300500000001</v>
      </c>
      <c r="J1860" s="62"/>
      <c r="K1860" s="36"/>
    </row>
    <row r="1861" spans="1:11" s="22" customFormat="1">
      <c r="A1861" s="40">
        <v>1858</v>
      </c>
      <c r="B1861" s="78" t="s">
        <v>4436</v>
      </c>
      <c r="C1861" s="79" t="s">
        <v>4437</v>
      </c>
      <c r="D1861" s="79" t="s">
        <v>1</v>
      </c>
      <c r="E1861" s="80">
        <v>7572.83</v>
      </c>
      <c r="F1861" s="80">
        <v>9693.2199999999993</v>
      </c>
      <c r="G1861" s="80">
        <v>9241.06</v>
      </c>
      <c r="H1861" s="37"/>
      <c r="I1861" s="101">
        <f t="shared" ref="I1861:I1924" si="29">E1861-E1861/100*1</f>
        <v>7497.1017000000002</v>
      </c>
      <c r="J1861" s="62"/>
      <c r="K1861" s="36"/>
    </row>
    <row r="1862" spans="1:11" s="22" customFormat="1">
      <c r="A1862" s="40">
        <v>1859</v>
      </c>
      <c r="B1862" s="78" t="s">
        <v>4438</v>
      </c>
      <c r="C1862" s="79" t="s">
        <v>4439</v>
      </c>
      <c r="D1862" s="79" t="s">
        <v>1</v>
      </c>
      <c r="E1862" s="80">
        <v>3610.91</v>
      </c>
      <c r="F1862" s="80">
        <v>4621.96</v>
      </c>
      <c r="G1862" s="80">
        <v>4240.21</v>
      </c>
      <c r="H1862" s="37"/>
      <c r="I1862" s="101">
        <f t="shared" si="29"/>
        <v>3574.8008999999997</v>
      </c>
      <c r="J1862" s="62"/>
      <c r="K1862" s="36"/>
    </row>
    <row r="1863" spans="1:11" s="22" customFormat="1">
      <c r="A1863" s="40">
        <v>1860</v>
      </c>
      <c r="B1863" s="78" t="s">
        <v>4440</v>
      </c>
      <c r="C1863" s="79" t="s">
        <v>4441</v>
      </c>
      <c r="D1863" s="79" t="s">
        <v>1</v>
      </c>
      <c r="E1863" s="80">
        <v>2954.99</v>
      </c>
      <c r="F1863" s="80">
        <v>3782.39</v>
      </c>
      <c r="G1863" s="80">
        <v>3333.05</v>
      </c>
      <c r="H1863" s="37"/>
      <c r="I1863" s="101">
        <f t="shared" si="29"/>
        <v>2925.4400999999998</v>
      </c>
      <c r="J1863" s="62"/>
      <c r="K1863" s="36"/>
    </row>
    <row r="1864" spans="1:11" s="22" customFormat="1">
      <c r="A1864" s="40">
        <v>1861</v>
      </c>
      <c r="B1864" s="78" t="s">
        <v>4442</v>
      </c>
      <c r="C1864" s="79" t="s">
        <v>4443</v>
      </c>
      <c r="D1864" s="79" t="s">
        <v>1</v>
      </c>
      <c r="E1864" s="80">
        <v>3022.99</v>
      </c>
      <c r="F1864" s="80">
        <v>3869.43</v>
      </c>
      <c r="G1864" s="80">
        <v>3689.34</v>
      </c>
      <c r="H1864" s="37"/>
      <c r="I1864" s="101">
        <f t="shared" si="29"/>
        <v>2992.7601</v>
      </c>
      <c r="J1864" s="62"/>
      <c r="K1864" s="36"/>
    </row>
    <row r="1865" spans="1:11" s="22" customFormat="1">
      <c r="A1865" s="40">
        <v>1862</v>
      </c>
      <c r="B1865" s="78" t="s">
        <v>4444</v>
      </c>
      <c r="C1865" s="79" t="s">
        <v>4445</v>
      </c>
      <c r="D1865" s="79" t="s">
        <v>1</v>
      </c>
      <c r="E1865" s="80">
        <v>32757.08</v>
      </c>
      <c r="F1865" s="80">
        <v>41929.06</v>
      </c>
      <c r="G1865" s="80">
        <v>38472.78</v>
      </c>
      <c r="H1865" s="37"/>
      <c r="I1865" s="101">
        <f t="shared" si="29"/>
        <v>32429.5092</v>
      </c>
      <c r="J1865" s="62"/>
      <c r="K1865" s="36"/>
    </row>
    <row r="1866" spans="1:11" s="22" customFormat="1">
      <c r="A1866" s="40">
        <v>1863</v>
      </c>
      <c r="B1866" s="78" t="s">
        <v>4446</v>
      </c>
      <c r="C1866" s="79" t="s">
        <v>4447</v>
      </c>
      <c r="D1866" s="79" t="s">
        <v>1</v>
      </c>
      <c r="E1866" s="80">
        <v>2005.09</v>
      </c>
      <c r="F1866" s="80">
        <v>2566.52</v>
      </c>
      <c r="G1866" s="80">
        <v>2264.15</v>
      </c>
      <c r="H1866" s="37"/>
      <c r="I1866" s="101">
        <f t="shared" si="29"/>
        <v>1985.0391</v>
      </c>
      <c r="J1866" s="62"/>
      <c r="K1866" s="36"/>
    </row>
    <row r="1867" spans="1:11" s="22" customFormat="1">
      <c r="A1867" s="40">
        <v>1864</v>
      </c>
      <c r="B1867" s="78" t="s">
        <v>4448</v>
      </c>
      <c r="C1867" s="79" t="s">
        <v>4449</v>
      </c>
      <c r="D1867" s="79" t="s">
        <v>1</v>
      </c>
      <c r="E1867" s="80">
        <v>1254.83</v>
      </c>
      <c r="F1867" s="80">
        <v>1606.18</v>
      </c>
      <c r="G1867" s="80">
        <v>1445.41</v>
      </c>
      <c r="H1867" s="37"/>
      <c r="I1867" s="101">
        <f t="shared" si="29"/>
        <v>1242.2817</v>
      </c>
      <c r="J1867" s="62"/>
      <c r="K1867" s="36"/>
    </row>
    <row r="1868" spans="1:11" s="22" customFormat="1">
      <c r="A1868" s="40">
        <v>1865</v>
      </c>
      <c r="B1868" s="78" t="s">
        <v>4450</v>
      </c>
      <c r="C1868" s="79" t="s">
        <v>4451</v>
      </c>
      <c r="D1868" s="79" t="s">
        <v>1</v>
      </c>
      <c r="E1868" s="80">
        <v>995.96</v>
      </c>
      <c r="F1868" s="80">
        <v>1274.83</v>
      </c>
      <c r="G1868" s="80">
        <v>1094.17</v>
      </c>
      <c r="H1868" s="37"/>
      <c r="I1868" s="101">
        <f t="shared" si="29"/>
        <v>986.00040000000001</v>
      </c>
      <c r="J1868" s="62"/>
      <c r="K1868" s="36"/>
    </row>
    <row r="1869" spans="1:11" s="22" customFormat="1">
      <c r="A1869" s="40">
        <v>1866</v>
      </c>
      <c r="B1869" s="78" t="s">
        <v>4452</v>
      </c>
      <c r="C1869" s="79" t="s">
        <v>4453</v>
      </c>
      <c r="D1869" s="79" t="s">
        <v>1</v>
      </c>
      <c r="E1869" s="80">
        <v>443.14</v>
      </c>
      <c r="F1869" s="80">
        <v>567.22</v>
      </c>
      <c r="G1869" s="80">
        <v>485.17</v>
      </c>
      <c r="H1869" s="37"/>
      <c r="I1869" s="101">
        <f t="shared" si="29"/>
        <v>438.70859999999999</v>
      </c>
      <c r="J1869" s="62"/>
      <c r="K1869" s="36"/>
    </row>
    <row r="1870" spans="1:11" s="22" customFormat="1">
      <c r="A1870" s="40">
        <v>1867</v>
      </c>
      <c r="B1870" s="78" t="s">
        <v>4454</v>
      </c>
      <c r="C1870" s="79" t="s">
        <v>4455</v>
      </c>
      <c r="D1870" s="79" t="s">
        <v>1</v>
      </c>
      <c r="E1870" s="80">
        <v>372.94</v>
      </c>
      <c r="F1870" s="80">
        <v>477.36</v>
      </c>
      <c r="G1870" s="80">
        <v>434.64</v>
      </c>
      <c r="H1870" s="37"/>
      <c r="I1870" s="101">
        <f t="shared" si="29"/>
        <v>369.2106</v>
      </c>
      <c r="J1870" s="62"/>
      <c r="K1870" s="36"/>
    </row>
    <row r="1871" spans="1:11" s="22" customFormat="1">
      <c r="A1871" s="40">
        <v>1868</v>
      </c>
      <c r="B1871" s="78">
        <v>31107.110301000001</v>
      </c>
      <c r="C1871" s="79" t="s">
        <v>4456</v>
      </c>
      <c r="D1871" s="79" t="s">
        <v>1</v>
      </c>
      <c r="E1871" s="80">
        <v>120.66</v>
      </c>
      <c r="F1871" s="80">
        <v>154.44</v>
      </c>
      <c r="G1871" s="80">
        <v>136.44999999999999</v>
      </c>
      <c r="H1871" s="37"/>
      <c r="I1871" s="101">
        <f t="shared" si="29"/>
        <v>119.4534</v>
      </c>
      <c r="J1871" s="62"/>
      <c r="K1871" s="36"/>
    </row>
    <row r="1872" spans="1:11" s="22" customFormat="1">
      <c r="A1872" s="40">
        <v>1869</v>
      </c>
      <c r="B1872" s="78" t="s">
        <v>4457</v>
      </c>
      <c r="C1872" s="79" t="s">
        <v>4458</v>
      </c>
      <c r="D1872" s="79" t="s">
        <v>1</v>
      </c>
      <c r="E1872" s="80">
        <v>190.86</v>
      </c>
      <c r="F1872" s="80">
        <v>244.3</v>
      </c>
      <c r="G1872" s="80">
        <v>204.68</v>
      </c>
      <c r="H1872" s="37"/>
      <c r="I1872" s="101">
        <f t="shared" si="29"/>
        <v>188.95140000000001</v>
      </c>
      <c r="J1872" s="62"/>
      <c r="K1872" s="36"/>
    </row>
    <row r="1873" spans="1:11" s="22" customFormat="1">
      <c r="A1873" s="40">
        <v>1870</v>
      </c>
      <c r="B1873" s="78" t="s">
        <v>4459</v>
      </c>
      <c r="C1873" s="79" t="s">
        <v>4460</v>
      </c>
      <c r="D1873" s="79" t="s">
        <v>1</v>
      </c>
      <c r="E1873" s="80">
        <v>309.33</v>
      </c>
      <c r="F1873" s="80">
        <v>395.94</v>
      </c>
      <c r="G1873" s="80">
        <v>348.72</v>
      </c>
      <c r="H1873" s="37"/>
      <c r="I1873" s="101">
        <f t="shared" si="29"/>
        <v>306.23669999999998</v>
      </c>
      <c r="J1873" s="62"/>
      <c r="K1873" s="36"/>
    </row>
    <row r="1874" spans="1:11" s="22" customFormat="1">
      <c r="A1874" s="40">
        <v>1871</v>
      </c>
      <c r="B1874" s="78" t="s">
        <v>4461</v>
      </c>
      <c r="C1874" s="79" t="s">
        <v>4462</v>
      </c>
      <c r="D1874" s="79" t="s">
        <v>1</v>
      </c>
      <c r="E1874" s="80">
        <v>555.03</v>
      </c>
      <c r="F1874" s="80">
        <v>710.44</v>
      </c>
      <c r="G1874" s="80">
        <v>662.06</v>
      </c>
      <c r="H1874" s="37"/>
      <c r="I1874" s="101">
        <f t="shared" si="29"/>
        <v>549.47969999999998</v>
      </c>
      <c r="J1874" s="62"/>
      <c r="K1874" s="36"/>
    </row>
    <row r="1875" spans="1:11" s="22" customFormat="1">
      <c r="A1875" s="40">
        <v>1872</v>
      </c>
      <c r="B1875" s="78" t="s">
        <v>4463</v>
      </c>
      <c r="C1875" s="79" t="s">
        <v>4464</v>
      </c>
      <c r="D1875" s="79" t="s">
        <v>1</v>
      </c>
      <c r="E1875" s="80">
        <v>465.08</v>
      </c>
      <c r="F1875" s="80">
        <v>595.29999999999995</v>
      </c>
      <c r="G1875" s="80">
        <v>530.66</v>
      </c>
      <c r="H1875" s="37"/>
      <c r="I1875" s="101">
        <f t="shared" si="29"/>
        <v>460.42919999999998</v>
      </c>
      <c r="J1875" s="62"/>
      <c r="K1875" s="36"/>
    </row>
    <row r="1876" spans="1:11" s="22" customFormat="1">
      <c r="A1876" s="40">
        <v>1873</v>
      </c>
      <c r="B1876" s="78" t="s">
        <v>4465</v>
      </c>
      <c r="C1876" s="79" t="s">
        <v>4466</v>
      </c>
      <c r="D1876" s="79" t="s">
        <v>1</v>
      </c>
      <c r="E1876" s="80">
        <v>30.71</v>
      </c>
      <c r="F1876" s="80">
        <v>39.31</v>
      </c>
      <c r="G1876" s="80">
        <v>35.380000000000003</v>
      </c>
      <c r="H1876" s="37"/>
      <c r="I1876" s="101">
        <f t="shared" si="29"/>
        <v>30.402900000000002</v>
      </c>
      <c r="J1876" s="62"/>
      <c r="K1876" s="36"/>
    </row>
    <row r="1877" spans="1:11" s="22" customFormat="1">
      <c r="A1877" s="40">
        <v>1874</v>
      </c>
      <c r="B1877" s="78" t="s">
        <v>4467</v>
      </c>
      <c r="C1877" s="79" t="s">
        <v>4468</v>
      </c>
      <c r="D1877" s="79" t="s">
        <v>1</v>
      </c>
      <c r="E1877" s="80">
        <v>963.06</v>
      </c>
      <c r="F1877" s="80">
        <v>1232.72</v>
      </c>
      <c r="G1877" s="80">
        <v>1190.2</v>
      </c>
      <c r="H1877" s="37"/>
      <c r="I1877" s="101">
        <f t="shared" si="29"/>
        <v>953.42939999999999</v>
      </c>
      <c r="J1877" s="62"/>
      <c r="K1877" s="36"/>
    </row>
    <row r="1878" spans="1:11" s="22" customFormat="1">
      <c r="A1878" s="40">
        <v>1875</v>
      </c>
      <c r="B1878" s="78" t="s">
        <v>4469</v>
      </c>
      <c r="C1878" s="79" t="s">
        <v>4468</v>
      </c>
      <c r="D1878" s="79" t="s">
        <v>1</v>
      </c>
      <c r="E1878" s="80">
        <v>1121.01</v>
      </c>
      <c r="F1878" s="80">
        <v>1434.89</v>
      </c>
      <c r="G1878" s="80">
        <v>1314.01</v>
      </c>
      <c r="H1878" s="37"/>
      <c r="I1878" s="101">
        <f t="shared" si="29"/>
        <v>1109.7999</v>
      </c>
      <c r="J1878" s="62"/>
      <c r="K1878" s="36"/>
    </row>
    <row r="1879" spans="1:11" s="22" customFormat="1">
      <c r="A1879" s="40">
        <v>1876</v>
      </c>
      <c r="B1879" s="78" t="s">
        <v>4470</v>
      </c>
      <c r="C1879" s="79" t="s">
        <v>4471</v>
      </c>
      <c r="D1879" s="79" t="s">
        <v>1</v>
      </c>
      <c r="E1879" s="80">
        <v>460.69</v>
      </c>
      <c r="F1879" s="80">
        <v>589.67999999999995</v>
      </c>
      <c r="G1879" s="80">
        <v>538.25</v>
      </c>
      <c r="H1879" s="37"/>
      <c r="I1879" s="101">
        <f t="shared" si="29"/>
        <v>456.0831</v>
      </c>
      <c r="J1879" s="62"/>
      <c r="K1879" s="36"/>
    </row>
    <row r="1880" spans="1:11" s="22" customFormat="1">
      <c r="A1880" s="40">
        <v>1877</v>
      </c>
      <c r="B1880" s="78" t="s">
        <v>4472</v>
      </c>
      <c r="C1880" s="79" t="s">
        <v>4473</v>
      </c>
      <c r="D1880" s="79" t="s">
        <v>1</v>
      </c>
      <c r="E1880" s="80">
        <v>2016.06</v>
      </c>
      <c r="F1880" s="80">
        <v>2580.56</v>
      </c>
      <c r="G1880" s="80">
        <v>2511.7800000000002</v>
      </c>
      <c r="H1880" s="37"/>
      <c r="I1880" s="101">
        <f t="shared" si="29"/>
        <v>1995.8994</v>
      </c>
      <c r="J1880" s="62"/>
      <c r="K1880" s="36"/>
    </row>
    <row r="1881" spans="1:11" s="22" customFormat="1">
      <c r="A1881" s="40">
        <v>1878</v>
      </c>
      <c r="B1881" s="78">
        <v>2705.5303091999999</v>
      </c>
      <c r="C1881" s="79" t="s">
        <v>4474</v>
      </c>
      <c r="D1881" s="79" t="s">
        <v>1</v>
      </c>
      <c r="E1881" s="80">
        <v>3376.19</v>
      </c>
      <c r="F1881" s="80">
        <v>4321.5200000000004</v>
      </c>
      <c r="G1881" s="80">
        <v>3737.36</v>
      </c>
      <c r="H1881" s="37"/>
      <c r="I1881" s="101">
        <f t="shared" si="29"/>
        <v>3342.4281000000001</v>
      </c>
      <c r="J1881" s="62"/>
      <c r="K1881" s="36"/>
    </row>
    <row r="1882" spans="1:11" s="22" customFormat="1">
      <c r="A1882" s="40">
        <v>1879</v>
      </c>
      <c r="B1882" s="78" t="s">
        <v>4475</v>
      </c>
      <c r="C1882" s="79" t="s">
        <v>4476</v>
      </c>
      <c r="D1882" s="79" t="s">
        <v>1</v>
      </c>
      <c r="E1882" s="80">
        <v>572.58000000000004</v>
      </c>
      <c r="F1882" s="80">
        <v>732.9</v>
      </c>
      <c r="G1882" s="80">
        <v>662.06</v>
      </c>
      <c r="H1882" s="37"/>
      <c r="I1882" s="101">
        <f t="shared" si="29"/>
        <v>566.85419999999999</v>
      </c>
      <c r="J1882" s="62"/>
      <c r="K1882" s="36"/>
    </row>
    <row r="1883" spans="1:11" s="22" customFormat="1">
      <c r="A1883" s="40">
        <v>1880</v>
      </c>
      <c r="B1883" s="78" t="s">
        <v>4477</v>
      </c>
      <c r="C1883" s="79" t="s">
        <v>4478</v>
      </c>
      <c r="D1883" s="79" t="s">
        <v>1</v>
      </c>
      <c r="E1883" s="80">
        <v>1671.64</v>
      </c>
      <c r="F1883" s="80">
        <v>2139.6999999999998</v>
      </c>
      <c r="G1883" s="80">
        <v>1945.75</v>
      </c>
      <c r="H1883" s="37"/>
      <c r="I1883" s="101">
        <f t="shared" si="29"/>
        <v>1654.9236000000001</v>
      </c>
      <c r="J1883" s="62"/>
      <c r="K1883" s="36"/>
    </row>
    <row r="1884" spans="1:11" s="22" customFormat="1">
      <c r="A1884" s="40">
        <v>1881</v>
      </c>
      <c r="B1884" s="78" t="s">
        <v>4479</v>
      </c>
      <c r="C1884" s="79" t="s">
        <v>4480</v>
      </c>
      <c r="D1884" s="79" t="s">
        <v>1</v>
      </c>
      <c r="E1884" s="80">
        <v>276.41000000000003</v>
      </c>
      <c r="F1884" s="80">
        <v>353.8</v>
      </c>
      <c r="G1884" s="80">
        <v>318.39999999999998</v>
      </c>
      <c r="H1884" s="37"/>
      <c r="I1884" s="101">
        <f t="shared" si="29"/>
        <v>273.64590000000004</v>
      </c>
      <c r="J1884" s="62"/>
      <c r="K1884" s="36"/>
    </row>
    <row r="1885" spans="1:11" s="22" customFormat="1">
      <c r="A1885" s="40">
        <v>1882</v>
      </c>
      <c r="B1885" s="78" t="s">
        <v>4481</v>
      </c>
      <c r="C1885" s="79" t="s">
        <v>4482</v>
      </c>
      <c r="D1885" s="79" t="s">
        <v>1</v>
      </c>
      <c r="E1885" s="80">
        <v>3290.63</v>
      </c>
      <c r="F1885" s="80">
        <v>4212.01</v>
      </c>
      <c r="G1885" s="80">
        <v>3646.39</v>
      </c>
      <c r="H1885" s="37"/>
      <c r="I1885" s="101">
        <f t="shared" si="29"/>
        <v>3257.7237</v>
      </c>
      <c r="J1885" s="62"/>
      <c r="K1885" s="36"/>
    </row>
    <row r="1886" spans="1:11" s="22" customFormat="1">
      <c r="A1886" s="40">
        <v>1883</v>
      </c>
      <c r="B1886" s="78" t="s">
        <v>4483</v>
      </c>
      <c r="C1886" s="79" t="s">
        <v>4484</v>
      </c>
      <c r="D1886" s="79" t="s">
        <v>1</v>
      </c>
      <c r="E1886" s="80">
        <v>3290.63</v>
      </c>
      <c r="F1886" s="80">
        <v>4212.01</v>
      </c>
      <c r="G1886" s="80">
        <v>3469.5</v>
      </c>
      <c r="H1886" s="37"/>
      <c r="I1886" s="101">
        <f t="shared" si="29"/>
        <v>3257.7237</v>
      </c>
      <c r="J1886" s="62"/>
      <c r="K1886" s="36"/>
    </row>
    <row r="1887" spans="1:11" s="22" customFormat="1">
      <c r="A1887" s="40">
        <v>1884</v>
      </c>
      <c r="B1887" s="78">
        <v>406.10030860000001</v>
      </c>
      <c r="C1887" s="79" t="s">
        <v>4485</v>
      </c>
      <c r="D1887" s="79" t="s">
        <v>1</v>
      </c>
      <c r="E1887" s="80">
        <v>5374.69</v>
      </c>
      <c r="F1887" s="80">
        <v>6879.6</v>
      </c>
      <c r="G1887" s="80">
        <v>6309.79</v>
      </c>
      <c r="H1887" s="37"/>
      <c r="I1887" s="101">
        <f t="shared" si="29"/>
        <v>5320.9430999999995</v>
      </c>
      <c r="J1887" s="62"/>
      <c r="K1887" s="36"/>
    </row>
    <row r="1888" spans="1:11" s="22" customFormat="1">
      <c r="A1888" s="40">
        <v>1885</v>
      </c>
      <c r="B1888" s="78">
        <v>4061.1003086000001</v>
      </c>
      <c r="C1888" s="79" t="s">
        <v>4486</v>
      </c>
      <c r="D1888" s="79" t="s">
        <v>1</v>
      </c>
      <c r="E1888" s="80">
        <v>5697.18</v>
      </c>
      <c r="F1888" s="80">
        <v>7292.39</v>
      </c>
      <c r="G1888" s="80">
        <v>6191.02</v>
      </c>
      <c r="H1888" s="37"/>
      <c r="I1888" s="101">
        <f t="shared" si="29"/>
        <v>5640.2082</v>
      </c>
      <c r="J1888" s="62"/>
      <c r="K1888" s="36"/>
    </row>
    <row r="1889" spans="1:11" s="22" customFormat="1">
      <c r="A1889" s="40">
        <v>1886</v>
      </c>
      <c r="B1889" s="78">
        <v>4021.1002057999999</v>
      </c>
      <c r="C1889" s="79" t="s">
        <v>4487</v>
      </c>
      <c r="D1889" s="79" t="s">
        <v>1</v>
      </c>
      <c r="E1889" s="80">
        <v>10176.81</v>
      </c>
      <c r="F1889" s="80">
        <v>13026.32</v>
      </c>
      <c r="G1889" s="80">
        <v>12687.8</v>
      </c>
      <c r="H1889" s="37"/>
      <c r="I1889" s="101">
        <f t="shared" si="29"/>
        <v>10075.0419</v>
      </c>
      <c r="J1889" s="62"/>
      <c r="K1889" s="36"/>
    </row>
    <row r="1890" spans="1:11" s="22" customFormat="1">
      <c r="A1890" s="40">
        <v>1887</v>
      </c>
      <c r="B1890" s="78" t="s">
        <v>4488</v>
      </c>
      <c r="C1890" s="79" t="s">
        <v>4489</v>
      </c>
      <c r="D1890" s="79" t="s">
        <v>1</v>
      </c>
      <c r="E1890" s="80">
        <v>3946.56</v>
      </c>
      <c r="F1890" s="80">
        <v>5051.6000000000004</v>
      </c>
      <c r="G1890" s="80">
        <v>4778.46</v>
      </c>
      <c r="H1890" s="37"/>
      <c r="I1890" s="101">
        <f t="shared" si="29"/>
        <v>3907.0944</v>
      </c>
      <c r="J1890" s="62"/>
      <c r="K1890" s="36"/>
    </row>
    <row r="1891" spans="1:11" s="22" customFormat="1">
      <c r="A1891" s="40">
        <v>1888</v>
      </c>
      <c r="B1891" s="78" t="s">
        <v>4490</v>
      </c>
      <c r="C1891" s="79" t="s">
        <v>4491</v>
      </c>
      <c r="D1891" s="79" t="s">
        <v>1</v>
      </c>
      <c r="E1891" s="80">
        <v>9931.11</v>
      </c>
      <c r="F1891" s="80">
        <v>12711.82</v>
      </c>
      <c r="G1891" s="80">
        <v>11325.78</v>
      </c>
      <c r="H1891" s="37"/>
      <c r="I1891" s="101">
        <f t="shared" si="29"/>
        <v>9831.7988999999998</v>
      </c>
      <c r="J1891" s="62"/>
      <c r="K1891" s="36"/>
    </row>
    <row r="1892" spans="1:11" s="22" customFormat="1">
      <c r="A1892" s="40">
        <v>1889</v>
      </c>
      <c r="B1892" s="78">
        <v>4025.1002057999999</v>
      </c>
      <c r="C1892" s="79" t="s">
        <v>4492</v>
      </c>
      <c r="D1892" s="79" t="s">
        <v>1</v>
      </c>
      <c r="E1892" s="80">
        <v>12780.79</v>
      </c>
      <c r="F1892" s="80">
        <v>16359.41</v>
      </c>
      <c r="G1892" s="80">
        <v>14004.34</v>
      </c>
      <c r="H1892" s="37"/>
      <c r="I1892" s="101">
        <f t="shared" si="29"/>
        <v>12652.982100000001</v>
      </c>
      <c r="J1892" s="62"/>
      <c r="K1892" s="36"/>
    </row>
    <row r="1893" spans="1:11" s="22" customFormat="1">
      <c r="A1893" s="40">
        <v>1890</v>
      </c>
      <c r="B1893" s="78" t="s">
        <v>4493</v>
      </c>
      <c r="C1893" s="79" t="s">
        <v>4494</v>
      </c>
      <c r="D1893" s="79" t="s">
        <v>1</v>
      </c>
      <c r="E1893" s="80">
        <v>18155.48</v>
      </c>
      <c r="F1893" s="80">
        <v>23239.01</v>
      </c>
      <c r="G1893" s="80">
        <v>21327.43</v>
      </c>
      <c r="H1893" s="37"/>
      <c r="I1893" s="101">
        <f t="shared" si="29"/>
        <v>17973.925199999998</v>
      </c>
      <c r="J1893" s="62"/>
      <c r="K1893" s="36"/>
    </row>
    <row r="1894" spans="1:11" s="22" customFormat="1">
      <c r="A1894" s="40">
        <v>1891</v>
      </c>
      <c r="B1894" s="78" t="s">
        <v>4495</v>
      </c>
      <c r="C1894" s="79" t="s">
        <v>4496</v>
      </c>
      <c r="D1894" s="79" t="s">
        <v>1</v>
      </c>
      <c r="E1894" s="80">
        <v>3654.79</v>
      </c>
      <c r="F1894" s="80">
        <v>4678.13</v>
      </c>
      <c r="G1894" s="80">
        <v>4007.74</v>
      </c>
      <c r="H1894" s="37"/>
      <c r="I1894" s="101">
        <f t="shared" si="29"/>
        <v>3618.2420999999999</v>
      </c>
      <c r="J1894" s="62"/>
      <c r="K1894" s="36"/>
    </row>
    <row r="1895" spans="1:11" s="22" customFormat="1">
      <c r="A1895" s="40">
        <v>1892</v>
      </c>
      <c r="B1895" s="78">
        <v>4215.1002058000004</v>
      </c>
      <c r="C1895" s="79" t="s">
        <v>4496</v>
      </c>
      <c r="D1895" s="79" t="s">
        <v>1</v>
      </c>
      <c r="E1895" s="80">
        <v>4198.84</v>
      </c>
      <c r="F1895" s="80">
        <v>5374.52</v>
      </c>
      <c r="G1895" s="80">
        <v>5036.21</v>
      </c>
      <c r="H1895" s="37"/>
      <c r="I1895" s="101">
        <f t="shared" si="29"/>
        <v>4156.8516</v>
      </c>
      <c r="J1895" s="62"/>
      <c r="K1895" s="36"/>
    </row>
    <row r="1896" spans="1:11" s="22" customFormat="1">
      <c r="A1896" s="40">
        <v>1893</v>
      </c>
      <c r="B1896" s="78">
        <v>4216.1002060000001</v>
      </c>
      <c r="C1896" s="79" t="s">
        <v>4497</v>
      </c>
      <c r="D1896" s="79" t="s">
        <v>1</v>
      </c>
      <c r="E1896" s="80">
        <v>3994.83</v>
      </c>
      <c r="F1896" s="80">
        <v>5113.38</v>
      </c>
      <c r="G1896" s="80">
        <v>4980.62</v>
      </c>
      <c r="H1896" s="37"/>
      <c r="I1896" s="101">
        <f t="shared" si="29"/>
        <v>3954.8816999999999</v>
      </c>
      <c r="J1896" s="62"/>
      <c r="K1896" s="36"/>
    </row>
    <row r="1897" spans="1:11" s="22" customFormat="1">
      <c r="A1897" s="40">
        <v>1894</v>
      </c>
      <c r="B1897" s="78">
        <v>4216.1002058000004</v>
      </c>
      <c r="C1897" s="79" t="s">
        <v>4498</v>
      </c>
      <c r="D1897" s="79" t="s">
        <v>1</v>
      </c>
      <c r="E1897" s="80">
        <v>4872.33</v>
      </c>
      <c r="F1897" s="80">
        <v>6236.58</v>
      </c>
      <c r="G1897" s="80">
        <v>5612.35</v>
      </c>
      <c r="H1897" s="37"/>
      <c r="I1897" s="101">
        <f t="shared" si="29"/>
        <v>4823.6067000000003</v>
      </c>
      <c r="J1897" s="62"/>
      <c r="K1897" s="36"/>
    </row>
    <row r="1898" spans="1:11" s="22" customFormat="1">
      <c r="A1898" s="40">
        <v>1895</v>
      </c>
      <c r="B1898" s="78" t="s">
        <v>4499</v>
      </c>
      <c r="C1898" s="79" t="s">
        <v>4500</v>
      </c>
      <c r="D1898" s="79" t="s">
        <v>1</v>
      </c>
      <c r="E1898" s="80">
        <v>3661.38</v>
      </c>
      <c r="F1898" s="80">
        <v>4686.57</v>
      </c>
      <c r="G1898" s="80">
        <v>4217.4799999999996</v>
      </c>
      <c r="H1898" s="37"/>
      <c r="I1898" s="101">
        <f t="shared" si="29"/>
        <v>3624.7662</v>
      </c>
      <c r="J1898" s="62"/>
      <c r="K1898" s="36"/>
    </row>
    <row r="1899" spans="1:11" s="22" customFormat="1">
      <c r="A1899" s="40">
        <v>1896</v>
      </c>
      <c r="B1899" s="78" t="s">
        <v>4501</v>
      </c>
      <c r="C1899" s="79" t="s">
        <v>4502</v>
      </c>
      <c r="D1899" s="79" t="s">
        <v>1</v>
      </c>
      <c r="E1899" s="80">
        <v>3580.2</v>
      </c>
      <c r="F1899" s="80">
        <v>4582.66</v>
      </c>
      <c r="G1899" s="80">
        <v>4412.05</v>
      </c>
      <c r="H1899" s="37"/>
      <c r="I1899" s="101">
        <f t="shared" si="29"/>
        <v>3544.3979999999997</v>
      </c>
      <c r="J1899" s="62"/>
      <c r="K1899" s="36"/>
    </row>
    <row r="1900" spans="1:11" s="22" customFormat="1">
      <c r="A1900" s="40">
        <v>1897</v>
      </c>
      <c r="B1900" s="78" t="s">
        <v>4503</v>
      </c>
      <c r="C1900" s="79" t="s">
        <v>4504</v>
      </c>
      <c r="D1900" s="79" t="s">
        <v>1</v>
      </c>
      <c r="E1900" s="80">
        <v>263.25</v>
      </c>
      <c r="F1900" s="80">
        <v>336.96</v>
      </c>
      <c r="G1900" s="80">
        <v>305.77</v>
      </c>
      <c r="H1900" s="37"/>
      <c r="I1900" s="101">
        <f t="shared" si="29"/>
        <v>260.61750000000001</v>
      </c>
      <c r="J1900" s="62"/>
      <c r="K1900" s="36"/>
    </row>
    <row r="1901" spans="1:11" s="22" customFormat="1">
      <c r="A1901" s="40">
        <v>1898</v>
      </c>
      <c r="B1901" s="78" t="s">
        <v>4505</v>
      </c>
      <c r="C1901" s="79" t="s">
        <v>4506</v>
      </c>
      <c r="D1901" s="79" t="s">
        <v>1</v>
      </c>
      <c r="E1901" s="80">
        <v>4038.7</v>
      </c>
      <c r="F1901" s="80">
        <v>5169.54</v>
      </c>
      <c r="G1901" s="80">
        <v>4523.2299999999996</v>
      </c>
      <c r="H1901" s="37"/>
      <c r="I1901" s="101">
        <f t="shared" si="29"/>
        <v>3998.3129999999996</v>
      </c>
      <c r="J1901" s="62"/>
      <c r="K1901" s="36"/>
    </row>
    <row r="1902" spans="1:11" s="22" customFormat="1">
      <c r="A1902" s="40">
        <v>1899</v>
      </c>
      <c r="B1902" s="78" t="s">
        <v>4507</v>
      </c>
      <c r="C1902" s="79" t="s">
        <v>4508</v>
      </c>
      <c r="D1902" s="79" t="s">
        <v>1</v>
      </c>
      <c r="E1902" s="80">
        <v>1121.01</v>
      </c>
      <c r="F1902" s="80">
        <v>1434.89</v>
      </c>
      <c r="G1902" s="80">
        <v>1306.44</v>
      </c>
      <c r="H1902" s="37"/>
      <c r="I1902" s="101">
        <f t="shared" si="29"/>
        <v>1109.7999</v>
      </c>
      <c r="J1902" s="62"/>
      <c r="K1902" s="36"/>
    </row>
    <row r="1903" spans="1:11" s="22" customFormat="1">
      <c r="A1903" s="40">
        <v>1900</v>
      </c>
      <c r="B1903" s="78" t="s">
        <v>4509</v>
      </c>
      <c r="C1903" s="79" t="s">
        <v>4510</v>
      </c>
      <c r="D1903" s="79" t="s">
        <v>1</v>
      </c>
      <c r="E1903" s="80">
        <v>258.86</v>
      </c>
      <c r="F1903" s="80">
        <v>331.34</v>
      </c>
      <c r="G1903" s="80">
        <v>298.18</v>
      </c>
      <c r="H1903" s="37"/>
      <c r="I1903" s="101">
        <f t="shared" si="29"/>
        <v>256.27140000000003</v>
      </c>
      <c r="J1903" s="62"/>
      <c r="K1903" s="36"/>
    </row>
    <row r="1904" spans="1:11" s="22" customFormat="1">
      <c r="A1904" s="40">
        <v>1901</v>
      </c>
      <c r="B1904" s="78">
        <v>5262617</v>
      </c>
      <c r="C1904" s="79" t="s">
        <v>4511</v>
      </c>
      <c r="D1904" s="79" t="s">
        <v>1</v>
      </c>
      <c r="E1904" s="80">
        <v>16367.58</v>
      </c>
      <c r="F1904" s="80">
        <v>20950.5</v>
      </c>
      <c r="G1904" s="80">
        <v>17254</v>
      </c>
      <c r="H1904" s="37"/>
      <c r="I1904" s="101">
        <f t="shared" si="29"/>
        <v>16203.904199999999</v>
      </c>
      <c r="J1904" s="62"/>
      <c r="K1904" s="36"/>
    </row>
    <row r="1905" spans="1:11" s="22" customFormat="1">
      <c r="A1905" s="40">
        <v>1902</v>
      </c>
      <c r="B1905" s="78">
        <v>5262620</v>
      </c>
      <c r="C1905" s="79" t="s">
        <v>4512</v>
      </c>
      <c r="D1905" s="79" t="s">
        <v>1</v>
      </c>
      <c r="E1905" s="80">
        <v>17462.25</v>
      </c>
      <c r="F1905" s="80">
        <v>22351.68</v>
      </c>
      <c r="G1905" s="80">
        <v>20905.439999999999</v>
      </c>
      <c r="H1905" s="37"/>
      <c r="I1905" s="101">
        <f t="shared" si="29"/>
        <v>17287.627499999999</v>
      </c>
      <c r="J1905" s="62"/>
      <c r="K1905" s="36"/>
    </row>
    <row r="1906" spans="1:11" s="22" customFormat="1">
      <c r="A1906" s="40">
        <v>1903</v>
      </c>
      <c r="B1906" s="78" t="s">
        <v>4513</v>
      </c>
      <c r="C1906" s="79" t="s">
        <v>4514</v>
      </c>
      <c r="D1906" s="79" t="s">
        <v>1</v>
      </c>
      <c r="E1906" s="80">
        <v>8184.89</v>
      </c>
      <c r="F1906" s="80">
        <v>10476.66</v>
      </c>
      <c r="G1906" s="80">
        <v>9516.48</v>
      </c>
      <c r="H1906" s="37"/>
      <c r="I1906" s="101">
        <f t="shared" si="29"/>
        <v>8103.0411000000004</v>
      </c>
      <c r="J1906" s="62"/>
      <c r="K1906" s="36"/>
    </row>
    <row r="1907" spans="1:11" s="22" customFormat="1">
      <c r="A1907" s="40">
        <v>1904</v>
      </c>
      <c r="B1907" s="78">
        <v>5261019</v>
      </c>
      <c r="C1907" s="79" t="s">
        <v>4514</v>
      </c>
      <c r="D1907" s="79" t="s">
        <v>1</v>
      </c>
      <c r="E1907" s="80">
        <v>8860.56</v>
      </c>
      <c r="F1907" s="80">
        <v>11341.52</v>
      </c>
      <c r="G1907" s="80">
        <v>11032.66</v>
      </c>
      <c r="H1907" s="37"/>
      <c r="I1907" s="101">
        <f t="shared" si="29"/>
        <v>8771.9543999999987</v>
      </c>
      <c r="J1907" s="62"/>
      <c r="K1907" s="36"/>
    </row>
    <row r="1908" spans="1:11" s="22" customFormat="1">
      <c r="A1908" s="40">
        <v>1905</v>
      </c>
      <c r="B1908" s="78">
        <v>5291091</v>
      </c>
      <c r="C1908" s="79" t="s">
        <v>4515</v>
      </c>
      <c r="D1908" s="79" t="s">
        <v>1</v>
      </c>
      <c r="E1908" s="80">
        <v>11916.45</v>
      </c>
      <c r="F1908" s="80">
        <v>15253.06</v>
      </c>
      <c r="G1908" s="80">
        <v>13594.98</v>
      </c>
      <c r="H1908" s="37"/>
      <c r="I1908" s="101">
        <f t="shared" si="29"/>
        <v>11797.2855</v>
      </c>
      <c r="J1908" s="62"/>
      <c r="K1908" s="36"/>
    </row>
    <row r="1909" spans="1:11" s="22" customFormat="1">
      <c r="A1909" s="40">
        <v>1906</v>
      </c>
      <c r="B1909" s="78" t="s">
        <v>4516</v>
      </c>
      <c r="C1909" s="79" t="s">
        <v>4517</v>
      </c>
      <c r="D1909" s="79" t="s">
        <v>1</v>
      </c>
      <c r="E1909" s="80">
        <v>12932.16</v>
      </c>
      <c r="F1909" s="80">
        <v>16553.16</v>
      </c>
      <c r="G1909" s="80">
        <v>14757.37</v>
      </c>
      <c r="H1909" s="37"/>
      <c r="I1909" s="101">
        <f t="shared" si="29"/>
        <v>12802.838400000001</v>
      </c>
      <c r="J1909" s="62"/>
      <c r="K1909" s="36"/>
    </row>
    <row r="1910" spans="1:11" s="22" customFormat="1">
      <c r="A1910" s="40">
        <v>1907</v>
      </c>
      <c r="B1910" s="78">
        <v>40624.100720000002</v>
      </c>
      <c r="C1910" s="79" t="s">
        <v>4518</v>
      </c>
      <c r="D1910" s="79" t="s">
        <v>1</v>
      </c>
      <c r="E1910" s="80">
        <v>9466.0400000000009</v>
      </c>
      <c r="F1910" s="80">
        <v>12116.53</v>
      </c>
      <c r="G1910" s="80">
        <v>11017.49</v>
      </c>
      <c r="H1910" s="37"/>
      <c r="I1910" s="101">
        <f t="shared" si="29"/>
        <v>9371.3796000000002</v>
      </c>
      <c r="J1910" s="62"/>
      <c r="K1910" s="36"/>
    </row>
    <row r="1911" spans="1:11" s="22" customFormat="1">
      <c r="A1911" s="40">
        <v>1908</v>
      </c>
      <c r="B1911" s="78" t="s">
        <v>4519</v>
      </c>
      <c r="C1911" s="79" t="s">
        <v>4520</v>
      </c>
      <c r="D1911" s="79" t="s">
        <v>1</v>
      </c>
      <c r="E1911" s="80">
        <v>12315.71</v>
      </c>
      <c r="F1911" s="80">
        <v>15764.11</v>
      </c>
      <c r="G1911" s="80">
        <v>14896.36</v>
      </c>
      <c r="H1911" s="37"/>
      <c r="I1911" s="101">
        <f t="shared" si="29"/>
        <v>12192.552899999999</v>
      </c>
      <c r="J1911" s="62"/>
      <c r="K1911" s="36"/>
    </row>
    <row r="1912" spans="1:11" s="22" customFormat="1">
      <c r="A1912" s="40">
        <v>1909</v>
      </c>
      <c r="B1912" s="78" t="s">
        <v>4521</v>
      </c>
      <c r="C1912" s="79" t="s">
        <v>4522</v>
      </c>
      <c r="D1912" s="79" t="s">
        <v>1</v>
      </c>
      <c r="E1912" s="80">
        <v>4159.3500000000004</v>
      </c>
      <c r="F1912" s="80">
        <v>5323.97</v>
      </c>
      <c r="G1912" s="80">
        <v>4884.6000000000004</v>
      </c>
      <c r="H1912" s="37"/>
      <c r="I1912" s="101">
        <f t="shared" si="29"/>
        <v>4117.7565000000004</v>
      </c>
      <c r="J1912" s="62"/>
      <c r="K1912" s="36"/>
    </row>
    <row r="1913" spans="1:11" s="22" customFormat="1">
      <c r="A1913" s="40">
        <v>1910</v>
      </c>
      <c r="B1913" s="78" t="s">
        <v>4523</v>
      </c>
      <c r="C1913" s="79" t="s">
        <v>4524</v>
      </c>
      <c r="D1913" s="79" t="s">
        <v>1</v>
      </c>
      <c r="E1913" s="80">
        <v>2125.75</v>
      </c>
      <c r="F1913" s="80">
        <v>2720.96</v>
      </c>
      <c r="G1913" s="80">
        <v>2357.65</v>
      </c>
      <c r="H1913" s="37"/>
      <c r="I1913" s="101">
        <f t="shared" si="29"/>
        <v>2104.4924999999998</v>
      </c>
      <c r="J1913" s="62"/>
      <c r="K1913" s="36"/>
    </row>
    <row r="1914" spans="1:11" s="22" customFormat="1">
      <c r="A1914" s="40">
        <v>1911</v>
      </c>
      <c r="B1914" s="78" t="s">
        <v>4525</v>
      </c>
      <c r="C1914" s="79" t="s">
        <v>4526</v>
      </c>
      <c r="D1914" s="79" t="s">
        <v>1</v>
      </c>
      <c r="E1914" s="80">
        <v>2125.75</v>
      </c>
      <c r="F1914" s="80">
        <v>2720.96</v>
      </c>
      <c r="G1914" s="80">
        <v>2448.62</v>
      </c>
      <c r="H1914" s="37"/>
      <c r="I1914" s="101">
        <f t="shared" si="29"/>
        <v>2104.4924999999998</v>
      </c>
      <c r="J1914" s="62"/>
      <c r="K1914" s="36"/>
    </row>
    <row r="1915" spans="1:11" s="22" customFormat="1">
      <c r="A1915" s="40">
        <v>1912</v>
      </c>
      <c r="B1915" s="78" t="s">
        <v>4527</v>
      </c>
      <c r="C1915" s="79" t="s">
        <v>4528</v>
      </c>
      <c r="D1915" s="79" t="s">
        <v>1</v>
      </c>
      <c r="E1915" s="80">
        <v>1248.25</v>
      </c>
      <c r="F1915" s="80">
        <v>1597.76</v>
      </c>
      <c r="G1915" s="80">
        <v>1379.71</v>
      </c>
      <c r="H1915" s="37"/>
      <c r="I1915" s="101">
        <f t="shared" si="29"/>
        <v>1235.7674999999999</v>
      </c>
      <c r="J1915" s="62"/>
      <c r="K1915" s="36"/>
    </row>
    <row r="1916" spans="1:11" s="22" customFormat="1">
      <c r="A1916" s="40">
        <v>1913</v>
      </c>
      <c r="B1916" s="78">
        <v>4216.1007229999996</v>
      </c>
      <c r="C1916" s="79" t="s">
        <v>4528</v>
      </c>
      <c r="D1916" s="79" t="s">
        <v>1</v>
      </c>
      <c r="E1916" s="80">
        <v>1362.33</v>
      </c>
      <c r="F1916" s="80">
        <v>1743.78</v>
      </c>
      <c r="G1916" s="80">
        <v>1526.28</v>
      </c>
      <c r="H1916" s="37"/>
      <c r="I1916" s="101">
        <f t="shared" si="29"/>
        <v>1348.7067</v>
      </c>
      <c r="J1916" s="62"/>
      <c r="K1916" s="36"/>
    </row>
    <row r="1917" spans="1:11" s="22" customFormat="1">
      <c r="A1917" s="40">
        <v>1914</v>
      </c>
      <c r="B1917" s="78" t="s">
        <v>4529</v>
      </c>
      <c r="C1917" s="79" t="s">
        <v>4530</v>
      </c>
      <c r="D1917" s="79" t="s">
        <v>1</v>
      </c>
      <c r="E1917" s="80">
        <v>1807.65</v>
      </c>
      <c r="F1917" s="80">
        <v>2313.79</v>
      </c>
      <c r="G1917" s="80">
        <v>2142.85</v>
      </c>
      <c r="H1917" s="37"/>
      <c r="I1917" s="101">
        <f t="shared" si="29"/>
        <v>1789.5735000000002</v>
      </c>
      <c r="J1917" s="62"/>
      <c r="K1917" s="36"/>
    </row>
    <row r="1918" spans="1:11" s="22" customFormat="1">
      <c r="A1918" s="40">
        <v>1915</v>
      </c>
      <c r="B1918" s="78" t="s">
        <v>4531</v>
      </c>
      <c r="C1918" s="79" t="s">
        <v>4532</v>
      </c>
      <c r="D1918" s="79" t="s">
        <v>1</v>
      </c>
      <c r="E1918" s="80">
        <v>8430.59</v>
      </c>
      <c r="F1918" s="80">
        <v>10791.16</v>
      </c>
      <c r="G1918" s="80">
        <v>9895.52</v>
      </c>
      <c r="H1918" s="37"/>
      <c r="I1918" s="101">
        <f t="shared" si="29"/>
        <v>8346.2841000000008</v>
      </c>
      <c r="J1918" s="62"/>
      <c r="K1918" s="36"/>
    </row>
    <row r="1919" spans="1:11" s="22" customFormat="1">
      <c r="A1919" s="40">
        <v>1916</v>
      </c>
      <c r="B1919" s="78">
        <v>5340.1003259999998</v>
      </c>
      <c r="C1919" s="79" t="s">
        <v>4533</v>
      </c>
      <c r="D1919" s="79" t="s">
        <v>1</v>
      </c>
      <c r="E1919" s="80">
        <v>21658.9</v>
      </c>
      <c r="F1919" s="80">
        <v>27723.39</v>
      </c>
      <c r="G1919" s="80">
        <v>23985.78</v>
      </c>
      <c r="H1919" s="37"/>
      <c r="I1919" s="101">
        <f t="shared" si="29"/>
        <v>21442.311000000002</v>
      </c>
      <c r="J1919" s="62"/>
      <c r="K1919" s="36"/>
    </row>
    <row r="1920" spans="1:11" s="22" customFormat="1">
      <c r="A1920" s="40">
        <v>1917</v>
      </c>
      <c r="B1920" s="78" t="s">
        <v>4534</v>
      </c>
      <c r="C1920" s="79" t="s">
        <v>4535</v>
      </c>
      <c r="D1920" s="79" t="s">
        <v>1</v>
      </c>
      <c r="E1920" s="80">
        <v>1044.23</v>
      </c>
      <c r="F1920" s="80">
        <v>1336.61</v>
      </c>
      <c r="G1920" s="80">
        <v>1190.2</v>
      </c>
      <c r="H1920" s="37"/>
      <c r="I1920" s="101">
        <f t="shared" si="29"/>
        <v>1033.7877000000001</v>
      </c>
      <c r="J1920" s="62"/>
      <c r="K1920" s="36"/>
    </row>
    <row r="1921" spans="1:11" s="22" customFormat="1">
      <c r="A1921" s="40">
        <v>1918</v>
      </c>
      <c r="B1921" s="78" t="s">
        <v>4536</v>
      </c>
      <c r="C1921" s="79" t="s">
        <v>4537</v>
      </c>
      <c r="D1921" s="79" t="s">
        <v>1</v>
      </c>
      <c r="E1921" s="80">
        <v>565.99</v>
      </c>
      <c r="F1921" s="80">
        <v>724.47</v>
      </c>
      <c r="G1921" s="80">
        <v>659.54</v>
      </c>
      <c r="H1921" s="37"/>
      <c r="I1921" s="101">
        <f t="shared" si="29"/>
        <v>560.33010000000002</v>
      </c>
      <c r="J1921" s="62"/>
      <c r="K1921" s="36"/>
    </row>
    <row r="1922" spans="1:11" s="22" customFormat="1">
      <c r="A1922" s="40">
        <v>1919</v>
      </c>
      <c r="B1922" s="78">
        <v>5263134</v>
      </c>
      <c r="C1922" s="79" t="s">
        <v>4538</v>
      </c>
      <c r="D1922" s="79" t="s">
        <v>1</v>
      </c>
      <c r="E1922" s="80">
        <v>682.26</v>
      </c>
      <c r="F1922" s="80">
        <v>873.29</v>
      </c>
      <c r="G1922" s="80">
        <v>826.32</v>
      </c>
      <c r="H1922" s="37"/>
      <c r="I1922" s="101">
        <f t="shared" si="29"/>
        <v>675.43740000000003</v>
      </c>
      <c r="J1922" s="62"/>
      <c r="K1922" s="36"/>
    </row>
    <row r="1923" spans="1:11" s="22" customFormat="1">
      <c r="A1923" s="40">
        <v>1920</v>
      </c>
      <c r="B1923" s="78">
        <v>4992623</v>
      </c>
      <c r="C1923" s="79" t="s">
        <v>4539</v>
      </c>
      <c r="D1923" s="79" t="s">
        <v>1</v>
      </c>
      <c r="E1923" s="80">
        <v>717.36</v>
      </c>
      <c r="F1923" s="80">
        <v>918.22</v>
      </c>
      <c r="G1923" s="80">
        <v>803.57</v>
      </c>
      <c r="H1923" s="37"/>
      <c r="I1923" s="101">
        <f t="shared" si="29"/>
        <v>710.18640000000005</v>
      </c>
      <c r="J1923" s="62"/>
      <c r="K1923" s="36"/>
    </row>
    <row r="1924" spans="1:11" s="22" customFormat="1">
      <c r="A1924" s="40">
        <v>1921</v>
      </c>
      <c r="B1924" s="78">
        <v>4216.1306050000003</v>
      </c>
      <c r="C1924" s="79" t="s">
        <v>4540</v>
      </c>
      <c r="D1924" s="79" t="s">
        <v>1</v>
      </c>
      <c r="E1924" s="80">
        <v>1601.44</v>
      </c>
      <c r="F1924" s="80">
        <v>2049.84</v>
      </c>
      <c r="G1924" s="80">
        <v>1885.1</v>
      </c>
      <c r="H1924" s="37"/>
      <c r="I1924" s="101">
        <f t="shared" si="29"/>
        <v>1585.4256</v>
      </c>
      <c r="J1924" s="62"/>
      <c r="K1924" s="36"/>
    </row>
    <row r="1925" spans="1:11" s="22" customFormat="1">
      <c r="A1925" s="40">
        <v>1922</v>
      </c>
      <c r="B1925" s="78" t="s">
        <v>4541</v>
      </c>
      <c r="C1925" s="79" t="s">
        <v>4542</v>
      </c>
      <c r="D1925" s="79" t="s">
        <v>1</v>
      </c>
      <c r="E1925" s="80">
        <v>1404</v>
      </c>
      <c r="F1925" s="80">
        <v>1797.12</v>
      </c>
      <c r="G1925" s="80">
        <v>1581.86</v>
      </c>
      <c r="H1925" s="37"/>
      <c r="I1925" s="101">
        <f t="shared" ref="I1925:I1988" si="30">E1925-E1925/100*1</f>
        <v>1389.96</v>
      </c>
      <c r="J1925" s="62"/>
      <c r="K1925" s="36"/>
    </row>
    <row r="1926" spans="1:11" s="22" customFormat="1">
      <c r="A1926" s="40">
        <v>1923</v>
      </c>
      <c r="B1926" s="78" t="s">
        <v>4543</v>
      </c>
      <c r="C1926" s="79" t="s">
        <v>4544</v>
      </c>
      <c r="D1926" s="79" t="s">
        <v>1</v>
      </c>
      <c r="E1926" s="80">
        <v>2092.84</v>
      </c>
      <c r="F1926" s="80">
        <v>2678.84</v>
      </c>
      <c r="G1926" s="80">
        <v>2360.17</v>
      </c>
      <c r="H1926" s="37"/>
      <c r="I1926" s="101">
        <f t="shared" si="30"/>
        <v>2071.9116000000004</v>
      </c>
      <c r="J1926" s="62"/>
      <c r="K1926" s="36"/>
    </row>
    <row r="1927" spans="1:11" s="22" customFormat="1">
      <c r="A1927" s="40">
        <v>1924</v>
      </c>
      <c r="B1927" s="78" t="s">
        <v>4545</v>
      </c>
      <c r="C1927" s="79" t="s">
        <v>4546</v>
      </c>
      <c r="D1927" s="79" t="s">
        <v>1</v>
      </c>
      <c r="E1927" s="80">
        <v>320.29000000000002</v>
      </c>
      <c r="F1927" s="80">
        <v>409.97</v>
      </c>
      <c r="G1927" s="80">
        <v>363.88</v>
      </c>
      <c r="H1927" s="37"/>
      <c r="I1927" s="101">
        <f t="shared" si="30"/>
        <v>317.08710000000002</v>
      </c>
      <c r="J1927" s="62"/>
      <c r="K1927" s="36"/>
    </row>
    <row r="1928" spans="1:11" s="22" customFormat="1">
      <c r="A1928" s="40">
        <v>1925</v>
      </c>
      <c r="B1928" s="78" t="s">
        <v>4547</v>
      </c>
      <c r="C1928" s="79" t="s">
        <v>4548</v>
      </c>
      <c r="D1928" s="79" t="s">
        <v>1</v>
      </c>
      <c r="E1928" s="80">
        <v>326.88</v>
      </c>
      <c r="F1928" s="80">
        <v>418.41</v>
      </c>
      <c r="G1928" s="80">
        <v>371.47</v>
      </c>
      <c r="H1928" s="37"/>
      <c r="I1928" s="101">
        <f t="shared" si="30"/>
        <v>323.6112</v>
      </c>
      <c r="J1928" s="62"/>
      <c r="K1928" s="36"/>
    </row>
    <row r="1929" spans="1:11" s="22" customFormat="1">
      <c r="A1929" s="40">
        <v>1926</v>
      </c>
      <c r="B1929" s="78" t="s">
        <v>4549</v>
      </c>
      <c r="C1929" s="79" t="s">
        <v>4550</v>
      </c>
      <c r="D1929" s="79" t="s">
        <v>1</v>
      </c>
      <c r="E1929" s="80">
        <v>1173.6600000000001</v>
      </c>
      <c r="F1929" s="80">
        <v>1502.28</v>
      </c>
      <c r="G1929" s="80">
        <v>1407.52</v>
      </c>
      <c r="H1929" s="37"/>
      <c r="I1929" s="101">
        <f t="shared" si="30"/>
        <v>1161.9234000000001</v>
      </c>
      <c r="J1929" s="62"/>
      <c r="K1929" s="36"/>
    </row>
    <row r="1930" spans="1:11" s="22" customFormat="1">
      <c r="A1930" s="40">
        <v>1927</v>
      </c>
      <c r="B1930" s="78" t="s">
        <v>4551</v>
      </c>
      <c r="C1930" s="79" t="s">
        <v>4552</v>
      </c>
      <c r="D1930" s="79" t="s">
        <v>1</v>
      </c>
      <c r="E1930" s="80">
        <v>1173.6600000000001</v>
      </c>
      <c r="F1930" s="80">
        <v>1502.28</v>
      </c>
      <c r="G1930" s="80">
        <v>1341.82</v>
      </c>
      <c r="H1930" s="37"/>
      <c r="I1930" s="101">
        <f t="shared" si="30"/>
        <v>1161.9234000000001</v>
      </c>
      <c r="J1930" s="62"/>
      <c r="K1930" s="36"/>
    </row>
    <row r="1931" spans="1:11" s="22" customFormat="1">
      <c r="A1931" s="40">
        <v>1928</v>
      </c>
      <c r="B1931" s="78" t="s">
        <v>4553</v>
      </c>
      <c r="C1931" s="79" t="s">
        <v>4554</v>
      </c>
      <c r="D1931" s="79" t="s">
        <v>1</v>
      </c>
      <c r="E1931" s="80">
        <v>587.92999999999995</v>
      </c>
      <c r="F1931" s="80">
        <v>752.55</v>
      </c>
      <c r="G1931" s="80">
        <v>677.22</v>
      </c>
      <c r="H1931" s="37"/>
      <c r="I1931" s="101">
        <f t="shared" si="30"/>
        <v>582.05070000000001</v>
      </c>
      <c r="J1931" s="62"/>
      <c r="K1931" s="36"/>
    </row>
    <row r="1932" spans="1:11" s="22" customFormat="1">
      <c r="A1932" s="40">
        <v>1929</v>
      </c>
      <c r="B1932" s="78">
        <v>8826</v>
      </c>
      <c r="C1932" s="79" t="s">
        <v>4555</v>
      </c>
      <c r="D1932" s="79" t="s">
        <v>1</v>
      </c>
      <c r="E1932" s="80">
        <v>636.19000000000005</v>
      </c>
      <c r="F1932" s="80">
        <v>814.32</v>
      </c>
      <c r="G1932" s="80">
        <v>735.35</v>
      </c>
      <c r="H1932" s="37"/>
      <c r="I1932" s="101">
        <f t="shared" si="30"/>
        <v>629.82810000000006</v>
      </c>
      <c r="J1932" s="62"/>
      <c r="K1932" s="36"/>
    </row>
    <row r="1933" spans="1:11" s="22" customFormat="1">
      <c r="A1933" s="40">
        <v>1930</v>
      </c>
      <c r="B1933" s="78">
        <v>5255310</v>
      </c>
      <c r="C1933" s="79" t="s">
        <v>4555</v>
      </c>
      <c r="D1933" s="79" t="s">
        <v>1</v>
      </c>
      <c r="E1933" s="80">
        <v>932.35</v>
      </c>
      <c r="F1933" s="80">
        <v>1193.4100000000001</v>
      </c>
      <c r="G1933" s="80">
        <v>1051.21</v>
      </c>
      <c r="H1933" s="37"/>
      <c r="I1933" s="101">
        <f t="shared" si="30"/>
        <v>923.02650000000006</v>
      </c>
      <c r="J1933" s="62"/>
      <c r="K1933" s="36"/>
    </row>
    <row r="1934" spans="1:11" s="22" customFormat="1">
      <c r="A1934" s="40">
        <v>1931</v>
      </c>
      <c r="B1934" s="78">
        <v>4946237</v>
      </c>
      <c r="C1934" s="79" t="s">
        <v>4556</v>
      </c>
      <c r="D1934" s="79" t="s">
        <v>1</v>
      </c>
      <c r="E1934" s="80">
        <v>844.6</v>
      </c>
      <c r="F1934" s="80">
        <v>1081.0899999999999</v>
      </c>
      <c r="G1934" s="80">
        <v>993.1</v>
      </c>
      <c r="H1934" s="37"/>
      <c r="I1934" s="101">
        <f t="shared" si="30"/>
        <v>836.154</v>
      </c>
      <c r="J1934" s="62"/>
      <c r="K1934" s="36"/>
    </row>
    <row r="1935" spans="1:11" s="22" customFormat="1">
      <c r="A1935" s="40">
        <v>1932</v>
      </c>
      <c r="B1935" s="78" t="s">
        <v>4557</v>
      </c>
      <c r="C1935" s="79" t="s">
        <v>4558</v>
      </c>
      <c r="D1935" s="79" t="s">
        <v>1</v>
      </c>
      <c r="E1935" s="80">
        <v>631.79999999999995</v>
      </c>
      <c r="F1935" s="80">
        <v>808.7</v>
      </c>
      <c r="G1935" s="80">
        <v>712.6</v>
      </c>
      <c r="H1935" s="37"/>
      <c r="I1935" s="101">
        <f t="shared" si="30"/>
        <v>625.48199999999997</v>
      </c>
      <c r="J1935" s="62"/>
      <c r="K1935" s="36"/>
    </row>
    <row r="1936" spans="1:11" s="22" customFormat="1">
      <c r="A1936" s="40">
        <v>1933</v>
      </c>
      <c r="B1936" s="78">
        <v>40624.1009146</v>
      </c>
      <c r="C1936" s="79" t="s">
        <v>4559</v>
      </c>
      <c r="D1936" s="79" t="s">
        <v>1</v>
      </c>
      <c r="E1936" s="80">
        <v>199.64</v>
      </c>
      <c r="F1936" s="80">
        <v>255.54</v>
      </c>
      <c r="G1936" s="80">
        <v>237.53</v>
      </c>
      <c r="H1936" s="37"/>
      <c r="I1936" s="101">
        <f t="shared" si="30"/>
        <v>197.64359999999999</v>
      </c>
      <c r="J1936" s="62"/>
      <c r="K1936" s="36"/>
    </row>
    <row r="1937" spans="1:11" s="22" customFormat="1">
      <c r="A1937" s="40">
        <v>1934</v>
      </c>
      <c r="B1937" s="78" t="s">
        <v>4560</v>
      </c>
      <c r="C1937" s="79" t="s">
        <v>4561</v>
      </c>
      <c r="D1937" s="79" t="s">
        <v>1</v>
      </c>
      <c r="E1937" s="80">
        <v>322.49</v>
      </c>
      <c r="F1937" s="80">
        <v>412.79</v>
      </c>
      <c r="G1937" s="80">
        <v>368.94</v>
      </c>
      <c r="H1937" s="37"/>
      <c r="I1937" s="101">
        <f t="shared" si="30"/>
        <v>319.26510000000002</v>
      </c>
      <c r="J1937" s="62"/>
      <c r="K1937" s="36"/>
    </row>
    <row r="1938" spans="1:11" s="22" customFormat="1">
      <c r="A1938" s="40">
        <v>1935</v>
      </c>
      <c r="B1938" s="78">
        <v>406.10091460000001</v>
      </c>
      <c r="C1938" s="79" t="s">
        <v>4561</v>
      </c>
      <c r="D1938" s="79" t="s">
        <v>1</v>
      </c>
      <c r="E1938" s="80">
        <v>76.790000000000006</v>
      </c>
      <c r="F1938" s="80">
        <v>98.29</v>
      </c>
      <c r="G1938" s="80">
        <v>96.02</v>
      </c>
      <c r="H1938" s="37"/>
      <c r="I1938" s="101">
        <f t="shared" si="30"/>
        <v>76.022100000000009</v>
      </c>
      <c r="J1938" s="62"/>
      <c r="K1938" s="36"/>
    </row>
    <row r="1939" spans="1:11" s="22" customFormat="1">
      <c r="A1939" s="40">
        <v>1936</v>
      </c>
      <c r="B1939" s="78" t="s">
        <v>4562</v>
      </c>
      <c r="C1939" s="79" t="s">
        <v>4563</v>
      </c>
      <c r="D1939" s="79" t="s">
        <v>1</v>
      </c>
      <c r="E1939" s="80">
        <v>1342.58</v>
      </c>
      <c r="F1939" s="80">
        <v>1718.5</v>
      </c>
      <c r="G1939" s="80">
        <v>1609.67</v>
      </c>
      <c r="H1939" s="37"/>
      <c r="I1939" s="101">
        <f t="shared" si="30"/>
        <v>1329.1541999999999</v>
      </c>
      <c r="J1939" s="62"/>
      <c r="K1939" s="36"/>
    </row>
    <row r="1940" spans="1:11" s="22" customFormat="1">
      <c r="A1940" s="40">
        <v>1937</v>
      </c>
      <c r="B1940" s="78" t="s">
        <v>4564</v>
      </c>
      <c r="C1940" s="79" t="s">
        <v>4565</v>
      </c>
      <c r="D1940" s="79" t="s">
        <v>1</v>
      </c>
      <c r="E1940" s="80">
        <v>272.02999999999997</v>
      </c>
      <c r="F1940" s="80">
        <v>348.2</v>
      </c>
      <c r="G1940" s="80">
        <v>310.82</v>
      </c>
      <c r="H1940" s="37"/>
      <c r="I1940" s="101">
        <f t="shared" si="30"/>
        <v>269.30969999999996</v>
      </c>
      <c r="J1940" s="62"/>
      <c r="K1940" s="36"/>
    </row>
    <row r="1941" spans="1:11" s="22" customFormat="1">
      <c r="A1941" s="40">
        <v>1938</v>
      </c>
      <c r="B1941" s="78" t="s">
        <v>4566</v>
      </c>
      <c r="C1941" s="79" t="s">
        <v>4567</v>
      </c>
      <c r="D1941" s="79" t="s">
        <v>1</v>
      </c>
      <c r="E1941" s="80">
        <v>478.24</v>
      </c>
      <c r="F1941" s="80">
        <v>612.15</v>
      </c>
      <c r="G1941" s="80">
        <v>601.41999999999996</v>
      </c>
      <c r="H1941" s="37"/>
      <c r="I1941" s="101">
        <f t="shared" si="30"/>
        <v>473.45760000000001</v>
      </c>
      <c r="J1941" s="62"/>
      <c r="K1941" s="36"/>
    </row>
    <row r="1942" spans="1:11" s="22" customFormat="1">
      <c r="A1942" s="40">
        <v>1939</v>
      </c>
      <c r="B1942" s="78" t="s">
        <v>4568</v>
      </c>
      <c r="C1942" s="79" t="s">
        <v>4569</v>
      </c>
      <c r="D1942" s="79" t="s">
        <v>1</v>
      </c>
      <c r="E1942" s="80">
        <v>68.010000000000005</v>
      </c>
      <c r="F1942" s="80">
        <v>87.05</v>
      </c>
      <c r="G1942" s="80">
        <v>80.87</v>
      </c>
      <c r="H1942" s="37"/>
      <c r="I1942" s="101">
        <f t="shared" si="30"/>
        <v>67.329900000000009</v>
      </c>
      <c r="J1942" s="62"/>
      <c r="K1942" s="36"/>
    </row>
    <row r="1943" spans="1:11" s="22" customFormat="1">
      <c r="A1943" s="40">
        <v>1940</v>
      </c>
      <c r="B1943" s="78" t="s">
        <v>4570</v>
      </c>
      <c r="C1943" s="79" t="s">
        <v>4571</v>
      </c>
      <c r="D1943" s="79" t="s">
        <v>1</v>
      </c>
      <c r="E1943" s="80">
        <v>774.4</v>
      </c>
      <c r="F1943" s="80">
        <v>991.23</v>
      </c>
      <c r="G1943" s="80">
        <v>927.4</v>
      </c>
      <c r="H1943" s="37"/>
      <c r="I1943" s="101">
        <f t="shared" si="30"/>
        <v>766.65599999999995</v>
      </c>
      <c r="J1943" s="62"/>
      <c r="K1943" s="36"/>
    </row>
    <row r="1944" spans="1:11" s="22" customFormat="1">
      <c r="A1944" s="40">
        <v>1941</v>
      </c>
      <c r="B1944" s="78">
        <v>5269878</v>
      </c>
      <c r="C1944" s="79" t="s">
        <v>4572</v>
      </c>
      <c r="D1944" s="79" t="s">
        <v>1</v>
      </c>
      <c r="E1944" s="80">
        <v>4097.93</v>
      </c>
      <c r="F1944" s="80">
        <v>5245.35</v>
      </c>
      <c r="G1944" s="80">
        <v>4674.8500000000004</v>
      </c>
      <c r="H1944" s="37"/>
      <c r="I1944" s="101">
        <f t="shared" si="30"/>
        <v>4056.9507000000003</v>
      </c>
      <c r="J1944" s="62"/>
      <c r="K1944" s="36"/>
    </row>
    <row r="1945" spans="1:11" s="22" customFormat="1">
      <c r="A1945" s="40">
        <v>1942</v>
      </c>
      <c r="B1945" s="78" t="s">
        <v>4573</v>
      </c>
      <c r="C1945" s="79" t="s">
        <v>4574</v>
      </c>
      <c r="D1945" s="79" t="s">
        <v>1</v>
      </c>
      <c r="E1945" s="80">
        <v>28016.39</v>
      </c>
      <c r="F1945" s="80">
        <v>35860.980000000003</v>
      </c>
      <c r="G1945" s="80">
        <v>30763.06</v>
      </c>
      <c r="H1945" s="37"/>
      <c r="I1945" s="101">
        <f t="shared" si="30"/>
        <v>27736.2261</v>
      </c>
      <c r="J1945" s="62"/>
      <c r="K1945" s="36"/>
    </row>
    <row r="1946" spans="1:11" s="22" customFormat="1">
      <c r="A1946" s="40">
        <v>1943</v>
      </c>
      <c r="B1946" s="78" t="s">
        <v>4575</v>
      </c>
      <c r="C1946" s="79" t="s">
        <v>4576</v>
      </c>
      <c r="D1946" s="79" t="s">
        <v>1</v>
      </c>
      <c r="E1946" s="80">
        <v>522.11</v>
      </c>
      <c r="F1946" s="80">
        <v>668.3</v>
      </c>
      <c r="G1946" s="80">
        <v>603.95000000000005</v>
      </c>
      <c r="H1946" s="37"/>
      <c r="I1946" s="101">
        <f t="shared" si="30"/>
        <v>516.88890000000004</v>
      </c>
      <c r="J1946" s="62"/>
      <c r="K1946" s="36"/>
    </row>
    <row r="1947" spans="1:11" s="22" customFormat="1">
      <c r="A1947" s="40">
        <v>1944</v>
      </c>
      <c r="B1947" s="78" t="s">
        <v>4577</v>
      </c>
      <c r="C1947" s="79" t="s">
        <v>4576</v>
      </c>
      <c r="D1947" s="79" t="s">
        <v>1</v>
      </c>
      <c r="E1947" s="80">
        <v>541.86</v>
      </c>
      <c r="F1947" s="80">
        <v>693.58</v>
      </c>
      <c r="G1947" s="80">
        <v>588.78</v>
      </c>
      <c r="H1947" s="37"/>
      <c r="I1947" s="101">
        <f t="shared" si="30"/>
        <v>536.44140000000004</v>
      </c>
      <c r="J1947" s="62"/>
      <c r="K1947" s="36"/>
    </row>
    <row r="1948" spans="1:11" s="22" customFormat="1">
      <c r="A1948" s="40">
        <v>1945</v>
      </c>
      <c r="B1948" s="78">
        <v>4216.1003081999997</v>
      </c>
      <c r="C1948" s="79" t="s">
        <v>4578</v>
      </c>
      <c r="D1948" s="79" t="s">
        <v>1</v>
      </c>
      <c r="E1948" s="80">
        <v>1355.74</v>
      </c>
      <c r="F1948" s="80">
        <v>1735.35</v>
      </c>
      <c r="G1948" s="80">
        <v>1516.16</v>
      </c>
      <c r="H1948" s="37"/>
      <c r="I1948" s="101">
        <f t="shared" si="30"/>
        <v>1342.1826000000001</v>
      </c>
      <c r="J1948" s="62"/>
      <c r="K1948" s="36"/>
    </row>
    <row r="1949" spans="1:11" s="22" customFormat="1">
      <c r="A1949" s="40">
        <v>1946</v>
      </c>
      <c r="B1949" s="78" t="s">
        <v>4579</v>
      </c>
      <c r="C1949" s="79" t="s">
        <v>4580</v>
      </c>
      <c r="D1949" s="79" t="s">
        <v>1</v>
      </c>
      <c r="E1949" s="80">
        <v>6925.68</v>
      </c>
      <c r="F1949" s="80">
        <v>8864.8700000000008</v>
      </c>
      <c r="G1949" s="80">
        <v>7376.17</v>
      </c>
      <c r="H1949" s="37"/>
      <c r="I1949" s="101">
        <f t="shared" si="30"/>
        <v>6856.4232000000002</v>
      </c>
      <c r="J1949" s="62"/>
      <c r="K1949" s="36"/>
    </row>
    <row r="1950" spans="1:11" s="22" customFormat="1">
      <c r="A1950" s="40">
        <v>1947</v>
      </c>
      <c r="B1950" s="78" t="s">
        <v>4581</v>
      </c>
      <c r="C1950" s="79" t="s">
        <v>4582</v>
      </c>
      <c r="D1950" s="79" t="s">
        <v>1</v>
      </c>
      <c r="E1950" s="80">
        <v>6339.94</v>
      </c>
      <c r="F1950" s="80">
        <v>8115.12</v>
      </c>
      <c r="G1950" s="80">
        <v>7585.9</v>
      </c>
      <c r="H1950" s="37"/>
      <c r="I1950" s="101">
        <f t="shared" si="30"/>
        <v>6276.5405999999994</v>
      </c>
      <c r="J1950" s="62"/>
      <c r="K1950" s="36"/>
    </row>
    <row r="1951" spans="1:11" s="22" customFormat="1">
      <c r="A1951" s="40">
        <v>1948</v>
      </c>
      <c r="B1951" s="78" t="s">
        <v>4583</v>
      </c>
      <c r="C1951" s="79" t="s">
        <v>4582</v>
      </c>
      <c r="D1951" s="79" t="s">
        <v>1</v>
      </c>
      <c r="E1951" s="80">
        <v>1259.21</v>
      </c>
      <c r="F1951" s="80">
        <v>1611.79</v>
      </c>
      <c r="G1951" s="80">
        <v>1475.74</v>
      </c>
      <c r="H1951" s="37"/>
      <c r="I1951" s="101">
        <f t="shared" si="30"/>
        <v>1246.6179</v>
      </c>
      <c r="J1951" s="62"/>
      <c r="K1951" s="36"/>
    </row>
    <row r="1952" spans="1:11" s="22" customFormat="1">
      <c r="A1952" s="40">
        <v>1949</v>
      </c>
      <c r="B1952" s="78" t="s">
        <v>4584</v>
      </c>
      <c r="C1952" s="79" t="s">
        <v>4585</v>
      </c>
      <c r="D1952" s="79" t="s">
        <v>1</v>
      </c>
      <c r="E1952" s="80">
        <v>2213.5</v>
      </c>
      <c r="F1952" s="80">
        <v>2833.28</v>
      </c>
      <c r="G1952" s="80">
        <v>2425.87</v>
      </c>
      <c r="H1952" s="37"/>
      <c r="I1952" s="101">
        <f t="shared" si="30"/>
        <v>2191.3649999999998</v>
      </c>
      <c r="J1952" s="62"/>
      <c r="K1952" s="36"/>
    </row>
    <row r="1953" spans="1:11" s="22" customFormat="1">
      <c r="A1953" s="40">
        <v>1950</v>
      </c>
      <c r="B1953" s="78" t="s">
        <v>4586</v>
      </c>
      <c r="C1953" s="79" t="s">
        <v>4587</v>
      </c>
      <c r="D1953" s="79" t="s">
        <v>1</v>
      </c>
      <c r="E1953" s="80">
        <v>3556.08</v>
      </c>
      <c r="F1953" s="80">
        <v>4551.78</v>
      </c>
      <c r="G1953" s="80">
        <v>3979.94</v>
      </c>
      <c r="H1953" s="37"/>
      <c r="I1953" s="101">
        <f t="shared" si="30"/>
        <v>3520.5191999999997</v>
      </c>
      <c r="J1953" s="62"/>
      <c r="K1953" s="36"/>
    </row>
    <row r="1954" spans="1:11" s="22" customFormat="1">
      <c r="A1954" s="40">
        <v>1951</v>
      </c>
      <c r="B1954" s="78" t="s">
        <v>4588</v>
      </c>
      <c r="C1954" s="79" t="s">
        <v>4589</v>
      </c>
      <c r="D1954" s="79" t="s">
        <v>1</v>
      </c>
      <c r="E1954" s="80">
        <v>8149.79</v>
      </c>
      <c r="F1954" s="80">
        <v>10431.73</v>
      </c>
      <c r="G1954" s="80">
        <v>8687.64</v>
      </c>
      <c r="H1954" s="37"/>
      <c r="I1954" s="101">
        <f t="shared" si="30"/>
        <v>8068.2920999999997</v>
      </c>
      <c r="J1954" s="62"/>
      <c r="K1954" s="36"/>
    </row>
    <row r="1955" spans="1:11" s="22" customFormat="1">
      <c r="A1955" s="40">
        <v>1952</v>
      </c>
      <c r="B1955" s="78" t="s">
        <v>4590</v>
      </c>
      <c r="C1955" s="79" t="s">
        <v>4591</v>
      </c>
      <c r="D1955" s="79" t="s">
        <v>1</v>
      </c>
      <c r="E1955" s="80">
        <v>6572.48</v>
      </c>
      <c r="F1955" s="80">
        <v>8412.77</v>
      </c>
      <c r="G1955" s="80">
        <v>7644.02</v>
      </c>
      <c r="H1955" s="37"/>
      <c r="I1955" s="101">
        <f t="shared" si="30"/>
        <v>6506.7551999999996</v>
      </c>
      <c r="J1955" s="62"/>
      <c r="K1955" s="36"/>
    </row>
    <row r="1956" spans="1:11" s="22" customFormat="1">
      <c r="A1956" s="40">
        <v>1953</v>
      </c>
      <c r="B1956" s="78" t="s">
        <v>4592</v>
      </c>
      <c r="C1956" s="79" t="s">
        <v>4593</v>
      </c>
      <c r="D1956" s="79" t="s">
        <v>1</v>
      </c>
      <c r="E1956" s="80">
        <v>2432.88</v>
      </c>
      <c r="F1956" s="80">
        <v>3114.09</v>
      </c>
      <c r="G1956" s="80">
        <v>2802.4</v>
      </c>
      <c r="H1956" s="37"/>
      <c r="I1956" s="101">
        <f t="shared" si="30"/>
        <v>2408.5511999999999</v>
      </c>
      <c r="J1956" s="62"/>
      <c r="K1956" s="36"/>
    </row>
    <row r="1957" spans="1:11" s="22" customFormat="1">
      <c r="A1957" s="40">
        <v>1954</v>
      </c>
      <c r="B1957" s="78" t="s">
        <v>4594</v>
      </c>
      <c r="C1957" s="79" t="s">
        <v>4595</v>
      </c>
      <c r="D1957" s="79" t="s">
        <v>1</v>
      </c>
      <c r="E1957" s="80">
        <v>55508.46</v>
      </c>
      <c r="F1957" s="80">
        <v>71050.83</v>
      </c>
      <c r="G1957" s="80">
        <v>63939.360000000001</v>
      </c>
      <c r="H1957" s="37"/>
      <c r="I1957" s="101">
        <f t="shared" si="30"/>
        <v>54953.375399999997</v>
      </c>
      <c r="J1957" s="62"/>
      <c r="K1957" s="36"/>
    </row>
    <row r="1958" spans="1:11" s="22" customFormat="1">
      <c r="A1958" s="40">
        <v>1955</v>
      </c>
      <c r="B1958" s="78" t="s">
        <v>4596</v>
      </c>
      <c r="C1958" s="79" t="s">
        <v>4597</v>
      </c>
      <c r="D1958" s="79" t="s">
        <v>1</v>
      </c>
      <c r="E1958" s="80">
        <v>53371.75</v>
      </c>
      <c r="F1958" s="80">
        <v>68315.839999999997</v>
      </c>
      <c r="G1958" s="80">
        <v>65786.539999999994</v>
      </c>
      <c r="H1958" s="37"/>
      <c r="I1958" s="101">
        <f t="shared" si="30"/>
        <v>52838.032500000001</v>
      </c>
      <c r="J1958" s="62"/>
      <c r="K1958" s="36"/>
    </row>
    <row r="1959" spans="1:11" s="22" customFormat="1">
      <c r="A1959" s="40">
        <v>1956</v>
      </c>
      <c r="B1959" s="78" t="s">
        <v>4598</v>
      </c>
      <c r="C1959" s="79" t="s">
        <v>4599</v>
      </c>
      <c r="D1959" s="79" t="s">
        <v>1</v>
      </c>
      <c r="E1959" s="80">
        <v>693.23</v>
      </c>
      <c r="F1959" s="80">
        <v>887.33</v>
      </c>
      <c r="G1959" s="80">
        <v>783.35</v>
      </c>
      <c r="H1959" s="37"/>
      <c r="I1959" s="101">
        <f t="shared" si="30"/>
        <v>686.29769999999996</v>
      </c>
      <c r="J1959" s="62"/>
      <c r="K1959" s="36"/>
    </row>
    <row r="1960" spans="1:11" s="22" customFormat="1">
      <c r="A1960" s="40">
        <v>1957</v>
      </c>
      <c r="B1960" s="78" t="s">
        <v>4600</v>
      </c>
      <c r="C1960" s="79" t="s">
        <v>4601</v>
      </c>
      <c r="D1960" s="79" t="s">
        <v>1</v>
      </c>
      <c r="E1960" s="80">
        <v>340.04</v>
      </c>
      <c r="F1960" s="80">
        <v>435.25</v>
      </c>
      <c r="G1960" s="80">
        <v>391.68</v>
      </c>
      <c r="H1960" s="37"/>
      <c r="I1960" s="101">
        <f t="shared" si="30"/>
        <v>336.63960000000003</v>
      </c>
      <c r="J1960" s="62"/>
      <c r="K1960" s="36"/>
    </row>
    <row r="1961" spans="1:11" s="22" customFormat="1">
      <c r="A1961" s="40">
        <v>1958</v>
      </c>
      <c r="B1961" s="78" t="s">
        <v>4602</v>
      </c>
      <c r="C1961" s="79" t="s">
        <v>4603</v>
      </c>
      <c r="D1961" s="79" t="s">
        <v>1</v>
      </c>
      <c r="E1961" s="80">
        <v>190.86</v>
      </c>
      <c r="F1961" s="80">
        <v>244.3</v>
      </c>
      <c r="G1961" s="80">
        <v>204.68</v>
      </c>
      <c r="H1961" s="37"/>
      <c r="I1961" s="101">
        <f t="shared" si="30"/>
        <v>188.95140000000001</v>
      </c>
      <c r="J1961" s="62"/>
      <c r="K1961" s="36"/>
    </row>
    <row r="1962" spans="1:11" s="22" customFormat="1">
      <c r="A1962" s="40">
        <v>1959</v>
      </c>
      <c r="B1962" s="78" t="s">
        <v>4604</v>
      </c>
      <c r="C1962" s="79" t="s">
        <v>4605</v>
      </c>
      <c r="D1962" s="79" t="s">
        <v>1</v>
      </c>
      <c r="E1962" s="80">
        <v>4021.15</v>
      </c>
      <c r="F1962" s="80">
        <v>5147.07</v>
      </c>
      <c r="G1962" s="80">
        <v>4545.9799999999996</v>
      </c>
      <c r="H1962" s="37"/>
      <c r="I1962" s="101">
        <f t="shared" si="30"/>
        <v>3980.9385000000002</v>
      </c>
      <c r="J1962" s="62"/>
      <c r="K1962" s="36"/>
    </row>
    <row r="1963" spans="1:11" s="22" customFormat="1">
      <c r="A1963" s="40">
        <v>1960</v>
      </c>
      <c r="B1963" s="78" t="s">
        <v>4606</v>
      </c>
      <c r="C1963" s="79" t="s">
        <v>4607</v>
      </c>
      <c r="D1963" s="79" t="s">
        <v>1</v>
      </c>
      <c r="E1963" s="80">
        <v>1083.71</v>
      </c>
      <c r="F1963" s="80">
        <v>1387.15</v>
      </c>
      <c r="G1963" s="80">
        <v>1260.95</v>
      </c>
      <c r="H1963" s="37"/>
      <c r="I1963" s="101">
        <f t="shared" si="30"/>
        <v>1072.8729000000001</v>
      </c>
      <c r="J1963" s="62"/>
      <c r="K1963" s="36"/>
    </row>
    <row r="1964" spans="1:11" s="22" customFormat="1">
      <c r="A1964" s="40">
        <v>1961</v>
      </c>
      <c r="B1964" s="78" t="s">
        <v>4608</v>
      </c>
      <c r="C1964" s="79" t="s">
        <v>4609</v>
      </c>
      <c r="D1964" s="79" t="s">
        <v>1</v>
      </c>
      <c r="E1964" s="80">
        <v>1035.45</v>
      </c>
      <c r="F1964" s="80">
        <v>1325.38</v>
      </c>
      <c r="G1964" s="80">
        <v>1134.6099999999999</v>
      </c>
      <c r="H1964" s="37"/>
      <c r="I1964" s="101">
        <f t="shared" si="30"/>
        <v>1025.0955000000001</v>
      </c>
      <c r="J1964" s="62"/>
      <c r="K1964" s="36"/>
    </row>
    <row r="1965" spans="1:11" s="22" customFormat="1">
      <c r="A1965" s="40">
        <v>1962</v>
      </c>
      <c r="B1965" s="78" t="s">
        <v>4610</v>
      </c>
      <c r="C1965" s="79" t="s">
        <v>4611</v>
      </c>
      <c r="D1965" s="79" t="s">
        <v>1</v>
      </c>
      <c r="E1965" s="80">
        <v>1498.34</v>
      </c>
      <c r="F1965" s="80">
        <v>1917.88</v>
      </c>
      <c r="G1965" s="80">
        <v>1756.24</v>
      </c>
      <c r="H1965" s="37"/>
      <c r="I1965" s="101">
        <f t="shared" si="30"/>
        <v>1483.3565999999998</v>
      </c>
      <c r="J1965" s="62"/>
      <c r="K1965" s="36"/>
    </row>
    <row r="1966" spans="1:11" s="22" customFormat="1">
      <c r="A1966" s="40">
        <v>1963</v>
      </c>
      <c r="B1966" s="78">
        <v>4216.1014070000001</v>
      </c>
      <c r="C1966" s="79" t="s">
        <v>4612</v>
      </c>
      <c r="D1966" s="79" t="s">
        <v>1</v>
      </c>
      <c r="E1966" s="80">
        <v>3376.19</v>
      </c>
      <c r="F1966" s="80">
        <v>4321.5200000000004</v>
      </c>
      <c r="G1966" s="80">
        <v>3775.26</v>
      </c>
      <c r="H1966" s="37"/>
      <c r="I1966" s="101">
        <f t="shared" si="30"/>
        <v>3342.4281000000001</v>
      </c>
      <c r="J1966" s="62"/>
      <c r="K1966" s="36"/>
    </row>
    <row r="1967" spans="1:11" s="22" customFormat="1">
      <c r="A1967" s="40">
        <v>1964</v>
      </c>
      <c r="B1967" s="78" t="s">
        <v>4613</v>
      </c>
      <c r="C1967" s="79" t="s">
        <v>4614</v>
      </c>
      <c r="D1967" s="79" t="s">
        <v>1</v>
      </c>
      <c r="E1967" s="80">
        <v>258.86</v>
      </c>
      <c r="F1967" s="80">
        <v>331.34</v>
      </c>
      <c r="G1967" s="80">
        <v>303.23</v>
      </c>
      <c r="H1967" s="37"/>
      <c r="I1967" s="101">
        <f t="shared" si="30"/>
        <v>256.27140000000003</v>
      </c>
      <c r="J1967" s="62"/>
      <c r="K1967" s="36"/>
    </row>
    <row r="1968" spans="1:11" s="22" customFormat="1">
      <c r="A1968" s="40">
        <v>1965</v>
      </c>
      <c r="B1968" s="78">
        <v>5264443</v>
      </c>
      <c r="C1968" s="79" t="s">
        <v>4615</v>
      </c>
      <c r="D1968" s="79" t="s">
        <v>1</v>
      </c>
      <c r="E1968" s="80">
        <v>2994.48</v>
      </c>
      <c r="F1968" s="80">
        <v>3832.93</v>
      </c>
      <c r="G1968" s="80">
        <v>3696.94</v>
      </c>
      <c r="H1968" s="37"/>
      <c r="I1968" s="101">
        <f t="shared" si="30"/>
        <v>2964.5351999999998</v>
      </c>
      <c r="J1968" s="62"/>
      <c r="K1968" s="36"/>
    </row>
    <row r="1969" spans="1:11" s="22" customFormat="1">
      <c r="A1969" s="40">
        <v>1966</v>
      </c>
      <c r="B1969" s="78" t="s">
        <v>4616</v>
      </c>
      <c r="C1969" s="79" t="s">
        <v>4617</v>
      </c>
      <c r="D1969" s="79" t="s">
        <v>1</v>
      </c>
      <c r="E1969" s="80">
        <v>2601.79</v>
      </c>
      <c r="F1969" s="80">
        <v>3330.29</v>
      </c>
      <c r="G1969" s="80">
        <v>3113.2</v>
      </c>
      <c r="H1969" s="37"/>
      <c r="I1969" s="101">
        <f t="shared" si="30"/>
        <v>2575.7721000000001</v>
      </c>
      <c r="J1969" s="62"/>
      <c r="K1969" s="36"/>
    </row>
    <row r="1970" spans="1:11" s="22" customFormat="1">
      <c r="A1970" s="40">
        <v>1967</v>
      </c>
      <c r="B1970" s="78" t="s">
        <v>4618</v>
      </c>
      <c r="C1970" s="79" t="s">
        <v>4619</v>
      </c>
      <c r="D1970" s="79" t="s">
        <v>1</v>
      </c>
      <c r="E1970" s="80">
        <v>638.39</v>
      </c>
      <c r="F1970" s="80">
        <v>817.14</v>
      </c>
      <c r="G1970" s="80">
        <v>710.08</v>
      </c>
      <c r="H1970" s="37"/>
      <c r="I1970" s="101">
        <f t="shared" si="30"/>
        <v>632.00609999999995</v>
      </c>
      <c r="J1970" s="62"/>
      <c r="K1970" s="36"/>
    </row>
    <row r="1971" spans="1:11" s="22" customFormat="1">
      <c r="A1971" s="40">
        <v>1968</v>
      </c>
      <c r="B1971" s="78" t="s">
        <v>4620</v>
      </c>
      <c r="C1971" s="79" t="s">
        <v>4621</v>
      </c>
      <c r="D1971" s="79" t="s">
        <v>1</v>
      </c>
      <c r="E1971" s="80">
        <v>131.63</v>
      </c>
      <c r="F1971" s="80">
        <v>168.49</v>
      </c>
      <c r="G1971" s="80">
        <v>154.15</v>
      </c>
      <c r="H1971" s="37"/>
      <c r="I1971" s="101">
        <f t="shared" si="30"/>
        <v>130.31369999999998</v>
      </c>
      <c r="J1971" s="62"/>
      <c r="K1971" s="36"/>
    </row>
    <row r="1972" spans="1:11" s="22" customFormat="1">
      <c r="A1972" s="40">
        <v>1969</v>
      </c>
      <c r="B1972" s="78" t="s">
        <v>4622</v>
      </c>
      <c r="C1972" s="79" t="s">
        <v>4623</v>
      </c>
      <c r="D1972" s="79" t="s">
        <v>1</v>
      </c>
      <c r="E1972" s="80">
        <v>138.21</v>
      </c>
      <c r="F1972" s="80">
        <v>176.91</v>
      </c>
      <c r="G1972" s="80">
        <v>159.19999999999999</v>
      </c>
      <c r="H1972" s="37"/>
      <c r="I1972" s="101">
        <f t="shared" si="30"/>
        <v>136.8279</v>
      </c>
      <c r="J1972" s="62"/>
      <c r="K1972" s="36"/>
    </row>
    <row r="1973" spans="1:11" s="22" customFormat="1">
      <c r="A1973" s="40">
        <v>1970</v>
      </c>
      <c r="B1973" s="78" t="s">
        <v>4624</v>
      </c>
      <c r="C1973" s="79" t="s">
        <v>4625</v>
      </c>
      <c r="D1973" s="79" t="s">
        <v>1</v>
      </c>
      <c r="E1973" s="80">
        <v>1353.55</v>
      </c>
      <c r="F1973" s="80">
        <v>1732.54</v>
      </c>
      <c r="G1973" s="80">
        <v>1604.62</v>
      </c>
      <c r="H1973" s="37"/>
      <c r="I1973" s="101">
        <f t="shared" si="30"/>
        <v>1340.0145</v>
      </c>
      <c r="J1973" s="62"/>
      <c r="K1973" s="36"/>
    </row>
    <row r="1974" spans="1:11" s="22" customFormat="1">
      <c r="A1974" s="40">
        <v>1971</v>
      </c>
      <c r="B1974" s="78" t="s">
        <v>4626</v>
      </c>
      <c r="C1974" s="79" t="s">
        <v>4627</v>
      </c>
      <c r="D1974" s="79" t="s">
        <v>1214</v>
      </c>
      <c r="E1974" s="80">
        <v>1544.4</v>
      </c>
      <c r="F1974" s="80">
        <v>1976.83</v>
      </c>
      <c r="G1974" s="80">
        <v>1794.13</v>
      </c>
      <c r="H1974" s="37"/>
      <c r="I1974" s="101">
        <f t="shared" si="30"/>
        <v>1528.9560000000001</v>
      </c>
      <c r="J1974" s="62"/>
      <c r="K1974" s="36"/>
    </row>
    <row r="1975" spans="1:11" s="22" customFormat="1">
      <c r="A1975" s="40">
        <v>1972</v>
      </c>
      <c r="B1975" s="78" t="s">
        <v>4628</v>
      </c>
      <c r="C1975" s="79" t="s">
        <v>4629</v>
      </c>
      <c r="D1975" s="79" t="s">
        <v>1</v>
      </c>
      <c r="E1975" s="80">
        <v>798.53</v>
      </c>
      <c r="F1975" s="80">
        <v>1022.12</v>
      </c>
      <c r="G1975" s="80">
        <v>894.54</v>
      </c>
      <c r="H1975" s="37"/>
      <c r="I1975" s="101">
        <f t="shared" si="30"/>
        <v>790.54469999999992</v>
      </c>
      <c r="J1975" s="62"/>
      <c r="K1975" s="36"/>
    </row>
    <row r="1976" spans="1:11" s="22" customFormat="1">
      <c r="A1976" s="40">
        <v>1973</v>
      </c>
      <c r="B1976" s="78" t="s">
        <v>4630</v>
      </c>
      <c r="C1976" s="79" t="s">
        <v>4631</v>
      </c>
      <c r="D1976" s="79" t="s">
        <v>1</v>
      </c>
      <c r="E1976" s="80">
        <v>133.83000000000001</v>
      </c>
      <c r="F1976" s="80">
        <v>171.3</v>
      </c>
      <c r="G1976" s="80">
        <v>154.15</v>
      </c>
      <c r="H1976" s="37"/>
      <c r="I1976" s="101">
        <f t="shared" si="30"/>
        <v>132.49170000000001</v>
      </c>
      <c r="J1976" s="62"/>
      <c r="K1976" s="36"/>
    </row>
    <row r="1977" spans="1:11" s="22" customFormat="1">
      <c r="A1977" s="40">
        <v>1974</v>
      </c>
      <c r="B1977" s="78" t="s">
        <v>4632</v>
      </c>
      <c r="C1977" s="79" t="s">
        <v>4633</v>
      </c>
      <c r="D1977" s="79" t="s">
        <v>1</v>
      </c>
      <c r="E1977" s="80">
        <v>660.33</v>
      </c>
      <c r="F1977" s="80">
        <v>845.22</v>
      </c>
      <c r="G1977" s="80">
        <v>735.35</v>
      </c>
      <c r="H1977" s="37"/>
      <c r="I1977" s="101">
        <f t="shared" si="30"/>
        <v>653.72670000000005</v>
      </c>
      <c r="J1977" s="62"/>
      <c r="K1977" s="36"/>
    </row>
    <row r="1978" spans="1:11" s="22" customFormat="1">
      <c r="A1978" s="40">
        <v>1975</v>
      </c>
      <c r="B1978" s="78" t="s">
        <v>4634</v>
      </c>
      <c r="C1978" s="79" t="s">
        <v>4635</v>
      </c>
      <c r="D1978" s="79" t="s">
        <v>1</v>
      </c>
      <c r="E1978" s="80">
        <v>585.74</v>
      </c>
      <c r="F1978" s="80">
        <v>749.75</v>
      </c>
      <c r="G1978" s="80">
        <v>710.08</v>
      </c>
      <c r="H1978" s="37"/>
      <c r="I1978" s="101">
        <f t="shared" si="30"/>
        <v>579.88260000000002</v>
      </c>
      <c r="J1978" s="62"/>
      <c r="K1978" s="36"/>
    </row>
    <row r="1979" spans="1:11" s="22" customFormat="1">
      <c r="A1979" s="40">
        <v>1976</v>
      </c>
      <c r="B1979" s="78" t="s">
        <v>4636</v>
      </c>
      <c r="C1979" s="79" t="s">
        <v>4637</v>
      </c>
      <c r="D1979" s="79" t="s">
        <v>1</v>
      </c>
      <c r="E1979" s="80">
        <v>33742.080000000002</v>
      </c>
      <c r="F1979" s="80">
        <v>43189.86</v>
      </c>
      <c r="G1979" s="80">
        <v>36251.58</v>
      </c>
      <c r="H1979" s="37"/>
      <c r="I1979" s="101">
        <f t="shared" si="30"/>
        <v>33404.659200000002</v>
      </c>
      <c r="J1979" s="62"/>
      <c r="K1979" s="36"/>
    </row>
    <row r="1980" spans="1:11" s="22" customFormat="1">
      <c r="A1980" s="40">
        <v>1977</v>
      </c>
      <c r="B1980" s="78" t="s">
        <v>4638</v>
      </c>
      <c r="C1980" s="79" t="s">
        <v>4639</v>
      </c>
      <c r="D1980" s="79" t="s">
        <v>1</v>
      </c>
      <c r="E1980" s="80">
        <v>33325.26</v>
      </c>
      <c r="F1980" s="80">
        <v>42656.33</v>
      </c>
      <c r="G1980" s="80">
        <v>34801.120000000003</v>
      </c>
      <c r="H1980" s="37"/>
      <c r="I1980" s="101">
        <f t="shared" si="30"/>
        <v>32992.007400000002</v>
      </c>
      <c r="J1980" s="62"/>
      <c r="K1980" s="36"/>
    </row>
    <row r="1981" spans="1:11" s="22" customFormat="1">
      <c r="A1981" s="40">
        <v>1978</v>
      </c>
      <c r="B1981" s="78" t="s">
        <v>4640</v>
      </c>
      <c r="C1981" s="79" t="s">
        <v>4641</v>
      </c>
      <c r="D1981" s="79" t="s">
        <v>1</v>
      </c>
      <c r="E1981" s="80">
        <v>10317.209999999999</v>
      </c>
      <c r="F1981" s="80">
        <v>13206.03</v>
      </c>
      <c r="G1981" s="80">
        <v>11325.78</v>
      </c>
      <c r="H1981" s="37"/>
      <c r="I1981" s="101">
        <f t="shared" si="30"/>
        <v>10214.037899999999</v>
      </c>
      <c r="J1981" s="62"/>
      <c r="K1981" s="36"/>
    </row>
    <row r="1982" spans="1:11" s="22" customFormat="1">
      <c r="A1982" s="40">
        <v>1979</v>
      </c>
      <c r="B1982" s="78" t="s">
        <v>4642</v>
      </c>
      <c r="C1982" s="79" t="s">
        <v>4643</v>
      </c>
      <c r="D1982" s="79" t="s">
        <v>1</v>
      </c>
      <c r="E1982" s="80">
        <v>10821.78</v>
      </c>
      <c r="F1982" s="80">
        <v>13851.88</v>
      </c>
      <c r="G1982" s="80">
        <v>13205.83</v>
      </c>
      <c r="H1982" s="37"/>
      <c r="I1982" s="101">
        <f t="shared" si="30"/>
        <v>10713.5622</v>
      </c>
      <c r="J1982" s="62"/>
      <c r="K1982" s="36"/>
    </row>
    <row r="1983" spans="1:11" s="22" customFormat="1">
      <c r="A1983" s="40">
        <v>1980</v>
      </c>
      <c r="B1983" s="78" t="s">
        <v>4644</v>
      </c>
      <c r="C1983" s="79" t="s">
        <v>4645</v>
      </c>
      <c r="D1983" s="79" t="s">
        <v>1</v>
      </c>
      <c r="E1983" s="80">
        <v>8603.89</v>
      </c>
      <c r="F1983" s="80">
        <v>11012.98</v>
      </c>
      <c r="G1983" s="80">
        <v>10009.25</v>
      </c>
      <c r="H1983" s="37"/>
      <c r="I1983" s="101">
        <f t="shared" si="30"/>
        <v>8517.8510999999999</v>
      </c>
      <c r="J1983" s="62"/>
      <c r="K1983" s="36"/>
    </row>
    <row r="1984" spans="1:11" s="22" customFormat="1">
      <c r="A1984" s="40">
        <v>1981</v>
      </c>
      <c r="B1984" s="78" t="s">
        <v>4646</v>
      </c>
      <c r="C1984" s="79" t="s">
        <v>4647</v>
      </c>
      <c r="D1984" s="79" t="s">
        <v>1</v>
      </c>
      <c r="E1984" s="80">
        <v>9661.2800000000007</v>
      </c>
      <c r="F1984" s="80">
        <v>12366.44</v>
      </c>
      <c r="G1984" s="80">
        <v>11679.55</v>
      </c>
      <c r="H1984" s="37"/>
      <c r="I1984" s="101">
        <f t="shared" si="30"/>
        <v>9564.6671999999999</v>
      </c>
      <c r="J1984" s="62"/>
      <c r="K1984" s="36"/>
    </row>
    <row r="1985" spans="1:11" s="22" customFormat="1">
      <c r="A1985" s="40">
        <v>1982</v>
      </c>
      <c r="B1985" s="78" t="s">
        <v>4648</v>
      </c>
      <c r="C1985" s="79" t="s">
        <v>4649</v>
      </c>
      <c r="D1985" s="79" t="s">
        <v>1</v>
      </c>
      <c r="E1985" s="80">
        <v>9485.7800000000007</v>
      </c>
      <c r="F1985" s="80">
        <v>12141.8</v>
      </c>
      <c r="G1985" s="80">
        <v>10393.34</v>
      </c>
      <c r="H1985" s="37"/>
      <c r="I1985" s="101">
        <f t="shared" si="30"/>
        <v>9390.9222000000009</v>
      </c>
      <c r="J1985" s="62"/>
      <c r="K1985" s="36"/>
    </row>
    <row r="1986" spans="1:11" s="22" customFormat="1">
      <c r="A1986" s="40">
        <v>1983</v>
      </c>
      <c r="B1986" s="78" t="s">
        <v>4650</v>
      </c>
      <c r="C1986" s="79" t="s">
        <v>4651</v>
      </c>
      <c r="D1986" s="79" t="s">
        <v>1</v>
      </c>
      <c r="E1986" s="80">
        <v>32107.73</v>
      </c>
      <c r="F1986" s="80">
        <v>41097.89</v>
      </c>
      <c r="G1986" s="80">
        <v>38892.25</v>
      </c>
      <c r="H1986" s="37"/>
      <c r="I1986" s="101">
        <f t="shared" si="30"/>
        <v>31786.652699999999</v>
      </c>
      <c r="J1986" s="62"/>
      <c r="K1986" s="36"/>
    </row>
    <row r="1987" spans="1:11" s="22" customFormat="1">
      <c r="A1987" s="40">
        <v>1984</v>
      </c>
      <c r="B1987" s="78" t="s">
        <v>4652</v>
      </c>
      <c r="C1987" s="79" t="s">
        <v>4653</v>
      </c>
      <c r="D1987" s="79" t="s">
        <v>1</v>
      </c>
      <c r="E1987" s="80">
        <v>32107.73</v>
      </c>
      <c r="F1987" s="80">
        <v>41097.89</v>
      </c>
      <c r="G1987" s="80">
        <v>40418.53</v>
      </c>
      <c r="H1987" s="37"/>
      <c r="I1987" s="101">
        <f t="shared" si="30"/>
        <v>31786.652699999999</v>
      </c>
      <c r="J1987" s="62"/>
      <c r="K1987" s="36"/>
    </row>
    <row r="1988" spans="1:11" s="22" customFormat="1">
      <c r="A1988" s="40">
        <v>1985</v>
      </c>
      <c r="B1988" s="78" t="s">
        <v>4654</v>
      </c>
      <c r="C1988" s="79" t="s">
        <v>4655</v>
      </c>
      <c r="D1988" s="79" t="s">
        <v>1</v>
      </c>
      <c r="E1988" s="80">
        <v>133.83000000000001</v>
      </c>
      <c r="F1988" s="80">
        <v>171.3</v>
      </c>
      <c r="G1988" s="80">
        <v>154.15</v>
      </c>
      <c r="H1988" s="37"/>
      <c r="I1988" s="101">
        <f t="shared" si="30"/>
        <v>132.49170000000001</v>
      </c>
      <c r="J1988" s="62"/>
      <c r="K1988" s="36"/>
    </row>
    <row r="1989" spans="1:11" s="22" customFormat="1">
      <c r="A1989" s="40">
        <v>1986</v>
      </c>
      <c r="B1989" s="78" t="s">
        <v>4656</v>
      </c>
      <c r="C1989" s="79" t="s">
        <v>4657</v>
      </c>
      <c r="D1989" s="79" t="s">
        <v>1</v>
      </c>
      <c r="E1989" s="80">
        <v>1498.34</v>
      </c>
      <c r="F1989" s="80">
        <v>1917.88</v>
      </c>
      <c r="G1989" s="80">
        <v>1708.21</v>
      </c>
      <c r="H1989" s="37"/>
      <c r="I1989" s="101">
        <f t="shared" ref="I1989:I2052" si="31">E1989-E1989/100*1</f>
        <v>1483.3565999999998</v>
      </c>
      <c r="J1989" s="62"/>
      <c r="K1989" s="36"/>
    </row>
    <row r="1990" spans="1:11" s="22" customFormat="1">
      <c r="A1990" s="40">
        <v>1987</v>
      </c>
      <c r="B1990" s="78" t="s">
        <v>4658</v>
      </c>
      <c r="C1990" s="79" t="s">
        <v>4659</v>
      </c>
      <c r="D1990" s="79" t="s">
        <v>1</v>
      </c>
      <c r="E1990" s="80">
        <v>1498.34</v>
      </c>
      <c r="F1990" s="80">
        <v>1917.88</v>
      </c>
      <c r="G1990" s="80">
        <v>1743.59</v>
      </c>
      <c r="H1990" s="37"/>
      <c r="I1990" s="101">
        <f t="shared" si="31"/>
        <v>1483.3565999999998</v>
      </c>
      <c r="J1990" s="62"/>
      <c r="K1990" s="36"/>
    </row>
    <row r="1991" spans="1:11" s="22" customFormat="1">
      <c r="A1991" s="40">
        <v>1988</v>
      </c>
      <c r="B1991" s="78" t="s">
        <v>4660</v>
      </c>
      <c r="C1991" s="79" t="s">
        <v>4661</v>
      </c>
      <c r="D1991" s="79" t="s">
        <v>1</v>
      </c>
      <c r="E1991" s="80">
        <v>335.65</v>
      </c>
      <c r="F1991" s="80">
        <v>429.63</v>
      </c>
      <c r="G1991" s="80">
        <v>363.88</v>
      </c>
      <c r="H1991" s="37"/>
      <c r="I1991" s="101">
        <f t="shared" si="31"/>
        <v>332.29349999999999</v>
      </c>
      <c r="J1991" s="62"/>
      <c r="K1991" s="36"/>
    </row>
    <row r="1992" spans="1:11" s="22" customFormat="1">
      <c r="A1992" s="40">
        <v>1989</v>
      </c>
      <c r="B1992" s="78" t="s">
        <v>4662</v>
      </c>
      <c r="C1992" s="79" t="s">
        <v>4663</v>
      </c>
      <c r="D1992" s="79" t="s">
        <v>1</v>
      </c>
      <c r="E1992" s="80">
        <v>340.04</v>
      </c>
      <c r="F1992" s="80">
        <v>435.25</v>
      </c>
      <c r="G1992" s="80">
        <v>386.63</v>
      </c>
      <c r="H1992" s="37"/>
      <c r="I1992" s="101">
        <f t="shared" si="31"/>
        <v>336.63960000000003</v>
      </c>
      <c r="J1992" s="62"/>
      <c r="K1992" s="36"/>
    </row>
    <row r="1993" spans="1:11" s="22" customFormat="1">
      <c r="A1993" s="40">
        <v>1990</v>
      </c>
      <c r="B1993" s="78" t="s">
        <v>4664</v>
      </c>
      <c r="C1993" s="79" t="s">
        <v>4665</v>
      </c>
      <c r="D1993" s="79" t="s">
        <v>1</v>
      </c>
      <c r="E1993" s="80">
        <v>7487.28</v>
      </c>
      <c r="F1993" s="80">
        <v>9583.7199999999993</v>
      </c>
      <c r="G1993" s="80">
        <v>8536.0300000000007</v>
      </c>
      <c r="H1993" s="37"/>
      <c r="I1993" s="101">
        <f t="shared" si="31"/>
        <v>7412.4071999999996</v>
      </c>
      <c r="J1993" s="62"/>
      <c r="K1993" s="36"/>
    </row>
    <row r="1994" spans="1:11" s="22" customFormat="1">
      <c r="A1994" s="40">
        <v>1991</v>
      </c>
      <c r="B1994" s="78" t="s">
        <v>4666</v>
      </c>
      <c r="C1994" s="79" t="s">
        <v>4667</v>
      </c>
      <c r="D1994" s="79" t="s">
        <v>1</v>
      </c>
      <c r="E1994" s="80">
        <v>3628.46</v>
      </c>
      <c r="F1994" s="80">
        <v>4644.43</v>
      </c>
      <c r="G1994" s="80">
        <v>4055.76</v>
      </c>
      <c r="H1994" s="37"/>
      <c r="I1994" s="101">
        <f t="shared" si="31"/>
        <v>3592.1754000000001</v>
      </c>
      <c r="J1994" s="62"/>
      <c r="K1994" s="36"/>
    </row>
    <row r="1995" spans="1:11" s="22" customFormat="1">
      <c r="A1995" s="40">
        <v>1992</v>
      </c>
      <c r="B1995" s="78" t="s">
        <v>4668</v>
      </c>
      <c r="C1995" s="79" t="s">
        <v>4669</v>
      </c>
      <c r="D1995" s="79" t="s">
        <v>1</v>
      </c>
      <c r="E1995" s="80">
        <v>6225.86</v>
      </c>
      <c r="F1995" s="80">
        <v>7969.1</v>
      </c>
      <c r="G1995" s="80">
        <v>6830.34</v>
      </c>
      <c r="H1995" s="37"/>
      <c r="I1995" s="101">
        <f t="shared" si="31"/>
        <v>6163.6013999999996</v>
      </c>
      <c r="J1995" s="62"/>
      <c r="K1995" s="36"/>
    </row>
    <row r="1996" spans="1:11" s="22" customFormat="1">
      <c r="A1996" s="40">
        <v>1993</v>
      </c>
      <c r="B1996" s="78" t="s">
        <v>4670</v>
      </c>
      <c r="C1996" s="79" t="s">
        <v>4671</v>
      </c>
      <c r="D1996" s="79" t="s">
        <v>1</v>
      </c>
      <c r="E1996" s="80">
        <v>4940.33</v>
      </c>
      <c r="F1996" s="80">
        <v>6323.62</v>
      </c>
      <c r="G1996" s="80">
        <v>6044.46</v>
      </c>
      <c r="H1996" s="37"/>
      <c r="I1996" s="101">
        <f t="shared" si="31"/>
        <v>4890.9267</v>
      </c>
      <c r="J1996" s="62"/>
      <c r="K1996" s="36"/>
    </row>
    <row r="1997" spans="1:11" s="22" customFormat="1">
      <c r="A1997" s="40">
        <v>1994</v>
      </c>
      <c r="B1997" s="78" t="s">
        <v>4672</v>
      </c>
      <c r="C1997" s="79" t="s">
        <v>4673</v>
      </c>
      <c r="D1997" s="79" t="s">
        <v>1</v>
      </c>
      <c r="E1997" s="80">
        <v>4220.78</v>
      </c>
      <c r="F1997" s="80">
        <v>5402.6</v>
      </c>
      <c r="G1997" s="80">
        <v>5261.1</v>
      </c>
      <c r="H1997" s="37"/>
      <c r="I1997" s="101">
        <f t="shared" si="31"/>
        <v>4178.5721999999996</v>
      </c>
      <c r="J1997" s="62"/>
      <c r="K1997" s="36"/>
    </row>
    <row r="1998" spans="1:11" s="22" customFormat="1">
      <c r="A1998" s="40">
        <v>1995</v>
      </c>
      <c r="B1998" s="78" t="s">
        <v>4674</v>
      </c>
      <c r="C1998" s="79" t="s">
        <v>4675</v>
      </c>
      <c r="D1998" s="79" t="s">
        <v>1</v>
      </c>
      <c r="E1998" s="80">
        <v>5837.58</v>
      </c>
      <c r="F1998" s="80">
        <v>7472.1</v>
      </c>
      <c r="G1998" s="80">
        <v>6918.78</v>
      </c>
      <c r="H1998" s="37"/>
      <c r="I1998" s="101">
        <f t="shared" si="31"/>
        <v>5779.2042000000001</v>
      </c>
      <c r="J1998" s="62"/>
      <c r="K1998" s="36"/>
    </row>
    <row r="1999" spans="1:11" s="22" customFormat="1">
      <c r="A1999" s="40">
        <v>1996</v>
      </c>
      <c r="B1999" s="78" t="s">
        <v>4676</v>
      </c>
      <c r="C1999" s="79" t="s">
        <v>4677</v>
      </c>
      <c r="D1999" s="79" t="s">
        <v>1</v>
      </c>
      <c r="E1999" s="80">
        <v>7877.76</v>
      </c>
      <c r="F1999" s="80">
        <v>10083.530000000001</v>
      </c>
      <c r="G1999" s="80">
        <v>9074.2800000000007</v>
      </c>
      <c r="H1999" s="37"/>
      <c r="I1999" s="101">
        <f t="shared" si="31"/>
        <v>7798.9823999999999</v>
      </c>
      <c r="J1999" s="62"/>
      <c r="K1999" s="36"/>
    </row>
    <row r="2000" spans="1:11" s="22" customFormat="1">
      <c r="A2000" s="40">
        <v>1997</v>
      </c>
      <c r="B2000" s="78" t="s">
        <v>4678</v>
      </c>
      <c r="C2000" s="79" t="s">
        <v>4679</v>
      </c>
      <c r="D2000" s="79" t="s">
        <v>1</v>
      </c>
      <c r="E2000" s="80">
        <v>8358.19</v>
      </c>
      <c r="F2000" s="80">
        <v>10698.48</v>
      </c>
      <c r="G2000" s="80">
        <v>9726.23</v>
      </c>
      <c r="H2000" s="37"/>
      <c r="I2000" s="101">
        <f t="shared" si="31"/>
        <v>8274.6081000000013</v>
      </c>
      <c r="J2000" s="62"/>
      <c r="K2000" s="36"/>
    </row>
    <row r="2001" spans="1:11" s="22" customFormat="1">
      <c r="A2001" s="40">
        <v>1998</v>
      </c>
      <c r="B2001" s="78" t="s">
        <v>4680</v>
      </c>
      <c r="C2001" s="79" t="s">
        <v>4681</v>
      </c>
      <c r="D2001" s="79" t="s">
        <v>1</v>
      </c>
      <c r="E2001" s="80">
        <v>1866.89</v>
      </c>
      <c r="F2001" s="80">
        <v>2389.62</v>
      </c>
      <c r="G2001" s="80">
        <v>2302.06</v>
      </c>
      <c r="H2001" s="37"/>
      <c r="I2001" s="101">
        <f t="shared" si="31"/>
        <v>1848.2211000000002</v>
      </c>
      <c r="J2001" s="62"/>
      <c r="K2001" s="36"/>
    </row>
    <row r="2002" spans="1:11" s="22" customFormat="1">
      <c r="A2002" s="40">
        <v>1999</v>
      </c>
      <c r="B2002" s="78" t="s">
        <v>4682</v>
      </c>
      <c r="C2002" s="79" t="s">
        <v>4683</v>
      </c>
      <c r="D2002" s="79" t="s">
        <v>1</v>
      </c>
      <c r="E2002" s="80">
        <v>5892.41</v>
      </c>
      <c r="F2002" s="80">
        <v>7542.28</v>
      </c>
      <c r="G2002" s="80">
        <v>6989.53</v>
      </c>
      <c r="H2002" s="37"/>
      <c r="I2002" s="101">
        <f t="shared" si="31"/>
        <v>5833.4858999999997</v>
      </c>
      <c r="J2002" s="62"/>
      <c r="K2002" s="36"/>
    </row>
    <row r="2003" spans="1:11" s="22" customFormat="1">
      <c r="A2003" s="40">
        <v>2000</v>
      </c>
      <c r="B2003" s="78" t="s">
        <v>4684</v>
      </c>
      <c r="C2003" s="79" t="s">
        <v>4685</v>
      </c>
      <c r="D2003" s="79" t="s">
        <v>1</v>
      </c>
      <c r="E2003" s="80">
        <v>4815.29</v>
      </c>
      <c r="F2003" s="80">
        <v>6163.57</v>
      </c>
      <c r="G2003" s="80">
        <v>5602.25</v>
      </c>
      <c r="H2003" s="37"/>
      <c r="I2003" s="101">
        <f t="shared" si="31"/>
        <v>4767.1370999999999</v>
      </c>
      <c r="J2003" s="62"/>
      <c r="K2003" s="36"/>
    </row>
    <row r="2004" spans="1:11" s="22" customFormat="1">
      <c r="A2004" s="40">
        <v>2001</v>
      </c>
      <c r="B2004" s="78" t="s">
        <v>4686</v>
      </c>
      <c r="C2004" s="79" t="s">
        <v>4687</v>
      </c>
      <c r="D2004" s="79" t="s">
        <v>1</v>
      </c>
      <c r="E2004" s="80">
        <v>4631.01</v>
      </c>
      <c r="F2004" s="80">
        <v>5927.69</v>
      </c>
      <c r="G2004" s="80">
        <v>5493.59</v>
      </c>
      <c r="H2004" s="37"/>
      <c r="I2004" s="101">
        <f t="shared" si="31"/>
        <v>4584.6999000000005</v>
      </c>
      <c r="J2004" s="62"/>
      <c r="K2004" s="36"/>
    </row>
    <row r="2005" spans="1:11" s="22" customFormat="1">
      <c r="A2005" s="40">
        <v>2002</v>
      </c>
      <c r="B2005" s="78" t="s">
        <v>4688</v>
      </c>
      <c r="C2005" s="79" t="s">
        <v>4689</v>
      </c>
      <c r="D2005" s="79" t="s">
        <v>1</v>
      </c>
      <c r="E2005" s="80">
        <v>5879.25</v>
      </c>
      <c r="F2005" s="80">
        <v>7525.44</v>
      </c>
      <c r="G2005" s="80">
        <v>6575.11</v>
      </c>
      <c r="H2005" s="37"/>
      <c r="I2005" s="101">
        <f t="shared" si="31"/>
        <v>5820.4575000000004</v>
      </c>
      <c r="J2005" s="62"/>
      <c r="K2005" s="36"/>
    </row>
    <row r="2006" spans="1:11" s="22" customFormat="1">
      <c r="A2006" s="40">
        <v>2003</v>
      </c>
      <c r="B2006" s="78" t="s">
        <v>4690</v>
      </c>
      <c r="C2006" s="79" t="s">
        <v>4691</v>
      </c>
      <c r="D2006" s="79" t="s">
        <v>1</v>
      </c>
      <c r="E2006" s="80">
        <v>3527.55</v>
      </c>
      <c r="F2006" s="80">
        <v>4515.26</v>
      </c>
      <c r="G2006" s="80">
        <v>4106.29</v>
      </c>
      <c r="H2006" s="37"/>
      <c r="I2006" s="101">
        <f t="shared" si="31"/>
        <v>3492.2745</v>
      </c>
      <c r="J2006" s="62"/>
      <c r="K2006" s="36"/>
    </row>
    <row r="2007" spans="1:11" s="22" customFormat="1">
      <c r="A2007" s="40">
        <v>2004</v>
      </c>
      <c r="B2007" s="78" t="s">
        <v>4692</v>
      </c>
      <c r="C2007" s="79" t="s">
        <v>4693</v>
      </c>
      <c r="D2007" s="79" t="s">
        <v>1</v>
      </c>
      <c r="E2007" s="80">
        <v>4852.58</v>
      </c>
      <c r="F2007" s="80">
        <v>6211.3</v>
      </c>
      <c r="G2007" s="80">
        <v>5271.22</v>
      </c>
      <c r="H2007" s="37"/>
      <c r="I2007" s="101">
        <f t="shared" si="31"/>
        <v>4804.0541999999996</v>
      </c>
      <c r="J2007" s="62"/>
      <c r="K2007" s="36"/>
    </row>
    <row r="2008" spans="1:11" s="22" customFormat="1">
      <c r="A2008" s="40">
        <v>2005</v>
      </c>
      <c r="B2008" s="78" t="s">
        <v>4694</v>
      </c>
      <c r="C2008" s="79" t="s">
        <v>4695</v>
      </c>
      <c r="D2008" s="79" t="s">
        <v>1</v>
      </c>
      <c r="E2008" s="80">
        <v>7989.64</v>
      </c>
      <c r="F2008" s="80">
        <v>10226.74</v>
      </c>
      <c r="G2008" s="80">
        <v>8581.51</v>
      </c>
      <c r="H2008" s="37"/>
      <c r="I2008" s="101">
        <f t="shared" si="31"/>
        <v>7909.7436000000007</v>
      </c>
      <c r="J2008" s="62"/>
      <c r="K2008" s="36"/>
    </row>
    <row r="2009" spans="1:11" s="22" customFormat="1">
      <c r="A2009" s="40">
        <v>2006</v>
      </c>
      <c r="B2009" s="78" t="s">
        <v>4696</v>
      </c>
      <c r="C2009" s="79" t="s">
        <v>4697</v>
      </c>
      <c r="D2009" s="79" t="s">
        <v>1</v>
      </c>
      <c r="E2009" s="80">
        <v>1858.11</v>
      </c>
      <c r="F2009" s="80">
        <v>2378.38</v>
      </c>
      <c r="G2009" s="80">
        <v>2228.77</v>
      </c>
      <c r="H2009" s="37"/>
      <c r="I2009" s="101">
        <f t="shared" si="31"/>
        <v>1839.5288999999998</v>
      </c>
      <c r="J2009" s="62"/>
      <c r="K2009" s="36"/>
    </row>
    <row r="2010" spans="1:11" s="22" customFormat="1">
      <c r="A2010" s="40">
        <v>2007</v>
      </c>
      <c r="B2010" s="78" t="s">
        <v>4698</v>
      </c>
      <c r="C2010" s="79" t="s">
        <v>4699</v>
      </c>
      <c r="D2010" s="79" t="s">
        <v>1</v>
      </c>
      <c r="E2010" s="80">
        <v>4920.59</v>
      </c>
      <c r="F2010" s="80">
        <v>6298.36</v>
      </c>
      <c r="G2010" s="80">
        <v>5950.97</v>
      </c>
      <c r="H2010" s="37"/>
      <c r="I2010" s="101">
        <f t="shared" si="31"/>
        <v>4871.3841000000002</v>
      </c>
      <c r="J2010" s="62"/>
      <c r="K2010" s="36"/>
    </row>
    <row r="2011" spans="1:11" s="22" customFormat="1">
      <c r="A2011" s="40">
        <v>2008</v>
      </c>
      <c r="B2011" s="78" t="s">
        <v>4700</v>
      </c>
      <c r="C2011" s="79" t="s">
        <v>4701</v>
      </c>
      <c r="D2011" s="79" t="s">
        <v>1</v>
      </c>
      <c r="E2011" s="80">
        <v>4216.3900000000003</v>
      </c>
      <c r="F2011" s="80">
        <v>5396.98</v>
      </c>
      <c r="G2011" s="80">
        <v>4763.3</v>
      </c>
      <c r="H2011" s="37"/>
      <c r="I2011" s="101">
        <f t="shared" si="31"/>
        <v>4174.2261000000008</v>
      </c>
      <c r="J2011" s="62"/>
      <c r="K2011" s="36"/>
    </row>
    <row r="2012" spans="1:11" s="22" customFormat="1">
      <c r="A2012" s="40">
        <v>2009</v>
      </c>
      <c r="B2012" s="78" t="s">
        <v>4702</v>
      </c>
      <c r="C2012" s="79" t="s">
        <v>4703</v>
      </c>
      <c r="D2012" s="79" t="s">
        <v>1</v>
      </c>
      <c r="E2012" s="80">
        <v>1669.45</v>
      </c>
      <c r="F2012" s="80">
        <v>2136.9</v>
      </c>
      <c r="G2012" s="80">
        <v>1976.08</v>
      </c>
      <c r="H2012" s="37"/>
      <c r="I2012" s="101">
        <f t="shared" si="31"/>
        <v>1652.7555</v>
      </c>
      <c r="J2012" s="62"/>
      <c r="K2012" s="36"/>
    </row>
    <row r="2013" spans="1:11" s="22" customFormat="1">
      <c r="A2013" s="40">
        <v>2010</v>
      </c>
      <c r="B2013" s="78" t="s">
        <v>4704</v>
      </c>
      <c r="C2013" s="79" t="s">
        <v>4705</v>
      </c>
      <c r="D2013" s="79" t="s">
        <v>1</v>
      </c>
      <c r="E2013" s="80">
        <v>1961.21</v>
      </c>
      <c r="F2013" s="80">
        <v>2510.35</v>
      </c>
      <c r="G2013" s="80">
        <v>2092.31</v>
      </c>
      <c r="H2013" s="37"/>
      <c r="I2013" s="101">
        <f t="shared" si="31"/>
        <v>1941.5979</v>
      </c>
      <c r="J2013" s="62"/>
      <c r="K2013" s="36"/>
    </row>
    <row r="2014" spans="1:11" s="22" customFormat="1">
      <c r="A2014" s="40">
        <v>2011</v>
      </c>
      <c r="B2014" s="78" t="s">
        <v>4706</v>
      </c>
      <c r="C2014" s="79" t="s">
        <v>4707</v>
      </c>
      <c r="D2014" s="79" t="s">
        <v>1</v>
      </c>
      <c r="E2014" s="80">
        <v>4813.09</v>
      </c>
      <c r="F2014" s="80">
        <v>6160.76</v>
      </c>
      <c r="G2014" s="80">
        <v>5602.25</v>
      </c>
      <c r="H2014" s="37"/>
      <c r="I2014" s="101">
        <f t="shared" si="31"/>
        <v>4764.9591</v>
      </c>
      <c r="J2014" s="62"/>
      <c r="K2014" s="36"/>
    </row>
    <row r="2015" spans="1:11" s="22" customFormat="1">
      <c r="A2015" s="40">
        <v>2012</v>
      </c>
      <c r="B2015" s="78" t="s">
        <v>4708</v>
      </c>
      <c r="C2015" s="79" t="s">
        <v>4709</v>
      </c>
      <c r="D2015" s="79" t="s">
        <v>1</v>
      </c>
      <c r="E2015" s="80">
        <v>3466.13</v>
      </c>
      <c r="F2015" s="80">
        <v>4436.6499999999996</v>
      </c>
      <c r="G2015" s="80">
        <v>4035.54</v>
      </c>
      <c r="H2015" s="37"/>
      <c r="I2015" s="101">
        <f t="shared" si="31"/>
        <v>3431.4686999999999</v>
      </c>
      <c r="J2015" s="62"/>
      <c r="K2015" s="36"/>
    </row>
    <row r="2016" spans="1:11" s="22" customFormat="1">
      <c r="A2016" s="40">
        <v>2013</v>
      </c>
      <c r="B2016" s="78" t="s">
        <v>4710</v>
      </c>
      <c r="C2016" s="79" t="s">
        <v>4711</v>
      </c>
      <c r="D2016" s="79" t="s">
        <v>1</v>
      </c>
      <c r="E2016" s="80">
        <v>3275.28</v>
      </c>
      <c r="F2016" s="80">
        <v>4192.3599999999997</v>
      </c>
      <c r="G2016" s="80">
        <v>3659.02</v>
      </c>
      <c r="H2016" s="37"/>
      <c r="I2016" s="101">
        <f t="shared" si="31"/>
        <v>3242.5272</v>
      </c>
      <c r="J2016" s="62"/>
      <c r="K2016" s="36"/>
    </row>
    <row r="2017" spans="1:11" s="22" customFormat="1">
      <c r="A2017" s="40">
        <v>2014</v>
      </c>
      <c r="B2017" s="78" t="s">
        <v>4712</v>
      </c>
      <c r="C2017" s="79" t="s">
        <v>4713</v>
      </c>
      <c r="D2017" s="79" t="s">
        <v>1</v>
      </c>
      <c r="E2017" s="80">
        <v>5343.98</v>
      </c>
      <c r="F2017" s="80">
        <v>6840.29</v>
      </c>
      <c r="G2017" s="80">
        <v>6034.36</v>
      </c>
      <c r="H2017" s="37"/>
      <c r="I2017" s="101">
        <f t="shared" si="31"/>
        <v>5290.5401999999995</v>
      </c>
      <c r="J2017" s="62"/>
      <c r="K2017" s="36"/>
    </row>
    <row r="2018" spans="1:11" s="22" customFormat="1">
      <c r="A2018" s="40">
        <v>2015</v>
      </c>
      <c r="B2018" s="78" t="s">
        <v>4714</v>
      </c>
      <c r="C2018" s="79" t="s">
        <v>4715</v>
      </c>
      <c r="D2018" s="79" t="s">
        <v>1</v>
      </c>
      <c r="E2018" s="80">
        <v>9362.93</v>
      </c>
      <c r="F2018" s="80">
        <v>11984.55</v>
      </c>
      <c r="G2018" s="80">
        <v>10069.9</v>
      </c>
      <c r="H2018" s="37"/>
      <c r="I2018" s="101">
        <f t="shared" si="31"/>
        <v>9269.3006999999998</v>
      </c>
      <c r="J2018" s="62"/>
      <c r="K2018" s="36"/>
    </row>
    <row r="2019" spans="1:11" s="22" customFormat="1">
      <c r="A2019" s="40">
        <v>2016</v>
      </c>
      <c r="B2019" s="78" t="s">
        <v>4716</v>
      </c>
      <c r="C2019" s="79" t="s">
        <v>4717</v>
      </c>
      <c r="D2019" s="79" t="s">
        <v>1</v>
      </c>
      <c r="E2019" s="80">
        <v>3411.29</v>
      </c>
      <c r="F2019" s="80">
        <v>4366.45</v>
      </c>
      <c r="G2019" s="80">
        <v>3701.99</v>
      </c>
      <c r="H2019" s="37"/>
      <c r="I2019" s="101">
        <f t="shared" si="31"/>
        <v>3377.1770999999999</v>
      </c>
      <c r="J2019" s="62"/>
      <c r="K2019" s="36"/>
    </row>
    <row r="2020" spans="1:11" s="22" customFormat="1">
      <c r="A2020" s="40">
        <v>2017</v>
      </c>
      <c r="B2020" s="78" t="s">
        <v>4718</v>
      </c>
      <c r="C2020" s="79" t="s">
        <v>4719</v>
      </c>
      <c r="D2020" s="79" t="s">
        <v>1</v>
      </c>
      <c r="E2020" s="80">
        <v>1368.9</v>
      </c>
      <c r="F2020" s="80">
        <v>1752.19</v>
      </c>
      <c r="G2020" s="80">
        <v>1473.22</v>
      </c>
      <c r="H2020" s="37"/>
      <c r="I2020" s="101">
        <f t="shared" si="31"/>
        <v>1355.211</v>
      </c>
      <c r="J2020" s="62"/>
      <c r="K2020" s="36"/>
    </row>
    <row r="2021" spans="1:11" s="22" customFormat="1">
      <c r="A2021" s="40">
        <v>2018</v>
      </c>
      <c r="B2021" s="78" t="s">
        <v>4720</v>
      </c>
      <c r="C2021" s="79" t="s">
        <v>4721</v>
      </c>
      <c r="D2021" s="79" t="s">
        <v>1</v>
      </c>
      <c r="E2021" s="80">
        <v>1662.86</v>
      </c>
      <c r="F2021" s="80">
        <v>2128.46</v>
      </c>
      <c r="G2021" s="80">
        <v>1915.43</v>
      </c>
      <c r="H2021" s="37"/>
      <c r="I2021" s="101">
        <f t="shared" si="31"/>
        <v>1646.2313999999999</v>
      </c>
      <c r="J2021" s="62"/>
      <c r="K2021" s="36"/>
    </row>
    <row r="2022" spans="1:11" s="22" customFormat="1">
      <c r="A2022" s="40">
        <v>2019</v>
      </c>
      <c r="B2022" s="78" t="s">
        <v>4722</v>
      </c>
      <c r="C2022" s="79" t="s">
        <v>4723</v>
      </c>
      <c r="D2022" s="79" t="s">
        <v>1</v>
      </c>
      <c r="E2022" s="80">
        <v>5168.4799999999996</v>
      </c>
      <c r="F2022" s="80">
        <v>6615.65</v>
      </c>
      <c r="G2022" s="80">
        <v>5619.94</v>
      </c>
      <c r="H2022" s="37"/>
      <c r="I2022" s="101">
        <f t="shared" si="31"/>
        <v>5116.7951999999996</v>
      </c>
      <c r="J2022" s="62"/>
      <c r="K2022" s="36"/>
    </row>
    <row r="2023" spans="1:11" s="22" customFormat="1">
      <c r="A2023" s="40">
        <v>2020</v>
      </c>
      <c r="B2023" s="78" t="s">
        <v>4724</v>
      </c>
      <c r="C2023" s="79" t="s">
        <v>4725</v>
      </c>
      <c r="D2023" s="79" t="s">
        <v>1</v>
      </c>
      <c r="E2023" s="80">
        <v>434.36</v>
      </c>
      <c r="F2023" s="80">
        <v>555.98</v>
      </c>
      <c r="G2023" s="80">
        <v>538.25</v>
      </c>
      <c r="H2023" s="37"/>
      <c r="I2023" s="101">
        <f t="shared" si="31"/>
        <v>430.01640000000003</v>
      </c>
      <c r="J2023" s="62"/>
      <c r="K2023" s="36"/>
    </row>
    <row r="2024" spans="1:11" s="22" customFormat="1">
      <c r="A2024" s="40">
        <v>2021</v>
      </c>
      <c r="B2024" s="78" t="s">
        <v>4726</v>
      </c>
      <c r="C2024" s="79" t="s">
        <v>4727</v>
      </c>
      <c r="D2024" s="79" t="s">
        <v>1</v>
      </c>
      <c r="E2024" s="80">
        <v>10021.049999999999</v>
      </c>
      <c r="F2024" s="80">
        <v>12826.94</v>
      </c>
      <c r="G2024" s="80">
        <v>12129.35</v>
      </c>
      <c r="H2024" s="37"/>
      <c r="I2024" s="101">
        <f t="shared" si="31"/>
        <v>9920.8395</v>
      </c>
      <c r="J2024" s="62"/>
      <c r="K2024" s="36"/>
    </row>
    <row r="2025" spans="1:11" s="22" customFormat="1">
      <c r="A2025" s="40">
        <v>2022</v>
      </c>
      <c r="B2025" s="78" t="s">
        <v>4728</v>
      </c>
      <c r="C2025" s="79" t="s">
        <v>4729</v>
      </c>
      <c r="D2025" s="79" t="s">
        <v>1</v>
      </c>
      <c r="E2025" s="80">
        <v>12010.79</v>
      </c>
      <c r="F2025" s="80">
        <v>15373.81</v>
      </c>
      <c r="G2025" s="80">
        <v>13703.64</v>
      </c>
      <c r="H2025" s="37"/>
      <c r="I2025" s="101">
        <f t="shared" si="31"/>
        <v>11890.6821</v>
      </c>
      <c r="J2025" s="62"/>
      <c r="K2025" s="36"/>
    </row>
    <row r="2026" spans="1:11" s="22" customFormat="1">
      <c r="A2026" s="40">
        <v>2023</v>
      </c>
      <c r="B2026" s="78" t="s">
        <v>4730</v>
      </c>
      <c r="C2026" s="79" t="s">
        <v>4731</v>
      </c>
      <c r="D2026" s="79" t="s">
        <v>1</v>
      </c>
      <c r="E2026" s="80">
        <v>5651.1</v>
      </c>
      <c r="F2026" s="80">
        <v>7233.41</v>
      </c>
      <c r="G2026" s="80">
        <v>6772.22</v>
      </c>
      <c r="H2026" s="37"/>
      <c r="I2026" s="101">
        <f t="shared" si="31"/>
        <v>5594.5889999999999</v>
      </c>
      <c r="J2026" s="62"/>
      <c r="K2026" s="36"/>
    </row>
    <row r="2027" spans="1:11" s="22" customFormat="1">
      <c r="A2027" s="40">
        <v>2024</v>
      </c>
      <c r="B2027" s="78" t="s">
        <v>4732</v>
      </c>
      <c r="C2027" s="79" t="s">
        <v>4733</v>
      </c>
      <c r="D2027" s="79" t="s">
        <v>1</v>
      </c>
      <c r="E2027" s="80">
        <v>1342.58</v>
      </c>
      <c r="F2027" s="80">
        <v>1718.5</v>
      </c>
      <c r="G2027" s="80">
        <v>1591.98</v>
      </c>
      <c r="H2027" s="37"/>
      <c r="I2027" s="101">
        <f t="shared" si="31"/>
        <v>1329.1541999999999</v>
      </c>
      <c r="J2027" s="62"/>
      <c r="K2027" s="36"/>
    </row>
    <row r="2028" spans="1:11" s="22" customFormat="1">
      <c r="A2028" s="40">
        <v>2025</v>
      </c>
      <c r="B2028" s="78" t="s">
        <v>4734</v>
      </c>
      <c r="C2028" s="79" t="s">
        <v>4735</v>
      </c>
      <c r="D2028" s="79" t="s">
        <v>1</v>
      </c>
      <c r="E2028" s="80">
        <v>13.16</v>
      </c>
      <c r="F2028" s="80">
        <v>16.84</v>
      </c>
      <c r="G2028" s="80">
        <v>15.16</v>
      </c>
      <c r="H2028" s="37"/>
      <c r="I2028" s="101">
        <f t="shared" si="31"/>
        <v>13.0284</v>
      </c>
      <c r="J2028" s="62"/>
      <c r="K2028" s="36"/>
    </row>
    <row r="2029" spans="1:11" s="22" customFormat="1">
      <c r="A2029" s="40">
        <v>2026</v>
      </c>
      <c r="B2029" s="78" t="s">
        <v>4736</v>
      </c>
      <c r="C2029" s="79" t="s">
        <v>4737</v>
      </c>
      <c r="D2029" s="79" t="s">
        <v>1</v>
      </c>
      <c r="E2029" s="80">
        <v>17.55</v>
      </c>
      <c r="F2029" s="80">
        <v>22.46</v>
      </c>
      <c r="G2029" s="80">
        <v>20.22</v>
      </c>
      <c r="H2029" s="37"/>
      <c r="I2029" s="101">
        <f t="shared" si="31"/>
        <v>17.374500000000001</v>
      </c>
      <c r="J2029" s="62"/>
      <c r="K2029" s="36"/>
    </row>
    <row r="2030" spans="1:11" s="22" customFormat="1">
      <c r="A2030" s="40">
        <v>2027</v>
      </c>
      <c r="B2030" s="78" t="s">
        <v>4738</v>
      </c>
      <c r="C2030" s="79" t="s">
        <v>4737</v>
      </c>
      <c r="D2030" s="79" t="s">
        <v>1</v>
      </c>
      <c r="E2030" s="80">
        <v>13.16</v>
      </c>
      <c r="F2030" s="80">
        <v>16.84</v>
      </c>
      <c r="G2030" s="80">
        <v>15.16</v>
      </c>
      <c r="H2030" s="37"/>
      <c r="I2030" s="101">
        <f t="shared" si="31"/>
        <v>13.0284</v>
      </c>
      <c r="J2030" s="62"/>
      <c r="K2030" s="36"/>
    </row>
    <row r="2031" spans="1:11" s="22" customFormat="1">
      <c r="A2031" s="40">
        <v>2028</v>
      </c>
      <c r="B2031" s="78" t="s">
        <v>4739</v>
      </c>
      <c r="C2031" s="79" t="s">
        <v>4737</v>
      </c>
      <c r="D2031" s="79" t="s">
        <v>1</v>
      </c>
      <c r="E2031" s="80">
        <v>10.98</v>
      </c>
      <c r="F2031" s="80">
        <v>14.05</v>
      </c>
      <c r="G2031" s="80">
        <v>12.64</v>
      </c>
      <c r="H2031" s="37"/>
      <c r="I2031" s="101">
        <f t="shared" si="31"/>
        <v>10.870200000000001</v>
      </c>
      <c r="J2031" s="62"/>
      <c r="K2031" s="36"/>
    </row>
    <row r="2032" spans="1:11" s="22" customFormat="1">
      <c r="A2032" s="40">
        <v>2029</v>
      </c>
      <c r="B2032" s="78">
        <v>24.160251599999999</v>
      </c>
      <c r="C2032" s="79" t="s">
        <v>4740</v>
      </c>
      <c r="D2032" s="79" t="s">
        <v>1</v>
      </c>
      <c r="E2032" s="80">
        <v>10.98</v>
      </c>
      <c r="F2032" s="80">
        <v>14.05</v>
      </c>
      <c r="G2032" s="80">
        <v>15.16</v>
      </c>
      <c r="H2032" s="37"/>
      <c r="I2032" s="101">
        <f t="shared" si="31"/>
        <v>10.870200000000001</v>
      </c>
      <c r="J2032" s="62"/>
      <c r="K2032" s="36"/>
    </row>
    <row r="2033" spans="1:11" s="22" customFormat="1">
      <c r="A2033" s="40">
        <v>2030</v>
      </c>
      <c r="B2033" s="78" t="s">
        <v>4741</v>
      </c>
      <c r="C2033" s="79" t="s">
        <v>4742</v>
      </c>
      <c r="D2033" s="79" t="s">
        <v>1</v>
      </c>
      <c r="E2033" s="80">
        <v>10.98</v>
      </c>
      <c r="F2033" s="80">
        <v>14.05</v>
      </c>
      <c r="G2033" s="80">
        <v>12.64</v>
      </c>
      <c r="H2033" s="37"/>
      <c r="I2033" s="101">
        <f t="shared" si="31"/>
        <v>10.870200000000001</v>
      </c>
      <c r="J2033" s="62"/>
      <c r="K2033" s="36"/>
    </row>
    <row r="2034" spans="1:11" s="22" customFormat="1">
      <c r="A2034" s="40">
        <v>2031</v>
      </c>
      <c r="B2034" s="78" t="s">
        <v>4743</v>
      </c>
      <c r="C2034" s="79" t="s">
        <v>4744</v>
      </c>
      <c r="D2034" s="79" t="s">
        <v>1</v>
      </c>
      <c r="E2034" s="80">
        <v>13.16</v>
      </c>
      <c r="F2034" s="80">
        <v>16.84</v>
      </c>
      <c r="G2034" s="80">
        <v>15.16</v>
      </c>
      <c r="H2034" s="37"/>
      <c r="I2034" s="101">
        <f t="shared" si="31"/>
        <v>13.0284</v>
      </c>
      <c r="J2034" s="62"/>
      <c r="K2034" s="36"/>
    </row>
    <row r="2035" spans="1:11" s="22" customFormat="1">
      <c r="A2035" s="40">
        <v>2032</v>
      </c>
      <c r="B2035" s="78">
        <v>5259161</v>
      </c>
      <c r="C2035" s="79" t="s">
        <v>4745</v>
      </c>
      <c r="D2035" s="79" t="s">
        <v>1</v>
      </c>
      <c r="E2035" s="80">
        <v>559.41</v>
      </c>
      <c r="F2035" s="80">
        <v>716.04</v>
      </c>
      <c r="G2035" s="80">
        <v>639.32000000000005</v>
      </c>
      <c r="H2035" s="37"/>
      <c r="I2035" s="101">
        <f t="shared" si="31"/>
        <v>553.81589999999994</v>
      </c>
      <c r="J2035" s="62"/>
      <c r="K2035" s="36"/>
    </row>
    <row r="2036" spans="1:11" s="22" customFormat="1">
      <c r="A2036" s="40">
        <v>2033</v>
      </c>
      <c r="B2036" s="78" t="s">
        <v>4746</v>
      </c>
      <c r="C2036" s="79" t="s">
        <v>4747</v>
      </c>
      <c r="D2036" s="79" t="s">
        <v>1</v>
      </c>
      <c r="E2036" s="80">
        <v>76.790000000000006</v>
      </c>
      <c r="F2036" s="80">
        <v>98.29</v>
      </c>
      <c r="G2036" s="80">
        <v>93.5</v>
      </c>
      <c r="H2036" s="37"/>
      <c r="I2036" s="101">
        <f t="shared" si="31"/>
        <v>76.022100000000009</v>
      </c>
      <c r="J2036" s="62"/>
      <c r="K2036" s="36"/>
    </row>
    <row r="2037" spans="1:11" s="22" customFormat="1">
      <c r="A2037" s="40">
        <v>2034</v>
      </c>
      <c r="B2037" s="78" t="s">
        <v>4748</v>
      </c>
      <c r="C2037" s="79" t="s">
        <v>4749</v>
      </c>
      <c r="D2037" s="79" t="s">
        <v>1</v>
      </c>
      <c r="E2037" s="80">
        <v>46.08</v>
      </c>
      <c r="F2037" s="80">
        <v>58.98</v>
      </c>
      <c r="G2037" s="80">
        <v>50.54</v>
      </c>
      <c r="H2037" s="37"/>
      <c r="I2037" s="101">
        <f t="shared" si="31"/>
        <v>45.619199999999999</v>
      </c>
      <c r="J2037" s="62"/>
      <c r="K2037" s="36"/>
    </row>
    <row r="2038" spans="1:11" s="22" customFormat="1">
      <c r="A2038" s="40">
        <v>2035</v>
      </c>
      <c r="B2038" s="78" t="s">
        <v>4750</v>
      </c>
      <c r="C2038" s="79" t="s">
        <v>4751</v>
      </c>
      <c r="D2038" s="79" t="s">
        <v>1</v>
      </c>
      <c r="E2038" s="80">
        <v>1833.98</v>
      </c>
      <c r="F2038" s="80">
        <v>2347.4899999999998</v>
      </c>
      <c r="G2038" s="80">
        <v>2264.15</v>
      </c>
      <c r="H2038" s="37"/>
      <c r="I2038" s="101">
        <f t="shared" si="31"/>
        <v>1815.6402</v>
      </c>
      <c r="J2038" s="62"/>
      <c r="K2038" s="36"/>
    </row>
    <row r="2039" spans="1:11" s="22" customFormat="1">
      <c r="A2039" s="40">
        <v>2036</v>
      </c>
      <c r="B2039" s="78" t="s">
        <v>4752</v>
      </c>
      <c r="C2039" s="79" t="s">
        <v>4753</v>
      </c>
      <c r="D2039" s="79" t="s">
        <v>1</v>
      </c>
      <c r="E2039" s="80">
        <v>761.24</v>
      </c>
      <c r="F2039" s="80">
        <v>974.39</v>
      </c>
      <c r="G2039" s="80">
        <v>818.74</v>
      </c>
      <c r="H2039" s="37"/>
      <c r="I2039" s="101">
        <f t="shared" si="31"/>
        <v>753.62760000000003</v>
      </c>
      <c r="J2039" s="62"/>
      <c r="K2039" s="36"/>
    </row>
    <row r="2040" spans="1:11" s="22" customFormat="1">
      <c r="A2040" s="40">
        <v>2037</v>
      </c>
      <c r="B2040" s="78" t="s">
        <v>4754</v>
      </c>
      <c r="C2040" s="79" t="s">
        <v>4755</v>
      </c>
      <c r="D2040" s="79" t="s">
        <v>1</v>
      </c>
      <c r="E2040" s="80">
        <v>623.03</v>
      </c>
      <c r="F2040" s="80">
        <v>797.48</v>
      </c>
      <c r="G2040" s="80">
        <v>745.45</v>
      </c>
      <c r="H2040" s="37"/>
      <c r="I2040" s="101">
        <f t="shared" si="31"/>
        <v>616.79970000000003</v>
      </c>
      <c r="J2040" s="62"/>
      <c r="K2040" s="36"/>
    </row>
    <row r="2041" spans="1:11" s="22" customFormat="1">
      <c r="A2041" s="40">
        <v>2038</v>
      </c>
      <c r="B2041" s="78">
        <v>5340.1011398000001</v>
      </c>
      <c r="C2041" s="79" t="s">
        <v>4756</v>
      </c>
      <c r="D2041" s="79" t="s">
        <v>1</v>
      </c>
      <c r="E2041" s="80">
        <v>3698.66</v>
      </c>
      <c r="F2041" s="80">
        <v>4734.28</v>
      </c>
      <c r="G2041" s="80">
        <v>4217.4799999999996</v>
      </c>
      <c r="H2041" s="37"/>
      <c r="I2041" s="101">
        <f t="shared" si="31"/>
        <v>3661.6733999999997</v>
      </c>
      <c r="J2041" s="62"/>
      <c r="K2041" s="36"/>
    </row>
    <row r="2042" spans="1:11" s="22" customFormat="1">
      <c r="A2042" s="40">
        <v>2039</v>
      </c>
      <c r="B2042" s="78">
        <v>5269358</v>
      </c>
      <c r="C2042" s="79" t="s">
        <v>4757</v>
      </c>
      <c r="D2042" s="79" t="s">
        <v>1</v>
      </c>
      <c r="E2042" s="80">
        <v>27742.16</v>
      </c>
      <c r="F2042" s="80">
        <v>35509.96</v>
      </c>
      <c r="G2042" s="80">
        <v>31629.8</v>
      </c>
      <c r="H2042" s="37"/>
      <c r="I2042" s="101">
        <f t="shared" si="31"/>
        <v>27464.738399999998</v>
      </c>
      <c r="J2042" s="62"/>
      <c r="K2042" s="36"/>
    </row>
    <row r="2043" spans="1:11" s="22" customFormat="1">
      <c r="A2043" s="40">
        <v>2040</v>
      </c>
      <c r="B2043" s="78">
        <v>5338237</v>
      </c>
      <c r="C2043" s="79" t="s">
        <v>4758</v>
      </c>
      <c r="D2043" s="79" t="s">
        <v>1</v>
      </c>
      <c r="E2043" s="80">
        <v>35317.19</v>
      </c>
      <c r="F2043" s="80">
        <v>45206</v>
      </c>
      <c r="G2043" s="80">
        <v>39162.620000000003</v>
      </c>
      <c r="H2043" s="37"/>
      <c r="I2043" s="101">
        <f t="shared" si="31"/>
        <v>34964.018100000001</v>
      </c>
      <c r="J2043" s="62"/>
      <c r="K2043" s="36"/>
    </row>
    <row r="2044" spans="1:11" s="22" customFormat="1">
      <c r="A2044" s="40">
        <v>2041</v>
      </c>
      <c r="B2044" s="78" t="s">
        <v>4759</v>
      </c>
      <c r="C2044" s="79" t="s">
        <v>4760</v>
      </c>
      <c r="D2044" s="79" t="s">
        <v>1</v>
      </c>
      <c r="E2044" s="80">
        <v>9659.09</v>
      </c>
      <c r="F2044" s="80">
        <v>12363.64</v>
      </c>
      <c r="G2044" s="80">
        <v>11020.02</v>
      </c>
      <c r="H2044" s="37"/>
      <c r="I2044" s="101">
        <f t="shared" si="31"/>
        <v>9562.4991000000009</v>
      </c>
      <c r="J2044" s="62"/>
      <c r="K2044" s="36"/>
    </row>
    <row r="2045" spans="1:11" s="22" customFormat="1">
      <c r="A2045" s="40">
        <v>2042</v>
      </c>
      <c r="B2045" s="78">
        <v>4062.1005114999998</v>
      </c>
      <c r="C2045" s="79" t="s">
        <v>4761</v>
      </c>
      <c r="D2045" s="79" t="s">
        <v>1</v>
      </c>
      <c r="E2045" s="80">
        <v>10556.33</v>
      </c>
      <c r="F2045" s="80">
        <v>13512.1</v>
      </c>
      <c r="G2045" s="80">
        <v>12275.9</v>
      </c>
      <c r="H2045" s="37"/>
      <c r="I2045" s="101">
        <f t="shared" si="31"/>
        <v>10450.7667</v>
      </c>
      <c r="J2045" s="62"/>
      <c r="K2045" s="36"/>
    </row>
    <row r="2046" spans="1:11" s="22" customFormat="1">
      <c r="A2046" s="40">
        <v>2043</v>
      </c>
      <c r="B2046" s="78"/>
      <c r="C2046" s="79" t="s">
        <v>4761</v>
      </c>
      <c r="D2046" s="79" t="s">
        <v>1</v>
      </c>
      <c r="E2046" s="80">
        <v>9977.18</v>
      </c>
      <c r="F2046" s="80">
        <v>12770.79</v>
      </c>
      <c r="G2046" s="80">
        <v>12316.34</v>
      </c>
      <c r="H2046" s="37"/>
      <c r="I2046" s="101">
        <f t="shared" si="31"/>
        <v>9877.4081999999999</v>
      </c>
      <c r="J2046" s="62"/>
      <c r="K2046" s="36"/>
    </row>
    <row r="2047" spans="1:11" s="22" customFormat="1">
      <c r="A2047" s="40">
        <v>2044</v>
      </c>
      <c r="B2047" s="78" t="s">
        <v>4762</v>
      </c>
      <c r="C2047" s="79" t="s">
        <v>4763</v>
      </c>
      <c r="D2047" s="79" t="s">
        <v>1</v>
      </c>
      <c r="E2047" s="80">
        <v>258.86</v>
      </c>
      <c r="F2047" s="80">
        <v>331.34</v>
      </c>
      <c r="G2047" s="80">
        <v>305.77</v>
      </c>
      <c r="H2047" s="37"/>
      <c r="I2047" s="101">
        <f t="shared" si="31"/>
        <v>256.27140000000003</v>
      </c>
      <c r="J2047" s="62"/>
      <c r="K2047" s="36"/>
    </row>
    <row r="2048" spans="1:11" s="22" customFormat="1">
      <c r="A2048" s="40">
        <v>2045</v>
      </c>
      <c r="B2048" s="78" t="s">
        <v>4764</v>
      </c>
      <c r="C2048" s="79" t="s">
        <v>4765</v>
      </c>
      <c r="D2048" s="79" t="s">
        <v>1</v>
      </c>
      <c r="E2048" s="80">
        <v>761.24</v>
      </c>
      <c r="F2048" s="80">
        <v>974.39</v>
      </c>
      <c r="G2048" s="80">
        <v>929.92</v>
      </c>
      <c r="H2048" s="37"/>
      <c r="I2048" s="101">
        <f t="shared" si="31"/>
        <v>753.62760000000003</v>
      </c>
      <c r="J2048" s="62"/>
      <c r="K2048" s="36"/>
    </row>
    <row r="2049" spans="1:11" s="22" customFormat="1">
      <c r="A2049" s="40">
        <v>2046</v>
      </c>
      <c r="B2049" s="78" t="s">
        <v>4766</v>
      </c>
      <c r="C2049" s="79" t="s">
        <v>4767</v>
      </c>
      <c r="D2049" s="79" t="s">
        <v>1</v>
      </c>
      <c r="E2049" s="80">
        <v>743.69</v>
      </c>
      <c r="F2049" s="80">
        <v>951.92</v>
      </c>
      <c r="G2049" s="80">
        <v>856.64</v>
      </c>
      <c r="H2049" s="37"/>
      <c r="I2049" s="101">
        <f t="shared" si="31"/>
        <v>736.25310000000002</v>
      </c>
      <c r="J2049" s="62"/>
      <c r="K2049" s="36"/>
    </row>
    <row r="2050" spans="1:11" s="22" customFormat="1">
      <c r="A2050" s="40">
        <v>2047</v>
      </c>
      <c r="B2050" s="78" t="s">
        <v>4768</v>
      </c>
      <c r="C2050" s="79" t="s">
        <v>4769</v>
      </c>
      <c r="D2050" s="79" t="s">
        <v>1</v>
      </c>
      <c r="E2050" s="80">
        <v>1197.79</v>
      </c>
      <c r="F2050" s="80">
        <v>1533.17</v>
      </c>
      <c r="G2050" s="80">
        <v>1394.88</v>
      </c>
      <c r="H2050" s="37"/>
      <c r="I2050" s="101">
        <f t="shared" si="31"/>
        <v>1185.8120999999999</v>
      </c>
      <c r="J2050" s="62"/>
      <c r="K2050" s="36"/>
    </row>
    <row r="2051" spans="1:11" s="22" customFormat="1">
      <c r="A2051" s="40">
        <v>2048</v>
      </c>
      <c r="B2051" s="78" t="s">
        <v>4770</v>
      </c>
      <c r="C2051" s="79" t="s">
        <v>4771</v>
      </c>
      <c r="D2051" s="79" t="s">
        <v>1</v>
      </c>
      <c r="E2051" s="80">
        <v>767.81</v>
      </c>
      <c r="F2051" s="80">
        <v>982.8</v>
      </c>
      <c r="G2051" s="80">
        <v>818.74</v>
      </c>
      <c r="H2051" s="37"/>
      <c r="I2051" s="101">
        <f t="shared" si="31"/>
        <v>760.13189999999997</v>
      </c>
      <c r="J2051" s="62"/>
      <c r="K2051" s="36"/>
    </row>
    <row r="2052" spans="1:11" s="22" customFormat="1">
      <c r="A2052" s="40">
        <v>2049</v>
      </c>
      <c r="B2052" s="78" t="s">
        <v>4772</v>
      </c>
      <c r="C2052" s="79" t="s">
        <v>4773</v>
      </c>
      <c r="D2052" s="79" t="s">
        <v>1</v>
      </c>
      <c r="E2052" s="80">
        <v>1197.79</v>
      </c>
      <c r="F2052" s="80">
        <v>1533.17</v>
      </c>
      <c r="G2052" s="80">
        <v>1341.82</v>
      </c>
      <c r="H2052" s="37"/>
      <c r="I2052" s="101">
        <f t="shared" si="31"/>
        <v>1185.8120999999999</v>
      </c>
      <c r="J2052" s="62"/>
      <c r="K2052" s="36"/>
    </row>
    <row r="2053" spans="1:11" s="22" customFormat="1">
      <c r="A2053" s="40">
        <v>2050</v>
      </c>
      <c r="B2053" s="78" t="s">
        <v>4774</v>
      </c>
      <c r="C2053" s="79" t="s">
        <v>4775</v>
      </c>
      <c r="D2053" s="79" t="s">
        <v>1</v>
      </c>
      <c r="E2053" s="80">
        <v>862.15</v>
      </c>
      <c r="F2053" s="80">
        <v>1103.55</v>
      </c>
      <c r="G2053" s="80">
        <v>1000.67</v>
      </c>
      <c r="H2053" s="37"/>
      <c r="I2053" s="101">
        <f t="shared" ref="I2053:I2116" si="32">E2053-E2053/100*1</f>
        <v>853.52850000000001</v>
      </c>
      <c r="J2053" s="62"/>
      <c r="K2053" s="36"/>
    </row>
    <row r="2054" spans="1:11" s="22" customFormat="1">
      <c r="A2054" s="40">
        <v>2051</v>
      </c>
      <c r="B2054" s="78" t="s">
        <v>4776</v>
      </c>
      <c r="C2054" s="79" t="s">
        <v>4777</v>
      </c>
      <c r="D2054" s="79" t="s">
        <v>1</v>
      </c>
      <c r="E2054" s="80">
        <v>1015.71</v>
      </c>
      <c r="F2054" s="80">
        <v>1300.1099999999999</v>
      </c>
      <c r="G2054" s="80">
        <v>1182.6099999999999</v>
      </c>
      <c r="H2054" s="37"/>
      <c r="I2054" s="101">
        <f t="shared" si="32"/>
        <v>1005.5529</v>
      </c>
      <c r="J2054" s="62"/>
      <c r="K2054" s="36"/>
    </row>
    <row r="2055" spans="1:11" s="22" customFormat="1">
      <c r="A2055" s="40">
        <v>2052</v>
      </c>
      <c r="B2055" s="78" t="s">
        <v>4778</v>
      </c>
      <c r="C2055" s="79" t="s">
        <v>4779</v>
      </c>
      <c r="D2055" s="79" t="s">
        <v>1</v>
      </c>
      <c r="E2055" s="80">
        <v>653.74</v>
      </c>
      <c r="F2055" s="80">
        <v>836.79</v>
      </c>
      <c r="G2055" s="80">
        <v>768.19</v>
      </c>
      <c r="H2055" s="37"/>
      <c r="I2055" s="101">
        <f t="shared" si="32"/>
        <v>647.20259999999996</v>
      </c>
      <c r="J2055" s="62"/>
      <c r="K2055" s="36"/>
    </row>
    <row r="2056" spans="1:11" s="22" customFormat="1">
      <c r="A2056" s="40">
        <v>2053</v>
      </c>
      <c r="B2056" s="78" t="s">
        <v>4780</v>
      </c>
      <c r="C2056" s="79" t="s">
        <v>4781</v>
      </c>
      <c r="D2056" s="79" t="s">
        <v>1</v>
      </c>
      <c r="E2056" s="80">
        <v>2961.56</v>
      </c>
      <c r="F2056" s="80">
        <v>3790.8</v>
      </c>
      <c r="G2056" s="80">
        <v>3514.99</v>
      </c>
      <c r="H2056" s="37"/>
      <c r="I2056" s="101">
        <f t="shared" si="32"/>
        <v>2931.9443999999999</v>
      </c>
      <c r="J2056" s="62"/>
      <c r="K2056" s="36"/>
    </row>
    <row r="2057" spans="1:11" s="22" customFormat="1">
      <c r="A2057" s="40">
        <v>2054</v>
      </c>
      <c r="B2057" s="78" t="s">
        <v>4782</v>
      </c>
      <c r="C2057" s="79" t="s">
        <v>4783</v>
      </c>
      <c r="D2057" s="79" t="s">
        <v>1</v>
      </c>
      <c r="E2057" s="80">
        <v>2836.53</v>
      </c>
      <c r="F2057" s="80">
        <v>3630.76</v>
      </c>
      <c r="G2057" s="80">
        <v>3113.2</v>
      </c>
      <c r="H2057" s="37"/>
      <c r="I2057" s="101">
        <f t="shared" si="32"/>
        <v>2808.1647000000003</v>
      </c>
      <c r="J2057" s="62"/>
      <c r="K2057" s="36"/>
    </row>
    <row r="2058" spans="1:11" s="22" customFormat="1">
      <c r="A2058" s="40">
        <v>2055</v>
      </c>
      <c r="B2058" s="78" t="s">
        <v>4784</v>
      </c>
      <c r="C2058" s="79" t="s">
        <v>4785</v>
      </c>
      <c r="D2058" s="79" t="s">
        <v>1</v>
      </c>
      <c r="E2058" s="80">
        <v>2704.9</v>
      </c>
      <c r="F2058" s="80">
        <v>3462.27</v>
      </c>
      <c r="G2058" s="80">
        <v>3148.57</v>
      </c>
      <c r="H2058" s="37"/>
      <c r="I2058" s="101">
        <f t="shared" si="32"/>
        <v>2677.8510000000001</v>
      </c>
      <c r="J2058" s="62"/>
      <c r="K2058" s="36"/>
    </row>
    <row r="2059" spans="1:11" s="22" customFormat="1">
      <c r="A2059" s="40">
        <v>2056</v>
      </c>
      <c r="B2059" s="78" t="s">
        <v>4786</v>
      </c>
      <c r="C2059" s="79" t="s">
        <v>4787</v>
      </c>
      <c r="D2059" s="79" t="s">
        <v>1</v>
      </c>
      <c r="E2059" s="80">
        <v>908.21</v>
      </c>
      <c r="F2059" s="80">
        <v>1162.51</v>
      </c>
      <c r="G2059" s="80">
        <v>1038.5899999999999</v>
      </c>
      <c r="H2059" s="37"/>
      <c r="I2059" s="101">
        <f t="shared" si="32"/>
        <v>899.12790000000007</v>
      </c>
      <c r="J2059" s="62"/>
      <c r="K2059" s="36"/>
    </row>
    <row r="2060" spans="1:11" s="22" customFormat="1">
      <c r="A2060" s="40">
        <v>2057</v>
      </c>
      <c r="B2060" s="78" t="s">
        <v>4788</v>
      </c>
      <c r="C2060" s="79" t="s">
        <v>4789</v>
      </c>
      <c r="D2060" s="79" t="s">
        <v>1</v>
      </c>
      <c r="E2060" s="80">
        <v>377.33</v>
      </c>
      <c r="F2060" s="80">
        <v>482.98</v>
      </c>
      <c r="G2060" s="80">
        <v>464.96</v>
      </c>
      <c r="H2060" s="37"/>
      <c r="I2060" s="101">
        <f t="shared" si="32"/>
        <v>373.55669999999998</v>
      </c>
      <c r="J2060" s="62"/>
      <c r="K2060" s="36"/>
    </row>
    <row r="2061" spans="1:11" s="22" customFormat="1">
      <c r="A2061" s="40">
        <v>2058</v>
      </c>
      <c r="B2061" s="78" t="s">
        <v>4790</v>
      </c>
      <c r="C2061" s="79" t="s">
        <v>4791</v>
      </c>
      <c r="D2061" s="79" t="s">
        <v>1</v>
      </c>
      <c r="E2061" s="80">
        <v>901.64</v>
      </c>
      <c r="F2061" s="80">
        <v>1154.0999999999999</v>
      </c>
      <c r="G2061" s="80">
        <v>950.14</v>
      </c>
      <c r="H2061" s="37"/>
      <c r="I2061" s="101">
        <f t="shared" si="32"/>
        <v>892.62360000000001</v>
      </c>
      <c r="J2061" s="62"/>
      <c r="K2061" s="36"/>
    </row>
    <row r="2062" spans="1:11" s="22" customFormat="1">
      <c r="A2062" s="40">
        <v>2059</v>
      </c>
      <c r="B2062" s="78" t="s">
        <v>4792</v>
      </c>
      <c r="C2062" s="79" t="s">
        <v>4793</v>
      </c>
      <c r="D2062" s="79" t="s">
        <v>1</v>
      </c>
      <c r="E2062" s="80">
        <v>401.46</v>
      </c>
      <c r="F2062" s="80">
        <v>513.87</v>
      </c>
      <c r="G2062" s="80">
        <v>492.76</v>
      </c>
      <c r="H2062" s="37"/>
      <c r="I2062" s="101">
        <f t="shared" si="32"/>
        <v>397.44540000000001</v>
      </c>
      <c r="J2062" s="62"/>
      <c r="K2062" s="36"/>
    </row>
    <row r="2063" spans="1:11" s="22" customFormat="1">
      <c r="A2063" s="40">
        <v>2060</v>
      </c>
      <c r="B2063" s="78" t="s">
        <v>4794</v>
      </c>
      <c r="C2063" s="79" t="s">
        <v>4795</v>
      </c>
      <c r="D2063" s="79" t="s">
        <v>1</v>
      </c>
      <c r="E2063" s="80">
        <v>109055.7</v>
      </c>
      <c r="F2063" s="80">
        <v>139591.29999999999</v>
      </c>
      <c r="G2063" s="80">
        <v>131962.23999999999</v>
      </c>
      <c r="H2063" s="37"/>
      <c r="I2063" s="101">
        <f t="shared" si="32"/>
        <v>107965.143</v>
      </c>
      <c r="J2063" s="62"/>
      <c r="K2063" s="36"/>
    </row>
    <row r="2064" spans="1:11" s="22" customFormat="1">
      <c r="A2064" s="40">
        <v>2061</v>
      </c>
      <c r="B2064" s="78" t="s">
        <v>4796</v>
      </c>
      <c r="C2064" s="79" t="s">
        <v>4797</v>
      </c>
      <c r="D2064" s="79" t="s">
        <v>1</v>
      </c>
      <c r="E2064" s="80">
        <v>58448.09</v>
      </c>
      <c r="F2064" s="80">
        <v>74813.56</v>
      </c>
      <c r="G2064" s="80">
        <v>68010.259999999995</v>
      </c>
      <c r="H2064" s="37"/>
      <c r="I2064" s="101">
        <f t="shared" si="32"/>
        <v>57863.609099999994</v>
      </c>
      <c r="J2064" s="62"/>
      <c r="K2064" s="36"/>
    </row>
    <row r="2065" spans="1:11" s="22" customFormat="1">
      <c r="A2065" s="40">
        <v>2062</v>
      </c>
      <c r="B2065" s="78" t="s">
        <v>4798</v>
      </c>
      <c r="C2065" s="79" t="s">
        <v>4799</v>
      </c>
      <c r="D2065" s="79" t="s">
        <v>1</v>
      </c>
      <c r="E2065" s="80">
        <v>95342.58</v>
      </c>
      <c r="F2065" s="80">
        <v>122038.5</v>
      </c>
      <c r="G2065" s="80">
        <v>117669.83</v>
      </c>
      <c r="H2065" s="37"/>
      <c r="I2065" s="101">
        <f t="shared" si="32"/>
        <v>94389.154200000004</v>
      </c>
      <c r="J2065" s="62"/>
      <c r="K2065" s="36"/>
    </row>
    <row r="2066" spans="1:11" s="22" customFormat="1">
      <c r="A2066" s="40">
        <v>2063</v>
      </c>
      <c r="B2066" s="78" t="s">
        <v>4800</v>
      </c>
      <c r="C2066" s="79" t="s">
        <v>4801</v>
      </c>
      <c r="D2066" s="79" t="s">
        <v>1</v>
      </c>
      <c r="E2066" s="80">
        <v>38002.339999999997</v>
      </c>
      <c r="F2066" s="80">
        <v>48643</v>
      </c>
      <c r="G2066" s="80">
        <v>42523.46</v>
      </c>
      <c r="H2066" s="37"/>
      <c r="I2066" s="101">
        <f t="shared" si="32"/>
        <v>37622.316599999998</v>
      </c>
      <c r="J2066" s="62"/>
      <c r="K2066" s="36"/>
    </row>
    <row r="2067" spans="1:11" s="22" customFormat="1">
      <c r="A2067" s="40">
        <v>2064</v>
      </c>
      <c r="B2067" s="78" t="s">
        <v>4802</v>
      </c>
      <c r="C2067" s="79" t="s">
        <v>4803</v>
      </c>
      <c r="D2067" s="79" t="s">
        <v>1</v>
      </c>
      <c r="E2067" s="80">
        <v>35736.19</v>
      </c>
      <c r="F2067" s="80">
        <v>45742.32</v>
      </c>
      <c r="G2067" s="80">
        <v>40355.35</v>
      </c>
      <c r="H2067" s="37"/>
      <c r="I2067" s="101">
        <f t="shared" si="32"/>
        <v>35378.828099999999</v>
      </c>
      <c r="J2067" s="62"/>
      <c r="K2067" s="36"/>
    </row>
    <row r="2068" spans="1:11" s="22" customFormat="1">
      <c r="A2068" s="40">
        <v>2065</v>
      </c>
      <c r="B2068" s="78" t="s">
        <v>4804</v>
      </c>
      <c r="C2068" s="79" t="s">
        <v>4805</v>
      </c>
      <c r="D2068" s="79" t="s">
        <v>1</v>
      </c>
      <c r="E2068" s="80">
        <v>22663.64</v>
      </c>
      <c r="F2068" s="80">
        <v>29009.46</v>
      </c>
      <c r="G2068" s="80">
        <v>27129.3</v>
      </c>
      <c r="H2068" s="37"/>
      <c r="I2068" s="101">
        <f t="shared" si="32"/>
        <v>22437.0036</v>
      </c>
      <c r="J2068" s="62"/>
      <c r="K2068" s="36"/>
    </row>
    <row r="2069" spans="1:11" s="22" customFormat="1">
      <c r="A2069" s="40">
        <v>2066</v>
      </c>
      <c r="B2069" s="78" t="s">
        <v>4806</v>
      </c>
      <c r="C2069" s="79" t="s">
        <v>4807</v>
      </c>
      <c r="D2069" s="79" t="s">
        <v>1</v>
      </c>
      <c r="E2069" s="80">
        <v>101289.83</v>
      </c>
      <c r="F2069" s="80">
        <v>129650.98</v>
      </c>
      <c r="G2069" s="80">
        <v>120103.28</v>
      </c>
      <c r="H2069" s="37"/>
      <c r="I2069" s="101">
        <f t="shared" si="32"/>
        <v>100276.9317</v>
      </c>
      <c r="J2069" s="62"/>
      <c r="K2069" s="36"/>
    </row>
    <row r="2070" spans="1:11" s="22" customFormat="1">
      <c r="A2070" s="40">
        <v>2067</v>
      </c>
      <c r="B2070" s="78" t="s">
        <v>4808</v>
      </c>
      <c r="C2070" s="79" t="s">
        <v>4809</v>
      </c>
      <c r="D2070" s="79" t="s">
        <v>1</v>
      </c>
      <c r="E2070" s="80">
        <v>84255.360000000001</v>
      </c>
      <c r="F2070" s="80">
        <v>107846.86</v>
      </c>
      <c r="G2070" s="80">
        <v>100936.38</v>
      </c>
      <c r="H2070" s="37"/>
      <c r="I2070" s="101">
        <f t="shared" si="32"/>
        <v>83412.806400000001</v>
      </c>
      <c r="J2070" s="62"/>
      <c r="K2070" s="36"/>
    </row>
    <row r="2071" spans="1:11" s="22" customFormat="1">
      <c r="A2071" s="40">
        <v>2068</v>
      </c>
      <c r="B2071" s="78" t="s">
        <v>4810</v>
      </c>
      <c r="C2071" s="79" t="s">
        <v>4811</v>
      </c>
      <c r="D2071" s="79" t="s">
        <v>1</v>
      </c>
      <c r="E2071" s="80">
        <v>50552.78</v>
      </c>
      <c r="F2071" s="80">
        <v>64707.56</v>
      </c>
      <c r="G2071" s="80">
        <v>60012.480000000003</v>
      </c>
      <c r="H2071" s="37"/>
      <c r="I2071" s="101">
        <f t="shared" si="32"/>
        <v>50047.252199999995</v>
      </c>
      <c r="J2071" s="62"/>
      <c r="K2071" s="36"/>
    </row>
    <row r="2072" spans="1:11" s="22" customFormat="1">
      <c r="A2072" s="40">
        <v>2069</v>
      </c>
      <c r="B2072" s="78" t="s">
        <v>4812</v>
      </c>
      <c r="C2072" s="79" t="s">
        <v>4813</v>
      </c>
      <c r="D2072" s="79" t="s">
        <v>1</v>
      </c>
      <c r="E2072" s="80">
        <v>11181.55</v>
      </c>
      <c r="F2072" s="80">
        <v>14312.38</v>
      </c>
      <c r="G2072" s="80">
        <v>11919.61</v>
      </c>
      <c r="H2072" s="37"/>
      <c r="I2072" s="101">
        <f t="shared" si="32"/>
        <v>11069.734499999999</v>
      </c>
      <c r="J2072" s="62"/>
      <c r="K2072" s="36"/>
    </row>
    <row r="2073" spans="1:11" s="22" customFormat="1">
      <c r="A2073" s="40">
        <v>2070</v>
      </c>
      <c r="B2073" s="78" t="s">
        <v>4814</v>
      </c>
      <c r="C2073" s="79" t="s">
        <v>4815</v>
      </c>
      <c r="D2073" s="79" t="s">
        <v>1</v>
      </c>
      <c r="E2073" s="80">
        <v>10630.91</v>
      </c>
      <c r="F2073" s="80">
        <v>13607.56</v>
      </c>
      <c r="G2073" s="80">
        <v>12733.3</v>
      </c>
      <c r="H2073" s="37"/>
      <c r="I2073" s="101">
        <f t="shared" si="32"/>
        <v>10524.600899999999</v>
      </c>
      <c r="J2073" s="62"/>
      <c r="K2073" s="36"/>
    </row>
    <row r="2074" spans="1:11" s="22" customFormat="1">
      <c r="A2074" s="40">
        <v>2071</v>
      </c>
      <c r="B2074" s="78">
        <v>505.1139</v>
      </c>
      <c r="C2074" s="79" t="s">
        <v>4816</v>
      </c>
      <c r="D2074" s="79" t="s">
        <v>1</v>
      </c>
      <c r="E2074" s="80">
        <v>9240.08</v>
      </c>
      <c r="F2074" s="80">
        <v>11827.3</v>
      </c>
      <c r="G2074" s="80">
        <v>10643.5</v>
      </c>
      <c r="H2074" s="37"/>
      <c r="I2074" s="101">
        <f t="shared" si="32"/>
        <v>9147.6792000000005</v>
      </c>
      <c r="J2074" s="62"/>
      <c r="K2074" s="36"/>
    </row>
    <row r="2075" spans="1:11" s="22" customFormat="1">
      <c r="A2075" s="40">
        <v>2072</v>
      </c>
      <c r="B2075" s="78" t="s">
        <v>4817</v>
      </c>
      <c r="C2075" s="79" t="s">
        <v>4818</v>
      </c>
      <c r="D2075" s="79" t="s">
        <v>1</v>
      </c>
      <c r="E2075" s="80">
        <v>11688.3</v>
      </c>
      <c r="F2075" s="80">
        <v>14961.02</v>
      </c>
      <c r="G2075" s="80">
        <v>12935.45</v>
      </c>
      <c r="H2075" s="37"/>
      <c r="I2075" s="101">
        <f t="shared" si="32"/>
        <v>11571.416999999999</v>
      </c>
      <c r="J2075" s="62"/>
      <c r="K2075" s="36"/>
    </row>
    <row r="2076" spans="1:11" s="22" customFormat="1">
      <c r="A2076" s="40">
        <v>2073</v>
      </c>
      <c r="B2076" s="78" t="s">
        <v>4819</v>
      </c>
      <c r="C2076" s="79" t="s">
        <v>4820</v>
      </c>
      <c r="D2076" s="79" t="s">
        <v>1</v>
      </c>
      <c r="E2076" s="80">
        <v>5181.6400000000003</v>
      </c>
      <c r="F2076" s="80">
        <v>6632.5</v>
      </c>
      <c r="G2076" s="80">
        <v>5910.54</v>
      </c>
      <c r="H2076" s="37"/>
      <c r="I2076" s="101">
        <f t="shared" si="32"/>
        <v>5129.8236000000006</v>
      </c>
      <c r="J2076" s="62"/>
      <c r="K2076" s="36"/>
    </row>
    <row r="2077" spans="1:11" s="22" customFormat="1">
      <c r="A2077" s="40">
        <v>2074</v>
      </c>
      <c r="B2077" s="78" t="s">
        <v>4821</v>
      </c>
      <c r="C2077" s="79" t="s">
        <v>4822</v>
      </c>
      <c r="D2077" s="79" t="s">
        <v>1</v>
      </c>
      <c r="E2077" s="80">
        <v>13006.75</v>
      </c>
      <c r="F2077" s="80">
        <v>16648.64</v>
      </c>
      <c r="G2077" s="80">
        <v>15133.9</v>
      </c>
      <c r="H2077" s="37"/>
      <c r="I2077" s="101">
        <f t="shared" si="32"/>
        <v>12876.682500000001</v>
      </c>
      <c r="J2077" s="62"/>
      <c r="K2077" s="36"/>
    </row>
    <row r="2078" spans="1:11" s="22" customFormat="1">
      <c r="A2078" s="40">
        <v>2075</v>
      </c>
      <c r="B2078" s="78" t="s">
        <v>4823</v>
      </c>
      <c r="C2078" s="79" t="s">
        <v>4822</v>
      </c>
      <c r="D2078" s="79" t="s">
        <v>1</v>
      </c>
      <c r="E2078" s="80">
        <v>8728.94</v>
      </c>
      <c r="F2078" s="80">
        <v>11173.04</v>
      </c>
      <c r="G2078" s="80">
        <v>9668.1</v>
      </c>
      <c r="H2078" s="37"/>
      <c r="I2078" s="101">
        <f t="shared" si="32"/>
        <v>8641.6506000000008</v>
      </c>
      <c r="J2078" s="62"/>
      <c r="K2078" s="36"/>
    </row>
    <row r="2079" spans="1:11" s="22" customFormat="1">
      <c r="A2079" s="40">
        <v>2076</v>
      </c>
      <c r="B2079" s="78">
        <v>515.11389999999994</v>
      </c>
      <c r="C2079" s="79" t="s">
        <v>4822</v>
      </c>
      <c r="D2079" s="79" t="s">
        <v>1</v>
      </c>
      <c r="E2079" s="80">
        <v>9860.91</v>
      </c>
      <c r="F2079" s="80">
        <v>12621.96</v>
      </c>
      <c r="G2079" s="80">
        <v>11136.26</v>
      </c>
      <c r="H2079" s="37"/>
      <c r="I2079" s="101">
        <f t="shared" si="32"/>
        <v>9762.3009000000002</v>
      </c>
      <c r="J2079" s="62"/>
      <c r="K2079" s="36"/>
    </row>
    <row r="2080" spans="1:11" s="22" customFormat="1">
      <c r="A2080" s="40">
        <v>2077</v>
      </c>
      <c r="B2080" s="78" t="s">
        <v>4824</v>
      </c>
      <c r="C2080" s="79" t="s">
        <v>4825</v>
      </c>
      <c r="D2080" s="79" t="s">
        <v>1</v>
      </c>
      <c r="E2080" s="80">
        <v>11640.04</v>
      </c>
      <c r="F2080" s="80">
        <v>14899.25</v>
      </c>
      <c r="G2080" s="80">
        <v>13807.24</v>
      </c>
      <c r="H2080" s="37"/>
      <c r="I2080" s="101">
        <f t="shared" si="32"/>
        <v>11523.6396</v>
      </c>
      <c r="J2080" s="62"/>
      <c r="K2080" s="36"/>
    </row>
    <row r="2081" spans="1:11" s="22" customFormat="1">
      <c r="A2081" s="40">
        <v>2078</v>
      </c>
      <c r="B2081" s="78" t="s">
        <v>4826</v>
      </c>
      <c r="C2081" s="79" t="s">
        <v>4825</v>
      </c>
      <c r="D2081" s="79" t="s">
        <v>1</v>
      </c>
      <c r="E2081" s="80">
        <v>6094.24</v>
      </c>
      <c r="F2081" s="80">
        <v>7800.63</v>
      </c>
      <c r="G2081" s="80">
        <v>7019.86</v>
      </c>
      <c r="H2081" s="37"/>
      <c r="I2081" s="101">
        <f t="shared" si="32"/>
        <v>6033.2975999999999</v>
      </c>
      <c r="J2081" s="62"/>
      <c r="K2081" s="36"/>
    </row>
    <row r="2082" spans="1:11" s="22" customFormat="1">
      <c r="A2082" s="40">
        <v>2079</v>
      </c>
      <c r="B2082" s="78" t="s">
        <v>4827</v>
      </c>
      <c r="C2082" s="79" t="s">
        <v>4828</v>
      </c>
      <c r="D2082" s="79" t="s">
        <v>1</v>
      </c>
      <c r="E2082" s="80">
        <v>6504.48</v>
      </c>
      <c r="F2082" s="80">
        <v>8325.73</v>
      </c>
      <c r="G2082" s="80">
        <v>7641.49</v>
      </c>
      <c r="H2082" s="37"/>
      <c r="I2082" s="101">
        <f t="shared" si="32"/>
        <v>6439.4351999999999</v>
      </c>
      <c r="J2082" s="62"/>
      <c r="K2082" s="36"/>
    </row>
    <row r="2083" spans="1:11" s="22" customFormat="1">
      <c r="A2083" s="40">
        <v>2080</v>
      </c>
      <c r="B2083" s="78" t="s">
        <v>4829</v>
      </c>
      <c r="C2083" s="79" t="s">
        <v>4830</v>
      </c>
      <c r="D2083" s="79" t="s">
        <v>1</v>
      </c>
      <c r="E2083" s="80">
        <v>8331.86</v>
      </c>
      <c r="F2083" s="80">
        <v>10664.78</v>
      </c>
      <c r="G2083" s="80">
        <v>9129.86</v>
      </c>
      <c r="H2083" s="37"/>
      <c r="I2083" s="101">
        <f t="shared" si="32"/>
        <v>8248.5414000000001</v>
      </c>
      <c r="J2083" s="62"/>
      <c r="K2083" s="36"/>
    </row>
    <row r="2084" spans="1:11" s="22" customFormat="1">
      <c r="A2084" s="40">
        <v>2081</v>
      </c>
      <c r="B2084" s="78" t="s">
        <v>4831</v>
      </c>
      <c r="C2084" s="79" t="s">
        <v>4832</v>
      </c>
      <c r="D2084" s="79" t="s">
        <v>1</v>
      </c>
      <c r="E2084" s="80">
        <v>6993.68</v>
      </c>
      <c r="F2084" s="80">
        <v>8951.91</v>
      </c>
      <c r="G2084" s="80">
        <v>8288.39</v>
      </c>
      <c r="H2084" s="37"/>
      <c r="I2084" s="101">
        <f t="shared" si="32"/>
        <v>6923.7431999999999</v>
      </c>
      <c r="J2084" s="62"/>
      <c r="K2084" s="36"/>
    </row>
    <row r="2085" spans="1:11" s="22" customFormat="1">
      <c r="A2085" s="40">
        <v>2082</v>
      </c>
      <c r="B2085" s="78" t="s">
        <v>4833</v>
      </c>
      <c r="C2085" s="79" t="s">
        <v>4834</v>
      </c>
      <c r="D2085" s="79" t="s">
        <v>1</v>
      </c>
      <c r="E2085" s="80">
        <v>5929.71</v>
      </c>
      <c r="F2085" s="80">
        <v>7590.03</v>
      </c>
      <c r="G2085" s="80">
        <v>6693.89</v>
      </c>
      <c r="H2085" s="37"/>
      <c r="I2085" s="101">
        <f t="shared" si="32"/>
        <v>5870.4129000000003</v>
      </c>
      <c r="J2085" s="62"/>
      <c r="K2085" s="36"/>
    </row>
    <row r="2086" spans="1:11" s="22" customFormat="1">
      <c r="A2086" s="40">
        <v>2083</v>
      </c>
      <c r="B2086" s="78" t="s">
        <v>4835</v>
      </c>
      <c r="C2086" s="79" t="s">
        <v>4836</v>
      </c>
      <c r="D2086" s="79" t="s">
        <v>1</v>
      </c>
      <c r="E2086" s="80">
        <v>6030.63</v>
      </c>
      <c r="F2086" s="80">
        <v>7719.21</v>
      </c>
      <c r="G2086" s="80">
        <v>7090.62</v>
      </c>
      <c r="H2086" s="37"/>
      <c r="I2086" s="101">
        <f t="shared" si="32"/>
        <v>5970.3236999999999</v>
      </c>
      <c r="J2086" s="62"/>
      <c r="K2086" s="36"/>
    </row>
    <row r="2087" spans="1:11" s="22" customFormat="1">
      <c r="A2087" s="40">
        <v>2084</v>
      </c>
      <c r="B2087" s="78" t="s">
        <v>4837</v>
      </c>
      <c r="C2087" s="79" t="s">
        <v>4838</v>
      </c>
      <c r="D2087" s="79" t="s">
        <v>1</v>
      </c>
      <c r="E2087" s="80">
        <v>3341.09</v>
      </c>
      <c r="F2087" s="80">
        <v>4276.6000000000004</v>
      </c>
      <c r="G2087" s="80">
        <v>3623.64</v>
      </c>
      <c r="H2087" s="37"/>
      <c r="I2087" s="101">
        <f t="shared" si="32"/>
        <v>3307.6791000000003</v>
      </c>
      <c r="J2087" s="62"/>
      <c r="K2087" s="36"/>
    </row>
    <row r="2088" spans="1:11" s="22" customFormat="1">
      <c r="A2088" s="40">
        <v>2085</v>
      </c>
      <c r="B2088" s="78" t="s">
        <v>4839</v>
      </c>
      <c r="C2088" s="79" t="s">
        <v>4840</v>
      </c>
      <c r="D2088" s="79" t="s">
        <v>1</v>
      </c>
      <c r="E2088" s="80">
        <v>6894.96</v>
      </c>
      <c r="F2088" s="80">
        <v>8825.5499999999993</v>
      </c>
      <c r="G2088" s="80">
        <v>7868.92</v>
      </c>
      <c r="H2088" s="37"/>
      <c r="I2088" s="101">
        <f t="shared" si="32"/>
        <v>6826.0104000000001</v>
      </c>
      <c r="J2088" s="62"/>
      <c r="K2088" s="36"/>
    </row>
    <row r="2089" spans="1:11" s="22" customFormat="1">
      <c r="A2089" s="40">
        <v>2086</v>
      </c>
      <c r="B2089" s="78" t="s">
        <v>4841</v>
      </c>
      <c r="C2089" s="79" t="s">
        <v>4842</v>
      </c>
      <c r="D2089" s="79" t="s">
        <v>1</v>
      </c>
      <c r="E2089" s="80">
        <v>3321.34</v>
      </c>
      <c r="F2089" s="80">
        <v>4251.32</v>
      </c>
      <c r="G2089" s="80">
        <v>3674.18</v>
      </c>
      <c r="H2089" s="37"/>
      <c r="I2089" s="101">
        <f t="shared" si="32"/>
        <v>3288.1266000000001</v>
      </c>
      <c r="J2089" s="62"/>
      <c r="K2089" s="36"/>
    </row>
    <row r="2090" spans="1:11" s="22" customFormat="1">
      <c r="A2090" s="40">
        <v>2087</v>
      </c>
      <c r="B2090" s="78" t="s">
        <v>4843</v>
      </c>
      <c r="C2090" s="79" t="s">
        <v>4844</v>
      </c>
      <c r="D2090" s="79" t="s">
        <v>1</v>
      </c>
      <c r="E2090" s="80">
        <v>7160.4</v>
      </c>
      <c r="F2090" s="80">
        <v>9165.31</v>
      </c>
      <c r="G2090" s="80">
        <v>8081.17</v>
      </c>
      <c r="H2090" s="37"/>
      <c r="I2090" s="101">
        <f t="shared" si="32"/>
        <v>7088.7959999999994</v>
      </c>
      <c r="J2090" s="62"/>
      <c r="K2090" s="36"/>
    </row>
    <row r="2091" spans="1:11" s="22" customFormat="1">
      <c r="A2091" s="40">
        <v>2088</v>
      </c>
      <c r="B2091" s="78" t="s">
        <v>4845</v>
      </c>
      <c r="C2091" s="79" t="s">
        <v>4846</v>
      </c>
      <c r="D2091" s="79" t="s">
        <v>1</v>
      </c>
      <c r="E2091" s="80">
        <v>44642.81</v>
      </c>
      <c r="F2091" s="80">
        <v>57142.8</v>
      </c>
      <c r="G2091" s="80">
        <v>54021.08</v>
      </c>
      <c r="H2091" s="37"/>
      <c r="I2091" s="101">
        <f t="shared" si="32"/>
        <v>44196.3819</v>
      </c>
      <c r="J2091" s="62"/>
      <c r="K2091" s="36"/>
    </row>
    <row r="2092" spans="1:11" s="22" customFormat="1">
      <c r="A2092" s="40">
        <v>2089</v>
      </c>
      <c r="B2092" s="78">
        <v>8043.3512010000004</v>
      </c>
      <c r="C2092" s="79" t="s">
        <v>4847</v>
      </c>
      <c r="D2092" s="79" t="s">
        <v>1</v>
      </c>
      <c r="E2092" s="80">
        <v>23071.68</v>
      </c>
      <c r="F2092" s="80">
        <v>29531.75</v>
      </c>
      <c r="G2092" s="80">
        <v>28435.74</v>
      </c>
      <c r="H2092" s="37"/>
      <c r="I2092" s="101">
        <f t="shared" si="32"/>
        <v>22840.963200000002</v>
      </c>
      <c r="J2092" s="62"/>
      <c r="K2092" s="36"/>
    </row>
    <row r="2093" spans="1:11" s="22" customFormat="1">
      <c r="A2093" s="40">
        <v>2090</v>
      </c>
      <c r="B2093" s="78" t="s">
        <v>4848</v>
      </c>
      <c r="C2093" s="79" t="s">
        <v>4849</v>
      </c>
      <c r="D2093" s="79" t="s">
        <v>1</v>
      </c>
      <c r="E2093" s="80">
        <v>46878.25</v>
      </c>
      <c r="F2093" s="80">
        <v>60004.160000000003</v>
      </c>
      <c r="G2093" s="80">
        <v>51428.44</v>
      </c>
      <c r="H2093" s="37"/>
      <c r="I2093" s="101">
        <f t="shared" si="32"/>
        <v>46409.467499999999</v>
      </c>
      <c r="J2093" s="62"/>
      <c r="K2093" s="36"/>
    </row>
    <row r="2094" spans="1:11" s="22" customFormat="1">
      <c r="A2094" s="40">
        <v>2091</v>
      </c>
      <c r="B2094" s="78" t="s">
        <v>4850</v>
      </c>
      <c r="C2094" s="79" t="s">
        <v>4851</v>
      </c>
      <c r="D2094" s="79" t="s">
        <v>1</v>
      </c>
      <c r="E2094" s="80">
        <v>49931.95</v>
      </c>
      <c r="F2094" s="80">
        <v>63912.9</v>
      </c>
      <c r="G2094" s="80">
        <v>55307.3</v>
      </c>
      <c r="H2094" s="37"/>
      <c r="I2094" s="101">
        <f t="shared" si="32"/>
        <v>49432.630499999999</v>
      </c>
      <c r="J2094" s="62"/>
      <c r="K2094" s="36"/>
    </row>
    <row r="2095" spans="1:11" s="22" customFormat="1">
      <c r="A2095" s="40">
        <v>2092</v>
      </c>
      <c r="B2095" s="78" t="s">
        <v>4852</v>
      </c>
      <c r="C2095" s="79" t="s">
        <v>4853</v>
      </c>
      <c r="D2095" s="79" t="s">
        <v>1</v>
      </c>
      <c r="E2095" s="80">
        <v>6138.11</v>
      </c>
      <c r="F2095" s="80">
        <v>7856.78</v>
      </c>
      <c r="G2095" s="80">
        <v>7214.44</v>
      </c>
      <c r="H2095" s="37"/>
      <c r="I2095" s="101">
        <f t="shared" si="32"/>
        <v>6076.7289000000001</v>
      </c>
      <c r="J2095" s="62"/>
      <c r="K2095" s="36"/>
    </row>
    <row r="2096" spans="1:11" s="22" customFormat="1">
      <c r="A2096" s="40">
        <v>2093</v>
      </c>
      <c r="B2096" s="78">
        <v>3302.1139020000001</v>
      </c>
      <c r="C2096" s="79" t="s">
        <v>4854</v>
      </c>
      <c r="D2096" s="79" t="s">
        <v>1</v>
      </c>
      <c r="E2096" s="80">
        <v>6504.48</v>
      </c>
      <c r="F2096" s="80">
        <v>8325.73</v>
      </c>
      <c r="G2096" s="80">
        <v>7492.4</v>
      </c>
      <c r="H2096" s="37"/>
      <c r="I2096" s="101">
        <f t="shared" si="32"/>
        <v>6439.4351999999999</v>
      </c>
      <c r="J2096" s="62"/>
      <c r="K2096" s="36"/>
    </row>
    <row r="2097" spans="1:11" s="22" customFormat="1">
      <c r="A2097" s="40">
        <v>2094</v>
      </c>
      <c r="B2097" s="78" t="s">
        <v>4855</v>
      </c>
      <c r="C2097" s="79" t="s">
        <v>4856</v>
      </c>
      <c r="D2097" s="79" t="s">
        <v>1</v>
      </c>
      <c r="E2097" s="80">
        <v>6094.24</v>
      </c>
      <c r="F2097" s="80">
        <v>7800.63</v>
      </c>
      <c r="G2097" s="80">
        <v>7229.6</v>
      </c>
      <c r="H2097" s="37"/>
      <c r="I2097" s="101">
        <f t="shared" si="32"/>
        <v>6033.2975999999999</v>
      </c>
      <c r="J2097" s="62"/>
      <c r="K2097" s="36"/>
    </row>
    <row r="2098" spans="1:11" s="22" customFormat="1">
      <c r="A2098" s="40">
        <v>2095</v>
      </c>
      <c r="B2098" s="78" t="s">
        <v>4857</v>
      </c>
      <c r="C2098" s="79" t="s">
        <v>4858</v>
      </c>
      <c r="D2098" s="79" t="s">
        <v>1</v>
      </c>
      <c r="E2098" s="80">
        <v>209498.74</v>
      </c>
      <c r="F2098" s="80">
        <v>268158.39</v>
      </c>
      <c r="G2098" s="80">
        <v>223101.66</v>
      </c>
      <c r="H2098" s="37"/>
      <c r="I2098" s="101">
        <f t="shared" si="32"/>
        <v>207403.75259999998</v>
      </c>
      <c r="J2098" s="62"/>
      <c r="K2098" s="36"/>
    </row>
    <row r="2099" spans="1:11" s="22" customFormat="1">
      <c r="A2099" s="40">
        <v>2096</v>
      </c>
      <c r="B2099" s="78" t="s">
        <v>4859</v>
      </c>
      <c r="C2099" s="79" t="s">
        <v>4860</v>
      </c>
      <c r="D2099" s="79" t="s">
        <v>1</v>
      </c>
      <c r="E2099" s="80">
        <v>216821.48</v>
      </c>
      <c r="F2099" s="80">
        <v>277531.49</v>
      </c>
      <c r="G2099" s="80">
        <v>254653.12</v>
      </c>
      <c r="H2099" s="37"/>
      <c r="I2099" s="101">
        <f t="shared" si="32"/>
        <v>214653.26520000002</v>
      </c>
      <c r="J2099" s="62"/>
      <c r="K2099" s="36"/>
    </row>
    <row r="2100" spans="1:11" s="22" customFormat="1">
      <c r="A2100" s="40">
        <v>2097</v>
      </c>
      <c r="B2100" s="78" t="s">
        <v>4861</v>
      </c>
      <c r="C2100" s="79" t="s">
        <v>4862</v>
      </c>
      <c r="D2100" s="79" t="s">
        <v>1</v>
      </c>
      <c r="E2100" s="80">
        <v>122806.13</v>
      </c>
      <c r="F2100" s="80">
        <v>157191.85</v>
      </c>
      <c r="G2100" s="80">
        <v>138628.32999999999</v>
      </c>
      <c r="H2100" s="37"/>
      <c r="I2100" s="101">
        <f t="shared" si="32"/>
        <v>121578.0687</v>
      </c>
      <c r="J2100" s="62"/>
      <c r="K2100" s="36"/>
    </row>
    <row r="2101" spans="1:11" s="22" customFormat="1">
      <c r="A2101" s="40">
        <v>2098</v>
      </c>
      <c r="B2101" s="78" t="s">
        <v>4863</v>
      </c>
      <c r="C2101" s="79" t="s">
        <v>4864</v>
      </c>
      <c r="D2101" s="79" t="s">
        <v>1</v>
      </c>
      <c r="E2101" s="80">
        <v>150848.84</v>
      </c>
      <c r="F2101" s="80">
        <v>193086.52</v>
      </c>
      <c r="G2101" s="80">
        <v>165643.93</v>
      </c>
      <c r="H2101" s="37"/>
      <c r="I2101" s="101">
        <f t="shared" si="32"/>
        <v>149340.35159999999</v>
      </c>
      <c r="J2101" s="62"/>
      <c r="K2101" s="36"/>
    </row>
    <row r="2102" spans="1:11" s="22" customFormat="1">
      <c r="A2102" s="40">
        <v>2099</v>
      </c>
      <c r="B2102" s="78" t="s">
        <v>4865</v>
      </c>
      <c r="C2102" s="79" t="s">
        <v>4866</v>
      </c>
      <c r="D2102" s="79" t="s">
        <v>1</v>
      </c>
      <c r="E2102" s="80">
        <v>109843.26</v>
      </c>
      <c r="F2102" s="80">
        <v>140599.37</v>
      </c>
      <c r="G2102" s="80">
        <v>132791.07999999999</v>
      </c>
      <c r="H2102" s="37"/>
      <c r="I2102" s="101">
        <f t="shared" si="32"/>
        <v>108744.82739999999</v>
      </c>
      <c r="J2102" s="62"/>
      <c r="K2102" s="36"/>
    </row>
    <row r="2103" spans="1:11" s="22" customFormat="1">
      <c r="A2103" s="40">
        <v>2100</v>
      </c>
      <c r="B2103" s="78" t="s">
        <v>4867</v>
      </c>
      <c r="C2103" s="79" t="s">
        <v>4868</v>
      </c>
      <c r="D2103" s="79" t="s">
        <v>1</v>
      </c>
      <c r="E2103" s="80">
        <v>2803.61</v>
      </c>
      <c r="F2103" s="80">
        <v>3588.62</v>
      </c>
      <c r="G2103" s="80">
        <v>3199.12</v>
      </c>
      <c r="H2103" s="37"/>
      <c r="I2103" s="101">
        <f t="shared" si="32"/>
        <v>2775.5739000000003</v>
      </c>
      <c r="J2103" s="62"/>
      <c r="K2103" s="36"/>
    </row>
    <row r="2104" spans="1:11" s="22" customFormat="1">
      <c r="A2104" s="40">
        <v>2101</v>
      </c>
      <c r="B2104" s="78" t="s">
        <v>4869</v>
      </c>
      <c r="C2104" s="79" t="s">
        <v>4870</v>
      </c>
      <c r="D2104" s="79" t="s">
        <v>1</v>
      </c>
      <c r="E2104" s="80">
        <v>17400.830000000002</v>
      </c>
      <c r="F2104" s="80">
        <v>22273.06</v>
      </c>
      <c r="G2104" s="80">
        <v>18878.830000000002</v>
      </c>
      <c r="H2104" s="37"/>
      <c r="I2104" s="101">
        <f t="shared" si="32"/>
        <v>17226.8217</v>
      </c>
      <c r="J2104" s="62"/>
      <c r="K2104" s="36"/>
    </row>
    <row r="2105" spans="1:11" s="22" customFormat="1">
      <c r="A2105" s="40">
        <v>2102</v>
      </c>
      <c r="B2105" s="78" t="s">
        <v>4871</v>
      </c>
      <c r="C2105" s="79" t="s">
        <v>4870</v>
      </c>
      <c r="D2105" s="79" t="s">
        <v>1</v>
      </c>
      <c r="E2105" s="80">
        <v>34125.980000000003</v>
      </c>
      <c r="F2105" s="80">
        <v>43681.25</v>
      </c>
      <c r="G2105" s="80">
        <v>38932.68</v>
      </c>
      <c r="H2105" s="37"/>
      <c r="I2105" s="101">
        <f t="shared" si="32"/>
        <v>33784.720200000003</v>
      </c>
      <c r="J2105" s="62"/>
      <c r="K2105" s="36"/>
    </row>
    <row r="2106" spans="1:11" s="22" customFormat="1">
      <c r="A2106" s="40">
        <v>2103</v>
      </c>
      <c r="B2106" s="78">
        <v>511.37299999999999</v>
      </c>
      <c r="C2106" s="79" t="s">
        <v>4872</v>
      </c>
      <c r="D2106" s="79" t="s">
        <v>1</v>
      </c>
      <c r="E2106" s="80">
        <v>2527.1999999999998</v>
      </c>
      <c r="F2106" s="80">
        <v>3234.82</v>
      </c>
      <c r="G2106" s="80">
        <v>2996.96</v>
      </c>
      <c r="H2106" s="37"/>
      <c r="I2106" s="101">
        <f t="shared" si="32"/>
        <v>2501.9279999999999</v>
      </c>
      <c r="J2106" s="62"/>
      <c r="K2106" s="36"/>
    </row>
    <row r="2107" spans="1:11" s="22" customFormat="1">
      <c r="A2107" s="40">
        <v>2104</v>
      </c>
      <c r="B2107" s="78" t="s">
        <v>4873</v>
      </c>
      <c r="C2107" s="79" t="s">
        <v>4872</v>
      </c>
      <c r="D2107" s="79" t="s">
        <v>1</v>
      </c>
      <c r="E2107" s="80">
        <v>2149.88</v>
      </c>
      <c r="F2107" s="80">
        <v>2751.85</v>
      </c>
      <c r="G2107" s="80">
        <v>2577.4899999999998</v>
      </c>
      <c r="H2107" s="37"/>
      <c r="I2107" s="101">
        <f t="shared" si="32"/>
        <v>2128.3812000000003</v>
      </c>
      <c r="J2107" s="62"/>
      <c r="K2107" s="36"/>
    </row>
    <row r="2108" spans="1:11" s="22" customFormat="1">
      <c r="A2108" s="40">
        <v>2105</v>
      </c>
      <c r="B2108" s="78" t="s">
        <v>4874</v>
      </c>
      <c r="C2108" s="79" t="s">
        <v>4875</v>
      </c>
      <c r="D2108" s="79" t="s">
        <v>1</v>
      </c>
      <c r="E2108" s="80">
        <v>3044.93</v>
      </c>
      <c r="F2108" s="80">
        <v>3897.51</v>
      </c>
      <c r="G2108" s="80">
        <v>3441.71</v>
      </c>
      <c r="H2108" s="37"/>
      <c r="I2108" s="101">
        <f t="shared" si="32"/>
        <v>3014.4806999999996</v>
      </c>
      <c r="J2108" s="62"/>
      <c r="K2108" s="36"/>
    </row>
    <row r="2109" spans="1:11" s="22" customFormat="1">
      <c r="A2109" s="40">
        <v>2106</v>
      </c>
      <c r="B2109" s="78" t="s">
        <v>4876</v>
      </c>
      <c r="C2109" s="79" t="s">
        <v>4875</v>
      </c>
      <c r="D2109" s="79" t="s">
        <v>1</v>
      </c>
      <c r="E2109" s="80">
        <v>2450.4299999999998</v>
      </c>
      <c r="F2109" s="80">
        <v>3136.55</v>
      </c>
      <c r="G2109" s="80">
        <v>2635.61</v>
      </c>
      <c r="H2109" s="37"/>
      <c r="I2109" s="101">
        <f t="shared" si="32"/>
        <v>2425.9256999999998</v>
      </c>
      <c r="J2109" s="62"/>
      <c r="K2109" s="36"/>
    </row>
    <row r="2110" spans="1:11" s="22" customFormat="1">
      <c r="A2110" s="40">
        <v>2107</v>
      </c>
      <c r="B2110" s="78">
        <v>197.37299999999999</v>
      </c>
      <c r="C2110" s="79" t="s">
        <v>4877</v>
      </c>
      <c r="D2110" s="79" t="s">
        <v>1</v>
      </c>
      <c r="E2110" s="80">
        <v>2740</v>
      </c>
      <c r="F2110" s="80">
        <v>3507.2</v>
      </c>
      <c r="G2110" s="80">
        <v>3216.82</v>
      </c>
      <c r="H2110" s="37"/>
      <c r="I2110" s="101">
        <f t="shared" si="32"/>
        <v>2712.6</v>
      </c>
      <c r="J2110" s="62"/>
      <c r="K2110" s="36"/>
    </row>
    <row r="2111" spans="1:11" s="22" customFormat="1">
      <c r="A2111" s="40">
        <v>2108</v>
      </c>
      <c r="B2111" s="78" t="s">
        <v>4878</v>
      </c>
      <c r="C2111" s="79" t="s">
        <v>4879</v>
      </c>
      <c r="D2111" s="79" t="s">
        <v>1</v>
      </c>
      <c r="E2111" s="80">
        <v>3573.63</v>
      </c>
      <c r="F2111" s="80">
        <v>4574.25</v>
      </c>
      <c r="G2111" s="80">
        <v>3876.34</v>
      </c>
      <c r="H2111" s="37"/>
      <c r="I2111" s="101">
        <f t="shared" si="32"/>
        <v>3537.8937000000001</v>
      </c>
      <c r="J2111" s="62"/>
      <c r="K2111" s="36"/>
    </row>
    <row r="2112" spans="1:11" s="22" customFormat="1">
      <c r="A2112" s="40">
        <v>2109</v>
      </c>
      <c r="B2112" s="78" t="s">
        <v>4880</v>
      </c>
      <c r="C2112" s="79" t="s">
        <v>4881</v>
      </c>
      <c r="D2112" s="79" t="s">
        <v>1</v>
      </c>
      <c r="E2112" s="80">
        <v>1985.35</v>
      </c>
      <c r="F2112" s="80">
        <v>2541.25</v>
      </c>
      <c r="G2112" s="80">
        <v>2175.71</v>
      </c>
      <c r="H2112" s="37"/>
      <c r="I2112" s="101">
        <f t="shared" si="32"/>
        <v>1965.4965</v>
      </c>
      <c r="J2112" s="62"/>
      <c r="K2112" s="36"/>
    </row>
    <row r="2113" spans="1:11" s="22" customFormat="1">
      <c r="A2113" s="40">
        <v>2110</v>
      </c>
      <c r="B2113" s="78">
        <v>90.378</v>
      </c>
      <c r="C2113" s="79" t="s">
        <v>4882</v>
      </c>
      <c r="D2113" s="79" t="s">
        <v>1</v>
      </c>
      <c r="E2113" s="80">
        <v>2141.1</v>
      </c>
      <c r="F2113" s="80">
        <v>2740.61</v>
      </c>
      <c r="G2113" s="80">
        <v>2466.3000000000002</v>
      </c>
      <c r="H2113" s="37"/>
      <c r="I2113" s="101">
        <f t="shared" si="32"/>
        <v>2119.6889999999999</v>
      </c>
      <c r="J2113" s="62"/>
      <c r="K2113" s="36"/>
    </row>
    <row r="2114" spans="1:11" s="22" customFormat="1">
      <c r="A2114" s="40">
        <v>2111</v>
      </c>
      <c r="B2114" s="78" t="s">
        <v>4883</v>
      </c>
      <c r="C2114" s="79" t="s">
        <v>4882</v>
      </c>
      <c r="D2114" s="79" t="s">
        <v>1</v>
      </c>
      <c r="E2114" s="80">
        <v>2279.31</v>
      </c>
      <c r="F2114" s="80">
        <v>2917.52</v>
      </c>
      <c r="G2114" s="80">
        <v>2759.42</v>
      </c>
      <c r="H2114" s="37"/>
      <c r="I2114" s="101">
        <f t="shared" si="32"/>
        <v>2256.5169000000001</v>
      </c>
      <c r="J2114" s="62"/>
      <c r="K2114" s="36"/>
    </row>
    <row r="2115" spans="1:11" s="22" customFormat="1">
      <c r="A2115" s="40">
        <v>2112</v>
      </c>
      <c r="B2115" s="78" t="s">
        <v>4884</v>
      </c>
      <c r="C2115" s="79" t="s">
        <v>4885</v>
      </c>
      <c r="D2115" s="79" t="s">
        <v>1</v>
      </c>
      <c r="E2115" s="80">
        <v>87162.08</v>
      </c>
      <c r="F2115" s="80">
        <v>111567.46</v>
      </c>
      <c r="G2115" s="80">
        <v>101365.97</v>
      </c>
      <c r="H2115" s="37"/>
      <c r="I2115" s="101">
        <f t="shared" si="32"/>
        <v>86290.459199999998</v>
      </c>
      <c r="J2115" s="62"/>
      <c r="K2115" s="36"/>
    </row>
    <row r="2116" spans="1:11" s="22" customFormat="1">
      <c r="A2116" s="40">
        <v>2113</v>
      </c>
      <c r="B2116" s="78" t="s">
        <v>4886</v>
      </c>
      <c r="C2116" s="79" t="s">
        <v>4885</v>
      </c>
      <c r="D2116" s="79" t="s">
        <v>1</v>
      </c>
      <c r="E2116" s="80">
        <v>21729.1</v>
      </c>
      <c r="F2116" s="80">
        <v>27813.25</v>
      </c>
      <c r="G2116" s="80">
        <v>25764.76</v>
      </c>
      <c r="H2116" s="37"/>
      <c r="I2116" s="101">
        <f t="shared" si="32"/>
        <v>21511.808999999997</v>
      </c>
      <c r="J2116" s="62"/>
      <c r="K2116" s="36"/>
    </row>
    <row r="2117" spans="1:11" s="22" customFormat="1">
      <c r="A2117" s="40">
        <v>2114</v>
      </c>
      <c r="B2117" s="78" t="s">
        <v>4887</v>
      </c>
      <c r="C2117" s="79" t="s">
        <v>4888</v>
      </c>
      <c r="D2117" s="79" t="s">
        <v>1</v>
      </c>
      <c r="E2117" s="80">
        <v>5817.83</v>
      </c>
      <c r="F2117" s="80">
        <v>7446.82</v>
      </c>
      <c r="G2117" s="80">
        <v>6640.81</v>
      </c>
      <c r="H2117" s="37"/>
      <c r="I2117" s="101">
        <f t="shared" ref="I2117:I2180" si="33">E2117-E2117/100*1</f>
        <v>5759.6517000000003</v>
      </c>
      <c r="J2117" s="62"/>
      <c r="K2117" s="36"/>
    </row>
    <row r="2118" spans="1:11" s="22" customFormat="1">
      <c r="A2118" s="40">
        <v>2115</v>
      </c>
      <c r="B2118" s="78" t="s">
        <v>4889</v>
      </c>
      <c r="C2118" s="79" t="s">
        <v>4890</v>
      </c>
      <c r="D2118" s="79" t="s">
        <v>1</v>
      </c>
      <c r="E2118" s="80">
        <v>5622.59</v>
      </c>
      <c r="F2118" s="80">
        <v>7196.92</v>
      </c>
      <c r="G2118" s="80">
        <v>6476.57</v>
      </c>
      <c r="H2118" s="37"/>
      <c r="I2118" s="101">
        <f t="shared" si="33"/>
        <v>5566.3640999999998</v>
      </c>
      <c r="J2118" s="62"/>
      <c r="K2118" s="36"/>
    </row>
    <row r="2119" spans="1:11" s="22" customFormat="1">
      <c r="A2119" s="40">
        <v>2116</v>
      </c>
      <c r="B2119" s="78" t="s">
        <v>4891</v>
      </c>
      <c r="C2119" s="79" t="s">
        <v>4892</v>
      </c>
      <c r="D2119" s="79" t="s">
        <v>1</v>
      </c>
      <c r="E2119" s="80">
        <v>18993.490000000002</v>
      </c>
      <c r="F2119" s="80">
        <v>24311.67</v>
      </c>
      <c r="G2119" s="80">
        <v>23460.18</v>
      </c>
      <c r="H2119" s="37"/>
      <c r="I2119" s="101">
        <f t="shared" si="33"/>
        <v>18803.555100000001</v>
      </c>
      <c r="J2119" s="62"/>
      <c r="K2119" s="36"/>
    </row>
    <row r="2120" spans="1:11" s="22" customFormat="1">
      <c r="A2120" s="40">
        <v>2117</v>
      </c>
      <c r="B2120" s="78" t="s">
        <v>4893</v>
      </c>
      <c r="C2120" s="79" t="s">
        <v>4892</v>
      </c>
      <c r="D2120" s="79" t="s">
        <v>1</v>
      </c>
      <c r="E2120" s="80">
        <v>34797.26</v>
      </c>
      <c r="F2120" s="80">
        <v>44540.49</v>
      </c>
      <c r="G2120" s="80">
        <v>39693.29</v>
      </c>
      <c r="H2120" s="37"/>
      <c r="I2120" s="101">
        <f t="shared" si="33"/>
        <v>34449.287400000001</v>
      </c>
      <c r="J2120" s="62"/>
      <c r="K2120" s="36"/>
    </row>
    <row r="2121" spans="1:11" s="22" customFormat="1">
      <c r="A2121" s="40">
        <v>2118</v>
      </c>
      <c r="B2121" s="78">
        <v>5340.3407583999997</v>
      </c>
      <c r="C2121" s="79" t="s">
        <v>4894</v>
      </c>
      <c r="D2121" s="79" t="s">
        <v>1</v>
      </c>
      <c r="E2121" s="80">
        <v>1180.24</v>
      </c>
      <c r="F2121" s="80">
        <v>1510.71</v>
      </c>
      <c r="G2121" s="80">
        <v>1410.04</v>
      </c>
      <c r="H2121" s="37"/>
      <c r="I2121" s="101">
        <f t="shared" si="33"/>
        <v>1168.4376</v>
      </c>
      <c r="J2121" s="62"/>
      <c r="K2121" s="36"/>
    </row>
    <row r="2122" spans="1:11" s="22" customFormat="1">
      <c r="A2122" s="40">
        <v>2119</v>
      </c>
      <c r="B2122" s="78" t="s">
        <v>4895</v>
      </c>
      <c r="C2122" s="79" t="s">
        <v>4896</v>
      </c>
      <c r="D2122" s="79" t="s">
        <v>1</v>
      </c>
      <c r="E2122" s="80">
        <v>895.05</v>
      </c>
      <c r="F2122" s="80">
        <v>1145.6600000000001</v>
      </c>
      <c r="G2122" s="80">
        <v>1081.54</v>
      </c>
      <c r="H2122" s="37"/>
      <c r="I2122" s="101">
        <f t="shared" si="33"/>
        <v>886.09949999999992</v>
      </c>
      <c r="J2122" s="62"/>
      <c r="K2122" s="36"/>
    </row>
    <row r="2123" spans="1:11" s="22" customFormat="1">
      <c r="A2123" s="40">
        <v>2120</v>
      </c>
      <c r="B2123" s="78" t="s">
        <v>4897</v>
      </c>
      <c r="C2123" s="79" t="s">
        <v>4898</v>
      </c>
      <c r="D2123" s="79" t="s">
        <v>1</v>
      </c>
      <c r="E2123" s="80">
        <v>965.25</v>
      </c>
      <c r="F2123" s="80">
        <v>1235.52</v>
      </c>
      <c r="G2123" s="80">
        <v>1202.83</v>
      </c>
      <c r="H2123" s="37"/>
      <c r="I2123" s="101">
        <f t="shared" si="33"/>
        <v>955.59749999999997</v>
      </c>
      <c r="J2123" s="62"/>
      <c r="K2123" s="36"/>
    </row>
    <row r="2124" spans="1:11" s="22" customFormat="1">
      <c r="A2124" s="40">
        <v>2121</v>
      </c>
      <c r="B2124" s="78" t="s">
        <v>4899</v>
      </c>
      <c r="C2124" s="79" t="s">
        <v>4900</v>
      </c>
      <c r="D2124" s="79" t="s">
        <v>1</v>
      </c>
      <c r="E2124" s="80">
        <v>3251.14</v>
      </c>
      <c r="F2124" s="80">
        <v>4161.46</v>
      </c>
      <c r="G2124" s="80">
        <v>3600.91</v>
      </c>
      <c r="H2124" s="37"/>
      <c r="I2124" s="101">
        <f t="shared" si="33"/>
        <v>3218.6286</v>
      </c>
      <c r="J2124" s="62"/>
      <c r="K2124" s="36"/>
    </row>
    <row r="2125" spans="1:11" s="22" customFormat="1">
      <c r="A2125" s="40">
        <v>2122</v>
      </c>
      <c r="B2125" s="78" t="s">
        <v>4901</v>
      </c>
      <c r="C2125" s="79" t="s">
        <v>4902</v>
      </c>
      <c r="D2125" s="79" t="s">
        <v>1</v>
      </c>
      <c r="E2125" s="80">
        <v>1436.91</v>
      </c>
      <c r="F2125" s="80">
        <v>1839.24</v>
      </c>
      <c r="G2125" s="80">
        <v>1546.49</v>
      </c>
      <c r="H2125" s="37"/>
      <c r="I2125" s="101">
        <f t="shared" si="33"/>
        <v>1422.5409000000002</v>
      </c>
      <c r="J2125" s="62"/>
      <c r="K2125" s="36"/>
    </row>
    <row r="2126" spans="1:11" s="22" customFormat="1">
      <c r="A2126" s="40">
        <v>2123</v>
      </c>
      <c r="B2126" s="78" t="s">
        <v>4903</v>
      </c>
      <c r="C2126" s="79" t="s">
        <v>4904</v>
      </c>
      <c r="D2126" s="79" t="s">
        <v>1</v>
      </c>
      <c r="E2126" s="80">
        <v>1311.86</v>
      </c>
      <c r="F2126" s="80">
        <v>1679.18</v>
      </c>
      <c r="G2126" s="80">
        <v>1465.63</v>
      </c>
      <c r="H2126" s="37"/>
      <c r="I2126" s="101">
        <f t="shared" si="33"/>
        <v>1298.7413999999999</v>
      </c>
      <c r="J2126" s="62"/>
      <c r="K2126" s="36"/>
    </row>
    <row r="2127" spans="1:11" s="22" customFormat="1">
      <c r="A2127" s="40">
        <v>2124</v>
      </c>
      <c r="B2127" s="78" t="s">
        <v>4905</v>
      </c>
      <c r="C2127" s="79" t="s">
        <v>4906</v>
      </c>
      <c r="D2127" s="79" t="s">
        <v>1</v>
      </c>
      <c r="E2127" s="80">
        <v>647.16</v>
      </c>
      <c r="F2127" s="80">
        <v>828.36</v>
      </c>
      <c r="G2127" s="80">
        <v>710.08</v>
      </c>
      <c r="H2127" s="37"/>
      <c r="I2127" s="101">
        <f t="shared" si="33"/>
        <v>640.6884</v>
      </c>
      <c r="J2127" s="62"/>
      <c r="K2127" s="36"/>
    </row>
    <row r="2128" spans="1:11" s="22" customFormat="1">
      <c r="A2128" s="40">
        <v>2125</v>
      </c>
      <c r="B2128" s="78" t="s">
        <v>4907</v>
      </c>
      <c r="C2128" s="79" t="s">
        <v>4908</v>
      </c>
      <c r="D2128" s="79" t="s">
        <v>1</v>
      </c>
      <c r="E2128" s="80">
        <v>2035.8</v>
      </c>
      <c r="F2128" s="80">
        <v>2605.8200000000002</v>
      </c>
      <c r="G2128" s="80">
        <v>2170.66</v>
      </c>
      <c r="H2128" s="37"/>
      <c r="I2128" s="101">
        <f t="shared" si="33"/>
        <v>2015.442</v>
      </c>
      <c r="J2128" s="62"/>
      <c r="K2128" s="36"/>
    </row>
    <row r="2129" spans="1:11" s="22" customFormat="1">
      <c r="A2129" s="40">
        <v>2126</v>
      </c>
      <c r="B2129" s="78" t="s">
        <v>4909</v>
      </c>
      <c r="C2129" s="79" t="s">
        <v>4910</v>
      </c>
      <c r="D2129" s="79" t="s">
        <v>1</v>
      </c>
      <c r="E2129" s="80">
        <v>838.01</v>
      </c>
      <c r="F2129" s="80">
        <v>1072.6500000000001</v>
      </c>
      <c r="G2129" s="80">
        <v>972.88</v>
      </c>
      <c r="H2129" s="37"/>
      <c r="I2129" s="101">
        <f t="shared" si="33"/>
        <v>829.62990000000002</v>
      </c>
      <c r="J2129" s="62"/>
      <c r="K2129" s="36"/>
    </row>
    <row r="2130" spans="1:11" s="22" customFormat="1">
      <c r="A2130" s="40">
        <v>2127</v>
      </c>
      <c r="B2130" s="78" t="s">
        <v>4911</v>
      </c>
      <c r="C2130" s="79" t="s">
        <v>4912</v>
      </c>
      <c r="D2130" s="79" t="s">
        <v>1</v>
      </c>
      <c r="E2130" s="80">
        <v>208.41</v>
      </c>
      <c r="F2130" s="80">
        <v>266.76</v>
      </c>
      <c r="G2130" s="80">
        <v>240.07</v>
      </c>
      <c r="H2130" s="37"/>
      <c r="I2130" s="101">
        <f t="shared" si="33"/>
        <v>206.32589999999999</v>
      </c>
      <c r="J2130" s="62"/>
      <c r="K2130" s="36"/>
    </row>
    <row r="2131" spans="1:11" s="22" customFormat="1">
      <c r="A2131" s="40">
        <v>2128</v>
      </c>
      <c r="B2131" s="78" t="s">
        <v>4913</v>
      </c>
      <c r="C2131" s="79" t="s">
        <v>4914</v>
      </c>
      <c r="D2131" s="79" t="s">
        <v>1</v>
      </c>
      <c r="E2131" s="80">
        <v>372.94</v>
      </c>
      <c r="F2131" s="80">
        <v>477.36</v>
      </c>
      <c r="G2131" s="80">
        <v>457.38</v>
      </c>
      <c r="H2131" s="37"/>
      <c r="I2131" s="101">
        <f t="shared" si="33"/>
        <v>369.2106</v>
      </c>
      <c r="J2131" s="62"/>
      <c r="K2131" s="36"/>
    </row>
    <row r="2132" spans="1:11" s="22" customFormat="1">
      <c r="A2132" s="40">
        <v>2129</v>
      </c>
      <c r="B2132" s="78" t="s">
        <v>4915</v>
      </c>
      <c r="C2132" s="79" t="s">
        <v>4916</v>
      </c>
      <c r="D2132" s="79" t="s">
        <v>1</v>
      </c>
      <c r="E2132" s="80">
        <v>5975.78</v>
      </c>
      <c r="F2132" s="80">
        <v>7649</v>
      </c>
      <c r="G2132" s="80">
        <v>6431.09</v>
      </c>
      <c r="H2132" s="37"/>
      <c r="I2132" s="101">
        <f t="shared" si="33"/>
        <v>5916.0221999999994</v>
      </c>
      <c r="J2132" s="62"/>
      <c r="K2132" s="36"/>
    </row>
    <row r="2133" spans="1:11" s="22" customFormat="1">
      <c r="A2133" s="40">
        <v>2130</v>
      </c>
      <c r="B2133" s="78" t="s">
        <v>4917</v>
      </c>
      <c r="C2133" s="79" t="s">
        <v>4916</v>
      </c>
      <c r="D2133" s="79" t="s">
        <v>1</v>
      </c>
      <c r="E2133" s="80">
        <v>2557.91</v>
      </c>
      <c r="F2133" s="80">
        <v>3274.12</v>
      </c>
      <c r="G2133" s="80">
        <v>2807.45</v>
      </c>
      <c r="H2133" s="37"/>
      <c r="I2133" s="101">
        <f t="shared" si="33"/>
        <v>2532.3308999999999</v>
      </c>
      <c r="J2133" s="62"/>
      <c r="K2133" s="36"/>
    </row>
    <row r="2134" spans="1:11" s="22" customFormat="1">
      <c r="A2134" s="40">
        <v>2131</v>
      </c>
      <c r="B2134" s="78" t="s">
        <v>4918</v>
      </c>
      <c r="C2134" s="79" t="s">
        <v>4919</v>
      </c>
      <c r="D2134" s="79" t="s">
        <v>1</v>
      </c>
      <c r="E2134" s="80">
        <v>11210.06</v>
      </c>
      <c r="F2134" s="80">
        <v>14348.88</v>
      </c>
      <c r="G2134" s="80">
        <v>12912.7</v>
      </c>
      <c r="H2134" s="37"/>
      <c r="I2134" s="101">
        <f t="shared" si="33"/>
        <v>11097.9594</v>
      </c>
      <c r="J2134" s="62"/>
      <c r="K2134" s="36"/>
    </row>
    <row r="2135" spans="1:11" s="22" customFormat="1">
      <c r="A2135" s="40">
        <v>2132</v>
      </c>
      <c r="B2135" s="78" t="s">
        <v>4920</v>
      </c>
      <c r="C2135" s="79" t="s">
        <v>4921</v>
      </c>
      <c r="D2135" s="79" t="s">
        <v>1</v>
      </c>
      <c r="E2135" s="80">
        <v>16479.45</v>
      </c>
      <c r="F2135" s="80">
        <v>21093.7</v>
      </c>
      <c r="G2135" s="80">
        <v>18060.099999999999</v>
      </c>
      <c r="H2135" s="37"/>
      <c r="I2135" s="101">
        <f t="shared" si="33"/>
        <v>16314.655500000001</v>
      </c>
      <c r="J2135" s="62"/>
      <c r="K2135" s="36"/>
    </row>
    <row r="2136" spans="1:11" s="22" customFormat="1">
      <c r="A2136" s="40">
        <v>2133</v>
      </c>
      <c r="B2136" s="78" t="s">
        <v>4922</v>
      </c>
      <c r="C2136" s="79" t="s">
        <v>4923</v>
      </c>
      <c r="D2136" s="79" t="s">
        <v>1</v>
      </c>
      <c r="E2136" s="80">
        <v>1737.45</v>
      </c>
      <c r="F2136" s="80">
        <v>2223.94</v>
      </c>
      <c r="G2136" s="80">
        <v>2041.78</v>
      </c>
      <c r="H2136" s="37"/>
      <c r="I2136" s="101">
        <f t="shared" si="33"/>
        <v>1720.0755000000001</v>
      </c>
      <c r="J2136" s="62"/>
      <c r="K2136" s="36"/>
    </row>
    <row r="2137" spans="1:11" s="22" customFormat="1">
      <c r="A2137" s="40">
        <v>2134</v>
      </c>
      <c r="B2137" s="78" t="s">
        <v>4924</v>
      </c>
      <c r="C2137" s="79" t="s">
        <v>4925</v>
      </c>
      <c r="D2137" s="79" t="s">
        <v>1</v>
      </c>
      <c r="E2137" s="80">
        <v>3049.31</v>
      </c>
      <c r="F2137" s="80">
        <v>3903.12</v>
      </c>
      <c r="G2137" s="80">
        <v>3798.01</v>
      </c>
      <c r="H2137" s="37"/>
      <c r="I2137" s="101">
        <f t="shared" si="33"/>
        <v>3018.8168999999998</v>
      </c>
      <c r="J2137" s="62"/>
      <c r="K2137" s="36"/>
    </row>
    <row r="2138" spans="1:11" s="22" customFormat="1">
      <c r="A2138" s="40">
        <v>2135</v>
      </c>
      <c r="B2138" s="78" t="s">
        <v>4926</v>
      </c>
      <c r="C2138" s="79" t="s">
        <v>4927</v>
      </c>
      <c r="D2138" s="79" t="s">
        <v>1</v>
      </c>
      <c r="E2138" s="80">
        <v>11969.1</v>
      </c>
      <c r="F2138" s="80">
        <v>15320.45</v>
      </c>
      <c r="G2138" s="80">
        <v>14342.95</v>
      </c>
      <c r="H2138" s="37"/>
      <c r="I2138" s="101">
        <f t="shared" si="33"/>
        <v>11849.409</v>
      </c>
      <c r="J2138" s="62"/>
      <c r="K2138" s="36"/>
    </row>
    <row r="2139" spans="1:11" s="22" customFormat="1">
      <c r="A2139" s="40">
        <v>2136</v>
      </c>
      <c r="B2139" s="78" t="s">
        <v>4928</v>
      </c>
      <c r="C2139" s="79" t="s">
        <v>4929</v>
      </c>
      <c r="D2139" s="79" t="s">
        <v>1</v>
      </c>
      <c r="E2139" s="80">
        <v>10372.049999999999</v>
      </c>
      <c r="F2139" s="80">
        <v>13276.22</v>
      </c>
      <c r="G2139" s="80">
        <v>12296.12</v>
      </c>
      <c r="H2139" s="37"/>
      <c r="I2139" s="101">
        <f t="shared" si="33"/>
        <v>10268.3295</v>
      </c>
      <c r="J2139" s="62"/>
      <c r="K2139" s="36"/>
    </row>
    <row r="2140" spans="1:11" s="22" customFormat="1">
      <c r="A2140" s="40">
        <v>2137</v>
      </c>
      <c r="B2140" s="78" t="s">
        <v>4930</v>
      </c>
      <c r="C2140" s="79" t="s">
        <v>4931</v>
      </c>
      <c r="D2140" s="79" t="s">
        <v>1</v>
      </c>
      <c r="E2140" s="80">
        <v>3101.96</v>
      </c>
      <c r="F2140" s="80">
        <v>3970.51</v>
      </c>
      <c r="G2140" s="80">
        <v>3717.14</v>
      </c>
      <c r="H2140" s="37"/>
      <c r="I2140" s="101">
        <f t="shared" si="33"/>
        <v>3070.9404</v>
      </c>
      <c r="J2140" s="62"/>
      <c r="K2140" s="36"/>
    </row>
    <row r="2141" spans="1:11" s="22" customFormat="1">
      <c r="A2141" s="40">
        <v>2138</v>
      </c>
      <c r="B2141" s="78" t="s">
        <v>4932</v>
      </c>
      <c r="C2141" s="79" t="s">
        <v>4933</v>
      </c>
      <c r="D2141" s="79" t="s">
        <v>1</v>
      </c>
      <c r="E2141" s="80">
        <v>3957.53</v>
      </c>
      <c r="F2141" s="80">
        <v>5065.6400000000003</v>
      </c>
      <c r="G2141" s="80">
        <v>4738.03</v>
      </c>
      <c r="H2141" s="37"/>
      <c r="I2141" s="101">
        <f t="shared" si="33"/>
        <v>3917.9547000000002</v>
      </c>
      <c r="J2141" s="62"/>
      <c r="K2141" s="36"/>
    </row>
    <row r="2142" spans="1:11" s="22" customFormat="1">
      <c r="A2142" s="40">
        <v>2139</v>
      </c>
      <c r="B2142" s="78" t="s">
        <v>4934</v>
      </c>
      <c r="C2142" s="79" t="s">
        <v>4935</v>
      </c>
      <c r="D2142" s="79" t="s">
        <v>1</v>
      </c>
      <c r="E2142" s="80">
        <v>3284.05</v>
      </c>
      <c r="F2142" s="80">
        <v>4203.58</v>
      </c>
      <c r="G2142" s="80">
        <v>3747.47</v>
      </c>
      <c r="H2142" s="37"/>
      <c r="I2142" s="101">
        <f t="shared" si="33"/>
        <v>3251.2095000000004</v>
      </c>
      <c r="J2142" s="62"/>
      <c r="K2142" s="36"/>
    </row>
    <row r="2143" spans="1:11" s="22" customFormat="1">
      <c r="A2143" s="40">
        <v>2140</v>
      </c>
      <c r="B2143" s="78" t="s">
        <v>4936</v>
      </c>
      <c r="C2143" s="79" t="s">
        <v>4937</v>
      </c>
      <c r="D2143" s="79" t="s">
        <v>1</v>
      </c>
      <c r="E2143" s="80">
        <v>1996.31</v>
      </c>
      <c r="F2143" s="80">
        <v>2555.2800000000002</v>
      </c>
      <c r="G2143" s="80">
        <v>2395.5500000000002</v>
      </c>
      <c r="H2143" s="37"/>
      <c r="I2143" s="101">
        <f t="shared" si="33"/>
        <v>1976.3469</v>
      </c>
      <c r="J2143" s="62"/>
      <c r="K2143" s="36"/>
    </row>
    <row r="2144" spans="1:11" s="22" customFormat="1">
      <c r="A2144" s="40">
        <v>2141</v>
      </c>
      <c r="B2144" s="78" t="s">
        <v>4938</v>
      </c>
      <c r="C2144" s="79" t="s">
        <v>4939</v>
      </c>
      <c r="D2144" s="79" t="s">
        <v>1</v>
      </c>
      <c r="E2144" s="80">
        <v>914.8</v>
      </c>
      <c r="F2144" s="80">
        <v>1170.94</v>
      </c>
      <c r="G2144" s="80">
        <v>985.51</v>
      </c>
      <c r="H2144" s="37"/>
      <c r="I2144" s="101">
        <f t="shared" si="33"/>
        <v>905.65199999999993</v>
      </c>
      <c r="J2144" s="62"/>
      <c r="K2144" s="36"/>
    </row>
    <row r="2145" spans="1:11" s="22" customFormat="1">
      <c r="A2145" s="40">
        <v>2142</v>
      </c>
      <c r="B2145" s="78" t="s">
        <v>4940</v>
      </c>
      <c r="C2145" s="79" t="s">
        <v>4941</v>
      </c>
      <c r="D2145" s="79" t="s">
        <v>1</v>
      </c>
      <c r="E2145" s="80">
        <v>245.7</v>
      </c>
      <c r="F2145" s="80">
        <v>314.5</v>
      </c>
      <c r="G2145" s="80">
        <v>288.07</v>
      </c>
      <c r="H2145" s="37"/>
      <c r="I2145" s="101">
        <f t="shared" si="33"/>
        <v>243.24299999999999</v>
      </c>
      <c r="J2145" s="62"/>
      <c r="K2145" s="36"/>
    </row>
    <row r="2146" spans="1:11" s="22" customFormat="1">
      <c r="A2146" s="40">
        <v>2143</v>
      </c>
      <c r="B2146" s="78" t="s">
        <v>4942</v>
      </c>
      <c r="C2146" s="79" t="s">
        <v>4943</v>
      </c>
      <c r="D2146" s="79" t="s">
        <v>1</v>
      </c>
      <c r="E2146" s="80">
        <v>12495.6</v>
      </c>
      <c r="F2146" s="80">
        <v>15994.37</v>
      </c>
      <c r="G2146" s="80">
        <v>14830.66</v>
      </c>
      <c r="H2146" s="37"/>
      <c r="I2146" s="101">
        <f t="shared" si="33"/>
        <v>12370.644</v>
      </c>
      <c r="J2146" s="62"/>
      <c r="K2146" s="36"/>
    </row>
    <row r="2147" spans="1:11" s="22" customFormat="1">
      <c r="A2147" s="40">
        <v>2144</v>
      </c>
      <c r="B2147" s="78" t="s">
        <v>4944</v>
      </c>
      <c r="C2147" s="79" t="s">
        <v>4945</v>
      </c>
      <c r="D2147" s="79" t="s">
        <v>1</v>
      </c>
      <c r="E2147" s="80">
        <v>11808.96</v>
      </c>
      <c r="F2147" s="80">
        <v>15115.47</v>
      </c>
      <c r="G2147" s="80">
        <v>14011.93</v>
      </c>
      <c r="H2147" s="37"/>
      <c r="I2147" s="101">
        <f t="shared" si="33"/>
        <v>11690.8704</v>
      </c>
      <c r="J2147" s="62"/>
      <c r="K2147" s="36"/>
    </row>
    <row r="2148" spans="1:11" s="22" customFormat="1">
      <c r="A2148" s="40">
        <v>2145</v>
      </c>
      <c r="B2148" s="78" t="s">
        <v>4946</v>
      </c>
      <c r="C2148" s="79" t="s">
        <v>4947</v>
      </c>
      <c r="D2148" s="79" t="s">
        <v>1</v>
      </c>
      <c r="E2148" s="80">
        <v>780.98</v>
      </c>
      <c r="F2148" s="80">
        <v>999.65</v>
      </c>
      <c r="G2148" s="80">
        <v>871.8</v>
      </c>
      <c r="H2148" s="37"/>
      <c r="I2148" s="101">
        <f t="shared" si="33"/>
        <v>773.17020000000002</v>
      </c>
      <c r="J2148" s="62"/>
      <c r="K2148" s="36"/>
    </row>
    <row r="2149" spans="1:11" s="22" customFormat="1">
      <c r="A2149" s="40">
        <v>2146</v>
      </c>
      <c r="B2149" s="78">
        <v>8.9763000000000002</v>
      </c>
      <c r="C2149" s="79" t="s">
        <v>4948</v>
      </c>
      <c r="D2149" s="79" t="s">
        <v>1</v>
      </c>
      <c r="E2149" s="80">
        <v>107.5</v>
      </c>
      <c r="F2149" s="80">
        <v>137.6</v>
      </c>
      <c r="G2149" s="80">
        <v>121.3</v>
      </c>
      <c r="H2149" s="37"/>
      <c r="I2149" s="101">
        <f t="shared" si="33"/>
        <v>106.425</v>
      </c>
      <c r="J2149" s="62"/>
      <c r="K2149" s="36"/>
    </row>
    <row r="2150" spans="1:11" s="22" customFormat="1">
      <c r="A2150" s="40">
        <v>2147</v>
      </c>
      <c r="B2150" s="78" t="s">
        <v>4949</v>
      </c>
      <c r="C2150" s="79" t="s">
        <v>4950</v>
      </c>
      <c r="D2150" s="79" t="s">
        <v>1</v>
      </c>
      <c r="E2150" s="80">
        <v>6228.06</v>
      </c>
      <c r="F2150" s="80">
        <v>7971.92</v>
      </c>
      <c r="G2150" s="80">
        <v>7914.4</v>
      </c>
      <c r="H2150" s="37"/>
      <c r="I2150" s="101">
        <f t="shared" si="33"/>
        <v>6165.7794000000004</v>
      </c>
      <c r="J2150" s="62"/>
      <c r="K2150" s="36"/>
    </row>
    <row r="2151" spans="1:11" s="22" customFormat="1">
      <c r="A2151" s="40">
        <v>2148</v>
      </c>
      <c r="B2151" s="78" t="s">
        <v>4951</v>
      </c>
      <c r="C2151" s="79" t="s">
        <v>4952</v>
      </c>
      <c r="D2151" s="79" t="s">
        <v>1</v>
      </c>
      <c r="E2151" s="80">
        <v>7592.58</v>
      </c>
      <c r="F2151" s="80">
        <v>9718.5</v>
      </c>
      <c r="G2151" s="80">
        <v>8659.86</v>
      </c>
      <c r="H2151" s="37"/>
      <c r="I2151" s="101">
        <f t="shared" si="33"/>
        <v>7516.6541999999999</v>
      </c>
      <c r="J2151" s="62"/>
      <c r="K2151" s="36"/>
    </row>
    <row r="2152" spans="1:11" s="22" customFormat="1">
      <c r="A2152" s="40">
        <v>2149</v>
      </c>
      <c r="B2152" s="78" t="s">
        <v>4953</v>
      </c>
      <c r="C2152" s="79" t="s">
        <v>4954</v>
      </c>
      <c r="D2152" s="79" t="s">
        <v>1</v>
      </c>
      <c r="E2152" s="80">
        <v>6445.24</v>
      </c>
      <c r="F2152" s="80">
        <v>8249.91</v>
      </c>
      <c r="G2152" s="80">
        <v>7348.37</v>
      </c>
      <c r="H2152" s="37"/>
      <c r="I2152" s="101">
        <f t="shared" si="33"/>
        <v>6380.7875999999997</v>
      </c>
      <c r="J2152" s="62"/>
      <c r="K2152" s="36"/>
    </row>
    <row r="2153" spans="1:11" s="22" customFormat="1">
      <c r="A2153" s="40">
        <v>2150</v>
      </c>
      <c r="B2153" s="78" t="s">
        <v>4955</v>
      </c>
      <c r="C2153" s="79" t="s">
        <v>4956</v>
      </c>
      <c r="D2153" s="79" t="s">
        <v>1</v>
      </c>
      <c r="E2153" s="80">
        <v>6666.81</v>
      </c>
      <c r="F2153" s="80">
        <v>8533.52</v>
      </c>
      <c r="G2153" s="80">
        <v>7376.17</v>
      </c>
      <c r="H2153" s="37"/>
      <c r="I2153" s="101">
        <f t="shared" si="33"/>
        <v>6600.1419000000005</v>
      </c>
      <c r="J2153" s="62"/>
      <c r="K2153" s="36"/>
    </row>
    <row r="2154" spans="1:11" s="22" customFormat="1">
      <c r="A2154" s="40">
        <v>2151</v>
      </c>
      <c r="B2154" s="78" t="s">
        <v>4957</v>
      </c>
      <c r="C2154" s="79" t="s">
        <v>4956</v>
      </c>
      <c r="D2154" s="79" t="s">
        <v>1</v>
      </c>
      <c r="E2154" s="80">
        <v>6155.66</v>
      </c>
      <c r="F2154" s="80">
        <v>7879.24</v>
      </c>
      <c r="G2154" s="80">
        <v>7585.9</v>
      </c>
      <c r="H2154" s="37"/>
      <c r="I2154" s="101">
        <f t="shared" si="33"/>
        <v>6094.1034</v>
      </c>
      <c r="J2154" s="62"/>
      <c r="K2154" s="36"/>
    </row>
    <row r="2155" spans="1:11" s="22" customFormat="1">
      <c r="A2155" s="40">
        <v>2152</v>
      </c>
      <c r="B2155" s="78" t="s">
        <v>4958</v>
      </c>
      <c r="C2155" s="79" t="s">
        <v>4959</v>
      </c>
      <c r="D2155" s="79" t="s">
        <v>1</v>
      </c>
      <c r="E2155" s="80">
        <v>370.75</v>
      </c>
      <c r="F2155" s="80">
        <v>474.56</v>
      </c>
      <c r="G2155" s="80">
        <v>444.74</v>
      </c>
      <c r="H2155" s="37"/>
      <c r="I2155" s="101">
        <f t="shared" si="33"/>
        <v>367.04250000000002</v>
      </c>
      <c r="J2155" s="62"/>
      <c r="K2155" s="36"/>
    </row>
    <row r="2156" spans="1:11" s="22" customFormat="1">
      <c r="A2156" s="40">
        <v>2153</v>
      </c>
      <c r="B2156" s="78" t="s">
        <v>4960</v>
      </c>
      <c r="C2156" s="79" t="s">
        <v>4959</v>
      </c>
      <c r="D2156" s="79" t="s">
        <v>1</v>
      </c>
      <c r="E2156" s="80">
        <v>256.68</v>
      </c>
      <c r="F2156" s="80">
        <v>328.55</v>
      </c>
      <c r="G2156" s="80">
        <v>288.07</v>
      </c>
      <c r="H2156" s="37"/>
      <c r="I2156" s="101">
        <f t="shared" si="33"/>
        <v>254.11320000000001</v>
      </c>
      <c r="J2156" s="62"/>
      <c r="K2156" s="36"/>
    </row>
    <row r="2157" spans="1:11" s="22" customFormat="1">
      <c r="A2157" s="40">
        <v>2154</v>
      </c>
      <c r="B2157" s="78" t="s">
        <v>4961</v>
      </c>
      <c r="C2157" s="79" t="s">
        <v>4962</v>
      </c>
      <c r="D2157" s="79" t="s">
        <v>1</v>
      </c>
      <c r="E2157" s="80">
        <v>2213.5</v>
      </c>
      <c r="F2157" s="80">
        <v>2833.28</v>
      </c>
      <c r="G2157" s="80">
        <v>2655.83</v>
      </c>
      <c r="H2157" s="37"/>
      <c r="I2157" s="101">
        <f t="shared" si="33"/>
        <v>2191.3649999999998</v>
      </c>
      <c r="J2157" s="62"/>
      <c r="K2157" s="36"/>
    </row>
    <row r="2158" spans="1:11" s="22" customFormat="1">
      <c r="A2158" s="40">
        <v>2155</v>
      </c>
      <c r="B2158" s="78" t="s">
        <v>4963</v>
      </c>
      <c r="C2158" s="79" t="s">
        <v>4964</v>
      </c>
      <c r="D2158" s="79" t="s">
        <v>1</v>
      </c>
      <c r="E2158" s="80">
        <v>2351.6999999999998</v>
      </c>
      <c r="F2158" s="80">
        <v>3010.18</v>
      </c>
      <c r="G2158" s="80">
        <v>2815.02</v>
      </c>
      <c r="H2158" s="37"/>
      <c r="I2158" s="101">
        <f t="shared" si="33"/>
        <v>2328.183</v>
      </c>
      <c r="J2158" s="62"/>
      <c r="K2158" s="36"/>
    </row>
    <row r="2159" spans="1:11" s="22" customFormat="1">
      <c r="A2159" s="40">
        <v>2156</v>
      </c>
      <c r="B2159" s="78" t="s">
        <v>4965</v>
      </c>
      <c r="C2159" s="79" t="s">
        <v>4966</v>
      </c>
      <c r="D2159" s="79" t="s">
        <v>1</v>
      </c>
      <c r="E2159" s="80">
        <v>7469.73</v>
      </c>
      <c r="F2159" s="80">
        <v>9561.25</v>
      </c>
      <c r="G2159" s="80">
        <v>8695.24</v>
      </c>
      <c r="H2159" s="37"/>
      <c r="I2159" s="101">
        <f t="shared" si="33"/>
        <v>7395.0326999999997</v>
      </c>
      <c r="J2159" s="62"/>
      <c r="K2159" s="36"/>
    </row>
    <row r="2160" spans="1:11" s="22" customFormat="1">
      <c r="A2160" s="40">
        <v>2157</v>
      </c>
      <c r="B2160" s="78" t="s">
        <v>4967</v>
      </c>
      <c r="C2160" s="79" t="s">
        <v>4968</v>
      </c>
      <c r="D2160" s="79" t="s">
        <v>1</v>
      </c>
      <c r="E2160" s="80">
        <v>7928.21</v>
      </c>
      <c r="F2160" s="80">
        <v>10148.11</v>
      </c>
      <c r="G2160" s="80">
        <v>8788.73</v>
      </c>
      <c r="H2160" s="37"/>
      <c r="I2160" s="101">
        <f t="shared" si="33"/>
        <v>7848.9278999999997</v>
      </c>
      <c r="J2160" s="62"/>
      <c r="K2160" s="36"/>
    </row>
    <row r="2161" spans="1:11" s="22" customFormat="1">
      <c r="A2161" s="40">
        <v>2158</v>
      </c>
      <c r="B2161" s="78" t="s">
        <v>4969</v>
      </c>
      <c r="C2161" s="79" t="s">
        <v>4970</v>
      </c>
      <c r="D2161" s="79" t="s">
        <v>1</v>
      </c>
      <c r="E2161" s="80">
        <v>2029.23</v>
      </c>
      <c r="F2161" s="80">
        <v>2597.41</v>
      </c>
      <c r="G2161" s="80">
        <v>2425.87</v>
      </c>
      <c r="H2161" s="37"/>
      <c r="I2161" s="101">
        <f t="shared" si="33"/>
        <v>2008.9376999999999</v>
      </c>
      <c r="J2161" s="62"/>
      <c r="K2161" s="36"/>
    </row>
    <row r="2162" spans="1:11" s="22" customFormat="1">
      <c r="A2162" s="40">
        <v>2159</v>
      </c>
      <c r="B2162" s="78" t="s">
        <v>4971</v>
      </c>
      <c r="C2162" s="79" t="s">
        <v>4972</v>
      </c>
      <c r="D2162" s="79" t="s">
        <v>1</v>
      </c>
      <c r="E2162" s="80">
        <v>2544.75</v>
      </c>
      <c r="F2162" s="80">
        <v>3257.28</v>
      </c>
      <c r="G2162" s="80">
        <v>2736.7</v>
      </c>
      <c r="H2162" s="37"/>
      <c r="I2162" s="101">
        <f t="shared" si="33"/>
        <v>2519.3024999999998</v>
      </c>
      <c r="J2162" s="62"/>
      <c r="K2162" s="36"/>
    </row>
    <row r="2163" spans="1:11" s="22" customFormat="1">
      <c r="A2163" s="40">
        <v>2160</v>
      </c>
      <c r="B2163" s="78" t="s">
        <v>4973</v>
      </c>
      <c r="C2163" s="79" t="s">
        <v>4974</v>
      </c>
      <c r="D2163" s="79" t="s">
        <v>1</v>
      </c>
      <c r="E2163" s="80">
        <v>559.41</v>
      </c>
      <c r="F2163" s="80">
        <v>716.04</v>
      </c>
      <c r="G2163" s="80">
        <v>682.27</v>
      </c>
      <c r="H2163" s="37"/>
      <c r="I2163" s="101">
        <f t="shared" si="33"/>
        <v>553.81589999999994</v>
      </c>
      <c r="J2163" s="62"/>
      <c r="K2163" s="36"/>
    </row>
    <row r="2164" spans="1:11" s="22" customFormat="1">
      <c r="A2164" s="40">
        <v>2161</v>
      </c>
      <c r="B2164" s="78" t="s">
        <v>4975</v>
      </c>
      <c r="C2164" s="79" t="s">
        <v>4976</v>
      </c>
      <c r="D2164" s="79" t="s">
        <v>1</v>
      </c>
      <c r="E2164" s="80">
        <v>546.25</v>
      </c>
      <c r="F2164" s="80">
        <v>699.2</v>
      </c>
      <c r="G2164" s="80">
        <v>677.22</v>
      </c>
      <c r="H2164" s="37"/>
      <c r="I2164" s="101">
        <f t="shared" si="33"/>
        <v>540.78750000000002</v>
      </c>
      <c r="J2164" s="62"/>
      <c r="K2164" s="36"/>
    </row>
    <row r="2165" spans="1:11" s="22" customFormat="1">
      <c r="A2165" s="40">
        <v>2162</v>
      </c>
      <c r="B2165" s="78" t="s">
        <v>4977</v>
      </c>
      <c r="C2165" s="79" t="s">
        <v>4978</v>
      </c>
      <c r="D2165" s="79" t="s">
        <v>1</v>
      </c>
      <c r="E2165" s="80">
        <v>3694.28</v>
      </c>
      <c r="F2165" s="80">
        <v>4728.68</v>
      </c>
      <c r="G2165" s="80">
        <v>4217.4799999999996</v>
      </c>
      <c r="H2165" s="37"/>
      <c r="I2165" s="101">
        <f t="shared" si="33"/>
        <v>3657.3372000000004</v>
      </c>
      <c r="J2165" s="62"/>
      <c r="K2165" s="36"/>
    </row>
    <row r="2166" spans="1:11" s="22" customFormat="1">
      <c r="A2166" s="40">
        <v>2163</v>
      </c>
      <c r="B2166" s="78" t="s">
        <v>4979</v>
      </c>
      <c r="C2166" s="79" t="s">
        <v>4980</v>
      </c>
      <c r="D2166" s="79" t="s">
        <v>1</v>
      </c>
      <c r="E2166" s="80">
        <v>3788.61</v>
      </c>
      <c r="F2166" s="80">
        <v>4849.42</v>
      </c>
      <c r="G2166" s="80">
        <v>4412.05</v>
      </c>
      <c r="H2166" s="37"/>
      <c r="I2166" s="101">
        <f t="shared" si="33"/>
        <v>3750.7239</v>
      </c>
      <c r="J2166" s="62"/>
      <c r="K2166" s="36"/>
    </row>
    <row r="2167" spans="1:11" s="22" customFormat="1">
      <c r="A2167" s="40">
        <v>2164</v>
      </c>
      <c r="B2167" s="78" t="s">
        <v>4981</v>
      </c>
      <c r="C2167" s="79" t="s">
        <v>4982</v>
      </c>
      <c r="D2167" s="79" t="s">
        <v>1</v>
      </c>
      <c r="E2167" s="80">
        <v>8790.36</v>
      </c>
      <c r="F2167" s="80">
        <v>11251.66</v>
      </c>
      <c r="G2167" s="80">
        <v>10418.620000000001</v>
      </c>
      <c r="H2167" s="37"/>
      <c r="I2167" s="101">
        <f t="shared" si="33"/>
        <v>8702.4564000000009</v>
      </c>
      <c r="J2167" s="62"/>
      <c r="K2167" s="36"/>
    </row>
    <row r="2168" spans="1:11" s="22" customFormat="1">
      <c r="A2168" s="40">
        <v>2165</v>
      </c>
      <c r="B2168" s="78" t="s">
        <v>4983</v>
      </c>
      <c r="C2168" s="79" t="s">
        <v>4984</v>
      </c>
      <c r="D2168" s="79" t="s">
        <v>1</v>
      </c>
      <c r="E2168" s="80">
        <v>9044.84</v>
      </c>
      <c r="F2168" s="80">
        <v>11577.4</v>
      </c>
      <c r="G2168" s="80">
        <v>9928.3799999999992</v>
      </c>
      <c r="H2168" s="37"/>
      <c r="I2168" s="101">
        <f t="shared" si="33"/>
        <v>8954.3916000000008</v>
      </c>
      <c r="J2168" s="62"/>
      <c r="K2168" s="36"/>
    </row>
    <row r="2169" spans="1:11" s="22" customFormat="1">
      <c r="A2169" s="40">
        <v>2166</v>
      </c>
      <c r="B2169" s="78" t="s">
        <v>4985</v>
      </c>
      <c r="C2169" s="79" t="s">
        <v>4986</v>
      </c>
      <c r="D2169" s="79" t="s">
        <v>1</v>
      </c>
      <c r="E2169" s="80">
        <v>10964.36</v>
      </c>
      <c r="F2169" s="80">
        <v>14034.38</v>
      </c>
      <c r="G2169" s="80">
        <v>13253.84</v>
      </c>
      <c r="H2169" s="37"/>
      <c r="I2169" s="101">
        <f t="shared" si="33"/>
        <v>10854.716400000001</v>
      </c>
      <c r="J2169" s="62"/>
      <c r="K2169" s="36"/>
    </row>
    <row r="2170" spans="1:11" s="22" customFormat="1">
      <c r="A2170" s="40">
        <v>2167</v>
      </c>
      <c r="B2170" s="78" t="s">
        <v>4987</v>
      </c>
      <c r="C2170" s="79" t="s">
        <v>4988</v>
      </c>
      <c r="D2170" s="79" t="s">
        <v>1</v>
      </c>
      <c r="E2170" s="80">
        <v>10323.790000000001</v>
      </c>
      <c r="F2170" s="80">
        <v>13214.45</v>
      </c>
      <c r="G2170" s="80">
        <v>11308.09</v>
      </c>
      <c r="H2170" s="37"/>
      <c r="I2170" s="101">
        <f t="shared" si="33"/>
        <v>10220.552100000001</v>
      </c>
      <c r="J2170" s="62"/>
      <c r="K2170" s="36"/>
    </row>
    <row r="2171" spans="1:11" s="22" customFormat="1">
      <c r="A2171" s="40">
        <v>2168</v>
      </c>
      <c r="B2171" s="78" t="s">
        <v>4989</v>
      </c>
      <c r="C2171" s="79" t="s">
        <v>4990</v>
      </c>
      <c r="D2171" s="79" t="s">
        <v>1</v>
      </c>
      <c r="E2171" s="80">
        <v>10758.15</v>
      </c>
      <c r="F2171" s="80">
        <v>13770.43</v>
      </c>
      <c r="G2171" s="80">
        <v>12275.9</v>
      </c>
      <c r="H2171" s="37"/>
      <c r="I2171" s="101">
        <f t="shared" si="33"/>
        <v>10650.568499999999</v>
      </c>
      <c r="J2171" s="62"/>
      <c r="K2171" s="36"/>
    </row>
    <row r="2172" spans="1:11" s="22" customFormat="1">
      <c r="A2172" s="40">
        <v>2169</v>
      </c>
      <c r="B2172" s="78" t="s">
        <v>4991</v>
      </c>
      <c r="C2172" s="79" t="s">
        <v>4992</v>
      </c>
      <c r="D2172" s="79" t="s">
        <v>1</v>
      </c>
      <c r="E2172" s="80">
        <v>642.78</v>
      </c>
      <c r="F2172" s="80">
        <v>822.76</v>
      </c>
      <c r="G2172" s="80">
        <v>778.3</v>
      </c>
      <c r="H2172" s="37"/>
      <c r="I2172" s="101">
        <f t="shared" si="33"/>
        <v>636.35219999999993</v>
      </c>
      <c r="J2172" s="62"/>
      <c r="K2172" s="36"/>
    </row>
    <row r="2173" spans="1:11" s="22" customFormat="1">
      <c r="A2173" s="40">
        <v>2170</v>
      </c>
      <c r="B2173" s="78" t="s">
        <v>4993</v>
      </c>
      <c r="C2173" s="79" t="s">
        <v>4994</v>
      </c>
      <c r="D2173" s="79" t="s">
        <v>1</v>
      </c>
      <c r="E2173" s="80">
        <v>561.6</v>
      </c>
      <c r="F2173" s="80">
        <v>718.85</v>
      </c>
      <c r="G2173" s="80">
        <v>646.9</v>
      </c>
      <c r="H2173" s="37"/>
      <c r="I2173" s="101">
        <f t="shared" si="33"/>
        <v>555.98400000000004</v>
      </c>
      <c r="J2173" s="62"/>
      <c r="K2173" s="36"/>
    </row>
    <row r="2174" spans="1:11" s="22" customFormat="1">
      <c r="A2174" s="40">
        <v>2171</v>
      </c>
      <c r="B2174" s="78" t="s">
        <v>4995</v>
      </c>
      <c r="C2174" s="79" t="s">
        <v>4996</v>
      </c>
      <c r="D2174" s="79" t="s">
        <v>1</v>
      </c>
      <c r="E2174" s="80">
        <v>1366.71</v>
      </c>
      <c r="F2174" s="80">
        <v>1749.39</v>
      </c>
      <c r="G2174" s="80">
        <v>1468.16</v>
      </c>
      <c r="H2174" s="37"/>
      <c r="I2174" s="101">
        <f t="shared" si="33"/>
        <v>1353.0429000000001</v>
      </c>
      <c r="J2174" s="62"/>
      <c r="K2174" s="36"/>
    </row>
    <row r="2175" spans="1:11" s="22" customFormat="1">
      <c r="A2175" s="40">
        <v>2172</v>
      </c>
      <c r="B2175" s="78" t="s">
        <v>4997</v>
      </c>
      <c r="C2175" s="79" t="s">
        <v>4998</v>
      </c>
      <c r="D2175" s="79" t="s">
        <v>1</v>
      </c>
      <c r="E2175" s="80">
        <v>1441.3</v>
      </c>
      <c r="F2175" s="80">
        <v>1844.86</v>
      </c>
      <c r="G2175" s="80">
        <v>1758.76</v>
      </c>
      <c r="H2175" s="37"/>
      <c r="I2175" s="101">
        <f t="shared" si="33"/>
        <v>1426.8869999999999</v>
      </c>
      <c r="J2175" s="62"/>
      <c r="K2175" s="36"/>
    </row>
    <row r="2176" spans="1:11" s="22" customFormat="1">
      <c r="A2176" s="40">
        <v>2173</v>
      </c>
      <c r="B2176" s="78" t="s">
        <v>4999</v>
      </c>
      <c r="C2176" s="79" t="s">
        <v>5000</v>
      </c>
      <c r="D2176" s="79" t="s">
        <v>1</v>
      </c>
      <c r="E2176" s="80">
        <v>1316.25</v>
      </c>
      <c r="F2176" s="80">
        <v>1684.8</v>
      </c>
      <c r="G2176" s="80">
        <v>1377.19</v>
      </c>
      <c r="H2176" s="37"/>
      <c r="I2176" s="101">
        <f t="shared" si="33"/>
        <v>1303.0875000000001</v>
      </c>
      <c r="J2176" s="62"/>
      <c r="K2176" s="36"/>
    </row>
    <row r="2177" spans="1:11" s="22" customFormat="1">
      <c r="A2177" s="40">
        <v>2174</v>
      </c>
      <c r="B2177" s="78" t="s">
        <v>5001</v>
      </c>
      <c r="C2177" s="79" t="s">
        <v>5002</v>
      </c>
      <c r="D2177" s="79" t="s">
        <v>1</v>
      </c>
      <c r="E2177" s="80">
        <v>1443.49</v>
      </c>
      <c r="F2177" s="80">
        <v>1847.67</v>
      </c>
      <c r="G2177" s="80">
        <v>1708.21</v>
      </c>
      <c r="H2177" s="37"/>
      <c r="I2177" s="101">
        <f t="shared" si="33"/>
        <v>1429.0551</v>
      </c>
      <c r="J2177" s="62"/>
      <c r="K2177" s="36"/>
    </row>
    <row r="2178" spans="1:11" s="22" customFormat="1">
      <c r="A2178" s="40">
        <v>2175</v>
      </c>
      <c r="B2178" s="78" t="s">
        <v>5003</v>
      </c>
      <c r="C2178" s="79" t="s">
        <v>5004</v>
      </c>
      <c r="D2178" s="79" t="s">
        <v>1</v>
      </c>
      <c r="E2178" s="80">
        <v>587.92999999999995</v>
      </c>
      <c r="F2178" s="80">
        <v>752.55</v>
      </c>
      <c r="G2178" s="80">
        <v>677.22</v>
      </c>
      <c r="H2178" s="37"/>
      <c r="I2178" s="101">
        <f t="shared" si="33"/>
        <v>582.05070000000001</v>
      </c>
      <c r="J2178" s="62"/>
      <c r="K2178" s="36"/>
    </row>
    <row r="2179" spans="1:11" s="22" customFormat="1">
      <c r="A2179" s="40">
        <v>2176</v>
      </c>
      <c r="B2179" s="78" t="s">
        <v>5005</v>
      </c>
      <c r="C2179" s="79" t="s">
        <v>5006</v>
      </c>
      <c r="D2179" s="79" t="s">
        <v>1</v>
      </c>
      <c r="E2179" s="80">
        <v>1974.38</v>
      </c>
      <c r="F2179" s="80">
        <v>2527.21</v>
      </c>
      <c r="G2179" s="80">
        <v>2127.6799999999998</v>
      </c>
      <c r="H2179" s="37"/>
      <c r="I2179" s="101">
        <f t="shared" si="33"/>
        <v>1954.6362000000001</v>
      </c>
      <c r="J2179" s="62"/>
      <c r="K2179" s="36"/>
    </row>
    <row r="2180" spans="1:11" s="22" customFormat="1">
      <c r="A2180" s="40">
        <v>2177</v>
      </c>
      <c r="B2180" s="78" t="s">
        <v>5007</v>
      </c>
      <c r="C2180" s="79" t="s">
        <v>5008</v>
      </c>
      <c r="D2180" s="79" t="s">
        <v>1</v>
      </c>
      <c r="E2180" s="80">
        <v>1116.6300000000001</v>
      </c>
      <c r="F2180" s="80">
        <v>1429.29</v>
      </c>
      <c r="G2180" s="80">
        <v>1329.18</v>
      </c>
      <c r="H2180" s="37"/>
      <c r="I2180" s="101">
        <f t="shared" si="33"/>
        <v>1105.4637</v>
      </c>
      <c r="J2180" s="62"/>
      <c r="K2180" s="36"/>
    </row>
    <row r="2181" spans="1:11" s="22" customFormat="1">
      <c r="A2181" s="40">
        <v>2178</v>
      </c>
      <c r="B2181" s="78" t="s">
        <v>5009</v>
      </c>
      <c r="C2181" s="79" t="s">
        <v>5010</v>
      </c>
      <c r="D2181" s="79" t="s">
        <v>1</v>
      </c>
      <c r="E2181" s="80">
        <v>383.91</v>
      </c>
      <c r="F2181" s="80">
        <v>491.4</v>
      </c>
      <c r="G2181" s="80">
        <v>429.58</v>
      </c>
      <c r="H2181" s="37"/>
      <c r="I2181" s="101">
        <f t="shared" ref="I2181:I2244" si="34">E2181-E2181/100*1</f>
        <v>380.07090000000005</v>
      </c>
      <c r="J2181" s="62"/>
      <c r="K2181" s="36"/>
    </row>
    <row r="2182" spans="1:11" s="22" customFormat="1">
      <c r="A2182" s="40">
        <v>2179</v>
      </c>
      <c r="B2182" s="78" t="s">
        <v>5011</v>
      </c>
      <c r="C2182" s="79" t="s">
        <v>5012</v>
      </c>
      <c r="D2182" s="79" t="s">
        <v>1</v>
      </c>
      <c r="E2182" s="80">
        <v>46.08</v>
      </c>
      <c r="F2182" s="80">
        <v>58.98</v>
      </c>
      <c r="G2182" s="80">
        <v>50.54</v>
      </c>
      <c r="H2182" s="37"/>
      <c r="I2182" s="101">
        <f t="shared" si="34"/>
        <v>45.619199999999999</v>
      </c>
      <c r="J2182" s="62"/>
      <c r="K2182" s="36"/>
    </row>
    <row r="2183" spans="1:11" s="22" customFormat="1">
      <c r="A2183" s="40">
        <v>2180</v>
      </c>
      <c r="B2183" s="78" t="s">
        <v>5013</v>
      </c>
      <c r="C2183" s="79" t="s">
        <v>5014</v>
      </c>
      <c r="D2183" s="79" t="s">
        <v>1</v>
      </c>
      <c r="E2183" s="80">
        <v>269.83999999999997</v>
      </c>
      <c r="F2183" s="80">
        <v>345.4</v>
      </c>
      <c r="G2183" s="80">
        <v>328.5</v>
      </c>
      <c r="H2183" s="37"/>
      <c r="I2183" s="101">
        <f t="shared" si="34"/>
        <v>267.14159999999998</v>
      </c>
      <c r="J2183" s="62"/>
      <c r="K2183" s="36"/>
    </row>
    <row r="2184" spans="1:11" s="22" customFormat="1">
      <c r="A2184" s="40">
        <v>2181</v>
      </c>
      <c r="B2184" s="78"/>
      <c r="C2184" s="79" t="s">
        <v>5015</v>
      </c>
      <c r="D2184" s="79" t="s">
        <v>1</v>
      </c>
      <c r="E2184" s="80">
        <v>285.19</v>
      </c>
      <c r="F2184" s="80">
        <v>365.04</v>
      </c>
      <c r="G2184" s="80">
        <v>313.33999999999997</v>
      </c>
      <c r="H2184" s="37"/>
      <c r="I2184" s="101">
        <f t="shared" si="34"/>
        <v>282.3381</v>
      </c>
      <c r="J2184" s="62"/>
      <c r="K2184" s="36"/>
    </row>
    <row r="2185" spans="1:11" s="22" customFormat="1">
      <c r="A2185" s="40">
        <v>2182</v>
      </c>
      <c r="B2185" s="78" t="s">
        <v>5016</v>
      </c>
      <c r="C2185" s="79" t="s">
        <v>5017</v>
      </c>
      <c r="D2185" s="79" t="s">
        <v>1</v>
      </c>
      <c r="E2185" s="80">
        <v>2033.61</v>
      </c>
      <c r="F2185" s="80">
        <v>2603.02</v>
      </c>
      <c r="G2185" s="80">
        <v>2299.52</v>
      </c>
      <c r="H2185" s="37"/>
      <c r="I2185" s="101">
        <f t="shared" si="34"/>
        <v>2013.2738999999999</v>
      </c>
      <c r="J2185" s="62"/>
      <c r="K2185" s="36"/>
    </row>
    <row r="2186" spans="1:11" s="22" customFormat="1">
      <c r="A2186" s="40">
        <v>2183</v>
      </c>
      <c r="B2186" s="78" t="s">
        <v>5018</v>
      </c>
      <c r="C2186" s="79" t="s">
        <v>5019</v>
      </c>
      <c r="D2186" s="79" t="s">
        <v>1</v>
      </c>
      <c r="E2186" s="80">
        <v>647.16</v>
      </c>
      <c r="F2186" s="80">
        <v>828.36</v>
      </c>
      <c r="G2186" s="80">
        <v>702.49</v>
      </c>
      <c r="H2186" s="37"/>
      <c r="I2186" s="101">
        <f t="shared" si="34"/>
        <v>640.6884</v>
      </c>
      <c r="J2186" s="62"/>
      <c r="K2186" s="36"/>
    </row>
    <row r="2187" spans="1:11" s="22" customFormat="1">
      <c r="A2187" s="40">
        <v>2184</v>
      </c>
      <c r="B2187" s="78" t="s">
        <v>5020</v>
      </c>
      <c r="C2187" s="79" t="s">
        <v>5021</v>
      </c>
      <c r="D2187" s="79" t="s">
        <v>1</v>
      </c>
      <c r="E2187" s="80">
        <v>309.33</v>
      </c>
      <c r="F2187" s="80">
        <v>395.94</v>
      </c>
      <c r="G2187" s="80">
        <v>371.47</v>
      </c>
      <c r="H2187" s="37"/>
      <c r="I2187" s="101">
        <f t="shared" si="34"/>
        <v>306.23669999999998</v>
      </c>
      <c r="J2187" s="62"/>
      <c r="K2187" s="36"/>
    </row>
    <row r="2188" spans="1:11" s="22" customFormat="1">
      <c r="A2188" s="40">
        <v>2185</v>
      </c>
      <c r="B2188" s="78" t="s">
        <v>5022</v>
      </c>
      <c r="C2188" s="79" t="s">
        <v>5021</v>
      </c>
      <c r="D2188" s="79" t="s">
        <v>1</v>
      </c>
      <c r="E2188" s="80">
        <v>346.61</v>
      </c>
      <c r="F2188" s="80">
        <v>443.66</v>
      </c>
      <c r="G2188" s="80">
        <v>391.68</v>
      </c>
      <c r="H2188" s="37"/>
      <c r="I2188" s="101">
        <f t="shared" si="34"/>
        <v>343.14390000000003</v>
      </c>
      <c r="J2188" s="62"/>
      <c r="K2188" s="36"/>
    </row>
    <row r="2189" spans="1:11" s="22" customFormat="1">
      <c r="A2189" s="40">
        <v>2186</v>
      </c>
      <c r="B2189" s="78" t="s">
        <v>5023</v>
      </c>
      <c r="C2189" s="79" t="s">
        <v>5024</v>
      </c>
      <c r="D2189" s="79" t="s">
        <v>1</v>
      </c>
      <c r="E2189" s="80">
        <v>675.68</v>
      </c>
      <c r="F2189" s="80">
        <v>864.87</v>
      </c>
      <c r="G2189" s="80">
        <v>778.3</v>
      </c>
      <c r="H2189" s="37"/>
      <c r="I2189" s="101">
        <f t="shared" si="34"/>
        <v>668.92319999999995</v>
      </c>
      <c r="J2189" s="62"/>
      <c r="K2189" s="36"/>
    </row>
    <row r="2190" spans="1:11" s="22" customFormat="1">
      <c r="A2190" s="40">
        <v>2187</v>
      </c>
      <c r="B2190" s="78" t="s">
        <v>5025</v>
      </c>
      <c r="C2190" s="79" t="s">
        <v>5026</v>
      </c>
      <c r="D2190" s="79" t="s">
        <v>1</v>
      </c>
      <c r="E2190" s="80">
        <v>329.06</v>
      </c>
      <c r="F2190" s="80">
        <v>421.2</v>
      </c>
      <c r="G2190" s="80">
        <v>411.9</v>
      </c>
      <c r="H2190" s="37"/>
      <c r="I2190" s="101">
        <f t="shared" si="34"/>
        <v>325.76940000000002</v>
      </c>
      <c r="J2190" s="62"/>
      <c r="K2190" s="36"/>
    </row>
    <row r="2191" spans="1:11" s="22" customFormat="1">
      <c r="A2191" s="40">
        <v>2188</v>
      </c>
      <c r="B2191" s="78" t="s">
        <v>5027</v>
      </c>
      <c r="C2191" s="79" t="s">
        <v>5026</v>
      </c>
      <c r="D2191" s="79" t="s">
        <v>1</v>
      </c>
      <c r="E2191" s="80">
        <v>322.49</v>
      </c>
      <c r="F2191" s="80">
        <v>412.79</v>
      </c>
      <c r="G2191" s="80">
        <v>386.63</v>
      </c>
      <c r="H2191" s="37"/>
      <c r="I2191" s="101">
        <f t="shared" si="34"/>
        <v>319.26510000000002</v>
      </c>
      <c r="J2191" s="62"/>
      <c r="K2191" s="36"/>
    </row>
    <row r="2192" spans="1:11" s="22" customFormat="1">
      <c r="A2192" s="40">
        <v>2189</v>
      </c>
      <c r="B2192" s="78" t="s">
        <v>5028</v>
      </c>
      <c r="C2192" s="79" t="s">
        <v>5029</v>
      </c>
      <c r="D2192" s="79" t="s">
        <v>1</v>
      </c>
      <c r="E2192" s="80">
        <v>985</v>
      </c>
      <c r="F2192" s="80">
        <v>1260.8</v>
      </c>
      <c r="G2192" s="80">
        <v>1104.29</v>
      </c>
      <c r="H2192" s="37"/>
      <c r="I2192" s="101">
        <f t="shared" si="34"/>
        <v>975.15</v>
      </c>
      <c r="J2192" s="62"/>
      <c r="K2192" s="36"/>
    </row>
    <row r="2193" spans="1:11" s="22" customFormat="1">
      <c r="A2193" s="40">
        <v>2190</v>
      </c>
      <c r="B2193" s="78" t="s">
        <v>5030</v>
      </c>
      <c r="C2193" s="79" t="s">
        <v>5031</v>
      </c>
      <c r="D2193" s="79" t="s">
        <v>1</v>
      </c>
      <c r="E2193" s="80">
        <v>848.99</v>
      </c>
      <c r="F2193" s="80">
        <v>1086.71</v>
      </c>
      <c r="G2193" s="80">
        <v>957.72</v>
      </c>
      <c r="H2193" s="37"/>
      <c r="I2193" s="101">
        <f t="shared" si="34"/>
        <v>840.50009999999997</v>
      </c>
      <c r="J2193" s="62"/>
      <c r="K2193" s="36"/>
    </row>
    <row r="2194" spans="1:11" s="22" customFormat="1">
      <c r="A2194" s="40">
        <v>2191</v>
      </c>
      <c r="B2194" s="78" t="s">
        <v>5032</v>
      </c>
      <c r="C2194" s="79" t="s">
        <v>5033</v>
      </c>
      <c r="D2194" s="79" t="s">
        <v>1</v>
      </c>
      <c r="E2194" s="80">
        <v>881.89</v>
      </c>
      <c r="F2194" s="80">
        <v>1128.82</v>
      </c>
      <c r="G2194" s="80">
        <v>1046.1600000000001</v>
      </c>
      <c r="H2194" s="37"/>
      <c r="I2194" s="101">
        <f t="shared" si="34"/>
        <v>873.0711</v>
      </c>
      <c r="J2194" s="62"/>
      <c r="K2194" s="36"/>
    </row>
    <row r="2195" spans="1:11" s="22" customFormat="1">
      <c r="A2195" s="40">
        <v>2192</v>
      </c>
      <c r="B2195" s="78" t="s">
        <v>5034</v>
      </c>
      <c r="C2195" s="79" t="s">
        <v>5035</v>
      </c>
      <c r="D2195" s="79" t="s">
        <v>1</v>
      </c>
      <c r="E2195" s="80">
        <v>175.5</v>
      </c>
      <c r="F2195" s="80">
        <v>224.64</v>
      </c>
      <c r="G2195" s="80">
        <v>209.75</v>
      </c>
      <c r="H2195" s="37"/>
      <c r="I2195" s="101">
        <f t="shared" si="34"/>
        <v>173.745</v>
      </c>
      <c r="J2195" s="62"/>
      <c r="K2195" s="36"/>
    </row>
    <row r="2196" spans="1:11" s="22" customFormat="1">
      <c r="A2196" s="40">
        <v>2193</v>
      </c>
      <c r="B2196" s="78" t="s">
        <v>5036</v>
      </c>
      <c r="C2196" s="79" t="s">
        <v>5037</v>
      </c>
      <c r="D2196" s="79" t="s">
        <v>1</v>
      </c>
      <c r="E2196" s="80">
        <v>63.63</v>
      </c>
      <c r="F2196" s="80">
        <v>81.45</v>
      </c>
      <c r="G2196" s="80">
        <v>70.75</v>
      </c>
      <c r="H2196" s="37"/>
      <c r="I2196" s="101">
        <f t="shared" si="34"/>
        <v>62.993700000000004</v>
      </c>
      <c r="J2196" s="62"/>
      <c r="K2196" s="36"/>
    </row>
    <row r="2197" spans="1:11" s="22" customFormat="1">
      <c r="A2197" s="40">
        <v>2194</v>
      </c>
      <c r="B2197" s="78" t="s">
        <v>5038</v>
      </c>
      <c r="C2197" s="79" t="s">
        <v>5039</v>
      </c>
      <c r="D2197" s="79" t="s">
        <v>1</v>
      </c>
      <c r="E2197" s="80">
        <v>57.04</v>
      </c>
      <c r="F2197" s="80">
        <v>73.010000000000005</v>
      </c>
      <c r="G2197" s="80">
        <v>63.18</v>
      </c>
      <c r="H2197" s="37"/>
      <c r="I2197" s="101">
        <f t="shared" si="34"/>
        <v>56.4696</v>
      </c>
      <c r="J2197" s="62"/>
      <c r="K2197" s="36"/>
    </row>
    <row r="2198" spans="1:11" s="22" customFormat="1">
      <c r="A2198" s="40">
        <v>2195</v>
      </c>
      <c r="B2198" s="78" t="s">
        <v>5040</v>
      </c>
      <c r="C2198" s="79" t="s">
        <v>5041</v>
      </c>
      <c r="D2198" s="79" t="s">
        <v>1</v>
      </c>
      <c r="E2198" s="80">
        <v>1520.28</v>
      </c>
      <c r="F2198" s="80">
        <v>1945.96</v>
      </c>
      <c r="G2198" s="80">
        <v>1857.31</v>
      </c>
      <c r="H2198" s="37"/>
      <c r="I2198" s="101">
        <f t="shared" si="34"/>
        <v>1505.0771999999999</v>
      </c>
      <c r="J2198" s="62"/>
      <c r="K2198" s="36"/>
    </row>
    <row r="2199" spans="1:11" s="22" customFormat="1">
      <c r="A2199" s="40">
        <v>2196</v>
      </c>
      <c r="B2199" s="78" t="s">
        <v>5042</v>
      </c>
      <c r="C2199" s="79" t="s">
        <v>5043</v>
      </c>
      <c r="D2199" s="79" t="s">
        <v>1</v>
      </c>
      <c r="E2199" s="80">
        <v>1500.53</v>
      </c>
      <c r="F2199" s="80">
        <v>1920.68</v>
      </c>
      <c r="G2199" s="80">
        <v>1743.59</v>
      </c>
      <c r="H2199" s="37"/>
      <c r="I2199" s="101">
        <f t="shared" si="34"/>
        <v>1485.5246999999999</v>
      </c>
      <c r="J2199" s="62"/>
      <c r="K2199" s="36"/>
    </row>
    <row r="2200" spans="1:11" s="22" customFormat="1">
      <c r="A2200" s="40">
        <v>2197</v>
      </c>
      <c r="B2200" s="78" t="s">
        <v>5044</v>
      </c>
      <c r="C2200" s="79" t="s">
        <v>5045</v>
      </c>
      <c r="D2200" s="79" t="s">
        <v>1</v>
      </c>
      <c r="E2200" s="80">
        <v>1463.24</v>
      </c>
      <c r="F2200" s="80">
        <v>1872.95</v>
      </c>
      <c r="G2200" s="80">
        <v>1650.11</v>
      </c>
      <c r="H2200" s="37"/>
      <c r="I2200" s="101">
        <f t="shared" si="34"/>
        <v>1448.6076</v>
      </c>
      <c r="J2200" s="62"/>
      <c r="K2200" s="36"/>
    </row>
    <row r="2201" spans="1:11" s="22" customFormat="1">
      <c r="A2201" s="40">
        <v>2198</v>
      </c>
      <c r="B2201" s="78" t="s">
        <v>5046</v>
      </c>
      <c r="C2201" s="79" t="s">
        <v>5047</v>
      </c>
      <c r="D2201" s="79" t="s">
        <v>1</v>
      </c>
      <c r="E2201" s="80">
        <v>177.7</v>
      </c>
      <c r="F2201" s="80">
        <v>227.46</v>
      </c>
      <c r="G2201" s="80">
        <v>212.27</v>
      </c>
      <c r="H2201" s="37"/>
      <c r="I2201" s="101">
        <f t="shared" si="34"/>
        <v>175.923</v>
      </c>
      <c r="J2201" s="62"/>
      <c r="K2201" s="36"/>
    </row>
    <row r="2202" spans="1:11" s="22" customFormat="1">
      <c r="A2202" s="40">
        <v>2199</v>
      </c>
      <c r="B2202" s="78" t="s">
        <v>5048</v>
      </c>
      <c r="C2202" s="79" t="s">
        <v>5049</v>
      </c>
      <c r="D2202" s="79" t="s">
        <v>1</v>
      </c>
      <c r="E2202" s="80">
        <v>1507.11</v>
      </c>
      <c r="F2202" s="80">
        <v>1929.1</v>
      </c>
      <c r="G2202" s="80">
        <v>1718.33</v>
      </c>
      <c r="H2202" s="37"/>
      <c r="I2202" s="101">
        <f t="shared" si="34"/>
        <v>1492.0389</v>
      </c>
      <c r="J2202" s="62"/>
      <c r="K2202" s="36"/>
    </row>
    <row r="2203" spans="1:11" s="22" customFormat="1">
      <c r="A2203" s="40">
        <v>2200</v>
      </c>
      <c r="B2203" s="78" t="s">
        <v>5050</v>
      </c>
      <c r="C2203" s="79" t="s">
        <v>5051</v>
      </c>
      <c r="D2203" s="79" t="s">
        <v>1</v>
      </c>
      <c r="E2203" s="80">
        <v>353.2</v>
      </c>
      <c r="F2203" s="80">
        <v>452.1</v>
      </c>
      <c r="G2203" s="80">
        <v>376.52</v>
      </c>
      <c r="H2203" s="37"/>
      <c r="I2203" s="101">
        <f t="shared" si="34"/>
        <v>349.66800000000001</v>
      </c>
      <c r="J2203" s="62"/>
      <c r="K2203" s="36"/>
    </row>
    <row r="2204" spans="1:11" s="22" customFormat="1">
      <c r="A2204" s="40">
        <v>2201</v>
      </c>
      <c r="B2204" s="78" t="s">
        <v>5052</v>
      </c>
      <c r="C2204" s="79" t="s">
        <v>5053</v>
      </c>
      <c r="D2204" s="79" t="s">
        <v>1</v>
      </c>
      <c r="E2204" s="80">
        <v>465.08</v>
      </c>
      <c r="F2204" s="80">
        <v>595.29999999999995</v>
      </c>
      <c r="G2204" s="80">
        <v>550.87</v>
      </c>
      <c r="H2204" s="37"/>
      <c r="I2204" s="101">
        <f t="shared" si="34"/>
        <v>460.42919999999998</v>
      </c>
      <c r="J2204" s="62"/>
      <c r="K2204" s="36"/>
    </row>
    <row r="2205" spans="1:11" s="22" customFormat="1">
      <c r="A2205" s="40">
        <v>2202</v>
      </c>
      <c r="B2205" s="78" t="s">
        <v>5054</v>
      </c>
      <c r="C2205" s="79" t="s">
        <v>5055</v>
      </c>
      <c r="D2205" s="79" t="s">
        <v>1</v>
      </c>
      <c r="E2205" s="80">
        <v>228.15</v>
      </c>
      <c r="F2205" s="80">
        <v>292.02999999999997</v>
      </c>
      <c r="G2205" s="80">
        <v>262.8</v>
      </c>
      <c r="H2205" s="37"/>
      <c r="I2205" s="101">
        <f t="shared" si="34"/>
        <v>225.86850000000001</v>
      </c>
      <c r="J2205" s="62"/>
      <c r="K2205" s="36"/>
    </row>
    <row r="2206" spans="1:11" s="22" customFormat="1">
      <c r="A2206" s="40">
        <v>2203</v>
      </c>
      <c r="B2206" s="78" t="s">
        <v>5056</v>
      </c>
      <c r="C2206" s="79" t="s">
        <v>5057</v>
      </c>
      <c r="D2206" s="79" t="s">
        <v>1</v>
      </c>
      <c r="E2206" s="80">
        <v>888.48</v>
      </c>
      <c r="F2206" s="80">
        <v>1137.25</v>
      </c>
      <c r="G2206" s="80">
        <v>1036.04</v>
      </c>
      <c r="H2206" s="37"/>
      <c r="I2206" s="101">
        <f t="shared" si="34"/>
        <v>879.59519999999998</v>
      </c>
      <c r="J2206" s="62"/>
      <c r="K2206" s="36"/>
    </row>
    <row r="2207" spans="1:11" s="22" customFormat="1">
      <c r="A2207" s="40">
        <v>2204</v>
      </c>
      <c r="B2207" s="78" t="s">
        <v>5058</v>
      </c>
      <c r="C2207" s="79" t="s">
        <v>5059</v>
      </c>
      <c r="D2207" s="79" t="s">
        <v>1</v>
      </c>
      <c r="E2207" s="80">
        <v>767.81</v>
      </c>
      <c r="F2207" s="80">
        <v>982.8</v>
      </c>
      <c r="G2207" s="80">
        <v>833.89</v>
      </c>
      <c r="H2207" s="37"/>
      <c r="I2207" s="101">
        <f t="shared" si="34"/>
        <v>760.13189999999997</v>
      </c>
      <c r="J2207" s="62"/>
      <c r="K2207" s="36"/>
    </row>
    <row r="2208" spans="1:11" s="22" customFormat="1">
      <c r="A2208" s="40">
        <v>2205</v>
      </c>
      <c r="B2208" s="78" t="s">
        <v>5060</v>
      </c>
      <c r="C2208" s="79" t="s">
        <v>5061</v>
      </c>
      <c r="D2208" s="79" t="s">
        <v>1</v>
      </c>
      <c r="E2208" s="80">
        <v>780.98</v>
      </c>
      <c r="F2208" s="80">
        <v>999.65</v>
      </c>
      <c r="G2208" s="80">
        <v>879.37</v>
      </c>
      <c r="H2208" s="37"/>
      <c r="I2208" s="101">
        <f t="shared" si="34"/>
        <v>773.17020000000002</v>
      </c>
      <c r="J2208" s="62"/>
      <c r="K2208" s="36"/>
    </row>
    <row r="2209" spans="1:11" s="22" customFormat="1">
      <c r="A2209" s="40">
        <v>2206</v>
      </c>
      <c r="B2209" s="78" t="s">
        <v>5062</v>
      </c>
      <c r="C2209" s="79" t="s">
        <v>5063</v>
      </c>
      <c r="D2209" s="79" t="s">
        <v>1</v>
      </c>
      <c r="E2209" s="80">
        <v>726.14</v>
      </c>
      <c r="F2209" s="80">
        <v>929.46</v>
      </c>
      <c r="G2209" s="80">
        <v>836.42</v>
      </c>
      <c r="H2209" s="37"/>
      <c r="I2209" s="101">
        <f t="shared" si="34"/>
        <v>718.87860000000001</v>
      </c>
      <c r="J2209" s="62"/>
      <c r="K2209" s="36"/>
    </row>
    <row r="2210" spans="1:11" s="22" customFormat="1">
      <c r="A2210" s="40">
        <v>2207</v>
      </c>
      <c r="B2210" s="78" t="s">
        <v>5064</v>
      </c>
      <c r="C2210" s="79" t="s">
        <v>5065</v>
      </c>
      <c r="D2210" s="79" t="s">
        <v>5066</v>
      </c>
      <c r="E2210" s="80">
        <v>629.61</v>
      </c>
      <c r="F2210" s="80">
        <v>805.9</v>
      </c>
      <c r="G2210" s="80">
        <v>682.27</v>
      </c>
      <c r="H2210" s="37"/>
      <c r="I2210" s="101">
        <f t="shared" si="34"/>
        <v>623.31389999999999</v>
      </c>
      <c r="J2210" s="62"/>
      <c r="K2210" s="36"/>
    </row>
    <row r="2211" spans="1:11" s="22" customFormat="1">
      <c r="A2211" s="40">
        <v>2208</v>
      </c>
      <c r="B2211" s="78" t="s">
        <v>5067</v>
      </c>
      <c r="C2211" s="79" t="s">
        <v>5068</v>
      </c>
      <c r="D2211" s="79" t="s">
        <v>1</v>
      </c>
      <c r="E2211" s="80">
        <v>372.94</v>
      </c>
      <c r="F2211" s="80">
        <v>477.36</v>
      </c>
      <c r="G2211" s="80">
        <v>457.38</v>
      </c>
      <c r="H2211" s="37"/>
      <c r="I2211" s="101">
        <f t="shared" si="34"/>
        <v>369.2106</v>
      </c>
      <c r="J2211" s="62"/>
      <c r="K2211" s="36"/>
    </row>
    <row r="2212" spans="1:11" s="22" customFormat="1">
      <c r="A2212" s="40">
        <v>2209</v>
      </c>
      <c r="B2212" s="78">
        <v>1220703031</v>
      </c>
      <c r="C2212" s="79" t="s">
        <v>5068</v>
      </c>
      <c r="D2212" s="79" t="s">
        <v>1</v>
      </c>
      <c r="E2212" s="80">
        <v>401.46</v>
      </c>
      <c r="F2212" s="80">
        <v>513.87</v>
      </c>
      <c r="G2212" s="80">
        <v>437.17</v>
      </c>
      <c r="H2212" s="37"/>
      <c r="I2212" s="101">
        <f t="shared" si="34"/>
        <v>397.44540000000001</v>
      </c>
      <c r="J2212" s="62"/>
      <c r="K2212" s="36"/>
    </row>
    <row r="2213" spans="1:11" s="22" customFormat="1">
      <c r="A2213" s="40">
        <v>2210</v>
      </c>
      <c r="B2213" s="78" t="s">
        <v>5069</v>
      </c>
      <c r="C2213" s="79" t="s">
        <v>5070</v>
      </c>
      <c r="D2213" s="79" t="s">
        <v>5066</v>
      </c>
      <c r="E2213" s="80">
        <v>416.81</v>
      </c>
      <c r="F2213" s="80">
        <v>533.52</v>
      </c>
      <c r="G2213" s="80">
        <v>477.6</v>
      </c>
      <c r="H2213" s="37"/>
      <c r="I2213" s="101">
        <f t="shared" si="34"/>
        <v>412.64190000000002</v>
      </c>
      <c r="J2213" s="62"/>
      <c r="K2213" s="36"/>
    </row>
    <row r="2214" spans="1:11" s="22" customFormat="1">
      <c r="A2214" s="40">
        <v>2211</v>
      </c>
      <c r="B2214" s="78" t="s">
        <v>5071</v>
      </c>
      <c r="C2214" s="79" t="s">
        <v>5070</v>
      </c>
      <c r="D2214" s="79" t="s">
        <v>5066</v>
      </c>
      <c r="E2214" s="80">
        <v>377.33</v>
      </c>
      <c r="F2214" s="80">
        <v>482.98</v>
      </c>
      <c r="G2214" s="80">
        <v>399.25</v>
      </c>
      <c r="H2214" s="37"/>
      <c r="I2214" s="101">
        <f t="shared" si="34"/>
        <v>373.55669999999998</v>
      </c>
      <c r="J2214" s="62"/>
      <c r="K2214" s="36"/>
    </row>
    <row r="2215" spans="1:11" s="22" customFormat="1">
      <c r="A2215" s="40">
        <v>2212</v>
      </c>
      <c r="B2215" s="78" t="s">
        <v>5072</v>
      </c>
      <c r="C2215" s="79" t="s">
        <v>5073</v>
      </c>
      <c r="D2215" s="79" t="s">
        <v>1</v>
      </c>
      <c r="E2215" s="80">
        <v>1217.54</v>
      </c>
      <c r="F2215" s="80">
        <v>1558.45</v>
      </c>
      <c r="G2215" s="80">
        <v>1402.46</v>
      </c>
      <c r="H2215" s="37"/>
      <c r="I2215" s="101">
        <f t="shared" si="34"/>
        <v>1205.3645999999999</v>
      </c>
      <c r="J2215" s="62"/>
      <c r="K2215" s="36"/>
    </row>
    <row r="2216" spans="1:11" s="22" customFormat="1">
      <c r="A2216" s="40">
        <v>2213</v>
      </c>
      <c r="B2216" s="78" t="s">
        <v>5074</v>
      </c>
      <c r="C2216" s="79" t="s">
        <v>5075</v>
      </c>
      <c r="D2216" s="79" t="s">
        <v>1</v>
      </c>
      <c r="E2216" s="80">
        <v>2481.14</v>
      </c>
      <c r="F2216" s="80">
        <v>3175.86</v>
      </c>
      <c r="G2216" s="80">
        <v>2946.42</v>
      </c>
      <c r="H2216" s="37"/>
      <c r="I2216" s="101">
        <f t="shared" si="34"/>
        <v>2456.3285999999998</v>
      </c>
      <c r="J2216" s="62"/>
      <c r="K2216" s="36"/>
    </row>
    <row r="2217" spans="1:11" s="22" customFormat="1">
      <c r="A2217" s="40">
        <v>2214</v>
      </c>
      <c r="B2217" s="78" t="s">
        <v>5076</v>
      </c>
      <c r="C2217" s="79" t="s">
        <v>5077</v>
      </c>
      <c r="D2217" s="79" t="s">
        <v>1</v>
      </c>
      <c r="E2217" s="80">
        <v>47042.78</v>
      </c>
      <c r="F2217" s="80">
        <v>60214.76</v>
      </c>
      <c r="G2217" s="80">
        <v>55292.14</v>
      </c>
      <c r="H2217" s="37"/>
      <c r="I2217" s="101">
        <f t="shared" si="34"/>
        <v>46572.352200000001</v>
      </c>
      <c r="J2217" s="62"/>
      <c r="K2217" s="36"/>
    </row>
    <row r="2218" spans="1:11" s="22" customFormat="1">
      <c r="A2218" s="40">
        <v>2215</v>
      </c>
      <c r="B2218" s="78" t="s">
        <v>5078</v>
      </c>
      <c r="C2218" s="79" t="s">
        <v>5079</v>
      </c>
      <c r="D2218" s="79" t="s">
        <v>1</v>
      </c>
      <c r="E2218" s="80">
        <v>13414.79</v>
      </c>
      <c r="F2218" s="80">
        <v>17170.93</v>
      </c>
      <c r="G2218" s="80">
        <v>15303.19</v>
      </c>
      <c r="H2218" s="37"/>
      <c r="I2218" s="101">
        <f t="shared" si="34"/>
        <v>13280.642100000001</v>
      </c>
      <c r="J2218" s="62"/>
      <c r="K2218" s="36"/>
    </row>
    <row r="2219" spans="1:11" s="22" customFormat="1">
      <c r="A2219" s="40">
        <v>2216</v>
      </c>
      <c r="B2219" s="78" t="s">
        <v>5080</v>
      </c>
      <c r="C2219" s="79" t="s">
        <v>5081</v>
      </c>
      <c r="D2219" s="79" t="s">
        <v>1</v>
      </c>
      <c r="E2219" s="80">
        <v>3499.04</v>
      </c>
      <c r="F2219" s="80">
        <v>4478.7700000000004</v>
      </c>
      <c r="G2219" s="80">
        <v>4318.5600000000004</v>
      </c>
      <c r="H2219" s="37"/>
      <c r="I2219" s="101">
        <f t="shared" si="34"/>
        <v>3464.0495999999998</v>
      </c>
      <c r="J2219" s="62"/>
      <c r="K2219" s="36"/>
    </row>
    <row r="2220" spans="1:11" s="22" customFormat="1">
      <c r="A2220" s="40">
        <v>2217</v>
      </c>
      <c r="B2220" s="78" t="s">
        <v>5082</v>
      </c>
      <c r="C2220" s="79" t="s">
        <v>5081</v>
      </c>
      <c r="D2220" s="79" t="s">
        <v>1</v>
      </c>
      <c r="E2220" s="80">
        <v>2213.5</v>
      </c>
      <c r="F2220" s="80">
        <v>2833.28</v>
      </c>
      <c r="G2220" s="80">
        <v>2650.78</v>
      </c>
      <c r="H2220" s="37"/>
      <c r="I2220" s="101">
        <f t="shared" si="34"/>
        <v>2191.3649999999998</v>
      </c>
      <c r="J2220" s="62"/>
      <c r="K2220" s="36"/>
    </row>
    <row r="2221" spans="1:11" s="22" customFormat="1">
      <c r="A2221" s="40">
        <v>2218</v>
      </c>
      <c r="B2221" s="78" t="s">
        <v>5083</v>
      </c>
      <c r="C2221" s="79" t="s">
        <v>5084</v>
      </c>
      <c r="D2221" s="79" t="s">
        <v>1</v>
      </c>
      <c r="E2221" s="80">
        <v>14281.31</v>
      </c>
      <c r="F2221" s="80">
        <v>18280.080000000002</v>
      </c>
      <c r="G2221" s="80">
        <v>16622.259999999998</v>
      </c>
      <c r="H2221" s="37"/>
      <c r="I2221" s="101">
        <f t="shared" si="34"/>
        <v>14138.4969</v>
      </c>
      <c r="J2221" s="62"/>
      <c r="K2221" s="36"/>
    </row>
    <row r="2222" spans="1:11" s="22" customFormat="1">
      <c r="A2222" s="40">
        <v>2219</v>
      </c>
      <c r="B2222" s="78" t="s">
        <v>5085</v>
      </c>
      <c r="C2222" s="79" t="s">
        <v>5086</v>
      </c>
      <c r="D2222" s="79" t="s">
        <v>1</v>
      </c>
      <c r="E2222" s="80">
        <v>1535.63</v>
      </c>
      <c r="F2222" s="80">
        <v>1965.61</v>
      </c>
      <c r="G2222" s="80">
        <v>1786.56</v>
      </c>
      <c r="H2222" s="37"/>
      <c r="I2222" s="101">
        <f t="shared" si="34"/>
        <v>1520.2737000000002</v>
      </c>
      <c r="J2222" s="62"/>
      <c r="K2222" s="36"/>
    </row>
    <row r="2223" spans="1:11" s="22" customFormat="1">
      <c r="A2223" s="40">
        <v>2220</v>
      </c>
      <c r="B2223" s="78" t="s">
        <v>5087</v>
      </c>
      <c r="C2223" s="79" t="s">
        <v>5088</v>
      </c>
      <c r="D2223" s="79" t="s">
        <v>1</v>
      </c>
      <c r="E2223" s="80">
        <v>5861.7</v>
      </c>
      <c r="F2223" s="80">
        <v>7502.98</v>
      </c>
      <c r="G2223" s="80">
        <v>6959.21</v>
      </c>
      <c r="H2223" s="37"/>
      <c r="I2223" s="101">
        <f t="shared" si="34"/>
        <v>5803.0829999999996</v>
      </c>
      <c r="J2223" s="62"/>
      <c r="K2223" s="36"/>
    </row>
    <row r="2224" spans="1:11" s="22" customFormat="1">
      <c r="A2224" s="40">
        <v>2221</v>
      </c>
      <c r="B2224" s="78" t="s">
        <v>5089</v>
      </c>
      <c r="C2224" s="79" t="s">
        <v>5090</v>
      </c>
      <c r="D2224" s="79" t="s">
        <v>1</v>
      </c>
      <c r="E2224" s="80">
        <v>1651.9</v>
      </c>
      <c r="F2224" s="80">
        <v>2114.4299999999998</v>
      </c>
      <c r="G2224" s="80">
        <v>1791.61</v>
      </c>
      <c r="H2224" s="37"/>
      <c r="I2224" s="101">
        <f t="shared" si="34"/>
        <v>1635.3810000000001</v>
      </c>
      <c r="J2224" s="62"/>
      <c r="K2224" s="36"/>
    </row>
    <row r="2225" spans="1:11" s="22" customFormat="1">
      <c r="A2225" s="40">
        <v>2222</v>
      </c>
      <c r="B2225" s="78" t="s">
        <v>5091</v>
      </c>
      <c r="C2225" s="79" t="s">
        <v>5092</v>
      </c>
      <c r="D2225" s="79" t="s">
        <v>1</v>
      </c>
      <c r="E2225" s="80">
        <v>3472.71</v>
      </c>
      <c r="F2225" s="80">
        <v>4445.07</v>
      </c>
      <c r="G2225" s="80">
        <v>4121.46</v>
      </c>
      <c r="H2225" s="37"/>
      <c r="I2225" s="101">
        <f t="shared" si="34"/>
        <v>3437.9829</v>
      </c>
      <c r="J2225" s="62"/>
      <c r="K2225" s="36"/>
    </row>
    <row r="2226" spans="1:11" s="22" customFormat="1">
      <c r="A2226" s="40">
        <v>2223</v>
      </c>
      <c r="B2226" s="78" t="s">
        <v>5093</v>
      </c>
      <c r="C2226" s="79" t="s">
        <v>5094</v>
      </c>
      <c r="D2226" s="79" t="s">
        <v>1</v>
      </c>
      <c r="E2226" s="80">
        <v>12609.68</v>
      </c>
      <c r="F2226" s="80">
        <v>16140.39</v>
      </c>
      <c r="G2226" s="80">
        <v>14969.64</v>
      </c>
      <c r="H2226" s="37"/>
      <c r="I2226" s="101">
        <f t="shared" si="34"/>
        <v>12483.583200000001</v>
      </c>
      <c r="J2226" s="62"/>
      <c r="K2226" s="36"/>
    </row>
    <row r="2227" spans="1:11" s="22" customFormat="1">
      <c r="A2227" s="40">
        <v>2224</v>
      </c>
      <c r="B2227" s="78" t="s">
        <v>5095</v>
      </c>
      <c r="C2227" s="79" t="s">
        <v>5096</v>
      </c>
      <c r="D2227" s="79" t="s">
        <v>1</v>
      </c>
      <c r="E2227" s="80">
        <v>1621.19</v>
      </c>
      <c r="F2227" s="80">
        <v>2075.12</v>
      </c>
      <c r="G2227" s="80">
        <v>1867.42</v>
      </c>
      <c r="H2227" s="37"/>
      <c r="I2227" s="101">
        <f t="shared" si="34"/>
        <v>1604.9781</v>
      </c>
      <c r="J2227" s="62"/>
      <c r="K2227" s="36"/>
    </row>
    <row r="2228" spans="1:11" s="22" customFormat="1">
      <c r="A2228" s="40">
        <v>2225</v>
      </c>
      <c r="B2228" s="78" t="s">
        <v>5097</v>
      </c>
      <c r="C2228" s="79" t="s">
        <v>5098</v>
      </c>
      <c r="D2228" s="79" t="s">
        <v>1</v>
      </c>
      <c r="E2228" s="80">
        <v>5923.13</v>
      </c>
      <c r="F2228" s="80">
        <v>7581.61</v>
      </c>
      <c r="G2228" s="80">
        <v>6822.76</v>
      </c>
      <c r="H2228" s="37"/>
      <c r="I2228" s="101">
        <f t="shared" si="34"/>
        <v>5863.8986999999997</v>
      </c>
      <c r="J2228" s="62"/>
      <c r="K2228" s="36"/>
    </row>
    <row r="2229" spans="1:11" s="22" customFormat="1">
      <c r="A2229" s="40">
        <v>2226</v>
      </c>
      <c r="B2229" s="78" t="s">
        <v>5099</v>
      </c>
      <c r="C2229" s="79" t="s">
        <v>5100</v>
      </c>
      <c r="D2229" s="79" t="s">
        <v>1</v>
      </c>
      <c r="E2229" s="80">
        <v>1671.64</v>
      </c>
      <c r="F2229" s="80">
        <v>2139.6999999999998</v>
      </c>
      <c r="G2229" s="80">
        <v>1814.35</v>
      </c>
      <c r="H2229" s="37"/>
      <c r="I2229" s="101">
        <f t="shared" si="34"/>
        <v>1654.9236000000001</v>
      </c>
      <c r="J2229" s="62"/>
      <c r="K2229" s="36"/>
    </row>
    <row r="2230" spans="1:11" s="22" customFormat="1">
      <c r="A2230" s="40">
        <v>2227</v>
      </c>
      <c r="B2230" s="78" t="s">
        <v>5101</v>
      </c>
      <c r="C2230" s="79" t="s">
        <v>5102</v>
      </c>
      <c r="D2230" s="79" t="s">
        <v>1</v>
      </c>
      <c r="E2230" s="80">
        <v>3722.8</v>
      </c>
      <c r="F2230" s="80">
        <v>4765.18</v>
      </c>
      <c r="G2230" s="80">
        <v>4455.01</v>
      </c>
      <c r="H2230" s="37"/>
      <c r="I2230" s="101">
        <f t="shared" si="34"/>
        <v>3685.5720000000001</v>
      </c>
      <c r="J2230" s="62"/>
      <c r="K2230" s="36"/>
    </row>
    <row r="2231" spans="1:11" s="22" customFormat="1">
      <c r="A2231" s="40">
        <v>2228</v>
      </c>
      <c r="B2231" s="78" t="s">
        <v>5103</v>
      </c>
      <c r="C2231" s="79" t="s">
        <v>5104</v>
      </c>
      <c r="D2231" s="79" t="s">
        <v>1</v>
      </c>
      <c r="E2231" s="80">
        <v>140.4</v>
      </c>
      <c r="F2231" s="80">
        <v>179.71</v>
      </c>
      <c r="G2231" s="80">
        <v>154.15</v>
      </c>
      <c r="H2231" s="37"/>
      <c r="I2231" s="101">
        <f t="shared" si="34"/>
        <v>138.99600000000001</v>
      </c>
      <c r="J2231" s="62"/>
      <c r="K2231" s="36"/>
    </row>
    <row r="2232" spans="1:11" s="22" customFormat="1">
      <c r="A2232" s="40">
        <v>2229</v>
      </c>
      <c r="B2232" s="78">
        <v>406.370723</v>
      </c>
      <c r="C2232" s="79" t="s">
        <v>5105</v>
      </c>
      <c r="D2232" s="79" t="s">
        <v>1</v>
      </c>
      <c r="E2232" s="80">
        <v>151.38</v>
      </c>
      <c r="F2232" s="80">
        <v>193.77</v>
      </c>
      <c r="G2232" s="80">
        <v>166.78</v>
      </c>
      <c r="H2232" s="37"/>
      <c r="I2232" s="101">
        <f t="shared" si="34"/>
        <v>149.86619999999999</v>
      </c>
      <c r="J2232" s="62"/>
      <c r="K2232" s="36"/>
    </row>
    <row r="2233" spans="1:11" s="22" customFormat="1">
      <c r="A2233" s="40">
        <v>2230</v>
      </c>
      <c r="B2233" s="78" t="s">
        <v>5106</v>
      </c>
      <c r="C2233" s="79" t="s">
        <v>5107</v>
      </c>
      <c r="D2233" s="79" t="s">
        <v>1</v>
      </c>
      <c r="E2233" s="80">
        <v>46.08</v>
      </c>
      <c r="F2233" s="80">
        <v>58.98</v>
      </c>
      <c r="G2233" s="80">
        <v>58.13</v>
      </c>
      <c r="H2233" s="37"/>
      <c r="I2233" s="101">
        <f t="shared" si="34"/>
        <v>45.619199999999999</v>
      </c>
      <c r="J2233" s="62"/>
      <c r="K2233" s="36"/>
    </row>
    <row r="2234" spans="1:11" s="22" customFormat="1">
      <c r="A2234" s="40">
        <v>2231</v>
      </c>
      <c r="B2234" s="78" t="s">
        <v>5108</v>
      </c>
      <c r="C2234" s="79" t="s">
        <v>5109</v>
      </c>
      <c r="D2234" s="79" t="s">
        <v>1</v>
      </c>
      <c r="E2234" s="80">
        <v>1252.6400000000001</v>
      </c>
      <c r="F2234" s="80">
        <v>1603.38</v>
      </c>
      <c r="G2234" s="80">
        <v>1576.81</v>
      </c>
      <c r="H2234" s="37"/>
      <c r="I2234" s="101">
        <f t="shared" si="34"/>
        <v>1240.1136000000001</v>
      </c>
      <c r="J2234" s="62"/>
      <c r="K2234" s="36"/>
    </row>
    <row r="2235" spans="1:11" s="22" customFormat="1">
      <c r="A2235" s="40">
        <v>2232</v>
      </c>
      <c r="B2235" s="78" t="s">
        <v>5110</v>
      </c>
      <c r="C2235" s="79" t="s">
        <v>5111</v>
      </c>
      <c r="D2235" s="79" t="s">
        <v>1</v>
      </c>
      <c r="E2235" s="80">
        <v>5374.69</v>
      </c>
      <c r="F2235" s="80">
        <v>6879.6</v>
      </c>
      <c r="G2235" s="80">
        <v>6570.06</v>
      </c>
      <c r="H2235" s="37"/>
      <c r="I2235" s="101">
        <f t="shared" si="34"/>
        <v>5320.9430999999995</v>
      </c>
      <c r="J2235" s="62"/>
      <c r="K2235" s="36"/>
    </row>
    <row r="2236" spans="1:11" s="22" customFormat="1">
      <c r="A2236" s="40">
        <v>2233</v>
      </c>
      <c r="B2236" s="78" t="s">
        <v>5112</v>
      </c>
      <c r="C2236" s="79" t="s">
        <v>5113</v>
      </c>
      <c r="D2236" s="79" t="s">
        <v>1</v>
      </c>
      <c r="E2236" s="80">
        <v>5866.09</v>
      </c>
      <c r="F2236" s="80">
        <v>7508.6</v>
      </c>
      <c r="G2236" s="80">
        <v>6961.75</v>
      </c>
      <c r="H2236" s="37"/>
      <c r="I2236" s="101">
        <f t="shared" si="34"/>
        <v>5807.4291000000003</v>
      </c>
      <c r="J2236" s="62"/>
      <c r="K2236" s="36"/>
    </row>
    <row r="2237" spans="1:11" s="22" customFormat="1">
      <c r="A2237" s="40">
        <v>2234</v>
      </c>
      <c r="B2237" s="78">
        <v>5267973</v>
      </c>
      <c r="C2237" s="79" t="s">
        <v>5114</v>
      </c>
      <c r="D2237" s="79" t="s">
        <v>1</v>
      </c>
      <c r="E2237" s="80">
        <v>761.24</v>
      </c>
      <c r="F2237" s="80">
        <v>974.39</v>
      </c>
      <c r="G2237" s="80">
        <v>929.92</v>
      </c>
      <c r="H2237" s="37"/>
      <c r="I2237" s="101">
        <f t="shared" si="34"/>
        <v>753.62760000000003</v>
      </c>
      <c r="J2237" s="62"/>
      <c r="K2237" s="36"/>
    </row>
    <row r="2238" spans="1:11" s="22" customFormat="1">
      <c r="A2238" s="40">
        <v>2235</v>
      </c>
      <c r="B2238" s="78">
        <v>5259767</v>
      </c>
      <c r="C2238" s="79" t="s">
        <v>5115</v>
      </c>
      <c r="D2238" s="79" t="s">
        <v>1</v>
      </c>
      <c r="E2238" s="80">
        <v>585.74</v>
      </c>
      <c r="F2238" s="80">
        <v>749.75</v>
      </c>
      <c r="G2238" s="80">
        <v>682.27</v>
      </c>
      <c r="H2238" s="37"/>
      <c r="I2238" s="101">
        <f t="shared" si="34"/>
        <v>579.88260000000002</v>
      </c>
      <c r="J2238" s="62"/>
      <c r="K2238" s="36"/>
    </row>
    <row r="2239" spans="1:11" s="22" customFormat="1">
      <c r="A2239" s="40">
        <v>2236</v>
      </c>
      <c r="B2239" s="78" t="s">
        <v>5116</v>
      </c>
      <c r="C2239" s="79" t="s">
        <v>5117</v>
      </c>
      <c r="D2239" s="79" t="s">
        <v>1</v>
      </c>
      <c r="E2239" s="80">
        <v>5569.94</v>
      </c>
      <c r="F2239" s="80">
        <v>7129.52</v>
      </c>
      <c r="G2239" s="80">
        <v>6163.24</v>
      </c>
      <c r="H2239" s="37"/>
      <c r="I2239" s="101">
        <f t="shared" si="34"/>
        <v>5514.2405999999992</v>
      </c>
      <c r="J2239" s="62"/>
      <c r="K2239" s="36"/>
    </row>
    <row r="2240" spans="1:11" s="22" customFormat="1">
      <c r="A2240" s="40">
        <v>2237</v>
      </c>
      <c r="B2240" s="78">
        <v>5333148</v>
      </c>
      <c r="C2240" s="79" t="s">
        <v>5117</v>
      </c>
      <c r="D2240" s="79" t="s">
        <v>1</v>
      </c>
      <c r="E2240" s="80">
        <v>4512.55</v>
      </c>
      <c r="F2240" s="80">
        <v>5776.06</v>
      </c>
      <c r="G2240" s="80">
        <v>5293.96</v>
      </c>
      <c r="H2240" s="37"/>
      <c r="I2240" s="101">
        <f t="shared" si="34"/>
        <v>4467.4245000000001</v>
      </c>
      <c r="J2240" s="62"/>
      <c r="K2240" s="36"/>
    </row>
    <row r="2241" spans="1:11" s="22" customFormat="1">
      <c r="A2241" s="40">
        <v>2238</v>
      </c>
      <c r="B2241" s="78" t="s">
        <v>5118</v>
      </c>
      <c r="C2241" s="79" t="s">
        <v>5117</v>
      </c>
      <c r="D2241" s="79" t="s">
        <v>1</v>
      </c>
      <c r="E2241" s="80">
        <v>13090.11</v>
      </c>
      <c r="F2241" s="80">
        <v>16755.34</v>
      </c>
      <c r="G2241" s="80">
        <v>15229.92</v>
      </c>
      <c r="H2241" s="37"/>
      <c r="I2241" s="101">
        <f t="shared" si="34"/>
        <v>12959.208900000001</v>
      </c>
      <c r="J2241" s="62"/>
      <c r="K2241" s="36"/>
    </row>
    <row r="2242" spans="1:11" s="22" customFormat="1">
      <c r="A2242" s="40">
        <v>2239</v>
      </c>
      <c r="B2242" s="78" t="s">
        <v>5119</v>
      </c>
      <c r="C2242" s="79" t="s">
        <v>5120</v>
      </c>
      <c r="D2242" s="79" t="s">
        <v>1</v>
      </c>
      <c r="E2242" s="80">
        <v>12546.06</v>
      </c>
      <c r="F2242" s="80">
        <v>16058.96</v>
      </c>
      <c r="G2242" s="80">
        <v>15482.62</v>
      </c>
      <c r="H2242" s="37"/>
      <c r="I2242" s="101">
        <f t="shared" si="34"/>
        <v>12420.599399999999</v>
      </c>
      <c r="J2242" s="62"/>
      <c r="K2242" s="36"/>
    </row>
    <row r="2243" spans="1:11" s="22" customFormat="1">
      <c r="A2243" s="40">
        <v>2240</v>
      </c>
      <c r="B2243" s="78">
        <v>511.13070040000002</v>
      </c>
      <c r="C2243" s="79" t="s">
        <v>5121</v>
      </c>
      <c r="D2243" s="79" t="s">
        <v>1</v>
      </c>
      <c r="E2243" s="80">
        <v>4378.7299999999996</v>
      </c>
      <c r="F2243" s="80">
        <v>5604.77</v>
      </c>
      <c r="G2243" s="80">
        <v>5240.8900000000003</v>
      </c>
      <c r="H2243" s="37"/>
      <c r="I2243" s="101">
        <f t="shared" si="34"/>
        <v>4334.9426999999996</v>
      </c>
      <c r="J2243" s="62"/>
      <c r="K2243" s="36"/>
    </row>
    <row r="2244" spans="1:11" s="22" customFormat="1">
      <c r="A2244" s="40">
        <v>2241</v>
      </c>
      <c r="B2244" s="78" t="s">
        <v>5122</v>
      </c>
      <c r="C2244" s="79" t="s">
        <v>5123</v>
      </c>
      <c r="D2244" s="79" t="s">
        <v>1</v>
      </c>
      <c r="E2244" s="80">
        <v>4920.59</v>
      </c>
      <c r="F2244" s="80">
        <v>6298.36</v>
      </c>
      <c r="G2244" s="80">
        <v>5551.72</v>
      </c>
      <c r="H2244" s="37"/>
      <c r="I2244" s="101">
        <f t="shared" si="34"/>
        <v>4871.3841000000002</v>
      </c>
      <c r="J2244" s="62"/>
      <c r="K2244" s="36"/>
    </row>
    <row r="2245" spans="1:11" s="22" customFormat="1">
      <c r="A2245" s="40">
        <v>2242</v>
      </c>
      <c r="B2245" s="78">
        <v>4216.1307100000004</v>
      </c>
      <c r="C2245" s="79" t="s">
        <v>5124</v>
      </c>
      <c r="D2245" s="79" t="s">
        <v>1</v>
      </c>
      <c r="E2245" s="80">
        <v>5348.36</v>
      </c>
      <c r="F2245" s="80">
        <v>6845.9</v>
      </c>
      <c r="G2245" s="80">
        <v>6345.17</v>
      </c>
      <c r="H2245" s="37"/>
      <c r="I2245" s="101">
        <f t="shared" ref="I2245:I2308" si="35">E2245-E2245/100*1</f>
        <v>5294.8764000000001</v>
      </c>
      <c r="J2245" s="62"/>
      <c r="K2245" s="36"/>
    </row>
    <row r="2246" spans="1:11" s="22" customFormat="1">
      <c r="A2246" s="40">
        <v>2243</v>
      </c>
      <c r="B2246" s="78">
        <v>4061.3906628999998</v>
      </c>
      <c r="C2246" s="79" t="s">
        <v>5125</v>
      </c>
      <c r="D2246" s="79" t="s">
        <v>1</v>
      </c>
      <c r="E2246" s="80">
        <v>3729.38</v>
      </c>
      <c r="F2246" s="80">
        <v>4773.6099999999997</v>
      </c>
      <c r="G2246" s="80">
        <v>4601.58</v>
      </c>
      <c r="H2246" s="37"/>
      <c r="I2246" s="101">
        <f t="shared" si="35"/>
        <v>3692.0862000000002</v>
      </c>
      <c r="J2246" s="62"/>
      <c r="K2246" s="36"/>
    </row>
    <row r="2247" spans="1:11" s="22" customFormat="1">
      <c r="A2247" s="40">
        <v>2244</v>
      </c>
      <c r="B2247" s="78" t="s">
        <v>5126</v>
      </c>
      <c r="C2247" s="79" t="s">
        <v>5125</v>
      </c>
      <c r="D2247" s="79" t="s">
        <v>1</v>
      </c>
      <c r="E2247" s="80">
        <v>4481.84</v>
      </c>
      <c r="F2247" s="80">
        <v>5736.76</v>
      </c>
      <c r="G2247" s="80">
        <v>4826.47</v>
      </c>
      <c r="H2247" s="37"/>
      <c r="I2247" s="101">
        <f t="shared" si="35"/>
        <v>4437.0216</v>
      </c>
      <c r="J2247" s="62"/>
      <c r="K2247" s="36"/>
    </row>
    <row r="2248" spans="1:11" s="22" customFormat="1">
      <c r="A2248" s="40">
        <v>2245</v>
      </c>
      <c r="B2248" s="78" t="s">
        <v>5127</v>
      </c>
      <c r="C2248" s="79" t="s">
        <v>5125</v>
      </c>
      <c r="D2248" s="79" t="s">
        <v>1</v>
      </c>
      <c r="E2248" s="80">
        <v>4273.43</v>
      </c>
      <c r="F2248" s="80">
        <v>5469.99</v>
      </c>
      <c r="G2248" s="80">
        <v>4505.5600000000004</v>
      </c>
      <c r="H2248" s="37"/>
      <c r="I2248" s="101">
        <f t="shared" si="35"/>
        <v>4230.6957000000002</v>
      </c>
      <c r="J2248" s="62"/>
      <c r="K2248" s="36"/>
    </row>
    <row r="2249" spans="1:11" s="22" customFormat="1">
      <c r="A2249" s="40">
        <v>2246</v>
      </c>
      <c r="B2249" s="78" t="s">
        <v>5128</v>
      </c>
      <c r="C2249" s="79" t="s">
        <v>5129</v>
      </c>
      <c r="D2249" s="79" t="s">
        <v>1</v>
      </c>
      <c r="E2249" s="80">
        <v>5289.14</v>
      </c>
      <c r="F2249" s="80">
        <v>6770.1</v>
      </c>
      <c r="G2249" s="80">
        <v>6403.28</v>
      </c>
      <c r="H2249" s="37"/>
      <c r="I2249" s="101">
        <f t="shared" si="35"/>
        <v>5236.2485999999999</v>
      </c>
      <c r="J2249" s="62"/>
      <c r="K2249" s="36"/>
    </row>
    <row r="2250" spans="1:11" s="22" customFormat="1">
      <c r="A2250" s="40">
        <v>2247</v>
      </c>
      <c r="B2250" s="78" t="s">
        <v>5130</v>
      </c>
      <c r="C2250" s="79" t="s">
        <v>5131</v>
      </c>
      <c r="D2250" s="79" t="s">
        <v>1</v>
      </c>
      <c r="E2250" s="80">
        <v>4466.4799999999996</v>
      </c>
      <c r="F2250" s="80">
        <v>5717.09</v>
      </c>
      <c r="G2250" s="80">
        <v>4899.76</v>
      </c>
      <c r="H2250" s="37"/>
      <c r="I2250" s="101">
        <f t="shared" si="35"/>
        <v>4421.8152</v>
      </c>
      <c r="J2250" s="62"/>
      <c r="K2250" s="36"/>
    </row>
    <row r="2251" spans="1:11" s="22" customFormat="1">
      <c r="A2251" s="40">
        <v>2248</v>
      </c>
      <c r="B2251" s="78" t="s">
        <v>5132</v>
      </c>
      <c r="C2251" s="79" t="s">
        <v>5131</v>
      </c>
      <c r="D2251" s="79" t="s">
        <v>1</v>
      </c>
      <c r="E2251" s="80">
        <v>3755.7</v>
      </c>
      <c r="F2251" s="80">
        <v>4807.3</v>
      </c>
      <c r="G2251" s="80">
        <v>4551.04</v>
      </c>
      <c r="H2251" s="37"/>
      <c r="I2251" s="101">
        <f t="shared" si="35"/>
        <v>3718.143</v>
      </c>
      <c r="J2251" s="62"/>
      <c r="K2251" s="36"/>
    </row>
    <row r="2252" spans="1:11" s="22" customFormat="1">
      <c r="A2252" s="40">
        <v>2249</v>
      </c>
      <c r="B2252" s="78" t="s">
        <v>5133</v>
      </c>
      <c r="C2252" s="79" t="s">
        <v>5134</v>
      </c>
      <c r="D2252" s="79" t="s">
        <v>1</v>
      </c>
      <c r="E2252" s="80">
        <v>5859.51</v>
      </c>
      <c r="F2252" s="80">
        <v>7500.17</v>
      </c>
      <c r="G2252" s="80">
        <v>6175.86</v>
      </c>
      <c r="H2252" s="37"/>
      <c r="I2252" s="101">
        <f t="shared" si="35"/>
        <v>5800.9148999999998</v>
      </c>
      <c r="J2252" s="62"/>
      <c r="K2252" s="36"/>
    </row>
    <row r="2253" spans="1:11" s="22" customFormat="1">
      <c r="A2253" s="40">
        <v>2250</v>
      </c>
      <c r="B2253" s="78" t="s">
        <v>5135</v>
      </c>
      <c r="C2253" s="79" t="s">
        <v>5136</v>
      </c>
      <c r="D2253" s="79" t="s">
        <v>1</v>
      </c>
      <c r="E2253" s="80">
        <v>12214.8</v>
      </c>
      <c r="F2253" s="80">
        <v>15634.94</v>
      </c>
      <c r="G2253" s="80">
        <v>13936.12</v>
      </c>
      <c r="H2253" s="37"/>
      <c r="I2253" s="101">
        <f t="shared" si="35"/>
        <v>12092.652</v>
      </c>
      <c r="J2253" s="62"/>
      <c r="K2253" s="36"/>
    </row>
    <row r="2254" spans="1:11" s="22" customFormat="1">
      <c r="A2254" s="40">
        <v>2251</v>
      </c>
      <c r="B2254" s="78">
        <v>245.13070149999999</v>
      </c>
      <c r="C2254" s="79" t="s">
        <v>5137</v>
      </c>
      <c r="D2254" s="79" t="s">
        <v>1</v>
      </c>
      <c r="E2254" s="80">
        <v>46897.99</v>
      </c>
      <c r="F2254" s="80">
        <v>60029.43</v>
      </c>
      <c r="G2254" s="80">
        <v>50935.68</v>
      </c>
      <c r="H2254" s="37"/>
      <c r="I2254" s="101">
        <f t="shared" si="35"/>
        <v>46429.0101</v>
      </c>
      <c r="J2254" s="62"/>
      <c r="K2254" s="36"/>
    </row>
    <row r="2255" spans="1:11" s="22" customFormat="1">
      <c r="A2255" s="40">
        <v>2252</v>
      </c>
      <c r="B2255" s="78" t="s">
        <v>5138</v>
      </c>
      <c r="C2255" s="79" t="s">
        <v>5139</v>
      </c>
      <c r="D2255" s="79" t="s">
        <v>1</v>
      </c>
      <c r="E2255" s="80">
        <v>13840.38</v>
      </c>
      <c r="F2255" s="80">
        <v>17715.689999999999</v>
      </c>
      <c r="G2255" s="80">
        <v>17072.05</v>
      </c>
      <c r="H2255" s="37"/>
      <c r="I2255" s="101">
        <f t="shared" si="35"/>
        <v>13701.976199999999</v>
      </c>
      <c r="J2255" s="62"/>
      <c r="K2255" s="36"/>
    </row>
    <row r="2256" spans="1:11" s="22" customFormat="1">
      <c r="A2256" s="40">
        <v>2253</v>
      </c>
      <c r="B2256" s="78" t="s">
        <v>5140</v>
      </c>
      <c r="C2256" s="79" t="s">
        <v>5139</v>
      </c>
      <c r="D2256" s="79" t="s">
        <v>1</v>
      </c>
      <c r="E2256" s="80">
        <v>14147.5</v>
      </c>
      <c r="F2256" s="80">
        <v>18108.8</v>
      </c>
      <c r="G2256" s="80">
        <v>17125.13</v>
      </c>
      <c r="H2256" s="37"/>
      <c r="I2256" s="101">
        <f t="shared" si="35"/>
        <v>14006.025</v>
      </c>
      <c r="J2256" s="62"/>
      <c r="K2256" s="36"/>
    </row>
    <row r="2257" spans="1:11" s="22" customFormat="1">
      <c r="A2257" s="40">
        <v>2254</v>
      </c>
      <c r="B2257" s="78" t="s">
        <v>5141</v>
      </c>
      <c r="C2257" s="79" t="s">
        <v>5139</v>
      </c>
      <c r="D2257" s="79" t="s">
        <v>1</v>
      </c>
      <c r="E2257" s="80">
        <v>12517.54</v>
      </c>
      <c r="F2257" s="80">
        <v>16022.45</v>
      </c>
      <c r="G2257" s="80">
        <v>14562.8</v>
      </c>
      <c r="H2257" s="37"/>
      <c r="I2257" s="101">
        <f t="shared" si="35"/>
        <v>12392.364600000001</v>
      </c>
      <c r="J2257" s="62"/>
      <c r="K2257" s="36"/>
    </row>
    <row r="2258" spans="1:11" s="22" customFormat="1">
      <c r="A2258" s="40">
        <v>2255</v>
      </c>
      <c r="B2258" s="78" t="s">
        <v>5142</v>
      </c>
      <c r="C2258" s="79" t="s">
        <v>5143</v>
      </c>
      <c r="D2258" s="79" t="s">
        <v>1</v>
      </c>
      <c r="E2258" s="80">
        <v>11754.11</v>
      </c>
      <c r="F2258" s="80">
        <v>15045.26</v>
      </c>
      <c r="G2258" s="80">
        <v>13938.64</v>
      </c>
      <c r="H2258" s="37"/>
      <c r="I2258" s="101">
        <f t="shared" si="35"/>
        <v>11636.5689</v>
      </c>
      <c r="J2258" s="62"/>
      <c r="K2258" s="36"/>
    </row>
    <row r="2259" spans="1:11" s="22" customFormat="1">
      <c r="A2259" s="40">
        <v>2256</v>
      </c>
      <c r="B2259" s="78" t="s">
        <v>5144</v>
      </c>
      <c r="C2259" s="79" t="s">
        <v>5143</v>
      </c>
      <c r="D2259" s="79" t="s">
        <v>1</v>
      </c>
      <c r="E2259" s="80">
        <v>14937.25</v>
      </c>
      <c r="F2259" s="80">
        <v>19119.68</v>
      </c>
      <c r="G2259" s="80">
        <v>17206</v>
      </c>
      <c r="H2259" s="37"/>
      <c r="I2259" s="101">
        <f t="shared" si="35"/>
        <v>14787.877500000001</v>
      </c>
      <c r="J2259" s="62"/>
      <c r="K2259" s="36"/>
    </row>
    <row r="2260" spans="1:11" s="22" customFormat="1">
      <c r="A2260" s="40">
        <v>2257</v>
      </c>
      <c r="B2260" s="78" t="s">
        <v>5145</v>
      </c>
      <c r="C2260" s="79" t="s">
        <v>5146</v>
      </c>
      <c r="D2260" s="79" t="s">
        <v>1</v>
      </c>
      <c r="E2260" s="80">
        <v>15125.91</v>
      </c>
      <c r="F2260" s="80">
        <v>19361.16</v>
      </c>
      <c r="G2260" s="80">
        <v>17597.66</v>
      </c>
      <c r="H2260" s="37"/>
      <c r="I2260" s="101">
        <f t="shared" si="35"/>
        <v>14974.650900000001</v>
      </c>
      <c r="J2260" s="62"/>
      <c r="K2260" s="36"/>
    </row>
    <row r="2261" spans="1:11" s="22" customFormat="1">
      <c r="A2261" s="40">
        <v>2258</v>
      </c>
      <c r="B2261" s="78" t="s">
        <v>5147</v>
      </c>
      <c r="C2261" s="79" t="s">
        <v>5148</v>
      </c>
      <c r="D2261" s="79" t="s">
        <v>1</v>
      </c>
      <c r="E2261" s="80">
        <v>23095.8</v>
      </c>
      <c r="F2261" s="80">
        <v>29562.62</v>
      </c>
      <c r="G2261" s="80">
        <v>25608.080000000002</v>
      </c>
      <c r="H2261" s="37"/>
      <c r="I2261" s="101">
        <f t="shared" si="35"/>
        <v>22864.842000000001</v>
      </c>
      <c r="J2261" s="62"/>
      <c r="K2261" s="36"/>
    </row>
    <row r="2262" spans="1:11" s="22" customFormat="1">
      <c r="A2262" s="40">
        <v>2259</v>
      </c>
      <c r="B2262" s="78" t="s">
        <v>5149</v>
      </c>
      <c r="C2262" s="79" t="s">
        <v>5150</v>
      </c>
      <c r="D2262" s="79" t="s">
        <v>1</v>
      </c>
      <c r="E2262" s="80">
        <v>14040</v>
      </c>
      <c r="F2262" s="80">
        <v>17971.2</v>
      </c>
      <c r="G2262" s="80">
        <v>16172.46</v>
      </c>
      <c r="H2262" s="37"/>
      <c r="I2262" s="101">
        <f t="shared" si="35"/>
        <v>13899.6</v>
      </c>
      <c r="J2262" s="62"/>
      <c r="K2262" s="36"/>
    </row>
    <row r="2263" spans="1:11" s="22" customFormat="1">
      <c r="A2263" s="40">
        <v>2260</v>
      </c>
      <c r="B2263" s="78" t="s">
        <v>5151</v>
      </c>
      <c r="C2263" s="79" t="s">
        <v>5150</v>
      </c>
      <c r="D2263" s="79" t="s">
        <v>1</v>
      </c>
      <c r="E2263" s="80">
        <v>16216.2</v>
      </c>
      <c r="F2263" s="80">
        <v>20756.740000000002</v>
      </c>
      <c r="G2263" s="80">
        <v>18679.2</v>
      </c>
      <c r="H2263" s="37"/>
      <c r="I2263" s="101">
        <f t="shared" si="35"/>
        <v>16054.038</v>
      </c>
      <c r="J2263" s="62"/>
      <c r="K2263" s="36"/>
    </row>
    <row r="2264" spans="1:11" s="22" customFormat="1">
      <c r="A2264" s="40">
        <v>2261</v>
      </c>
      <c r="B2264" s="78" t="s">
        <v>5152</v>
      </c>
      <c r="C2264" s="79" t="s">
        <v>5153</v>
      </c>
      <c r="D2264" s="79" t="s">
        <v>1</v>
      </c>
      <c r="E2264" s="80">
        <v>19537.54</v>
      </c>
      <c r="F2264" s="80">
        <v>25008.05</v>
      </c>
      <c r="G2264" s="80">
        <v>22088.05</v>
      </c>
      <c r="H2264" s="37"/>
      <c r="I2264" s="101">
        <f t="shared" si="35"/>
        <v>19342.1646</v>
      </c>
      <c r="J2264" s="62"/>
      <c r="K2264" s="36"/>
    </row>
    <row r="2265" spans="1:11" s="22" customFormat="1">
      <c r="A2265" s="40">
        <v>2262</v>
      </c>
      <c r="B2265" s="78" t="s">
        <v>5154</v>
      </c>
      <c r="C2265" s="79" t="s">
        <v>5155</v>
      </c>
      <c r="D2265" s="79" t="s">
        <v>1</v>
      </c>
      <c r="E2265" s="80">
        <v>39437.050000000003</v>
      </c>
      <c r="F2265" s="80">
        <v>50479.42</v>
      </c>
      <c r="G2265" s="80">
        <v>45426.94</v>
      </c>
      <c r="H2265" s="37"/>
      <c r="I2265" s="101">
        <f t="shared" si="35"/>
        <v>39042.679500000006</v>
      </c>
      <c r="J2265" s="62"/>
      <c r="K2265" s="36"/>
    </row>
    <row r="2266" spans="1:11" s="22" customFormat="1">
      <c r="A2266" s="40">
        <v>2263</v>
      </c>
      <c r="B2266" s="78" t="s">
        <v>5156</v>
      </c>
      <c r="C2266" s="79" t="s">
        <v>5157</v>
      </c>
      <c r="D2266" s="79" t="s">
        <v>1</v>
      </c>
      <c r="E2266" s="80">
        <v>17168.29</v>
      </c>
      <c r="F2266" s="80">
        <v>21975.41</v>
      </c>
      <c r="G2266" s="80">
        <v>19578.79</v>
      </c>
      <c r="H2266" s="37"/>
      <c r="I2266" s="101">
        <f t="shared" si="35"/>
        <v>16996.607100000001</v>
      </c>
      <c r="J2266" s="62"/>
      <c r="K2266" s="36"/>
    </row>
    <row r="2267" spans="1:11" s="22" customFormat="1">
      <c r="A2267" s="40">
        <v>2264</v>
      </c>
      <c r="B2267" s="78" t="s">
        <v>5158</v>
      </c>
      <c r="C2267" s="79" t="s">
        <v>5159</v>
      </c>
      <c r="D2267" s="79" t="s">
        <v>1</v>
      </c>
      <c r="E2267" s="80">
        <v>25087.73</v>
      </c>
      <c r="F2267" s="80">
        <v>32112.29</v>
      </c>
      <c r="G2267" s="80">
        <v>28615.15</v>
      </c>
      <c r="H2267" s="37"/>
      <c r="I2267" s="101">
        <f t="shared" si="35"/>
        <v>24836.852699999999</v>
      </c>
      <c r="J2267" s="62"/>
      <c r="K2267" s="36"/>
    </row>
    <row r="2268" spans="1:11" s="22" customFormat="1">
      <c r="A2268" s="40">
        <v>2265</v>
      </c>
      <c r="B2268" s="78" t="s">
        <v>5160</v>
      </c>
      <c r="C2268" s="79" t="s">
        <v>5161</v>
      </c>
      <c r="D2268" s="79" t="s">
        <v>1</v>
      </c>
      <c r="E2268" s="80">
        <v>18225.68</v>
      </c>
      <c r="F2268" s="80">
        <v>23328.87</v>
      </c>
      <c r="G2268" s="80">
        <v>22055.200000000001</v>
      </c>
      <c r="H2268" s="37"/>
      <c r="I2268" s="101">
        <f t="shared" si="35"/>
        <v>18043.423200000001</v>
      </c>
      <c r="J2268" s="62"/>
      <c r="K2268" s="36"/>
    </row>
    <row r="2269" spans="1:11" s="22" customFormat="1">
      <c r="A2269" s="40">
        <v>2266</v>
      </c>
      <c r="B2269" s="78" t="s">
        <v>5162</v>
      </c>
      <c r="C2269" s="79" t="s">
        <v>5163</v>
      </c>
      <c r="D2269" s="79" t="s">
        <v>1</v>
      </c>
      <c r="E2269" s="80">
        <v>21281.58</v>
      </c>
      <c r="F2269" s="80">
        <v>27240.42</v>
      </c>
      <c r="G2269" s="80">
        <v>24761.57</v>
      </c>
      <c r="H2269" s="37"/>
      <c r="I2269" s="101">
        <f t="shared" si="35"/>
        <v>21068.764200000001</v>
      </c>
      <c r="J2269" s="62"/>
      <c r="K2269" s="36"/>
    </row>
    <row r="2270" spans="1:11" s="22" customFormat="1">
      <c r="A2270" s="40">
        <v>2267</v>
      </c>
      <c r="B2270" s="78" t="s">
        <v>5164</v>
      </c>
      <c r="C2270" s="79" t="s">
        <v>5165</v>
      </c>
      <c r="D2270" s="79" t="s">
        <v>1</v>
      </c>
      <c r="E2270" s="80">
        <v>25239.1</v>
      </c>
      <c r="F2270" s="80">
        <v>32306.05</v>
      </c>
      <c r="G2270" s="80">
        <v>28228.54</v>
      </c>
      <c r="H2270" s="37"/>
      <c r="I2270" s="101">
        <f t="shared" si="35"/>
        <v>24986.708999999999</v>
      </c>
      <c r="J2270" s="62"/>
      <c r="K2270" s="36"/>
    </row>
    <row r="2271" spans="1:11" s="22" customFormat="1">
      <c r="A2271" s="40">
        <v>2268</v>
      </c>
      <c r="B2271" s="78">
        <v>5270739</v>
      </c>
      <c r="C2271" s="79" t="s">
        <v>5166</v>
      </c>
      <c r="D2271" s="79" t="s">
        <v>1</v>
      </c>
      <c r="E2271" s="80">
        <v>25107.48</v>
      </c>
      <c r="F2271" s="80">
        <v>32137.57</v>
      </c>
      <c r="G2271" s="80">
        <v>27505.82</v>
      </c>
      <c r="H2271" s="37"/>
      <c r="I2271" s="101">
        <f t="shared" si="35"/>
        <v>24856.405200000001</v>
      </c>
      <c r="J2271" s="62"/>
      <c r="K2271" s="36"/>
    </row>
    <row r="2272" spans="1:11" s="22" customFormat="1">
      <c r="A2272" s="40">
        <v>2269</v>
      </c>
      <c r="B2272" s="78" t="s">
        <v>5167</v>
      </c>
      <c r="C2272" s="79" t="s">
        <v>5168</v>
      </c>
      <c r="D2272" s="79" t="s">
        <v>1</v>
      </c>
      <c r="E2272" s="80">
        <v>16944.53</v>
      </c>
      <c r="F2272" s="80">
        <v>21689</v>
      </c>
      <c r="G2272" s="80">
        <v>18757.54</v>
      </c>
      <c r="H2272" s="37"/>
      <c r="I2272" s="101">
        <f t="shared" si="35"/>
        <v>16775.084699999999</v>
      </c>
      <c r="J2272" s="62"/>
      <c r="K2272" s="36"/>
    </row>
    <row r="2273" spans="1:11" s="22" customFormat="1">
      <c r="A2273" s="40">
        <v>2270</v>
      </c>
      <c r="B2273" s="78" t="s">
        <v>5169</v>
      </c>
      <c r="C2273" s="79" t="s">
        <v>5170</v>
      </c>
      <c r="D2273" s="79" t="s">
        <v>1</v>
      </c>
      <c r="E2273" s="80">
        <v>24148.799999999999</v>
      </c>
      <c r="F2273" s="80">
        <v>30910.46</v>
      </c>
      <c r="G2273" s="80">
        <v>29219.1</v>
      </c>
      <c r="H2273" s="37"/>
      <c r="I2273" s="101">
        <f t="shared" si="35"/>
        <v>23907.311999999998</v>
      </c>
      <c r="J2273" s="62"/>
      <c r="K2273" s="36"/>
    </row>
    <row r="2274" spans="1:11" s="22" customFormat="1">
      <c r="A2274" s="40">
        <v>2271</v>
      </c>
      <c r="B2274" s="78" t="s">
        <v>5171</v>
      </c>
      <c r="C2274" s="79" t="s">
        <v>5172</v>
      </c>
      <c r="D2274" s="79" t="s">
        <v>1</v>
      </c>
      <c r="E2274" s="80">
        <v>15900.3</v>
      </c>
      <c r="F2274" s="80">
        <v>20352.38</v>
      </c>
      <c r="G2274" s="80">
        <v>19434.759999999998</v>
      </c>
      <c r="H2274" s="37"/>
      <c r="I2274" s="101">
        <f t="shared" si="35"/>
        <v>15741.296999999999</v>
      </c>
      <c r="J2274" s="62"/>
      <c r="K2274" s="36"/>
    </row>
    <row r="2275" spans="1:11" s="22" customFormat="1">
      <c r="A2275" s="40">
        <v>2272</v>
      </c>
      <c r="B2275" s="78" t="s">
        <v>5173</v>
      </c>
      <c r="C2275" s="79" t="s">
        <v>5174</v>
      </c>
      <c r="D2275" s="79" t="s">
        <v>1</v>
      </c>
      <c r="E2275" s="80">
        <v>15257.54</v>
      </c>
      <c r="F2275" s="80">
        <v>19529.650000000001</v>
      </c>
      <c r="G2275" s="80">
        <v>17574.919999999998</v>
      </c>
      <c r="H2275" s="37"/>
      <c r="I2275" s="101">
        <f t="shared" si="35"/>
        <v>15104.964600000001</v>
      </c>
      <c r="J2275" s="62"/>
      <c r="K2275" s="36"/>
    </row>
    <row r="2276" spans="1:11" s="22" customFormat="1">
      <c r="A2276" s="40">
        <v>2273</v>
      </c>
      <c r="B2276" s="78" t="s">
        <v>5175</v>
      </c>
      <c r="C2276" s="79" t="s">
        <v>5176</v>
      </c>
      <c r="D2276" s="79" t="s">
        <v>1</v>
      </c>
      <c r="E2276" s="80">
        <v>17791.310000000001</v>
      </c>
      <c r="F2276" s="80">
        <v>22772.880000000001</v>
      </c>
      <c r="G2276" s="80">
        <v>20288.87</v>
      </c>
      <c r="H2276" s="37"/>
      <c r="I2276" s="101">
        <f t="shared" si="35"/>
        <v>17613.3969</v>
      </c>
      <c r="J2276" s="62"/>
      <c r="K2276" s="36"/>
    </row>
    <row r="2277" spans="1:11" s="22" customFormat="1">
      <c r="A2277" s="40">
        <v>2274</v>
      </c>
      <c r="B2277" s="78">
        <v>5347.3407010000001</v>
      </c>
      <c r="C2277" s="79" t="s">
        <v>5177</v>
      </c>
      <c r="D2277" s="79" t="s">
        <v>1</v>
      </c>
      <c r="E2277" s="80">
        <v>34472.589999999997</v>
      </c>
      <c r="F2277" s="80">
        <v>44124.92</v>
      </c>
      <c r="G2277" s="80">
        <v>38907.42</v>
      </c>
      <c r="H2277" s="37"/>
      <c r="I2277" s="101">
        <f t="shared" si="35"/>
        <v>34127.864099999999</v>
      </c>
      <c r="J2277" s="62"/>
      <c r="K2277" s="36"/>
    </row>
    <row r="2278" spans="1:11" s="22" customFormat="1">
      <c r="A2278" s="40">
        <v>2275</v>
      </c>
      <c r="B2278" s="78">
        <v>5302892</v>
      </c>
      <c r="C2278" s="79" t="s">
        <v>5178</v>
      </c>
      <c r="D2278" s="79" t="s">
        <v>1</v>
      </c>
      <c r="E2278" s="80">
        <v>16321.5</v>
      </c>
      <c r="F2278" s="80">
        <v>20891.52</v>
      </c>
      <c r="G2278" s="80">
        <v>18247.09</v>
      </c>
      <c r="H2278" s="37"/>
      <c r="I2278" s="101">
        <f t="shared" si="35"/>
        <v>16158.285</v>
      </c>
      <c r="J2278" s="62"/>
      <c r="K2278" s="36"/>
    </row>
    <row r="2279" spans="1:11" s="22" customFormat="1">
      <c r="A2279" s="40">
        <v>2276</v>
      </c>
      <c r="B2279" s="78" t="s">
        <v>5179</v>
      </c>
      <c r="C2279" s="79" t="s">
        <v>5180</v>
      </c>
      <c r="D2279" s="79" t="s">
        <v>1</v>
      </c>
      <c r="E2279" s="80">
        <v>5023.6899999999996</v>
      </c>
      <c r="F2279" s="80">
        <v>6430.32</v>
      </c>
      <c r="G2279" s="80">
        <v>5733.65</v>
      </c>
      <c r="H2279" s="37"/>
      <c r="I2279" s="101">
        <f t="shared" si="35"/>
        <v>4973.4530999999997</v>
      </c>
      <c r="J2279" s="62"/>
      <c r="K2279" s="36"/>
    </row>
    <row r="2280" spans="1:11" s="22" customFormat="1">
      <c r="A2280" s="40">
        <v>2277</v>
      </c>
      <c r="B2280" s="81">
        <v>5340.1011013999996</v>
      </c>
      <c r="C2280" s="82" t="s">
        <v>5181</v>
      </c>
      <c r="D2280" s="79" t="s">
        <v>1</v>
      </c>
      <c r="E2280" s="80">
        <v>16872.14</v>
      </c>
      <c r="F2280" s="80">
        <v>21596.34</v>
      </c>
      <c r="G2280" s="80">
        <v>18130.849999999999</v>
      </c>
      <c r="H2280" s="37"/>
      <c r="I2280" s="101">
        <f t="shared" si="35"/>
        <v>16703.418600000001</v>
      </c>
      <c r="J2280" s="62"/>
      <c r="K2280" s="36"/>
    </row>
    <row r="2281" spans="1:11" s="22" customFormat="1">
      <c r="A2281" s="40">
        <v>2278</v>
      </c>
      <c r="B2281" s="78" t="s">
        <v>5182</v>
      </c>
      <c r="C2281" s="79" t="s">
        <v>5183</v>
      </c>
      <c r="D2281" s="79" t="s">
        <v>1</v>
      </c>
      <c r="E2281" s="80">
        <v>460.69</v>
      </c>
      <c r="F2281" s="80">
        <v>589.67999999999995</v>
      </c>
      <c r="G2281" s="80">
        <v>530.66</v>
      </c>
      <c r="H2281" s="37"/>
      <c r="I2281" s="101">
        <f t="shared" si="35"/>
        <v>456.0831</v>
      </c>
      <c r="J2281" s="62"/>
      <c r="K2281" s="36"/>
    </row>
    <row r="2282" spans="1:11" s="22" customFormat="1">
      <c r="A2282" s="40">
        <v>2279</v>
      </c>
      <c r="B2282" s="78" t="s">
        <v>5184</v>
      </c>
      <c r="C2282" s="79" t="s">
        <v>5185</v>
      </c>
      <c r="D2282" s="79" t="s">
        <v>1</v>
      </c>
      <c r="E2282" s="80">
        <v>502.38</v>
      </c>
      <c r="F2282" s="80">
        <v>643.04999999999995</v>
      </c>
      <c r="G2282" s="80">
        <v>550.87</v>
      </c>
      <c r="H2282" s="37"/>
      <c r="I2282" s="101">
        <f t="shared" si="35"/>
        <v>497.3562</v>
      </c>
      <c r="J2282" s="62"/>
      <c r="K2282" s="36"/>
    </row>
    <row r="2283" spans="1:11" s="22" customFormat="1">
      <c r="A2283" s="40">
        <v>2280</v>
      </c>
      <c r="B2283" s="78" t="s">
        <v>5186</v>
      </c>
      <c r="C2283" s="79" t="s">
        <v>5185</v>
      </c>
      <c r="D2283" s="79" t="s">
        <v>1</v>
      </c>
      <c r="E2283" s="80">
        <v>427.79</v>
      </c>
      <c r="F2283" s="80">
        <v>547.57000000000005</v>
      </c>
      <c r="G2283" s="80">
        <v>487.7</v>
      </c>
      <c r="H2283" s="37"/>
      <c r="I2283" s="101">
        <f t="shared" si="35"/>
        <v>423.51210000000003</v>
      </c>
      <c r="J2283" s="62"/>
      <c r="K2283" s="36"/>
    </row>
    <row r="2284" spans="1:11" s="22" customFormat="1">
      <c r="A2284" s="40">
        <v>2281</v>
      </c>
      <c r="B2284" s="78" t="s">
        <v>5187</v>
      </c>
      <c r="C2284" s="79" t="s">
        <v>5188</v>
      </c>
      <c r="D2284" s="79" t="s">
        <v>1</v>
      </c>
      <c r="E2284" s="80">
        <v>93910.05</v>
      </c>
      <c r="F2284" s="80">
        <v>120204.86</v>
      </c>
      <c r="G2284" s="80">
        <v>104014.2</v>
      </c>
      <c r="H2284" s="37"/>
      <c r="I2284" s="101">
        <f t="shared" si="35"/>
        <v>92970.949500000002</v>
      </c>
      <c r="J2284" s="62"/>
      <c r="K2284" s="36"/>
    </row>
    <row r="2285" spans="1:11" s="22" customFormat="1">
      <c r="A2285" s="40">
        <v>2282</v>
      </c>
      <c r="B2285" s="78">
        <v>5318651</v>
      </c>
      <c r="C2285" s="79" t="s">
        <v>5189</v>
      </c>
      <c r="D2285" s="79" t="s">
        <v>1</v>
      </c>
      <c r="E2285" s="80">
        <v>108340.54</v>
      </c>
      <c r="F2285" s="80">
        <v>138675.89000000001</v>
      </c>
      <c r="G2285" s="80">
        <v>122395.22</v>
      </c>
      <c r="H2285" s="37"/>
      <c r="I2285" s="101">
        <f t="shared" si="35"/>
        <v>107257.13459999999</v>
      </c>
      <c r="J2285" s="62"/>
      <c r="K2285" s="36"/>
    </row>
    <row r="2286" spans="1:11" s="22" customFormat="1">
      <c r="A2286" s="40">
        <v>2283</v>
      </c>
      <c r="B2286" s="78">
        <v>5340.1111007999998</v>
      </c>
      <c r="C2286" s="79" t="s">
        <v>5190</v>
      </c>
      <c r="D2286" s="79" t="s">
        <v>1</v>
      </c>
      <c r="E2286" s="80">
        <v>163245.71</v>
      </c>
      <c r="F2286" s="80">
        <v>208954.51</v>
      </c>
      <c r="G2286" s="80">
        <v>189978.43</v>
      </c>
      <c r="H2286" s="37"/>
      <c r="I2286" s="101">
        <f t="shared" si="35"/>
        <v>161613.25289999999</v>
      </c>
      <c r="J2286" s="62"/>
      <c r="K2286" s="36"/>
    </row>
    <row r="2287" spans="1:11" s="22" customFormat="1">
      <c r="A2287" s="40">
        <v>2284</v>
      </c>
      <c r="B2287" s="78" t="s">
        <v>5191</v>
      </c>
      <c r="C2287" s="79" t="s">
        <v>5192</v>
      </c>
      <c r="D2287" s="79" t="s">
        <v>1</v>
      </c>
      <c r="E2287" s="80">
        <v>2130.14</v>
      </c>
      <c r="F2287" s="80">
        <v>2726.58</v>
      </c>
      <c r="G2287" s="80">
        <v>2476.4</v>
      </c>
      <c r="H2287" s="37"/>
      <c r="I2287" s="101">
        <f t="shared" si="35"/>
        <v>2108.8386</v>
      </c>
      <c r="J2287" s="62"/>
      <c r="K2287" s="36"/>
    </row>
    <row r="2288" spans="1:11" s="22" customFormat="1">
      <c r="A2288" s="40">
        <v>2285</v>
      </c>
      <c r="B2288" s="78" t="s">
        <v>5193</v>
      </c>
      <c r="C2288" s="79" t="s">
        <v>5192</v>
      </c>
      <c r="D2288" s="79" t="s">
        <v>1</v>
      </c>
      <c r="E2288" s="80">
        <v>3678.93</v>
      </c>
      <c r="F2288" s="80">
        <v>4709.03</v>
      </c>
      <c r="G2288" s="80">
        <v>4237.6899999999996</v>
      </c>
      <c r="H2288" s="37"/>
      <c r="I2288" s="101">
        <f t="shared" si="35"/>
        <v>3642.1406999999999</v>
      </c>
      <c r="J2288" s="62"/>
      <c r="K2288" s="36"/>
    </row>
    <row r="2289" spans="1:11" s="22" customFormat="1">
      <c r="A2289" s="40">
        <v>2286</v>
      </c>
      <c r="B2289" s="78" t="s">
        <v>5194</v>
      </c>
      <c r="C2289" s="79" t="s">
        <v>5195</v>
      </c>
      <c r="D2289" s="79" t="s">
        <v>1</v>
      </c>
      <c r="E2289" s="80">
        <v>3189.71</v>
      </c>
      <c r="F2289" s="80">
        <v>4082.83</v>
      </c>
      <c r="G2289" s="80">
        <v>3709.56</v>
      </c>
      <c r="H2289" s="37"/>
      <c r="I2289" s="101">
        <f t="shared" si="35"/>
        <v>3157.8128999999999</v>
      </c>
      <c r="J2289" s="62"/>
      <c r="K2289" s="36"/>
    </row>
    <row r="2290" spans="1:11" s="22" customFormat="1">
      <c r="A2290" s="40">
        <v>2287</v>
      </c>
      <c r="B2290" s="78" t="s">
        <v>5196</v>
      </c>
      <c r="C2290" s="79" t="s">
        <v>5197</v>
      </c>
      <c r="D2290" s="79" t="s">
        <v>1</v>
      </c>
      <c r="E2290" s="80">
        <v>2742.19</v>
      </c>
      <c r="F2290" s="80">
        <v>3510</v>
      </c>
      <c r="G2290" s="80">
        <v>3189.01</v>
      </c>
      <c r="H2290" s="37"/>
      <c r="I2290" s="101">
        <f t="shared" si="35"/>
        <v>2714.7681000000002</v>
      </c>
      <c r="J2290" s="62"/>
      <c r="K2290" s="36"/>
    </row>
    <row r="2291" spans="1:11" s="22" customFormat="1">
      <c r="A2291" s="40">
        <v>2288</v>
      </c>
      <c r="B2291" s="78" t="s">
        <v>5198</v>
      </c>
      <c r="C2291" s="79" t="s">
        <v>5199</v>
      </c>
      <c r="D2291" s="79" t="s">
        <v>1</v>
      </c>
      <c r="E2291" s="80">
        <v>4885.49</v>
      </c>
      <c r="F2291" s="80">
        <v>6253.43</v>
      </c>
      <c r="G2291" s="80">
        <v>5627.52</v>
      </c>
      <c r="H2291" s="37"/>
      <c r="I2291" s="101">
        <f t="shared" si="35"/>
        <v>4836.6350999999995</v>
      </c>
      <c r="J2291" s="62"/>
      <c r="K2291" s="36"/>
    </row>
    <row r="2292" spans="1:11" s="22" customFormat="1">
      <c r="A2292" s="40">
        <v>2289</v>
      </c>
      <c r="B2292" s="78" t="s">
        <v>5200</v>
      </c>
      <c r="C2292" s="79" t="s">
        <v>5201</v>
      </c>
      <c r="D2292" s="79" t="s">
        <v>1</v>
      </c>
      <c r="E2292" s="80">
        <v>4883.29</v>
      </c>
      <c r="F2292" s="80">
        <v>6250.61</v>
      </c>
      <c r="G2292" s="80">
        <v>5973.71</v>
      </c>
      <c r="H2292" s="37"/>
      <c r="I2292" s="101">
        <f t="shared" si="35"/>
        <v>4834.4570999999996</v>
      </c>
      <c r="J2292" s="62"/>
      <c r="K2292" s="36"/>
    </row>
    <row r="2293" spans="1:11" s="22" customFormat="1">
      <c r="A2293" s="40">
        <v>2290</v>
      </c>
      <c r="B2293" s="78" t="s">
        <v>5202</v>
      </c>
      <c r="C2293" s="79" t="s">
        <v>5203</v>
      </c>
      <c r="D2293" s="79" t="s">
        <v>1</v>
      </c>
      <c r="E2293" s="80">
        <v>26349.14</v>
      </c>
      <c r="F2293" s="80">
        <v>33726.9</v>
      </c>
      <c r="G2293" s="80">
        <v>28584.83</v>
      </c>
      <c r="H2293" s="37"/>
      <c r="I2293" s="101">
        <f t="shared" si="35"/>
        <v>26085.6486</v>
      </c>
      <c r="J2293" s="62"/>
      <c r="K2293" s="36"/>
    </row>
    <row r="2294" spans="1:11" s="22" customFormat="1">
      <c r="A2294" s="40">
        <v>2291</v>
      </c>
      <c r="B2294" s="78" t="s">
        <v>5204</v>
      </c>
      <c r="C2294" s="79" t="s">
        <v>5205</v>
      </c>
      <c r="D2294" s="79" t="s">
        <v>1</v>
      </c>
      <c r="E2294" s="80">
        <v>706.39</v>
      </c>
      <c r="F2294" s="80">
        <v>904.18</v>
      </c>
      <c r="G2294" s="80">
        <v>798.52</v>
      </c>
      <c r="H2294" s="37"/>
      <c r="I2294" s="101">
        <f t="shared" si="35"/>
        <v>699.3261</v>
      </c>
      <c r="J2294" s="62"/>
      <c r="K2294" s="36"/>
    </row>
    <row r="2295" spans="1:11" s="22" customFormat="1">
      <c r="A2295" s="40">
        <v>2292</v>
      </c>
      <c r="B2295" s="78" t="s">
        <v>5206</v>
      </c>
      <c r="C2295" s="79" t="s">
        <v>5207</v>
      </c>
      <c r="D2295" s="79" t="s">
        <v>1</v>
      </c>
      <c r="E2295" s="80">
        <v>1599.25</v>
      </c>
      <c r="F2295" s="80">
        <v>2047.04</v>
      </c>
      <c r="G2295" s="80">
        <v>1842.16</v>
      </c>
      <c r="H2295" s="37"/>
      <c r="I2295" s="101">
        <f t="shared" si="35"/>
        <v>1583.2574999999999</v>
      </c>
      <c r="J2295" s="62"/>
      <c r="K2295" s="36"/>
    </row>
    <row r="2296" spans="1:11" s="22" customFormat="1">
      <c r="A2296" s="40">
        <v>2293</v>
      </c>
      <c r="B2296" s="78" t="s">
        <v>5208</v>
      </c>
      <c r="C2296" s="79" t="s">
        <v>5209</v>
      </c>
      <c r="D2296" s="79" t="s">
        <v>1</v>
      </c>
      <c r="E2296" s="80">
        <v>706.39</v>
      </c>
      <c r="F2296" s="80">
        <v>904.18</v>
      </c>
      <c r="G2296" s="80">
        <v>806.1</v>
      </c>
      <c r="H2296" s="37"/>
      <c r="I2296" s="101">
        <f t="shared" si="35"/>
        <v>699.3261</v>
      </c>
      <c r="J2296" s="62"/>
      <c r="K2296" s="36"/>
    </row>
    <row r="2297" spans="1:11" s="22" customFormat="1">
      <c r="A2297" s="40">
        <v>2294</v>
      </c>
      <c r="B2297" s="78" t="s">
        <v>5210</v>
      </c>
      <c r="C2297" s="79" t="s">
        <v>5211</v>
      </c>
      <c r="D2297" s="79" t="s">
        <v>1</v>
      </c>
      <c r="E2297" s="80">
        <v>2084.06</v>
      </c>
      <c r="F2297" s="80">
        <v>2667.6</v>
      </c>
      <c r="G2297" s="80">
        <v>2423.35</v>
      </c>
      <c r="H2297" s="37"/>
      <c r="I2297" s="101">
        <f t="shared" si="35"/>
        <v>2063.2194</v>
      </c>
      <c r="J2297" s="62"/>
      <c r="K2297" s="36"/>
    </row>
    <row r="2298" spans="1:11" s="22" customFormat="1">
      <c r="A2298" s="40">
        <v>2295</v>
      </c>
      <c r="B2298" s="78">
        <v>4216.130811</v>
      </c>
      <c r="C2298" s="79" t="s">
        <v>5212</v>
      </c>
      <c r="D2298" s="79" t="s">
        <v>1</v>
      </c>
      <c r="E2298" s="80">
        <v>2371.4499999999998</v>
      </c>
      <c r="F2298" s="80">
        <v>3035.46</v>
      </c>
      <c r="G2298" s="80">
        <v>2577.4899999999998</v>
      </c>
      <c r="H2298" s="37"/>
      <c r="I2298" s="101">
        <f t="shared" si="35"/>
        <v>2347.7354999999998</v>
      </c>
      <c r="J2298" s="62"/>
      <c r="K2298" s="36"/>
    </row>
    <row r="2299" spans="1:11" s="22" customFormat="1">
      <c r="A2299" s="40">
        <v>2296</v>
      </c>
      <c r="B2299" s="78">
        <v>421.13081099999999</v>
      </c>
      <c r="C2299" s="79" t="s">
        <v>5213</v>
      </c>
      <c r="D2299" s="79" t="s">
        <v>1</v>
      </c>
      <c r="E2299" s="80">
        <v>2281.5</v>
      </c>
      <c r="F2299" s="80">
        <v>2920.32</v>
      </c>
      <c r="G2299" s="80">
        <v>2577.4899999999998</v>
      </c>
      <c r="H2299" s="37"/>
      <c r="I2299" s="101">
        <f t="shared" si="35"/>
        <v>2258.6849999999999</v>
      </c>
      <c r="J2299" s="62"/>
      <c r="K2299" s="36"/>
    </row>
    <row r="2300" spans="1:11" s="22" customFormat="1">
      <c r="A2300" s="40">
        <v>2297</v>
      </c>
      <c r="B2300" s="78" t="s">
        <v>5214</v>
      </c>
      <c r="C2300" s="79" t="s">
        <v>5215</v>
      </c>
      <c r="D2300" s="79" t="s">
        <v>1</v>
      </c>
      <c r="E2300" s="80">
        <v>9200.59</v>
      </c>
      <c r="F2300" s="80">
        <v>11776.76</v>
      </c>
      <c r="G2300" s="80">
        <v>10807.76</v>
      </c>
      <c r="H2300" s="37"/>
      <c r="I2300" s="101">
        <f t="shared" si="35"/>
        <v>9108.5841</v>
      </c>
      <c r="J2300" s="62"/>
      <c r="K2300" s="36"/>
    </row>
    <row r="2301" spans="1:11" s="22" customFormat="1">
      <c r="A2301" s="40">
        <v>2298</v>
      </c>
      <c r="B2301" s="78" t="s">
        <v>5216</v>
      </c>
      <c r="C2301" s="79" t="s">
        <v>5215</v>
      </c>
      <c r="D2301" s="79" t="s">
        <v>1</v>
      </c>
      <c r="E2301" s="80">
        <v>9617.4</v>
      </c>
      <c r="F2301" s="80">
        <v>12310.27</v>
      </c>
      <c r="G2301" s="80">
        <v>11760.41</v>
      </c>
      <c r="H2301" s="37"/>
      <c r="I2301" s="101">
        <f t="shared" si="35"/>
        <v>9521.2259999999987</v>
      </c>
      <c r="J2301" s="62"/>
      <c r="K2301" s="36"/>
    </row>
    <row r="2302" spans="1:11" s="22" customFormat="1">
      <c r="A2302" s="40">
        <v>2299</v>
      </c>
      <c r="B2302" s="78">
        <v>5262500</v>
      </c>
      <c r="C2302" s="79" t="s">
        <v>5217</v>
      </c>
      <c r="D2302" s="79" t="s">
        <v>1</v>
      </c>
      <c r="E2302" s="80">
        <v>8136.63</v>
      </c>
      <c r="F2302" s="80">
        <v>10414.89</v>
      </c>
      <c r="G2302" s="80">
        <v>9460.9</v>
      </c>
      <c r="H2302" s="37"/>
      <c r="I2302" s="101">
        <f t="shared" si="35"/>
        <v>8055.2637000000004</v>
      </c>
      <c r="J2302" s="62"/>
      <c r="K2302" s="36"/>
    </row>
    <row r="2303" spans="1:11" s="22" customFormat="1">
      <c r="A2303" s="40">
        <v>2300</v>
      </c>
      <c r="B2303" s="78" t="s">
        <v>5218</v>
      </c>
      <c r="C2303" s="79" t="s">
        <v>5217</v>
      </c>
      <c r="D2303" s="79" t="s">
        <v>1</v>
      </c>
      <c r="E2303" s="80">
        <v>5102.66</v>
      </c>
      <c r="F2303" s="80">
        <v>6531.4</v>
      </c>
      <c r="G2303" s="80">
        <v>5377.34</v>
      </c>
      <c r="H2303" s="37"/>
      <c r="I2303" s="101">
        <f t="shared" si="35"/>
        <v>5051.6333999999997</v>
      </c>
      <c r="J2303" s="62"/>
      <c r="K2303" s="36"/>
    </row>
    <row r="2304" spans="1:11" s="22" customFormat="1">
      <c r="A2304" s="40">
        <v>2301</v>
      </c>
      <c r="B2304" s="78" t="s">
        <v>5219</v>
      </c>
      <c r="C2304" s="79" t="s">
        <v>5220</v>
      </c>
      <c r="D2304" s="79" t="s">
        <v>1</v>
      </c>
      <c r="E2304" s="80">
        <v>6313.61</v>
      </c>
      <c r="F2304" s="80">
        <v>8081.42</v>
      </c>
      <c r="G2304" s="80">
        <v>7861.34</v>
      </c>
      <c r="H2304" s="37"/>
      <c r="I2304" s="101">
        <f t="shared" si="35"/>
        <v>6250.4739</v>
      </c>
      <c r="J2304" s="62"/>
      <c r="K2304" s="36"/>
    </row>
    <row r="2305" spans="1:11" s="22" customFormat="1">
      <c r="A2305" s="40">
        <v>2302</v>
      </c>
      <c r="B2305" s="78" t="s">
        <v>5221</v>
      </c>
      <c r="C2305" s="79" t="s">
        <v>5220</v>
      </c>
      <c r="D2305" s="79" t="s">
        <v>1</v>
      </c>
      <c r="E2305" s="80">
        <v>8237.5400000000009</v>
      </c>
      <c r="F2305" s="80">
        <v>10544.05</v>
      </c>
      <c r="G2305" s="80">
        <v>9488.7000000000007</v>
      </c>
      <c r="H2305" s="37"/>
      <c r="I2305" s="101">
        <f t="shared" si="35"/>
        <v>8155.164600000001</v>
      </c>
      <c r="J2305" s="62"/>
      <c r="K2305" s="36"/>
    </row>
    <row r="2306" spans="1:11" s="22" customFormat="1">
      <c r="A2306" s="40">
        <v>2303</v>
      </c>
      <c r="B2306" s="78" t="s">
        <v>5222</v>
      </c>
      <c r="C2306" s="79" t="s">
        <v>5223</v>
      </c>
      <c r="D2306" s="79" t="s">
        <v>1</v>
      </c>
      <c r="E2306" s="80">
        <v>7261.31</v>
      </c>
      <c r="F2306" s="80">
        <v>9294.48</v>
      </c>
      <c r="G2306" s="80">
        <v>8447.59</v>
      </c>
      <c r="H2306" s="37"/>
      <c r="I2306" s="101">
        <f t="shared" si="35"/>
        <v>7188.6969000000008</v>
      </c>
      <c r="J2306" s="62"/>
      <c r="K2306" s="36"/>
    </row>
    <row r="2307" spans="1:11" s="22" customFormat="1">
      <c r="A2307" s="40">
        <v>2304</v>
      </c>
      <c r="B2307" s="78" t="s">
        <v>5224</v>
      </c>
      <c r="C2307" s="79" t="s">
        <v>5223</v>
      </c>
      <c r="D2307" s="79" t="s">
        <v>1</v>
      </c>
      <c r="E2307" s="80">
        <v>7419.26</v>
      </c>
      <c r="F2307" s="80">
        <v>9496.65</v>
      </c>
      <c r="G2307" s="80">
        <v>8629.5400000000009</v>
      </c>
      <c r="H2307" s="37"/>
      <c r="I2307" s="101">
        <f t="shared" si="35"/>
        <v>7345.0673999999999</v>
      </c>
      <c r="J2307" s="62"/>
      <c r="K2307" s="36"/>
    </row>
    <row r="2308" spans="1:11" s="22" customFormat="1">
      <c r="A2308" s="40">
        <v>2305</v>
      </c>
      <c r="B2308" s="78" t="s">
        <v>5225</v>
      </c>
      <c r="C2308" s="79" t="s">
        <v>5223</v>
      </c>
      <c r="D2308" s="79" t="s">
        <v>1</v>
      </c>
      <c r="E2308" s="80">
        <v>8261.66</v>
      </c>
      <c r="F2308" s="80">
        <v>10574.92</v>
      </c>
      <c r="G2308" s="80">
        <v>8712.91</v>
      </c>
      <c r="H2308" s="37"/>
      <c r="I2308" s="101">
        <f t="shared" si="35"/>
        <v>8179.0433999999996</v>
      </c>
      <c r="J2308" s="62"/>
      <c r="K2308" s="36"/>
    </row>
    <row r="2309" spans="1:11" s="22" customFormat="1">
      <c r="A2309" s="40">
        <v>2306</v>
      </c>
      <c r="B2309" s="78" t="s">
        <v>5226</v>
      </c>
      <c r="C2309" s="79" t="s">
        <v>5227</v>
      </c>
      <c r="D2309" s="79" t="s">
        <v>1</v>
      </c>
      <c r="E2309" s="80">
        <v>7399.53</v>
      </c>
      <c r="F2309" s="80">
        <v>9471.4</v>
      </c>
      <c r="G2309" s="80">
        <v>8035.69</v>
      </c>
      <c r="H2309" s="37"/>
      <c r="I2309" s="101">
        <f t="shared" ref="I2309:I2372" si="36">E2309-E2309/100*1</f>
        <v>7325.5347000000002</v>
      </c>
      <c r="J2309" s="62"/>
      <c r="K2309" s="36"/>
    </row>
    <row r="2310" spans="1:11" s="22" customFormat="1">
      <c r="A2310" s="40">
        <v>2307</v>
      </c>
      <c r="B2310" s="78" t="s">
        <v>5228</v>
      </c>
      <c r="C2310" s="79" t="s">
        <v>5229</v>
      </c>
      <c r="D2310" s="79" t="s">
        <v>1</v>
      </c>
      <c r="E2310" s="80">
        <v>932.35</v>
      </c>
      <c r="F2310" s="80">
        <v>1193.4100000000001</v>
      </c>
      <c r="G2310" s="80">
        <v>1061.32</v>
      </c>
      <c r="H2310" s="37"/>
      <c r="I2310" s="101">
        <f t="shared" si="36"/>
        <v>923.02650000000006</v>
      </c>
      <c r="J2310" s="62"/>
      <c r="K2310" s="36"/>
    </row>
    <row r="2311" spans="1:11" s="22" customFormat="1">
      <c r="A2311" s="40">
        <v>2308</v>
      </c>
      <c r="B2311" s="78" t="s">
        <v>5230</v>
      </c>
      <c r="C2311" s="79" t="s">
        <v>5231</v>
      </c>
      <c r="D2311" s="79" t="s">
        <v>1</v>
      </c>
      <c r="E2311" s="80">
        <v>1491.75</v>
      </c>
      <c r="F2311" s="80">
        <v>1909.44</v>
      </c>
      <c r="G2311" s="80">
        <v>1751.18</v>
      </c>
      <c r="H2311" s="37"/>
      <c r="I2311" s="101">
        <f t="shared" si="36"/>
        <v>1476.8325</v>
      </c>
      <c r="J2311" s="62"/>
      <c r="K2311" s="36"/>
    </row>
    <row r="2312" spans="1:11" s="22" customFormat="1">
      <c r="A2312" s="40">
        <v>2309</v>
      </c>
      <c r="B2312" s="78">
        <v>40624.102900999998</v>
      </c>
      <c r="C2312" s="79" t="s">
        <v>5232</v>
      </c>
      <c r="D2312" s="79" t="s">
        <v>1</v>
      </c>
      <c r="E2312" s="80">
        <v>4885.49</v>
      </c>
      <c r="F2312" s="80">
        <v>6253.43</v>
      </c>
      <c r="G2312" s="80">
        <v>5627.52</v>
      </c>
      <c r="H2312" s="37"/>
      <c r="I2312" s="101">
        <f t="shared" si="36"/>
        <v>4836.6350999999995</v>
      </c>
      <c r="J2312" s="62"/>
      <c r="K2312" s="36"/>
    </row>
    <row r="2313" spans="1:11" s="22" customFormat="1">
      <c r="A2313" s="40">
        <v>2310</v>
      </c>
      <c r="B2313" s="78">
        <v>4216.1029010000002</v>
      </c>
      <c r="C2313" s="79" t="s">
        <v>5233</v>
      </c>
      <c r="D2313" s="79" t="s">
        <v>1</v>
      </c>
      <c r="E2313" s="80">
        <v>5539.23</v>
      </c>
      <c r="F2313" s="80">
        <v>7090.21</v>
      </c>
      <c r="G2313" s="80">
        <v>6443.71</v>
      </c>
      <c r="H2313" s="37"/>
      <c r="I2313" s="101">
        <f t="shared" si="36"/>
        <v>5483.8376999999991</v>
      </c>
      <c r="J2313" s="62"/>
      <c r="K2313" s="36"/>
    </row>
    <row r="2314" spans="1:11" s="22" customFormat="1">
      <c r="A2314" s="40">
        <v>2311</v>
      </c>
      <c r="B2314" s="78" t="s">
        <v>5234</v>
      </c>
      <c r="C2314" s="79" t="s">
        <v>5235</v>
      </c>
      <c r="D2314" s="79" t="s">
        <v>1</v>
      </c>
      <c r="E2314" s="80">
        <v>7564.05</v>
      </c>
      <c r="F2314" s="80">
        <v>9681.98</v>
      </c>
      <c r="G2314" s="80">
        <v>9337.08</v>
      </c>
      <c r="H2314" s="37"/>
      <c r="I2314" s="101">
        <f t="shared" si="36"/>
        <v>7488.4094999999998</v>
      </c>
      <c r="J2314" s="62"/>
      <c r="K2314" s="36"/>
    </row>
    <row r="2315" spans="1:11" s="22" customFormat="1">
      <c r="A2315" s="40">
        <v>2312</v>
      </c>
      <c r="B2315" s="78">
        <v>5267974</v>
      </c>
      <c r="C2315" s="79" t="s">
        <v>5236</v>
      </c>
      <c r="D2315" s="79" t="s">
        <v>1</v>
      </c>
      <c r="E2315" s="80">
        <v>3095.39</v>
      </c>
      <c r="F2315" s="80">
        <v>3962.1</v>
      </c>
      <c r="G2315" s="80">
        <v>3780.31</v>
      </c>
      <c r="H2315" s="37"/>
      <c r="I2315" s="101">
        <f t="shared" si="36"/>
        <v>3064.4360999999999</v>
      </c>
      <c r="J2315" s="62"/>
      <c r="K2315" s="36"/>
    </row>
    <row r="2316" spans="1:11" s="22" customFormat="1">
      <c r="A2316" s="40">
        <v>2313</v>
      </c>
      <c r="B2316" s="78" t="s">
        <v>5237</v>
      </c>
      <c r="C2316" s="79" t="s">
        <v>5238</v>
      </c>
      <c r="D2316" s="79" t="s">
        <v>1</v>
      </c>
      <c r="E2316" s="80">
        <v>2553.5300000000002</v>
      </c>
      <c r="F2316" s="80">
        <v>3268.52</v>
      </c>
      <c r="G2316" s="80">
        <v>3115.73</v>
      </c>
      <c r="H2316" s="37"/>
      <c r="I2316" s="101">
        <f t="shared" si="36"/>
        <v>2527.9947000000002</v>
      </c>
      <c r="J2316" s="62"/>
      <c r="K2316" s="36"/>
    </row>
    <row r="2317" spans="1:11" s="22" customFormat="1">
      <c r="A2317" s="40">
        <v>2314</v>
      </c>
      <c r="B2317" s="78">
        <v>406.10060900000002</v>
      </c>
      <c r="C2317" s="79" t="s">
        <v>5239</v>
      </c>
      <c r="D2317" s="79" t="s">
        <v>1214</v>
      </c>
      <c r="E2317" s="80">
        <v>6585.64</v>
      </c>
      <c r="F2317" s="80">
        <v>8429.6200000000008</v>
      </c>
      <c r="G2317" s="80">
        <v>7229.6</v>
      </c>
      <c r="H2317" s="37"/>
      <c r="I2317" s="101">
        <f t="shared" si="36"/>
        <v>6519.7836000000007</v>
      </c>
      <c r="J2317" s="62"/>
      <c r="K2317" s="36"/>
    </row>
    <row r="2318" spans="1:11" s="22" customFormat="1">
      <c r="A2318" s="40">
        <v>2315</v>
      </c>
      <c r="B2318" s="78" t="s">
        <v>5240</v>
      </c>
      <c r="C2318" s="79" t="s">
        <v>5241</v>
      </c>
      <c r="D2318" s="79" t="s">
        <v>1</v>
      </c>
      <c r="E2318" s="80">
        <v>67885.600000000006</v>
      </c>
      <c r="F2318" s="80">
        <v>86893.57</v>
      </c>
      <c r="G2318" s="80">
        <v>75270.179999999993</v>
      </c>
      <c r="H2318" s="37"/>
      <c r="I2318" s="101">
        <f t="shared" si="36"/>
        <v>67206.744000000006</v>
      </c>
      <c r="J2318" s="62"/>
      <c r="K2318" s="36"/>
    </row>
    <row r="2319" spans="1:11" s="22" customFormat="1">
      <c r="A2319" s="40">
        <v>2316</v>
      </c>
      <c r="B2319" s="78" t="s">
        <v>5242</v>
      </c>
      <c r="C2319" s="79" t="s">
        <v>5243</v>
      </c>
      <c r="D2319" s="79" t="s">
        <v>1</v>
      </c>
      <c r="E2319" s="80">
        <v>38096.660000000003</v>
      </c>
      <c r="F2319" s="80">
        <v>48763.72</v>
      </c>
      <c r="G2319" s="80">
        <v>47501.56</v>
      </c>
      <c r="H2319" s="37"/>
      <c r="I2319" s="101">
        <f t="shared" si="36"/>
        <v>37715.693400000004</v>
      </c>
      <c r="J2319" s="62"/>
      <c r="K2319" s="36"/>
    </row>
    <row r="2320" spans="1:11" s="22" customFormat="1">
      <c r="A2320" s="40">
        <v>2317</v>
      </c>
      <c r="B2320" s="78" t="s">
        <v>5244</v>
      </c>
      <c r="C2320" s="79" t="s">
        <v>5245</v>
      </c>
      <c r="D2320" s="79" t="s">
        <v>1</v>
      </c>
      <c r="E2320" s="80">
        <v>16788.78</v>
      </c>
      <c r="F2320" s="80">
        <v>21489.64</v>
      </c>
      <c r="G2320" s="80">
        <v>20933.23</v>
      </c>
      <c r="H2320" s="37"/>
      <c r="I2320" s="101">
        <f t="shared" si="36"/>
        <v>16620.892199999998</v>
      </c>
      <c r="J2320" s="62"/>
      <c r="K2320" s="36"/>
    </row>
    <row r="2321" spans="1:11" s="22" customFormat="1">
      <c r="A2321" s="40">
        <v>2318</v>
      </c>
      <c r="B2321" s="78" t="s">
        <v>5246</v>
      </c>
      <c r="C2321" s="79" t="s">
        <v>5247</v>
      </c>
      <c r="D2321" s="79" t="s">
        <v>1</v>
      </c>
      <c r="E2321" s="80">
        <v>16863.36</v>
      </c>
      <c r="F2321" s="80">
        <v>21585.1</v>
      </c>
      <c r="G2321" s="80">
        <v>20417.740000000002</v>
      </c>
      <c r="H2321" s="37"/>
      <c r="I2321" s="101">
        <f t="shared" si="36"/>
        <v>16694.7264</v>
      </c>
      <c r="J2321" s="62"/>
      <c r="K2321" s="36"/>
    </row>
    <row r="2322" spans="1:11" s="22" customFormat="1">
      <c r="A2322" s="40">
        <v>2319</v>
      </c>
      <c r="B2322" s="78" t="s">
        <v>5248</v>
      </c>
      <c r="C2322" s="79" t="s">
        <v>5249</v>
      </c>
      <c r="D2322" s="79" t="s">
        <v>1</v>
      </c>
      <c r="E2322" s="80">
        <v>19537.54</v>
      </c>
      <c r="F2322" s="80">
        <v>25008.05</v>
      </c>
      <c r="G2322" s="80">
        <v>21863.15</v>
      </c>
      <c r="H2322" s="37"/>
      <c r="I2322" s="101">
        <f t="shared" si="36"/>
        <v>19342.1646</v>
      </c>
      <c r="J2322" s="62"/>
      <c r="K2322" s="36"/>
    </row>
    <row r="2323" spans="1:11" s="22" customFormat="1">
      <c r="A2323" s="40">
        <v>2320</v>
      </c>
      <c r="B2323" s="78" t="s">
        <v>5250</v>
      </c>
      <c r="C2323" s="79" t="s">
        <v>5251</v>
      </c>
      <c r="D2323" s="79" t="s">
        <v>1</v>
      </c>
      <c r="E2323" s="80">
        <v>17216.55</v>
      </c>
      <c r="F2323" s="80">
        <v>22037.18</v>
      </c>
      <c r="G2323" s="80">
        <v>19831.490000000002</v>
      </c>
      <c r="H2323" s="37"/>
      <c r="I2323" s="101">
        <f t="shared" si="36"/>
        <v>17044.3845</v>
      </c>
      <c r="J2323" s="62"/>
      <c r="K2323" s="36"/>
    </row>
    <row r="2324" spans="1:11" s="22" customFormat="1">
      <c r="A2324" s="40">
        <v>2321</v>
      </c>
      <c r="B2324" s="78" t="s">
        <v>5252</v>
      </c>
      <c r="C2324" s="79" t="s">
        <v>5253</v>
      </c>
      <c r="D2324" s="79" t="s">
        <v>1</v>
      </c>
      <c r="E2324" s="80">
        <v>16402.68</v>
      </c>
      <c r="F2324" s="80">
        <v>20995.43</v>
      </c>
      <c r="G2324" s="80">
        <v>17130.18</v>
      </c>
      <c r="H2324" s="37"/>
      <c r="I2324" s="101">
        <f t="shared" si="36"/>
        <v>16238.653200000001</v>
      </c>
      <c r="J2324" s="62"/>
      <c r="K2324" s="36"/>
    </row>
    <row r="2325" spans="1:11" s="22" customFormat="1">
      <c r="A2325" s="40">
        <v>2322</v>
      </c>
      <c r="B2325" s="78" t="s">
        <v>5254</v>
      </c>
      <c r="C2325" s="79" t="s">
        <v>5255</v>
      </c>
      <c r="D2325" s="79" t="s">
        <v>1</v>
      </c>
      <c r="E2325" s="80">
        <v>31017.439999999999</v>
      </c>
      <c r="F2325" s="80">
        <v>39702.32</v>
      </c>
      <c r="G2325" s="80">
        <v>38252.93</v>
      </c>
      <c r="H2325" s="37"/>
      <c r="I2325" s="101">
        <f t="shared" si="36"/>
        <v>30707.265599999999</v>
      </c>
      <c r="J2325" s="62"/>
      <c r="K2325" s="36"/>
    </row>
    <row r="2326" spans="1:11" s="22" customFormat="1">
      <c r="A2326" s="40">
        <v>2323</v>
      </c>
      <c r="B2326" s="78" t="s">
        <v>5256</v>
      </c>
      <c r="C2326" s="79" t="s">
        <v>5255</v>
      </c>
      <c r="D2326" s="79" t="s">
        <v>1</v>
      </c>
      <c r="E2326" s="80">
        <v>49118.06</v>
      </c>
      <c r="F2326" s="80">
        <v>62871.12</v>
      </c>
      <c r="G2326" s="80">
        <v>51820.12</v>
      </c>
      <c r="H2326" s="37"/>
      <c r="I2326" s="101">
        <f t="shared" si="36"/>
        <v>48626.879399999998</v>
      </c>
      <c r="J2326" s="62"/>
      <c r="K2326" s="36"/>
    </row>
    <row r="2327" spans="1:11" s="22" customFormat="1">
      <c r="A2327" s="40">
        <v>2324</v>
      </c>
      <c r="B2327" s="78" t="s">
        <v>5257</v>
      </c>
      <c r="C2327" s="79" t="s">
        <v>5258</v>
      </c>
      <c r="D2327" s="79" t="s">
        <v>1</v>
      </c>
      <c r="E2327" s="80">
        <v>190.86</v>
      </c>
      <c r="F2327" s="80">
        <v>244.3</v>
      </c>
      <c r="G2327" s="80">
        <v>217.32</v>
      </c>
      <c r="H2327" s="37"/>
      <c r="I2327" s="101">
        <f t="shared" si="36"/>
        <v>188.95140000000001</v>
      </c>
      <c r="J2327" s="62"/>
      <c r="K2327" s="36"/>
    </row>
    <row r="2328" spans="1:11" s="22" customFormat="1">
      <c r="A2328" s="40">
        <v>2325</v>
      </c>
      <c r="B2328" s="78" t="s">
        <v>5259</v>
      </c>
      <c r="C2328" s="79" t="s">
        <v>5260</v>
      </c>
      <c r="D2328" s="79" t="s">
        <v>1</v>
      </c>
      <c r="E2328" s="80">
        <v>653.74</v>
      </c>
      <c r="F2328" s="80">
        <v>836.79</v>
      </c>
      <c r="G2328" s="80">
        <v>735.35</v>
      </c>
      <c r="H2328" s="37"/>
      <c r="I2328" s="101">
        <f t="shared" si="36"/>
        <v>647.20259999999996</v>
      </c>
      <c r="J2328" s="62"/>
      <c r="K2328" s="36"/>
    </row>
    <row r="2329" spans="1:11" s="22" customFormat="1">
      <c r="A2329" s="40">
        <v>2326</v>
      </c>
      <c r="B2329" s="78" t="s">
        <v>5261</v>
      </c>
      <c r="C2329" s="79" t="s">
        <v>5262</v>
      </c>
      <c r="D2329" s="79" t="s">
        <v>1</v>
      </c>
      <c r="E2329" s="80">
        <v>2560.11</v>
      </c>
      <c r="F2329" s="80">
        <v>3276.94</v>
      </c>
      <c r="G2329" s="80">
        <v>3012.12</v>
      </c>
      <c r="H2329" s="37"/>
      <c r="I2329" s="101">
        <f t="shared" si="36"/>
        <v>2534.5089000000003</v>
      </c>
      <c r="J2329" s="62"/>
      <c r="K2329" s="36"/>
    </row>
    <row r="2330" spans="1:11" s="22" customFormat="1">
      <c r="A2330" s="40">
        <v>2327</v>
      </c>
      <c r="B2330" s="78" t="s">
        <v>5263</v>
      </c>
      <c r="C2330" s="79" t="s">
        <v>5264</v>
      </c>
      <c r="D2330" s="79" t="s">
        <v>1</v>
      </c>
      <c r="E2330" s="80">
        <v>1535.63</v>
      </c>
      <c r="F2330" s="80">
        <v>1965.61</v>
      </c>
      <c r="G2330" s="80">
        <v>1786.56</v>
      </c>
      <c r="H2330" s="37"/>
      <c r="I2330" s="101">
        <f t="shared" si="36"/>
        <v>1520.2737000000002</v>
      </c>
      <c r="J2330" s="62"/>
      <c r="K2330" s="36"/>
    </row>
    <row r="2331" spans="1:11" s="22" customFormat="1">
      <c r="A2331" s="40">
        <v>2328</v>
      </c>
      <c r="B2331" s="78" t="s">
        <v>5265</v>
      </c>
      <c r="C2331" s="79" t="s">
        <v>5266</v>
      </c>
      <c r="D2331" s="79" t="s">
        <v>1</v>
      </c>
      <c r="E2331" s="80">
        <v>2603.9899999999998</v>
      </c>
      <c r="F2331" s="80">
        <v>3333.11</v>
      </c>
      <c r="G2331" s="80">
        <v>3310.3</v>
      </c>
      <c r="H2331" s="37"/>
      <c r="I2331" s="101">
        <f t="shared" si="36"/>
        <v>2577.9500999999996</v>
      </c>
      <c r="J2331" s="62"/>
      <c r="K2331" s="36"/>
    </row>
    <row r="2332" spans="1:11" s="22" customFormat="1">
      <c r="A2332" s="40">
        <v>2329</v>
      </c>
      <c r="B2332" s="78" t="s">
        <v>5267</v>
      </c>
      <c r="C2332" s="79" t="s">
        <v>5268</v>
      </c>
      <c r="D2332" s="79" t="s">
        <v>1</v>
      </c>
      <c r="E2332" s="80">
        <v>699.81</v>
      </c>
      <c r="F2332" s="80">
        <v>895.76</v>
      </c>
      <c r="G2332" s="80">
        <v>753.04</v>
      </c>
      <c r="H2332" s="37"/>
      <c r="I2332" s="101">
        <f t="shared" si="36"/>
        <v>692.81189999999992</v>
      </c>
      <c r="J2332" s="62"/>
      <c r="K2332" s="36"/>
    </row>
    <row r="2333" spans="1:11" s="22" customFormat="1">
      <c r="A2333" s="40">
        <v>2330</v>
      </c>
      <c r="B2333" s="78" t="s">
        <v>5269</v>
      </c>
      <c r="C2333" s="79" t="s">
        <v>5270</v>
      </c>
      <c r="D2333" s="79" t="s">
        <v>1</v>
      </c>
      <c r="E2333" s="80">
        <v>1864.69</v>
      </c>
      <c r="F2333" s="80">
        <v>2386.8000000000002</v>
      </c>
      <c r="G2333" s="80">
        <v>2147.9</v>
      </c>
      <c r="H2333" s="37"/>
      <c r="I2333" s="101">
        <f t="shared" si="36"/>
        <v>1846.0431000000001</v>
      </c>
      <c r="J2333" s="62"/>
      <c r="K2333" s="36"/>
    </row>
    <row r="2334" spans="1:11" s="22" customFormat="1">
      <c r="A2334" s="40">
        <v>2331</v>
      </c>
      <c r="B2334" s="78" t="s">
        <v>5271</v>
      </c>
      <c r="C2334" s="79" t="s">
        <v>5272</v>
      </c>
      <c r="D2334" s="79" t="s">
        <v>1</v>
      </c>
      <c r="E2334" s="80">
        <v>3950.95</v>
      </c>
      <c r="F2334" s="80">
        <v>5057.22</v>
      </c>
      <c r="G2334" s="80">
        <v>4687.5</v>
      </c>
      <c r="H2334" s="37"/>
      <c r="I2334" s="101">
        <f t="shared" si="36"/>
        <v>3911.4404999999997</v>
      </c>
      <c r="J2334" s="62"/>
      <c r="K2334" s="36"/>
    </row>
    <row r="2335" spans="1:11" s="22" customFormat="1">
      <c r="A2335" s="40">
        <v>2332</v>
      </c>
      <c r="B2335" s="78" t="s">
        <v>5273</v>
      </c>
      <c r="C2335" s="79" t="s">
        <v>5274</v>
      </c>
      <c r="D2335" s="79" t="s">
        <v>1</v>
      </c>
      <c r="E2335" s="80">
        <v>2603.9899999999998</v>
      </c>
      <c r="F2335" s="80">
        <v>3333.11</v>
      </c>
      <c r="G2335" s="80">
        <v>2999.5</v>
      </c>
      <c r="H2335" s="37"/>
      <c r="I2335" s="101">
        <f t="shared" si="36"/>
        <v>2577.9500999999996</v>
      </c>
      <c r="J2335" s="62"/>
      <c r="K2335" s="36"/>
    </row>
    <row r="2336" spans="1:11" s="22" customFormat="1">
      <c r="A2336" s="40">
        <v>2333</v>
      </c>
      <c r="B2336" s="78" t="s">
        <v>5275</v>
      </c>
      <c r="C2336" s="79" t="s">
        <v>5276</v>
      </c>
      <c r="D2336" s="79" t="s">
        <v>1</v>
      </c>
      <c r="E2336" s="80">
        <v>4505.96</v>
      </c>
      <c r="F2336" s="80">
        <v>5767.63</v>
      </c>
      <c r="G2336" s="80">
        <v>5190.3500000000004</v>
      </c>
      <c r="H2336" s="37"/>
      <c r="I2336" s="101">
        <f t="shared" si="36"/>
        <v>4460.9004000000004</v>
      </c>
      <c r="J2336" s="62"/>
      <c r="K2336" s="36"/>
    </row>
    <row r="2337" spans="1:11" s="22" customFormat="1">
      <c r="A2337" s="40">
        <v>2334</v>
      </c>
      <c r="B2337" s="78" t="s">
        <v>5277</v>
      </c>
      <c r="C2337" s="79" t="s">
        <v>5278</v>
      </c>
      <c r="D2337" s="79" t="s">
        <v>1</v>
      </c>
      <c r="E2337" s="80">
        <v>943.31</v>
      </c>
      <c r="F2337" s="80">
        <v>1207.44</v>
      </c>
      <c r="G2337" s="80">
        <v>1175.04</v>
      </c>
      <c r="H2337" s="37"/>
      <c r="I2337" s="101">
        <f t="shared" si="36"/>
        <v>933.87689999999998</v>
      </c>
      <c r="J2337" s="62"/>
      <c r="K2337" s="36"/>
    </row>
    <row r="2338" spans="1:11" s="22" customFormat="1">
      <c r="A2338" s="40">
        <v>2335</v>
      </c>
      <c r="B2338" s="78" t="s">
        <v>5279</v>
      </c>
      <c r="C2338" s="79" t="s">
        <v>5280</v>
      </c>
      <c r="D2338" s="79" t="s">
        <v>1</v>
      </c>
      <c r="E2338" s="80">
        <v>1028.8800000000001</v>
      </c>
      <c r="F2338" s="80">
        <v>1316.97</v>
      </c>
      <c r="G2338" s="80">
        <v>1144.72</v>
      </c>
      <c r="H2338" s="37"/>
      <c r="I2338" s="101">
        <f t="shared" si="36"/>
        <v>1018.5912000000001</v>
      </c>
      <c r="J2338" s="62"/>
      <c r="K2338" s="36"/>
    </row>
    <row r="2339" spans="1:11" s="22" customFormat="1">
      <c r="A2339" s="40">
        <v>2336</v>
      </c>
      <c r="B2339" s="78" t="s">
        <v>5281</v>
      </c>
      <c r="C2339" s="79" t="s">
        <v>5282</v>
      </c>
      <c r="D2339" s="79" t="s">
        <v>1</v>
      </c>
      <c r="E2339" s="80">
        <v>5425.15</v>
      </c>
      <c r="F2339" s="80">
        <v>6944.19</v>
      </c>
      <c r="G2339" s="80">
        <v>6062.15</v>
      </c>
      <c r="H2339" s="37"/>
      <c r="I2339" s="101">
        <f t="shared" si="36"/>
        <v>5370.8984999999993</v>
      </c>
      <c r="J2339" s="62"/>
      <c r="K2339" s="36"/>
    </row>
    <row r="2340" spans="1:11" s="22" customFormat="1">
      <c r="A2340" s="40">
        <v>2337</v>
      </c>
      <c r="B2340" s="78" t="s">
        <v>5283</v>
      </c>
      <c r="C2340" s="79" t="s">
        <v>5284</v>
      </c>
      <c r="D2340" s="79" t="s">
        <v>1</v>
      </c>
      <c r="E2340" s="80">
        <v>1278.96</v>
      </c>
      <c r="F2340" s="80">
        <v>1637.07</v>
      </c>
      <c r="G2340" s="80">
        <v>1551.54</v>
      </c>
      <c r="H2340" s="37"/>
      <c r="I2340" s="101">
        <f t="shared" si="36"/>
        <v>1266.1704</v>
      </c>
      <c r="J2340" s="62"/>
      <c r="K2340" s="36"/>
    </row>
    <row r="2341" spans="1:11" s="22" customFormat="1">
      <c r="A2341" s="40">
        <v>2338</v>
      </c>
      <c r="B2341" s="78" t="s">
        <v>5285</v>
      </c>
      <c r="C2341" s="79" t="s">
        <v>5286</v>
      </c>
      <c r="D2341" s="79" t="s">
        <v>1</v>
      </c>
      <c r="E2341" s="80">
        <v>697.61</v>
      </c>
      <c r="F2341" s="80">
        <v>892.94</v>
      </c>
      <c r="G2341" s="80">
        <v>778.3</v>
      </c>
      <c r="H2341" s="37"/>
      <c r="I2341" s="101">
        <f t="shared" si="36"/>
        <v>690.63390000000004</v>
      </c>
      <c r="J2341" s="62"/>
      <c r="K2341" s="36"/>
    </row>
    <row r="2342" spans="1:11" s="22" customFormat="1">
      <c r="A2342" s="40">
        <v>2339</v>
      </c>
      <c r="B2342" s="78" t="s">
        <v>5287</v>
      </c>
      <c r="C2342" s="79" t="s">
        <v>5288</v>
      </c>
      <c r="D2342" s="79" t="s">
        <v>1</v>
      </c>
      <c r="E2342" s="80">
        <v>184.28</v>
      </c>
      <c r="F2342" s="80">
        <v>235.88</v>
      </c>
      <c r="G2342" s="80">
        <v>217.32</v>
      </c>
      <c r="H2342" s="37"/>
      <c r="I2342" s="101">
        <f t="shared" si="36"/>
        <v>182.43719999999999</v>
      </c>
      <c r="J2342" s="62"/>
      <c r="K2342" s="36"/>
    </row>
    <row r="2343" spans="1:11" s="22" customFormat="1">
      <c r="A2343" s="40">
        <v>2340</v>
      </c>
      <c r="B2343" s="78">
        <v>2705.5325127999999</v>
      </c>
      <c r="C2343" s="79" t="s">
        <v>5289</v>
      </c>
      <c r="D2343" s="79" t="s">
        <v>1</v>
      </c>
      <c r="E2343" s="80">
        <v>877.5</v>
      </c>
      <c r="F2343" s="80">
        <v>1123.2</v>
      </c>
      <c r="G2343" s="80">
        <v>1043.6400000000001</v>
      </c>
      <c r="H2343" s="37"/>
      <c r="I2343" s="101">
        <f t="shared" si="36"/>
        <v>868.72500000000002</v>
      </c>
      <c r="J2343" s="62"/>
      <c r="K2343" s="36"/>
    </row>
    <row r="2344" spans="1:11" s="22" customFormat="1">
      <c r="A2344" s="40">
        <v>2341</v>
      </c>
      <c r="B2344" s="78" t="s">
        <v>5290</v>
      </c>
      <c r="C2344" s="79" t="s">
        <v>5291</v>
      </c>
      <c r="D2344" s="79" t="s">
        <v>1</v>
      </c>
      <c r="E2344" s="80">
        <v>487.01</v>
      </c>
      <c r="F2344" s="80">
        <v>623.37</v>
      </c>
      <c r="G2344" s="80">
        <v>573.62</v>
      </c>
      <c r="H2344" s="37"/>
      <c r="I2344" s="101">
        <f t="shared" si="36"/>
        <v>482.13990000000001</v>
      </c>
      <c r="J2344" s="62"/>
      <c r="K2344" s="36"/>
    </row>
    <row r="2345" spans="1:11" s="22" customFormat="1">
      <c r="A2345" s="40">
        <v>2342</v>
      </c>
      <c r="B2345" s="78">
        <v>2705.8203106999999</v>
      </c>
      <c r="C2345" s="79" t="s">
        <v>5292</v>
      </c>
      <c r="D2345" s="79" t="s">
        <v>1</v>
      </c>
      <c r="E2345" s="80">
        <v>68.010000000000005</v>
      </c>
      <c r="F2345" s="80">
        <v>87.05</v>
      </c>
      <c r="G2345" s="80">
        <v>80.87</v>
      </c>
      <c r="H2345" s="37"/>
      <c r="I2345" s="101">
        <f t="shared" si="36"/>
        <v>67.329900000000009</v>
      </c>
      <c r="J2345" s="62"/>
      <c r="K2345" s="36"/>
    </row>
    <row r="2346" spans="1:11" s="22" customFormat="1">
      <c r="A2346" s="40">
        <v>2343</v>
      </c>
      <c r="B2346" s="78" t="s">
        <v>5293</v>
      </c>
      <c r="C2346" s="79" t="s">
        <v>5294</v>
      </c>
      <c r="D2346" s="79" t="s">
        <v>1</v>
      </c>
      <c r="E2346" s="80">
        <v>133.83000000000001</v>
      </c>
      <c r="F2346" s="80">
        <v>171.3</v>
      </c>
      <c r="G2346" s="80">
        <v>154.15</v>
      </c>
      <c r="H2346" s="37"/>
      <c r="I2346" s="101">
        <f t="shared" si="36"/>
        <v>132.49170000000001</v>
      </c>
      <c r="J2346" s="62"/>
      <c r="K2346" s="36"/>
    </row>
    <row r="2347" spans="1:11" s="22" customFormat="1">
      <c r="A2347" s="40">
        <v>2344</v>
      </c>
      <c r="B2347" s="78" t="s">
        <v>5295</v>
      </c>
      <c r="C2347" s="79" t="s">
        <v>5296</v>
      </c>
      <c r="D2347" s="79" t="s">
        <v>1</v>
      </c>
      <c r="E2347" s="80">
        <v>168.93</v>
      </c>
      <c r="F2347" s="80">
        <v>216.23</v>
      </c>
      <c r="G2347" s="80">
        <v>194.58</v>
      </c>
      <c r="H2347" s="37"/>
      <c r="I2347" s="101">
        <f t="shared" si="36"/>
        <v>167.2407</v>
      </c>
      <c r="J2347" s="62"/>
      <c r="K2347" s="36"/>
    </row>
    <row r="2348" spans="1:11" s="22" customFormat="1">
      <c r="A2348" s="40">
        <v>2345</v>
      </c>
      <c r="B2348" s="78" t="s">
        <v>5297</v>
      </c>
      <c r="C2348" s="79" t="s">
        <v>5298</v>
      </c>
      <c r="D2348" s="79" t="s">
        <v>1</v>
      </c>
      <c r="E2348" s="80">
        <v>188.66</v>
      </c>
      <c r="F2348" s="80">
        <v>241.48</v>
      </c>
      <c r="G2348" s="80">
        <v>194.58</v>
      </c>
      <c r="H2348" s="37"/>
      <c r="I2348" s="101">
        <f t="shared" si="36"/>
        <v>186.77340000000001</v>
      </c>
      <c r="J2348" s="62"/>
      <c r="K2348" s="36"/>
    </row>
    <row r="2349" spans="1:11" s="22" customFormat="1">
      <c r="A2349" s="40">
        <v>2346</v>
      </c>
      <c r="B2349" s="78" t="s">
        <v>5299</v>
      </c>
      <c r="C2349" s="79" t="s">
        <v>5300</v>
      </c>
      <c r="D2349" s="79" t="s">
        <v>1</v>
      </c>
      <c r="E2349" s="80">
        <v>2040.19</v>
      </c>
      <c r="F2349" s="80">
        <v>2611.44</v>
      </c>
      <c r="G2349" s="80">
        <v>2299.52</v>
      </c>
      <c r="H2349" s="37"/>
      <c r="I2349" s="101">
        <f t="shared" si="36"/>
        <v>2019.7881</v>
      </c>
      <c r="J2349" s="62"/>
      <c r="K2349" s="36"/>
    </row>
    <row r="2350" spans="1:11" s="22" customFormat="1">
      <c r="A2350" s="40">
        <v>2347</v>
      </c>
      <c r="B2350" s="78">
        <v>406.10051249999998</v>
      </c>
      <c r="C2350" s="79" t="s">
        <v>5301</v>
      </c>
      <c r="D2350" s="79" t="s">
        <v>1</v>
      </c>
      <c r="E2350" s="80">
        <v>3275.28</v>
      </c>
      <c r="F2350" s="80">
        <v>4192.3599999999997</v>
      </c>
      <c r="G2350" s="80">
        <v>3921.83</v>
      </c>
      <c r="H2350" s="37"/>
      <c r="I2350" s="101">
        <f t="shared" si="36"/>
        <v>3242.5272</v>
      </c>
      <c r="J2350" s="62"/>
      <c r="K2350" s="36"/>
    </row>
    <row r="2351" spans="1:11" s="22" customFormat="1">
      <c r="A2351" s="40">
        <v>2348</v>
      </c>
      <c r="B2351" s="78" t="s">
        <v>5302</v>
      </c>
      <c r="C2351" s="79" t="s">
        <v>5303</v>
      </c>
      <c r="D2351" s="79" t="s">
        <v>1</v>
      </c>
      <c r="E2351" s="80">
        <v>2053.35</v>
      </c>
      <c r="F2351" s="80">
        <v>2628.29</v>
      </c>
      <c r="G2351" s="80">
        <v>2185.81</v>
      </c>
      <c r="H2351" s="37"/>
      <c r="I2351" s="101">
        <f t="shared" si="36"/>
        <v>2032.8164999999999</v>
      </c>
      <c r="J2351" s="62"/>
      <c r="K2351" s="36"/>
    </row>
    <row r="2352" spans="1:11" s="22" customFormat="1">
      <c r="A2352" s="40">
        <v>2349</v>
      </c>
      <c r="B2352" s="78" t="s">
        <v>5304</v>
      </c>
      <c r="C2352" s="79" t="s">
        <v>5305</v>
      </c>
      <c r="D2352" s="79" t="s">
        <v>1</v>
      </c>
      <c r="E2352" s="80">
        <v>2645.66</v>
      </c>
      <c r="F2352" s="80">
        <v>3386.44</v>
      </c>
      <c r="G2352" s="80">
        <v>3199.12</v>
      </c>
      <c r="H2352" s="37"/>
      <c r="I2352" s="101">
        <f t="shared" si="36"/>
        <v>2619.2033999999999</v>
      </c>
      <c r="J2352" s="62"/>
      <c r="K2352" s="36"/>
    </row>
    <row r="2353" spans="1:11" s="22" customFormat="1">
      <c r="A2353" s="40">
        <v>2350</v>
      </c>
      <c r="B2353" s="78" t="s">
        <v>5306</v>
      </c>
      <c r="C2353" s="79" t="s">
        <v>5307</v>
      </c>
      <c r="D2353" s="79" t="s">
        <v>1</v>
      </c>
      <c r="E2353" s="80">
        <v>351</v>
      </c>
      <c r="F2353" s="80">
        <v>449.28</v>
      </c>
      <c r="G2353" s="80">
        <v>406.85</v>
      </c>
      <c r="H2353" s="37"/>
      <c r="I2353" s="101">
        <f t="shared" si="36"/>
        <v>347.49</v>
      </c>
      <c r="J2353" s="62"/>
      <c r="K2353" s="36"/>
    </row>
    <row r="2354" spans="1:11" s="22" customFormat="1">
      <c r="A2354" s="40">
        <v>2351</v>
      </c>
      <c r="B2354" s="78" t="s">
        <v>5308</v>
      </c>
      <c r="C2354" s="79" t="s">
        <v>5309</v>
      </c>
      <c r="D2354" s="79" t="s">
        <v>1</v>
      </c>
      <c r="E2354" s="80">
        <v>346.61</v>
      </c>
      <c r="F2354" s="80">
        <v>443.66</v>
      </c>
      <c r="G2354" s="80">
        <v>422</v>
      </c>
      <c r="H2354" s="37"/>
      <c r="I2354" s="101">
        <f t="shared" si="36"/>
        <v>343.14390000000003</v>
      </c>
      <c r="J2354" s="62"/>
      <c r="K2354" s="36"/>
    </row>
    <row r="2355" spans="1:11" s="22" customFormat="1">
      <c r="A2355" s="40">
        <v>2352</v>
      </c>
      <c r="B2355" s="78" t="s">
        <v>5310</v>
      </c>
      <c r="C2355" s="79" t="s">
        <v>5311</v>
      </c>
      <c r="D2355" s="79" t="s">
        <v>1</v>
      </c>
      <c r="E2355" s="80">
        <v>342.23</v>
      </c>
      <c r="F2355" s="80">
        <v>438.05</v>
      </c>
      <c r="G2355" s="80">
        <v>434.64</v>
      </c>
      <c r="H2355" s="37"/>
      <c r="I2355" s="101">
        <f t="shared" si="36"/>
        <v>338.80770000000001</v>
      </c>
      <c r="J2355" s="62"/>
      <c r="K2355" s="36"/>
    </row>
    <row r="2356" spans="1:11" s="22" customFormat="1">
      <c r="A2356" s="40">
        <v>2353</v>
      </c>
      <c r="B2356" s="78" t="s">
        <v>5312</v>
      </c>
      <c r="C2356" s="79" t="s">
        <v>5313</v>
      </c>
      <c r="D2356" s="79" t="s">
        <v>1</v>
      </c>
      <c r="E2356" s="80">
        <v>9000.9599999999991</v>
      </c>
      <c r="F2356" s="80">
        <v>11521.23</v>
      </c>
      <c r="G2356" s="80">
        <v>10168.44</v>
      </c>
      <c r="H2356" s="37"/>
      <c r="I2356" s="101">
        <f t="shared" si="36"/>
        <v>8910.9503999999997</v>
      </c>
      <c r="J2356" s="62"/>
      <c r="K2356" s="36"/>
    </row>
    <row r="2357" spans="1:11" s="22" customFormat="1">
      <c r="A2357" s="40">
        <v>2354</v>
      </c>
      <c r="B2357" s="78" t="s">
        <v>5314</v>
      </c>
      <c r="C2357" s="79" t="s">
        <v>5315</v>
      </c>
      <c r="D2357" s="79" t="s">
        <v>1</v>
      </c>
      <c r="E2357" s="80">
        <v>2305.64</v>
      </c>
      <c r="F2357" s="80">
        <v>2951.22</v>
      </c>
      <c r="G2357" s="80">
        <v>2605.2800000000002</v>
      </c>
      <c r="H2357" s="37"/>
      <c r="I2357" s="101">
        <f t="shared" si="36"/>
        <v>2282.5835999999999</v>
      </c>
      <c r="J2357" s="62"/>
      <c r="K2357" s="36"/>
    </row>
    <row r="2358" spans="1:11" s="22" customFormat="1">
      <c r="A2358" s="40">
        <v>2355</v>
      </c>
      <c r="B2358" s="78" t="s">
        <v>5316</v>
      </c>
      <c r="C2358" s="79" t="s">
        <v>5317</v>
      </c>
      <c r="D2358" s="79" t="s">
        <v>1</v>
      </c>
      <c r="E2358" s="80">
        <v>1184.6300000000001</v>
      </c>
      <c r="F2358" s="80">
        <v>1516.33</v>
      </c>
      <c r="G2358" s="80">
        <v>1326.66</v>
      </c>
      <c r="H2358" s="37"/>
      <c r="I2358" s="101">
        <f t="shared" si="36"/>
        <v>1172.7837000000002</v>
      </c>
      <c r="J2358" s="62"/>
      <c r="K2358" s="36"/>
    </row>
    <row r="2359" spans="1:11" s="22" customFormat="1">
      <c r="A2359" s="40">
        <v>2356</v>
      </c>
      <c r="B2359" s="78">
        <v>4530974</v>
      </c>
      <c r="C2359" s="79" t="s">
        <v>5318</v>
      </c>
      <c r="D2359" s="79" t="s">
        <v>1</v>
      </c>
      <c r="E2359" s="80">
        <v>26669.43</v>
      </c>
      <c r="F2359" s="80">
        <v>34136.870000000003</v>
      </c>
      <c r="G2359" s="80">
        <v>28377.61</v>
      </c>
      <c r="H2359" s="37"/>
      <c r="I2359" s="101">
        <f t="shared" si="36"/>
        <v>26402.735700000001</v>
      </c>
      <c r="J2359" s="62"/>
      <c r="K2359" s="36"/>
    </row>
    <row r="2360" spans="1:11" s="22" customFormat="1">
      <c r="A2360" s="40">
        <v>2357</v>
      </c>
      <c r="B2360" s="78" t="s">
        <v>5319</v>
      </c>
      <c r="C2360" s="79" t="s">
        <v>5320</v>
      </c>
      <c r="D2360" s="79" t="s">
        <v>1</v>
      </c>
      <c r="E2360" s="80">
        <v>1281.1500000000001</v>
      </c>
      <c r="F2360" s="80">
        <v>1639.87</v>
      </c>
      <c r="G2360" s="80">
        <v>1392.36</v>
      </c>
      <c r="H2360" s="37"/>
      <c r="I2360" s="101">
        <f t="shared" si="36"/>
        <v>1268.3385000000001</v>
      </c>
      <c r="J2360" s="62"/>
      <c r="K2360" s="36"/>
    </row>
    <row r="2361" spans="1:11" s="22" customFormat="1">
      <c r="A2361" s="40">
        <v>2358</v>
      </c>
      <c r="B2361" s="78" t="s">
        <v>5321</v>
      </c>
      <c r="C2361" s="79" t="s">
        <v>5320</v>
      </c>
      <c r="D2361" s="79" t="s">
        <v>1</v>
      </c>
      <c r="E2361" s="80">
        <v>4185.68</v>
      </c>
      <c r="F2361" s="80">
        <v>5357.67</v>
      </c>
      <c r="G2361" s="80">
        <v>4821.42</v>
      </c>
      <c r="H2361" s="37"/>
      <c r="I2361" s="101">
        <f t="shared" si="36"/>
        <v>4143.8232000000007</v>
      </c>
      <c r="J2361" s="62"/>
      <c r="K2361" s="36"/>
    </row>
    <row r="2362" spans="1:11" s="22" customFormat="1">
      <c r="A2362" s="40">
        <v>2359</v>
      </c>
      <c r="B2362" s="78" t="s">
        <v>5322</v>
      </c>
      <c r="C2362" s="79" t="s">
        <v>5323</v>
      </c>
      <c r="D2362" s="79" t="s">
        <v>1</v>
      </c>
      <c r="E2362" s="80">
        <v>3692.09</v>
      </c>
      <c r="F2362" s="80">
        <v>4725.88</v>
      </c>
      <c r="G2362" s="80">
        <v>4465.13</v>
      </c>
      <c r="H2362" s="37"/>
      <c r="I2362" s="101">
        <f t="shared" si="36"/>
        <v>3655.1691000000001</v>
      </c>
      <c r="J2362" s="62"/>
      <c r="K2362" s="36"/>
    </row>
    <row r="2363" spans="1:11" s="22" customFormat="1">
      <c r="A2363" s="40">
        <v>2360</v>
      </c>
      <c r="B2363" s="78" t="s">
        <v>5324</v>
      </c>
      <c r="C2363" s="79" t="s">
        <v>5325</v>
      </c>
      <c r="D2363" s="79" t="s">
        <v>1</v>
      </c>
      <c r="E2363" s="80">
        <v>3224.81</v>
      </c>
      <c r="F2363" s="80">
        <v>4127.76</v>
      </c>
      <c r="G2363" s="80">
        <v>3863.71</v>
      </c>
      <c r="H2363" s="37"/>
      <c r="I2363" s="101">
        <f t="shared" si="36"/>
        <v>3192.5619000000002</v>
      </c>
      <c r="J2363" s="62"/>
      <c r="K2363" s="36"/>
    </row>
    <row r="2364" spans="1:11" s="22" customFormat="1">
      <c r="A2364" s="40">
        <v>2361</v>
      </c>
      <c r="B2364" s="78" t="s">
        <v>5326</v>
      </c>
      <c r="C2364" s="79" t="s">
        <v>5327</v>
      </c>
      <c r="D2364" s="79" t="s">
        <v>1</v>
      </c>
      <c r="E2364" s="80">
        <v>6568.09</v>
      </c>
      <c r="F2364" s="80">
        <v>8407.16</v>
      </c>
      <c r="G2364" s="80">
        <v>7345.85</v>
      </c>
      <c r="H2364" s="37"/>
      <c r="I2364" s="101">
        <f t="shared" si="36"/>
        <v>6502.4090999999999</v>
      </c>
      <c r="J2364" s="62"/>
      <c r="K2364" s="36"/>
    </row>
    <row r="2365" spans="1:11" s="22" customFormat="1">
      <c r="A2365" s="40">
        <v>2362</v>
      </c>
      <c r="B2365" s="78" t="s">
        <v>5328</v>
      </c>
      <c r="C2365" s="79" t="s">
        <v>5329</v>
      </c>
      <c r="D2365" s="79" t="s">
        <v>1</v>
      </c>
      <c r="E2365" s="80">
        <v>1094.69</v>
      </c>
      <c r="F2365" s="80">
        <v>1401.2</v>
      </c>
      <c r="G2365" s="80">
        <v>1298.8599999999999</v>
      </c>
      <c r="H2365" s="37"/>
      <c r="I2365" s="101">
        <f t="shared" si="36"/>
        <v>1083.7431000000001</v>
      </c>
      <c r="J2365" s="62"/>
      <c r="K2365" s="36"/>
    </row>
    <row r="2366" spans="1:11" s="22" customFormat="1">
      <c r="A2366" s="40">
        <v>2363</v>
      </c>
      <c r="B2366" s="78" t="s">
        <v>5330</v>
      </c>
      <c r="C2366" s="79" t="s">
        <v>5331</v>
      </c>
      <c r="D2366" s="79" t="s">
        <v>1</v>
      </c>
      <c r="E2366" s="80">
        <v>1127.5899999999999</v>
      </c>
      <c r="F2366" s="80">
        <v>1443.32</v>
      </c>
      <c r="G2366" s="80">
        <v>1379.71</v>
      </c>
      <c r="H2366" s="37"/>
      <c r="I2366" s="101">
        <f t="shared" si="36"/>
        <v>1116.3140999999998</v>
      </c>
      <c r="J2366" s="62"/>
      <c r="K2366" s="36"/>
    </row>
    <row r="2367" spans="1:11" s="22" customFormat="1">
      <c r="A2367" s="40">
        <v>2364</v>
      </c>
      <c r="B2367" s="78">
        <v>4530720</v>
      </c>
      <c r="C2367" s="79" t="s">
        <v>5332</v>
      </c>
      <c r="D2367" s="79" t="s">
        <v>1</v>
      </c>
      <c r="E2367" s="80">
        <v>19592.39</v>
      </c>
      <c r="F2367" s="80">
        <v>25078.26</v>
      </c>
      <c r="G2367" s="80">
        <v>23227.7</v>
      </c>
      <c r="H2367" s="37"/>
      <c r="I2367" s="101">
        <f t="shared" si="36"/>
        <v>19396.466099999998</v>
      </c>
      <c r="J2367" s="62"/>
      <c r="K2367" s="36"/>
    </row>
    <row r="2368" spans="1:11" s="22" customFormat="1">
      <c r="A2368" s="40">
        <v>2365</v>
      </c>
      <c r="B2368" s="78">
        <v>925005</v>
      </c>
      <c r="C2368" s="79" t="s">
        <v>5332</v>
      </c>
      <c r="D2368" s="79" t="s">
        <v>1</v>
      </c>
      <c r="E2368" s="80">
        <v>4973.24</v>
      </c>
      <c r="F2368" s="80">
        <v>6365.75</v>
      </c>
      <c r="G2368" s="80">
        <v>5501.17</v>
      </c>
      <c r="H2368" s="37"/>
      <c r="I2368" s="101">
        <f t="shared" si="36"/>
        <v>4923.5075999999999</v>
      </c>
      <c r="J2368" s="62"/>
      <c r="K2368" s="36"/>
    </row>
    <row r="2369" spans="1:11" s="22" customFormat="1">
      <c r="A2369" s="40">
        <v>2366</v>
      </c>
      <c r="B2369" s="78" t="s">
        <v>5333</v>
      </c>
      <c r="C2369" s="79" t="s">
        <v>5334</v>
      </c>
      <c r="D2369" s="79" t="s">
        <v>1</v>
      </c>
      <c r="E2369" s="80">
        <v>4668.3</v>
      </c>
      <c r="F2369" s="80">
        <v>5975.42</v>
      </c>
      <c r="G2369" s="80">
        <v>5819.57</v>
      </c>
      <c r="H2369" s="37"/>
      <c r="I2369" s="101">
        <f t="shared" si="36"/>
        <v>4621.6170000000002</v>
      </c>
      <c r="J2369" s="62"/>
      <c r="K2369" s="36"/>
    </row>
    <row r="2370" spans="1:11" s="22" customFormat="1">
      <c r="A2370" s="40">
        <v>2367</v>
      </c>
      <c r="B2370" s="78" t="s">
        <v>5335</v>
      </c>
      <c r="C2370" s="79" t="s">
        <v>5336</v>
      </c>
      <c r="D2370" s="79" t="s">
        <v>1</v>
      </c>
      <c r="E2370" s="80">
        <v>5532.64</v>
      </c>
      <c r="F2370" s="80">
        <v>7081.78</v>
      </c>
      <c r="G2370" s="80">
        <v>6249.14</v>
      </c>
      <c r="H2370" s="37"/>
      <c r="I2370" s="101">
        <f t="shared" si="36"/>
        <v>5477.3136000000004</v>
      </c>
      <c r="J2370" s="62"/>
      <c r="K2370" s="36"/>
    </row>
    <row r="2371" spans="1:11" s="22" customFormat="1">
      <c r="A2371" s="40">
        <v>2368</v>
      </c>
      <c r="B2371" s="78">
        <v>4934464</v>
      </c>
      <c r="C2371" s="79" t="s">
        <v>5337</v>
      </c>
      <c r="D2371" s="79" t="s">
        <v>1</v>
      </c>
      <c r="E2371" s="80">
        <v>7009.04</v>
      </c>
      <c r="F2371" s="80">
        <v>8971.57</v>
      </c>
      <c r="G2371" s="80">
        <v>8311.14</v>
      </c>
      <c r="H2371" s="37"/>
      <c r="I2371" s="101">
        <f t="shared" si="36"/>
        <v>6938.9495999999999</v>
      </c>
      <c r="J2371" s="62"/>
      <c r="K2371" s="36"/>
    </row>
    <row r="2372" spans="1:11" s="22" customFormat="1">
      <c r="A2372" s="40">
        <v>2369</v>
      </c>
      <c r="B2372" s="78">
        <v>5270280</v>
      </c>
      <c r="C2372" s="79" t="s">
        <v>5338</v>
      </c>
      <c r="D2372" s="79" t="s">
        <v>1</v>
      </c>
      <c r="E2372" s="80">
        <v>13945.68</v>
      </c>
      <c r="F2372" s="80">
        <v>17850.47</v>
      </c>
      <c r="G2372" s="80">
        <v>16223</v>
      </c>
      <c r="H2372" s="37"/>
      <c r="I2372" s="101">
        <f t="shared" si="36"/>
        <v>13806.2232</v>
      </c>
      <c r="J2372" s="62"/>
      <c r="K2372" s="36"/>
    </row>
    <row r="2373" spans="1:11" s="22" customFormat="1">
      <c r="A2373" s="40">
        <v>2370</v>
      </c>
      <c r="B2373" s="78">
        <v>5270378</v>
      </c>
      <c r="C2373" s="79" t="s">
        <v>5339</v>
      </c>
      <c r="D2373" s="79" t="s">
        <v>1</v>
      </c>
      <c r="E2373" s="80">
        <v>14083.88</v>
      </c>
      <c r="F2373" s="80">
        <v>18027.37</v>
      </c>
      <c r="G2373" s="80">
        <v>15586.21</v>
      </c>
      <c r="H2373" s="37"/>
      <c r="I2373" s="101">
        <f t="shared" ref="I2373:I2436" si="37">E2373-E2373/100*1</f>
        <v>13943.0412</v>
      </c>
      <c r="J2373" s="62"/>
      <c r="K2373" s="36"/>
    </row>
    <row r="2374" spans="1:11" s="22" customFormat="1">
      <c r="A2374" s="40">
        <v>2371</v>
      </c>
      <c r="B2374" s="78" t="s">
        <v>5340</v>
      </c>
      <c r="C2374" s="79" t="s">
        <v>5341</v>
      </c>
      <c r="D2374" s="79" t="s">
        <v>1</v>
      </c>
      <c r="E2374" s="80">
        <v>12807.11</v>
      </c>
      <c r="F2374" s="80">
        <v>16393.099999999999</v>
      </c>
      <c r="G2374" s="80">
        <v>14752.32</v>
      </c>
      <c r="H2374" s="37"/>
      <c r="I2374" s="101">
        <f t="shared" si="37"/>
        <v>12679.038900000001</v>
      </c>
      <c r="J2374" s="62"/>
      <c r="K2374" s="36"/>
    </row>
    <row r="2375" spans="1:11" s="22" customFormat="1">
      <c r="A2375" s="40">
        <v>2372</v>
      </c>
      <c r="B2375" s="78">
        <v>5343.1308011000001</v>
      </c>
      <c r="C2375" s="79" t="s">
        <v>5342</v>
      </c>
      <c r="D2375" s="79" t="s">
        <v>1</v>
      </c>
      <c r="E2375" s="80">
        <v>12589.94</v>
      </c>
      <c r="F2375" s="80">
        <v>16115.12</v>
      </c>
      <c r="G2375" s="80">
        <v>14787.7</v>
      </c>
      <c r="H2375" s="37"/>
      <c r="I2375" s="101">
        <f t="shared" si="37"/>
        <v>12464.0406</v>
      </c>
      <c r="J2375" s="62"/>
      <c r="K2375" s="36"/>
    </row>
    <row r="2376" spans="1:11" s="22" customFormat="1">
      <c r="A2376" s="40">
        <v>2373</v>
      </c>
      <c r="B2376" s="78" t="s">
        <v>5343</v>
      </c>
      <c r="C2376" s="79" t="s">
        <v>5344</v>
      </c>
      <c r="D2376" s="79" t="s">
        <v>1</v>
      </c>
      <c r="E2376" s="80">
        <v>1151.73</v>
      </c>
      <c r="F2376" s="80">
        <v>1474.21</v>
      </c>
      <c r="G2376" s="80">
        <v>1326.66</v>
      </c>
      <c r="H2376" s="37"/>
      <c r="I2376" s="101">
        <f t="shared" si="37"/>
        <v>1140.2127</v>
      </c>
      <c r="J2376" s="62"/>
      <c r="K2376" s="36"/>
    </row>
    <row r="2377" spans="1:11" s="22" customFormat="1">
      <c r="A2377" s="40">
        <v>2374</v>
      </c>
      <c r="B2377" s="78" t="s">
        <v>5345</v>
      </c>
      <c r="C2377" s="79" t="s">
        <v>5346</v>
      </c>
      <c r="D2377" s="79" t="s">
        <v>1</v>
      </c>
      <c r="E2377" s="80">
        <v>1605.83</v>
      </c>
      <c r="F2377" s="80">
        <v>2055.46</v>
      </c>
      <c r="G2377" s="80">
        <v>1776.46</v>
      </c>
      <c r="H2377" s="37"/>
      <c r="I2377" s="101">
        <f t="shared" si="37"/>
        <v>1589.7717</v>
      </c>
      <c r="J2377" s="62"/>
      <c r="K2377" s="36"/>
    </row>
    <row r="2378" spans="1:11" s="22" customFormat="1">
      <c r="A2378" s="40">
        <v>2375</v>
      </c>
      <c r="B2378" s="78" t="s">
        <v>5347</v>
      </c>
      <c r="C2378" s="79" t="s">
        <v>5348</v>
      </c>
      <c r="D2378" s="79" t="s">
        <v>1</v>
      </c>
      <c r="E2378" s="80">
        <v>346.61</v>
      </c>
      <c r="F2378" s="80">
        <v>443.66</v>
      </c>
      <c r="G2378" s="80">
        <v>379.04</v>
      </c>
      <c r="H2378" s="37"/>
      <c r="I2378" s="101">
        <f t="shared" si="37"/>
        <v>343.14390000000003</v>
      </c>
      <c r="J2378" s="62"/>
      <c r="K2378" s="36"/>
    </row>
    <row r="2379" spans="1:11" s="22" customFormat="1">
      <c r="A2379" s="40">
        <v>2376</v>
      </c>
      <c r="B2379" s="78" t="s">
        <v>5349</v>
      </c>
      <c r="C2379" s="79" t="s">
        <v>5350</v>
      </c>
      <c r="D2379" s="79" t="s">
        <v>1</v>
      </c>
      <c r="E2379" s="80">
        <v>416.81</v>
      </c>
      <c r="F2379" s="80">
        <v>533.52</v>
      </c>
      <c r="G2379" s="80">
        <v>480.12</v>
      </c>
      <c r="H2379" s="37"/>
      <c r="I2379" s="101">
        <f t="shared" si="37"/>
        <v>412.64190000000002</v>
      </c>
      <c r="J2379" s="62"/>
      <c r="K2379" s="36"/>
    </row>
    <row r="2380" spans="1:11" s="22" customFormat="1">
      <c r="A2380" s="40">
        <v>2377</v>
      </c>
      <c r="B2380" s="78" t="s">
        <v>5351</v>
      </c>
      <c r="C2380" s="79" t="s">
        <v>5352</v>
      </c>
      <c r="D2380" s="79" t="s">
        <v>1</v>
      </c>
      <c r="E2380" s="80">
        <v>357.59</v>
      </c>
      <c r="F2380" s="80">
        <v>457.72</v>
      </c>
      <c r="G2380" s="80">
        <v>442.22</v>
      </c>
      <c r="H2380" s="37"/>
      <c r="I2380" s="101">
        <f t="shared" si="37"/>
        <v>354.01409999999998</v>
      </c>
      <c r="J2380" s="62"/>
      <c r="K2380" s="36"/>
    </row>
    <row r="2381" spans="1:11" s="22" customFormat="1">
      <c r="A2381" s="40">
        <v>2378</v>
      </c>
      <c r="B2381" s="78">
        <v>5262518</v>
      </c>
      <c r="C2381" s="79" t="s">
        <v>5353</v>
      </c>
      <c r="D2381" s="79" t="s">
        <v>1</v>
      </c>
      <c r="E2381" s="80">
        <v>1643.13</v>
      </c>
      <c r="F2381" s="80">
        <v>2103.21</v>
      </c>
      <c r="G2381" s="80">
        <v>1799.18</v>
      </c>
      <c r="H2381" s="37"/>
      <c r="I2381" s="101">
        <f t="shared" si="37"/>
        <v>1626.6987000000001</v>
      </c>
      <c r="J2381" s="62"/>
      <c r="K2381" s="36"/>
    </row>
    <row r="2382" spans="1:11" s="22" customFormat="1">
      <c r="A2382" s="40">
        <v>2379</v>
      </c>
      <c r="B2382" s="78" t="s">
        <v>5354</v>
      </c>
      <c r="C2382" s="79" t="s">
        <v>5355</v>
      </c>
      <c r="D2382" s="79" t="s">
        <v>1</v>
      </c>
      <c r="E2382" s="80">
        <v>1248.25</v>
      </c>
      <c r="F2382" s="80">
        <v>1597.76</v>
      </c>
      <c r="G2382" s="80">
        <v>1437.84</v>
      </c>
      <c r="H2382" s="37"/>
      <c r="I2382" s="101">
        <f t="shared" si="37"/>
        <v>1235.7674999999999</v>
      </c>
      <c r="J2382" s="62"/>
      <c r="K2382" s="36"/>
    </row>
    <row r="2383" spans="1:11" s="22" customFormat="1">
      <c r="A2383" s="40">
        <v>2380</v>
      </c>
      <c r="B2383" s="78" t="s">
        <v>5356</v>
      </c>
      <c r="C2383" s="79" t="s">
        <v>5357</v>
      </c>
      <c r="D2383" s="79" t="s">
        <v>1</v>
      </c>
      <c r="E2383" s="80">
        <v>3503.43</v>
      </c>
      <c r="F2383" s="80">
        <v>4484.3900000000003</v>
      </c>
      <c r="G2383" s="80">
        <v>4275.6000000000004</v>
      </c>
      <c r="H2383" s="37"/>
      <c r="I2383" s="101">
        <f t="shared" si="37"/>
        <v>3468.3957</v>
      </c>
      <c r="J2383" s="62"/>
      <c r="K2383" s="36"/>
    </row>
    <row r="2384" spans="1:11" s="22" customFormat="1">
      <c r="A2384" s="40">
        <v>2381</v>
      </c>
      <c r="B2384" s="78" t="s">
        <v>5358</v>
      </c>
      <c r="C2384" s="79" t="s">
        <v>5359</v>
      </c>
      <c r="D2384" s="79" t="s">
        <v>1</v>
      </c>
      <c r="E2384" s="80">
        <v>1246.05</v>
      </c>
      <c r="F2384" s="80">
        <v>1594.94</v>
      </c>
      <c r="G2384" s="80">
        <v>1551.54</v>
      </c>
      <c r="H2384" s="37"/>
      <c r="I2384" s="101">
        <f t="shared" si="37"/>
        <v>1233.5895</v>
      </c>
      <c r="J2384" s="62"/>
      <c r="K2384" s="36"/>
    </row>
    <row r="2385" spans="1:11" s="22" customFormat="1">
      <c r="A2385" s="40">
        <v>2382</v>
      </c>
      <c r="B2385" s="78" t="s">
        <v>5360</v>
      </c>
      <c r="C2385" s="79" t="s">
        <v>5361</v>
      </c>
      <c r="D2385" s="79" t="s">
        <v>1</v>
      </c>
      <c r="E2385" s="80">
        <v>2487.71</v>
      </c>
      <c r="F2385" s="80">
        <v>3184.27</v>
      </c>
      <c r="G2385" s="80">
        <v>3004.55</v>
      </c>
      <c r="H2385" s="37"/>
      <c r="I2385" s="101">
        <f t="shared" si="37"/>
        <v>2462.8328999999999</v>
      </c>
      <c r="J2385" s="62"/>
      <c r="K2385" s="36"/>
    </row>
    <row r="2386" spans="1:11" s="22" customFormat="1">
      <c r="A2386" s="40">
        <v>2383</v>
      </c>
      <c r="B2386" s="78" t="s">
        <v>5362</v>
      </c>
      <c r="C2386" s="79" t="s">
        <v>5363</v>
      </c>
      <c r="D2386" s="79" t="s">
        <v>1</v>
      </c>
      <c r="E2386" s="80">
        <v>6041.59</v>
      </c>
      <c r="F2386" s="80">
        <v>7733.24</v>
      </c>
      <c r="G2386" s="80">
        <v>6559.96</v>
      </c>
      <c r="H2386" s="37"/>
      <c r="I2386" s="101">
        <f t="shared" si="37"/>
        <v>5981.1741000000002</v>
      </c>
      <c r="J2386" s="62"/>
      <c r="K2386" s="36"/>
    </row>
    <row r="2387" spans="1:11" s="22" customFormat="1">
      <c r="A2387" s="40">
        <v>2384</v>
      </c>
      <c r="B2387" s="78" t="s">
        <v>5364</v>
      </c>
      <c r="C2387" s="79" t="s">
        <v>5365</v>
      </c>
      <c r="D2387" s="79" t="s">
        <v>1</v>
      </c>
      <c r="E2387" s="80">
        <v>3012.03</v>
      </c>
      <c r="F2387" s="80">
        <v>3855.4</v>
      </c>
      <c r="G2387" s="80">
        <v>3403.8</v>
      </c>
      <c r="H2387" s="37"/>
      <c r="I2387" s="101">
        <f t="shared" si="37"/>
        <v>2981.9097000000002</v>
      </c>
      <c r="J2387" s="62"/>
      <c r="K2387" s="36"/>
    </row>
    <row r="2388" spans="1:11" s="22" customFormat="1">
      <c r="A2388" s="40">
        <v>2385</v>
      </c>
      <c r="B2388" s="78">
        <v>5255568</v>
      </c>
      <c r="C2388" s="79" t="s">
        <v>5366</v>
      </c>
      <c r="D2388" s="79" t="s">
        <v>1</v>
      </c>
      <c r="E2388" s="80">
        <v>372.94</v>
      </c>
      <c r="F2388" s="80">
        <v>477.36</v>
      </c>
      <c r="G2388" s="80">
        <v>411.9</v>
      </c>
      <c r="H2388" s="37"/>
      <c r="I2388" s="101">
        <f t="shared" si="37"/>
        <v>369.2106</v>
      </c>
      <c r="J2388" s="62"/>
      <c r="K2388" s="36"/>
    </row>
    <row r="2389" spans="1:11" s="22" customFormat="1">
      <c r="A2389" s="40">
        <v>2386</v>
      </c>
      <c r="B2389" s="78">
        <v>4928699</v>
      </c>
      <c r="C2389" s="79" t="s">
        <v>5367</v>
      </c>
      <c r="D2389" s="79" t="s">
        <v>1</v>
      </c>
      <c r="E2389" s="80">
        <v>269.83999999999997</v>
      </c>
      <c r="F2389" s="80">
        <v>345.4</v>
      </c>
      <c r="G2389" s="80">
        <v>313.33999999999997</v>
      </c>
      <c r="H2389" s="37"/>
      <c r="I2389" s="101">
        <f t="shared" si="37"/>
        <v>267.14159999999998</v>
      </c>
      <c r="J2389" s="62"/>
      <c r="K2389" s="36"/>
    </row>
    <row r="2390" spans="1:11" s="22" customFormat="1">
      <c r="A2390" s="40">
        <v>2387</v>
      </c>
      <c r="B2390" s="78" t="s">
        <v>5368</v>
      </c>
      <c r="C2390" s="79" t="s">
        <v>5369</v>
      </c>
      <c r="D2390" s="79" t="s">
        <v>1</v>
      </c>
      <c r="E2390" s="80">
        <v>12120.48</v>
      </c>
      <c r="F2390" s="80">
        <v>15514.21</v>
      </c>
      <c r="G2390" s="80">
        <v>13572.24</v>
      </c>
      <c r="H2390" s="37"/>
      <c r="I2390" s="101">
        <f t="shared" si="37"/>
        <v>11999.2752</v>
      </c>
      <c r="J2390" s="62"/>
      <c r="K2390" s="36"/>
    </row>
    <row r="2391" spans="1:11" s="22" customFormat="1">
      <c r="A2391" s="40">
        <v>2388</v>
      </c>
      <c r="B2391" s="78">
        <v>4216.1007098</v>
      </c>
      <c r="C2391" s="79" t="s">
        <v>5370</v>
      </c>
      <c r="D2391" s="79" t="s">
        <v>1</v>
      </c>
      <c r="E2391" s="80">
        <v>10455.41</v>
      </c>
      <c r="F2391" s="80">
        <v>13382.92</v>
      </c>
      <c r="G2391" s="80">
        <v>11358.64</v>
      </c>
      <c r="H2391" s="37"/>
      <c r="I2391" s="101">
        <f t="shared" si="37"/>
        <v>10350.8559</v>
      </c>
      <c r="J2391" s="62"/>
      <c r="K2391" s="36"/>
    </row>
    <row r="2392" spans="1:11" s="22" customFormat="1">
      <c r="A2392" s="40">
        <v>2389</v>
      </c>
      <c r="B2392" s="78" t="s">
        <v>5371</v>
      </c>
      <c r="C2392" s="79" t="s">
        <v>5372</v>
      </c>
      <c r="D2392" s="79" t="s">
        <v>1</v>
      </c>
      <c r="E2392" s="80">
        <v>11179.35</v>
      </c>
      <c r="F2392" s="80">
        <v>14309.57</v>
      </c>
      <c r="G2392" s="80">
        <v>13675.84</v>
      </c>
      <c r="H2392" s="37"/>
      <c r="I2392" s="101">
        <f t="shared" si="37"/>
        <v>11067.556500000001</v>
      </c>
      <c r="J2392" s="62"/>
      <c r="K2392" s="36"/>
    </row>
    <row r="2393" spans="1:11" s="22" customFormat="1">
      <c r="A2393" s="40">
        <v>2390</v>
      </c>
      <c r="B2393" s="78" t="s">
        <v>5373</v>
      </c>
      <c r="C2393" s="79" t="s">
        <v>5374</v>
      </c>
      <c r="D2393" s="79" t="s">
        <v>1</v>
      </c>
      <c r="E2393" s="80">
        <v>118.46</v>
      </c>
      <c r="F2393" s="80">
        <v>151.63</v>
      </c>
      <c r="G2393" s="80">
        <v>136.44999999999999</v>
      </c>
      <c r="H2393" s="37"/>
      <c r="I2393" s="101">
        <f t="shared" si="37"/>
        <v>117.27539999999999</v>
      </c>
      <c r="J2393" s="62"/>
      <c r="K2393" s="36"/>
    </row>
    <row r="2394" spans="1:11" s="22" customFormat="1">
      <c r="A2394" s="40">
        <v>2391</v>
      </c>
      <c r="B2394" s="78" t="s">
        <v>5375</v>
      </c>
      <c r="C2394" s="79" t="s">
        <v>5376</v>
      </c>
      <c r="D2394" s="79" t="s">
        <v>1</v>
      </c>
      <c r="E2394" s="80">
        <v>6794.05</v>
      </c>
      <c r="F2394" s="80">
        <v>8696.3799999999992</v>
      </c>
      <c r="G2394" s="80">
        <v>7747.62</v>
      </c>
      <c r="H2394" s="37"/>
      <c r="I2394" s="101">
        <f t="shared" si="37"/>
        <v>6726.1095000000005</v>
      </c>
      <c r="J2394" s="62"/>
      <c r="K2394" s="36"/>
    </row>
    <row r="2395" spans="1:11" s="22" customFormat="1">
      <c r="A2395" s="40">
        <v>2392</v>
      </c>
      <c r="B2395" s="78" t="s">
        <v>5377</v>
      </c>
      <c r="C2395" s="79" t="s">
        <v>5378</v>
      </c>
      <c r="D2395" s="79" t="s">
        <v>1</v>
      </c>
      <c r="E2395" s="80">
        <v>250.09</v>
      </c>
      <c r="F2395" s="80">
        <v>320.12</v>
      </c>
      <c r="G2395" s="80">
        <v>295.66000000000003</v>
      </c>
      <c r="H2395" s="37"/>
      <c r="I2395" s="101">
        <f t="shared" si="37"/>
        <v>247.5891</v>
      </c>
      <c r="J2395" s="62"/>
      <c r="K2395" s="36"/>
    </row>
    <row r="2396" spans="1:11" s="22" customFormat="1">
      <c r="A2396" s="40">
        <v>2393</v>
      </c>
      <c r="B2396" s="78" t="s">
        <v>5379</v>
      </c>
      <c r="C2396" s="79" t="s">
        <v>5380</v>
      </c>
      <c r="D2396" s="79" t="s">
        <v>1</v>
      </c>
      <c r="E2396" s="80">
        <v>680.06</v>
      </c>
      <c r="F2396" s="80">
        <v>870.48</v>
      </c>
      <c r="G2396" s="80">
        <v>785.89</v>
      </c>
      <c r="H2396" s="37"/>
      <c r="I2396" s="101">
        <f t="shared" si="37"/>
        <v>673.25939999999991</v>
      </c>
      <c r="J2396" s="62"/>
      <c r="K2396" s="36"/>
    </row>
    <row r="2397" spans="1:11" s="22" customFormat="1">
      <c r="A2397" s="40">
        <v>2394</v>
      </c>
      <c r="B2397" s="78" t="s">
        <v>5381</v>
      </c>
      <c r="C2397" s="79" t="s">
        <v>5382</v>
      </c>
      <c r="D2397" s="79" t="s">
        <v>1</v>
      </c>
      <c r="E2397" s="80">
        <v>1006.94</v>
      </c>
      <c r="F2397" s="80">
        <v>1288.8800000000001</v>
      </c>
      <c r="G2397" s="80">
        <v>1147.24</v>
      </c>
      <c r="H2397" s="37"/>
      <c r="I2397" s="101">
        <f t="shared" si="37"/>
        <v>996.87060000000008</v>
      </c>
      <c r="J2397" s="62"/>
      <c r="K2397" s="36"/>
    </row>
    <row r="2398" spans="1:11" s="22" customFormat="1">
      <c r="A2398" s="40">
        <v>2395</v>
      </c>
      <c r="B2398" s="78" t="s">
        <v>5383</v>
      </c>
      <c r="C2398" s="79" t="s">
        <v>5384</v>
      </c>
      <c r="D2398" s="79" t="s">
        <v>1</v>
      </c>
      <c r="E2398" s="80">
        <v>2116.98</v>
      </c>
      <c r="F2398" s="80">
        <v>2709.73</v>
      </c>
      <c r="G2398" s="80">
        <v>2415.7600000000002</v>
      </c>
      <c r="H2398" s="37"/>
      <c r="I2398" s="101">
        <f t="shared" si="37"/>
        <v>2095.8101999999999</v>
      </c>
      <c r="J2398" s="62"/>
      <c r="K2398" s="36"/>
    </row>
    <row r="2399" spans="1:11" s="22" customFormat="1">
      <c r="A2399" s="40">
        <v>2396</v>
      </c>
      <c r="B2399" s="78" t="s">
        <v>5385</v>
      </c>
      <c r="C2399" s="79" t="s">
        <v>5386</v>
      </c>
      <c r="D2399" s="79" t="s">
        <v>1</v>
      </c>
      <c r="E2399" s="80">
        <v>2439.4499999999998</v>
      </c>
      <c r="F2399" s="80">
        <v>3122.5</v>
      </c>
      <c r="G2399" s="80">
        <v>3070.25</v>
      </c>
      <c r="H2399" s="37"/>
      <c r="I2399" s="101">
        <f t="shared" si="37"/>
        <v>2415.0554999999999</v>
      </c>
      <c r="J2399" s="62"/>
      <c r="K2399" s="36"/>
    </row>
    <row r="2400" spans="1:11" s="22" customFormat="1">
      <c r="A2400" s="40">
        <v>2397</v>
      </c>
      <c r="B2400" s="78" t="s">
        <v>5387</v>
      </c>
      <c r="C2400" s="79" t="s">
        <v>5388</v>
      </c>
      <c r="D2400" s="79" t="s">
        <v>1</v>
      </c>
      <c r="E2400" s="80">
        <v>1643.13</v>
      </c>
      <c r="F2400" s="80">
        <v>2103.21</v>
      </c>
      <c r="G2400" s="80">
        <v>1857.31</v>
      </c>
      <c r="H2400" s="37"/>
      <c r="I2400" s="101">
        <f t="shared" si="37"/>
        <v>1626.6987000000001</v>
      </c>
      <c r="J2400" s="62"/>
      <c r="K2400" s="36"/>
    </row>
    <row r="2401" spans="1:11" s="22" customFormat="1">
      <c r="A2401" s="40">
        <v>2398</v>
      </c>
      <c r="B2401" s="78" t="s">
        <v>5389</v>
      </c>
      <c r="C2401" s="79" t="s">
        <v>5390</v>
      </c>
      <c r="D2401" s="79" t="s">
        <v>1</v>
      </c>
      <c r="E2401" s="80">
        <v>2525.0100000000002</v>
      </c>
      <c r="F2401" s="80">
        <v>3232.01</v>
      </c>
      <c r="G2401" s="80">
        <v>2966.64</v>
      </c>
      <c r="H2401" s="37"/>
      <c r="I2401" s="101">
        <f t="shared" si="37"/>
        <v>2499.7599</v>
      </c>
      <c r="J2401" s="62"/>
      <c r="K2401" s="36"/>
    </row>
    <row r="2402" spans="1:11" s="22" customFormat="1">
      <c r="A2402" s="40">
        <v>2399</v>
      </c>
      <c r="B2402" s="78" t="s">
        <v>5391</v>
      </c>
      <c r="C2402" s="79" t="s">
        <v>5392</v>
      </c>
      <c r="D2402" s="79" t="s">
        <v>1</v>
      </c>
      <c r="E2402" s="80">
        <v>2557.91</v>
      </c>
      <c r="F2402" s="80">
        <v>3274.12</v>
      </c>
      <c r="G2402" s="80">
        <v>3186.49</v>
      </c>
      <c r="H2402" s="37"/>
      <c r="I2402" s="101">
        <f t="shared" si="37"/>
        <v>2532.3308999999999</v>
      </c>
      <c r="J2402" s="62"/>
      <c r="K2402" s="36"/>
    </row>
    <row r="2403" spans="1:11" s="22" customFormat="1">
      <c r="A2403" s="40">
        <v>2400</v>
      </c>
      <c r="B2403" s="78" t="s">
        <v>5393</v>
      </c>
      <c r="C2403" s="79" t="s">
        <v>5394</v>
      </c>
      <c r="D2403" s="79" t="s">
        <v>1</v>
      </c>
      <c r="E2403" s="80">
        <v>5363.73</v>
      </c>
      <c r="F2403" s="80">
        <v>6865.57</v>
      </c>
      <c r="G2403" s="80">
        <v>6178.39</v>
      </c>
      <c r="H2403" s="37"/>
      <c r="I2403" s="101">
        <f t="shared" si="37"/>
        <v>5310.0926999999992</v>
      </c>
      <c r="J2403" s="62"/>
      <c r="K2403" s="36"/>
    </row>
    <row r="2404" spans="1:11" s="22" customFormat="1">
      <c r="A2404" s="40">
        <v>2401</v>
      </c>
      <c r="B2404" s="78" t="s">
        <v>5395</v>
      </c>
      <c r="C2404" s="79" t="s">
        <v>5396</v>
      </c>
      <c r="D2404" s="79" t="s">
        <v>1</v>
      </c>
      <c r="E2404" s="80">
        <v>5539.23</v>
      </c>
      <c r="F2404" s="80">
        <v>7090.21</v>
      </c>
      <c r="G2404" s="80">
        <v>6256.72</v>
      </c>
      <c r="H2404" s="37"/>
      <c r="I2404" s="101">
        <f t="shared" si="37"/>
        <v>5483.8376999999991</v>
      </c>
      <c r="J2404" s="62"/>
      <c r="K2404" s="36"/>
    </row>
    <row r="2405" spans="1:11" s="22" customFormat="1">
      <c r="A2405" s="40">
        <v>2402</v>
      </c>
      <c r="B2405" s="78" t="s">
        <v>5397</v>
      </c>
      <c r="C2405" s="79" t="s">
        <v>5398</v>
      </c>
      <c r="D2405" s="79" t="s">
        <v>1</v>
      </c>
      <c r="E2405" s="80">
        <v>1123.2</v>
      </c>
      <c r="F2405" s="80">
        <v>1437.7</v>
      </c>
      <c r="G2405" s="80">
        <v>1293.79</v>
      </c>
      <c r="H2405" s="37"/>
      <c r="I2405" s="101">
        <f t="shared" si="37"/>
        <v>1111.9680000000001</v>
      </c>
      <c r="J2405" s="62"/>
      <c r="K2405" s="36"/>
    </row>
    <row r="2406" spans="1:11" s="22" customFormat="1">
      <c r="A2406" s="40">
        <v>2403</v>
      </c>
      <c r="B2406" s="78" t="s">
        <v>5399</v>
      </c>
      <c r="C2406" s="79" t="s">
        <v>5400</v>
      </c>
      <c r="D2406" s="79" t="s">
        <v>1</v>
      </c>
      <c r="E2406" s="80">
        <v>1127.5899999999999</v>
      </c>
      <c r="F2406" s="80">
        <v>1443.32</v>
      </c>
      <c r="G2406" s="80">
        <v>1250.8399999999999</v>
      </c>
      <c r="H2406" s="37"/>
      <c r="I2406" s="101">
        <f t="shared" si="37"/>
        <v>1116.3140999999998</v>
      </c>
      <c r="J2406" s="62"/>
      <c r="K2406" s="36"/>
    </row>
    <row r="2407" spans="1:11" s="22" customFormat="1">
      <c r="A2407" s="40">
        <v>2404</v>
      </c>
      <c r="B2407" s="78" t="s">
        <v>5401</v>
      </c>
      <c r="C2407" s="79" t="s">
        <v>5402</v>
      </c>
      <c r="D2407" s="79" t="s">
        <v>1</v>
      </c>
      <c r="E2407" s="80">
        <v>225.96</v>
      </c>
      <c r="F2407" s="80">
        <v>289.23</v>
      </c>
      <c r="G2407" s="80">
        <v>267.85000000000002</v>
      </c>
      <c r="H2407" s="37"/>
      <c r="I2407" s="101">
        <f t="shared" si="37"/>
        <v>223.7004</v>
      </c>
      <c r="J2407" s="62"/>
      <c r="K2407" s="36"/>
    </row>
    <row r="2408" spans="1:11" s="22" customFormat="1">
      <c r="A2408" s="40">
        <v>2405</v>
      </c>
      <c r="B2408" s="78" t="s">
        <v>5403</v>
      </c>
      <c r="C2408" s="79" t="s">
        <v>5404</v>
      </c>
      <c r="D2408" s="79" t="s">
        <v>1</v>
      </c>
      <c r="E2408" s="80">
        <v>89.95</v>
      </c>
      <c r="F2408" s="80">
        <v>115.14</v>
      </c>
      <c r="G2408" s="80">
        <v>101.08</v>
      </c>
      <c r="H2408" s="37"/>
      <c r="I2408" s="101">
        <f t="shared" si="37"/>
        <v>89.0505</v>
      </c>
      <c r="J2408" s="62"/>
      <c r="K2408" s="36"/>
    </row>
    <row r="2409" spans="1:11" s="22" customFormat="1">
      <c r="A2409" s="40">
        <v>2406</v>
      </c>
      <c r="B2409" s="78" t="s">
        <v>5405</v>
      </c>
      <c r="C2409" s="79" t="s">
        <v>5406</v>
      </c>
      <c r="D2409" s="79" t="s">
        <v>1</v>
      </c>
      <c r="E2409" s="80">
        <v>421.2</v>
      </c>
      <c r="F2409" s="80">
        <v>539.14</v>
      </c>
      <c r="G2409" s="80">
        <v>485.17</v>
      </c>
      <c r="H2409" s="37"/>
      <c r="I2409" s="101">
        <f t="shared" si="37"/>
        <v>416.988</v>
      </c>
      <c r="J2409" s="62"/>
      <c r="K2409" s="36"/>
    </row>
    <row r="2410" spans="1:11" s="22" customFormat="1">
      <c r="A2410" s="40">
        <v>2407</v>
      </c>
      <c r="B2410" s="78" t="s">
        <v>5407</v>
      </c>
      <c r="C2410" s="79" t="s">
        <v>5408</v>
      </c>
      <c r="D2410" s="79" t="s">
        <v>1</v>
      </c>
      <c r="E2410" s="80">
        <v>15345.29</v>
      </c>
      <c r="F2410" s="80">
        <v>19641.97</v>
      </c>
      <c r="G2410" s="80">
        <v>17676</v>
      </c>
      <c r="H2410" s="37"/>
      <c r="I2410" s="101">
        <f t="shared" si="37"/>
        <v>15191.837100000001</v>
      </c>
      <c r="J2410" s="62"/>
      <c r="K2410" s="36"/>
    </row>
    <row r="2411" spans="1:11" s="22" customFormat="1">
      <c r="A2411" s="40">
        <v>2408</v>
      </c>
      <c r="B2411" s="78">
        <v>2705.810101</v>
      </c>
      <c r="C2411" s="79" t="s">
        <v>5409</v>
      </c>
      <c r="D2411" s="79" t="s">
        <v>1</v>
      </c>
      <c r="E2411" s="80">
        <v>38302.879999999997</v>
      </c>
      <c r="F2411" s="80">
        <v>49027.69</v>
      </c>
      <c r="G2411" s="80">
        <v>45922.22</v>
      </c>
      <c r="H2411" s="37"/>
      <c r="I2411" s="101">
        <f t="shared" si="37"/>
        <v>37919.851199999997</v>
      </c>
      <c r="J2411" s="62"/>
      <c r="K2411" s="36"/>
    </row>
    <row r="2412" spans="1:11" s="22" customFormat="1">
      <c r="A2412" s="40">
        <v>2409</v>
      </c>
      <c r="B2412" s="78" t="s">
        <v>5410</v>
      </c>
      <c r="C2412" s="79" t="s">
        <v>5411</v>
      </c>
      <c r="D2412" s="79" t="s">
        <v>1</v>
      </c>
      <c r="E2412" s="80">
        <v>13746.04</v>
      </c>
      <c r="F2412" s="80">
        <v>17594.93</v>
      </c>
      <c r="G2412" s="80">
        <v>14628.5</v>
      </c>
      <c r="H2412" s="37"/>
      <c r="I2412" s="101">
        <f t="shared" si="37"/>
        <v>13608.579600000001</v>
      </c>
      <c r="J2412" s="62"/>
      <c r="K2412" s="36"/>
    </row>
    <row r="2413" spans="1:11" s="22" customFormat="1">
      <c r="A2413" s="40">
        <v>2410</v>
      </c>
      <c r="B2413" s="78" t="s">
        <v>5412</v>
      </c>
      <c r="C2413" s="79" t="s">
        <v>5413</v>
      </c>
      <c r="D2413" s="79" t="s">
        <v>1</v>
      </c>
      <c r="E2413" s="80">
        <v>23466.55</v>
      </c>
      <c r="F2413" s="80">
        <v>30037.18</v>
      </c>
      <c r="G2413" s="80">
        <v>27859.599999999999</v>
      </c>
      <c r="H2413" s="37"/>
      <c r="I2413" s="101">
        <f t="shared" si="37"/>
        <v>23231.8845</v>
      </c>
      <c r="J2413" s="62"/>
      <c r="K2413" s="36"/>
    </row>
    <row r="2414" spans="1:11" s="22" customFormat="1">
      <c r="A2414" s="40">
        <v>2411</v>
      </c>
      <c r="B2414" s="78" t="s">
        <v>5414</v>
      </c>
      <c r="C2414" s="79" t="s">
        <v>5415</v>
      </c>
      <c r="D2414" s="79" t="s">
        <v>1</v>
      </c>
      <c r="E2414" s="80">
        <v>6396.98</v>
      </c>
      <c r="F2414" s="80">
        <v>8188.13</v>
      </c>
      <c r="G2414" s="80">
        <v>7512.62</v>
      </c>
      <c r="H2414" s="37"/>
      <c r="I2414" s="101">
        <f t="shared" si="37"/>
        <v>6333.0101999999997</v>
      </c>
      <c r="J2414" s="62"/>
      <c r="K2414" s="36"/>
    </row>
    <row r="2415" spans="1:11" s="22" customFormat="1">
      <c r="A2415" s="40">
        <v>2412</v>
      </c>
      <c r="B2415" s="78" t="s">
        <v>5416</v>
      </c>
      <c r="C2415" s="79" t="s">
        <v>5417</v>
      </c>
      <c r="D2415" s="79" t="s">
        <v>1</v>
      </c>
      <c r="E2415" s="80">
        <v>6454.01</v>
      </c>
      <c r="F2415" s="80">
        <v>8261.1299999999992</v>
      </c>
      <c r="G2415" s="80">
        <v>6802.55</v>
      </c>
      <c r="H2415" s="37"/>
      <c r="I2415" s="101">
        <f t="shared" si="37"/>
        <v>6389.4699000000001</v>
      </c>
      <c r="J2415" s="62"/>
      <c r="K2415" s="36"/>
    </row>
    <row r="2416" spans="1:11" s="22" customFormat="1">
      <c r="A2416" s="40">
        <v>2413</v>
      </c>
      <c r="B2416" s="78" t="s">
        <v>5418</v>
      </c>
      <c r="C2416" s="79" t="s">
        <v>5419</v>
      </c>
      <c r="D2416" s="79" t="s">
        <v>1</v>
      </c>
      <c r="E2416" s="80">
        <v>12572.39</v>
      </c>
      <c r="F2416" s="80">
        <v>16092.66</v>
      </c>
      <c r="G2416" s="80">
        <v>14618.4</v>
      </c>
      <c r="H2416" s="37"/>
      <c r="I2416" s="101">
        <f t="shared" si="37"/>
        <v>12446.666099999999</v>
      </c>
      <c r="J2416" s="62"/>
      <c r="K2416" s="36"/>
    </row>
    <row r="2417" spans="1:11" s="22" customFormat="1">
      <c r="A2417" s="40">
        <v>2414</v>
      </c>
      <c r="B2417" s="78" t="s">
        <v>5420</v>
      </c>
      <c r="C2417" s="79" t="s">
        <v>5421</v>
      </c>
      <c r="D2417" s="79" t="s">
        <v>1</v>
      </c>
      <c r="E2417" s="80">
        <v>8961.48</v>
      </c>
      <c r="F2417" s="80">
        <v>11470.69</v>
      </c>
      <c r="G2417" s="80">
        <v>9627.67</v>
      </c>
      <c r="H2417" s="37"/>
      <c r="I2417" s="101">
        <f t="shared" si="37"/>
        <v>8871.8652000000002</v>
      </c>
      <c r="J2417" s="62"/>
      <c r="K2417" s="36"/>
    </row>
    <row r="2418" spans="1:11" s="22" customFormat="1">
      <c r="A2418" s="40">
        <v>2415</v>
      </c>
      <c r="B2418" s="78" t="s">
        <v>5422</v>
      </c>
      <c r="C2418" s="79" t="s">
        <v>5423</v>
      </c>
      <c r="D2418" s="79" t="s">
        <v>1</v>
      </c>
      <c r="E2418" s="80">
        <v>68.010000000000005</v>
      </c>
      <c r="F2418" s="80">
        <v>87.05</v>
      </c>
      <c r="G2418" s="80">
        <v>80.87</v>
      </c>
      <c r="H2418" s="37"/>
      <c r="I2418" s="101">
        <f t="shared" si="37"/>
        <v>67.329900000000009</v>
      </c>
      <c r="J2418" s="62"/>
      <c r="K2418" s="36"/>
    </row>
    <row r="2419" spans="1:11" s="22" customFormat="1">
      <c r="A2419" s="40">
        <v>2416</v>
      </c>
      <c r="B2419" s="78" t="s">
        <v>5424</v>
      </c>
      <c r="C2419" s="79" t="s">
        <v>5425</v>
      </c>
      <c r="D2419" s="79" t="s">
        <v>1</v>
      </c>
      <c r="E2419" s="80">
        <v>89.95</v>
      </c>
      <c r="F2419" s="80">
        <v>115.14</v>
      </c>
      <c r="G2419" s="80">
        <v>103.61</v>
      </c>
      <c r="H2419" s="37"/>
      <c r="I2419" s="101">
        <f t="shared" si="37"/>
        <v>89.0505</v>
      </c>
      <c r="J2419" s="62"/>
      <c r="K2419" s="36"/>
    </row>
    <row r="2420" spans="1:11" s="22" customFormat="1">
      <c r="A2420" s="40">
        <v>2417</v>
      </c>
      <c r="B2420" s="78">
        <v>406.13080309999998</v>
      </c>
      <c r="C2420" s="79" t="s">
        <v>5426</v>
      </c>
      <c r="D2420" s="79" t="s">
        <v>1</v>
      </c>
      <c r="E2420" s="80">
        <v>241.31</v>
      </c>
      <c r="F2420" s="80">
        <v>308.88</v>
      </c>
      <c r="G2420" s="80">
        <v>295.66000000000003</v>
      </c>
      <c r="H2420" s="37"/>
      <c r="I2420" s="101">
        <f t="shared" si="37"/>
        <v>238.89690000000002</v>
      </c>
      <c r="J2420" s="62"/>
      <c r="K2420" s="36"/>
    </row>
    <row r="2421" spans="1:11" s="22" customFormat="1">
      <c r="A2421" s="40">
        <v>2418</v>
      </c>
      <c r="B2421" s="78" t="s">
        <v>5427</v>
      </c>
      <c r="C2421" s="79" t="s">
        <v>5428</v>
      </c>
      <c r="D2421" s="79" t="s">
        <v>1</v>
      </c>
      <c r="E2421" s="80">
        <v>25258.84</v>
      </c>
      <c r="F2421" s="80">
        <v>32331.32</v>
      </c>
      <c r="G2421" s="80">
        <v>28541.88</v>
      </c>
      <c r="H2421" s="37"/>
      <c r="I2421" s="101">
        <f t="shared" si="37"/>
        <v>25006.2516</v>
      </c>
      <c r="J2421" s="62"/>
      <c r="K2421" s="36"/>
    </row>
    <row r="2422" spans="1:11" s="22" customFormat="1">
      <c r="A2422" s="40">
        <v>2419</v>
      </c>
      <c r="B2422" s="78">
        <v>5340.1213010000001</v>
      </c>
      <c r="C2422" s="79" t="s">
        <v>5429</v>
      </c>
      <c r="D2422" s="79" t="s">
        <v>1</v>
      </c>
      <c r="E2422" s="80">
        <v>47025.23</v>
      </c>
      <c r="F2422" s="80">
        <v>60192.29</v>
      </c>
      <c r="G2422" s="80">
        <v>55843.02</v>
      </c>
      <c r="H2422" s="37"/>
      <c r="I2422" s="101">
        <f t="shared" si="37"/>
        <v>46554.977700000003</v>
      </c>
      <c r="J2422" s="62"/>
      <c r="K2422" s="36"/>
    </row>
    <row r="2423" spans="1:11" s="22" customFormat="1">
      <c r="A2423" s="40">
        <v>2420</v>
      </c>
      <c r="B2423" s="78" t="s">
        <v>5430</v>
      </c>
      <c r="C2423" s="79" t="s">
        <v>5431</v>
      </c>
      <c r="D2423" s="79" t="s">
        <v>1</v>
      </c>
      <c r="E2423" s="80">
        <v>24431.8</v>
      </c>
      <c r="F2423" s="80">
        <v>31272.7</v>
      </c>
      <c r="G2423" s="80">
        <v>27879.82</v>
      </c>
      <c r="H2423" s="37"/>
      <c r="I2423" s="101">
        <f t="shared" si="37"/>
        <v>24187.482</v>
      </c>
      <c r="J2423" s="62"/>
      <c r="K2423" s="36"/>
    </row>
    <row r="2424" spans="1:11" s="22" customFormat="1">
      <c r="A2424" s="40">
        <v>2421</v>
      </c>
      <c r="B2424" s="78" t="s">
        <v>5432</v>
      </c>
      <c r="C2424" s="79" t="s">
        <v>5433</v>
      </c>
      <c r="D2424" s="79" t="s">
        <v>1</v>
      </c>
      <c r="E2424" s="80">
        <v>17675.05</v>
      </c>
      <c r="F2424" s="80">
        <v>22624.06</v>
      </c>
      <c r="G2424" s="80">
        <v>19586.38</v>
      </c>
      <c r="H2424" s="37"/>
      <c r="I2424" s="101">
        <f t="shared" si="37"/>
        <v>17498.299500000001</v>
      </c>
      <c r="J2424" s="62"/>
      <c r="K2424" s="36"/>
    </row>
    <row r="2425" spans="1:11" s="22" customFormat="1">
      <c r="A2425" s="40">
        <v>2422</v>
      </c>
      <c r="B2425" s="78" t="s">
        <v>5434</v>
      </c>
      <c r="C2425" s="79" t="s">
        <v>5433</v>
      </c>
      <c r="D2425" s="79" t="s">
        <v>1</v>
      </c>
      <c r="E2425" s="80">
        <v>26094.66</v>
      </c>
      <c r="F2425" s="80">
        <v>33401.160000000003</v>
      </c>
      <c r="G2425" s="80">
        <v>28637.9</v>
      </c>
      <c r="H2425" s="37"/>
      <c r="I2425" s="101">
        <f t="shared" si="37"/>
        <v>25833.713400000001</v>
      </c>
      <c r="J2425" s="62"/>
      <c r="K2425" s="36"/>
    </row>
    <row r="2426" spans="1:11" s="22" customFormat="1">
      <c r="A2426" s="40">
        <v>2423</v>
      </c>
      <c r="B2426" s="78" t="s">
        <v>5435</v>
      </c>
      <c r="C2426" s="79" t="s">
        <v>5436</v>
      </c>
      <c r="D2426" s="79" t="s">
        <v>1</v>
      </c>
      <c r="E2426" s="80">
        <v>18238.84</v>
      </c>
      <c r="F2426" s="80">
        <v>23345.72</v>
      </c>
      <c r="G2426" s="80">
        <v>21638.26</v>
      </c>
      <c r="H2426" s="37"/>
      <c r="I2426" s="101">
        <f t="shared" si="37"/>
        <v>18056.4516</v>
      </c>
      <c r="J2426" s="62"/>
      <c r="K2426" s="36"/>
    </row>
    <row r="2427" spans="1:11" s="22" customFormat="1">
      <c r="A2427" s="40">
        <v>2424</v>
      </c>
      <c r="B2427" s="78" t="s">
        <v>5437</v>
      </c>
      <c r="C2427" s="79" t="s">
        <v>5438</v>
      </c>
      <c r="D2427" s="79" t="s">
        <v>1</v>
      </c>
      <c r="E2427" s="80">
        <v>38710.910000000003</v>
      </c>
      <c r="F2427" s="80">
        <v>49549.96</v>
      </c>
      <c r="G2427" s="80">
        <v>45497.69</v>
      </c>
      <c r="H2427" s="37"/>
      <c r="I2427" s="101">
        <f t="shared" si="37"/>
        <v>38323.800900000002</v>
      </c>
      <c r="J2427" s="62"/>
      <c r="K2427" s="36"/>
    </row>
    <row r="2428" spans="1:11" s="22" customFormat="1">
      <c r="A2428" s="40">
        <v>2425</v>
      </c>
      <c r="B2428" s="78" t="s">
        <v>5439</v>
      </c>
      <c r="C2428" s="79" t="s">
        <v>5440</v>
      </c>
      <c r="D2428" s="79" t="s">
        <v>1</v>
      </c>
      <c r="E2428" s="80">
        <v>25070.18</v>
      </c>
      <c r="F2428" s="80">
        <v>32089.83</v>
      </c>
      <c r="G2428" s="80">
        <v>31561.57</v>
      </c>
      <c r="H2428" s="37"/>
      <c r="I2428" s="101">
        <f t="shared" si="37"/>
        <v>24819.478200000001</v>
      </c>
      <c r="J2428" s="62"/>
      <c r="K2428" s="36"/>
    </row>
    <row r="2429" spans="1:11" s="22" customFormat="1">
      <c r="A2429" s="40">
        <v>2426</v>
      </c>
      <c r="B2429" s="78" t="s">
        <v>5441</v>
      </c>
      <c r="C2429" s="79" t="s">
        <v>5440</v>
      </c>
      <c r="D2429" s="79" t="s">
        <v>1</v>
      </c>
      <c r="E2429" s="80">
        <v>31778.66</v>
      </c>
      <c r="F2429" s="80">
        <v>40676.68</v>
      </c>
      <c r="G2429" s="80">
        <v>36949.019999999997</v>
      </c>
      <c r="H2429" s="37"/>
      <c r="I2429" s="101">
        <f t="shared" si="37"/>
        <v>31460.8734</v>
      </c>
      <c r="J2429" s="62"/>
      <c r="K2429" s="36"/>
    </row>
    <row r="2430" spans="1:11" s="22" customFormat="1">
      <c r="A2430" s="40">
        <v>2427</v>
      </c>
      <c r="B2430" s="78" t="s">
        <v>5442</v>
      </c>
      <c r="C2430" s="79" t="s">
        <v>5443</v>
      </c>
      <c r="D2430" s="79" t="s">
        <v>1</v>
      </c>
      <c r="E2430" s="80">
        <v>27386.78</v>
      </c>
      <c r="F2430" s="80">
        <v>35055.08</v>
      </c>
      <c r="G2430" s="80">
        <v>31230.55</v>
      </c>
      <c r="H2430" s="37"/>
      <c r="I2430" s="101">
        <f t="shared" si="37"/>
        <v>27112.912199999999</v>
      </c>
      <c r="J2430" s="62"/>
      <c r="K2430" s="36"/>
    </row>
    <row r="2431" spans="1:11" s="22" customFormat="1">
      <c r="A2431" s="40">
        <v>2428</v>
      </c>
      <c r="B2431" s="78" t="s">
        <v>5444</v>
      </c>
      <c r="C2431" s="79" t="s">
        <v>5445</v>
      </c>
      <c r="D2431" s="79" t="s">
        <v>1</v>
      </c>
      <c r="E2431" s="80">
        <v>241.31</v>
      </c>
      <c r="F2431" s="80">
        <v>308.88</v>
      </c>
      <c r="G2431" s="80">
        <v>288.07</v>
      </c>
      <c r="H2431" s="37"/>
      <c r="I2431" s="101">
        <f t="shared" si="37"/>
        <v>238.89690000000002</v>
      </c>
      <c r="J2431" s="62"/>
      <c r="K2431" s="36"/>
    </row>
    <row r="2432" spans="1:11" s="22" customFormat="1">
      <c r="A2432" s="40">
        <v>2429</v>
      </c>
      <c r="B2432" s="78" t="s">
        <v>5446</v>
      </c>
      <c r="C2432" s="79" t="s">
        <v>5447</v>
      </c>
      <c r="D2432" s="79" t="s">
        <v>1</v>
      </c>
      <c r="E2432" s="80">
        <v>383.91</v>
      </c>
      <c r="F2432" s="80">
        <v>491.4</v>
      </c>
      <c r="G2432" s="80">
        <v>404.32</v>
      </c>
      <c r="H2432" s="37"/>
      <c r="I2432" s="101">
        <f t="shared" si="37"/>
        <v>380.07090000000005</v>
      </c>
      <c r="J2432" s="62"/>
      <c r="K2432" s="36"/>
    </row>
    <row r="2433" spans="1:11" s="22" customFormat="1">
      <c r="A2433" s="40">
        <v>2430</v>
      </c>
      <c r="B2433" s="78" t="s">
        <v>5448</v>
      </c>
      <c r="C2433" s="79" t="s">
        <v>5449</v>
      </c>
      <c r="D2433" s="79" t="s">
        <v>1</v>
      </c>
      <c r="E2433" s="80">
        <v>522.11</v>
      </c>
      <c r="F2433" s="80">
        <v>668.3</v>
      </c>
      <c r="G2433" s="80">
        <v>629.22</v>
      </c>
      <c r="H2433" s="37"/>
      <c r="I2433" s="101">
        <f t="shared" si="37"/>
        <v>516.88890000000004</v>
      </c>
      <c r="J2433" s="62"/>
      <c r="K2433" s="36"/>
    </row>
    <row r="2434" spans="1:11" s="22" customFormat="1">
      <c r="A2434" s="40">
        <v>2431</v>
      </c>
      <c r="B2434" s="78" t="s">
        <v>5450</v>
      </c>
      <c r="C2434" s="79" t="s">
        <v>5451</v>
      </c>
      <c r="D2434" s="79" t="s">
        <v>1</v>
      </c>
      <c r="E2434" s="80">
        <v>535.28</v>
      </c>
      <c r="F2434" s="80">
        <v>685.16</v>
      </c>
      <c r="G2434" s="80">
        <v>593.84</v>
      </c>
      <c r="H2434" s="37"/>
      <c r="I2434" s="101">
        <f t="shared" si="37"/>
        <v>529.92719999999997</v>
      </c>
      <c r="J2434" s="62"/>
      <c r="K2434" s="36"/>
    </row>
    <row r="2435" spans="1:11" s="22" customFormat="1">
      <c r="A2435" s="40">
        <v>2432</v>
      </c>
      <c r="B2435" s="78" t="s">
        <v>5452</v>
      </c>
      <c r="C2435" s="79" t="s">
        <v>5453</v>
      </c>
      <c r="D2435" s="79" t="s">
        <v>1</v>
      </c>
      <c r="E2435" s="80">
        <v>522.11</v>
      </c>
      <c r="F2435" s="80">
        <v>668.3</v>
      </c>
      <c r="G2435" s="80">
        <v>550.87</v>
      </c>
      <c r="H2435" s="37"/>
      <c r="I2435" s="101">
        <f t="shared" si="37"/>
        <v>516.88890000000004</v>
      </c>
      <c r="J2435" s="62"/>
      <c r="K2435" s="36"/>
    </row>
    <row r="2436" spans="1:11" s="22" customFormat="1">
      <c r="A2436" s="40">
        <v>2433</v>
      </c>
      <c r="B2436" s="78" t="s">
        <v>5454</v>
      </c>
      <c r="C2436" s="79" t="s">
        <v>5455</v>
      </c>
      <c r="D2436" s="79" t="s">
        <v>1</v>
      </c>
      <c r="E2436" s="80">
        <v>118.46</v>
      </c>
      <c r="F2436" s="80">
        <v>151.63</v>
      </c>
      <c r="G2436" s="80">
        <v>138.97999999999999</v>
      </c>
      <c r="H2436" s="37"/>
      <c r="I2436" s="101">
        <f t="shared" si="37"/>
        <v>117.27539999999999</v>
      </c>
      <c r="J2436" s="62"/>
      <c r="K2436" s="36"/>
    </row>
    <row r="2437" spans="1:11" s="22" customFormat="1">
      <c r="A2437" s="40">
        <v>2434</v>
      </c>
      <c r="B2437" s="78" t="s">
        <v>5456</v>
      </c>
      <c r="C2437" s="79" t="s">
        <v>5457</v>
      </c>
      <c r="D2437" s="79" t="s">
        <v>1</v>
      </c>
      <c r="E2437" s="80">
        <v>252.29</v>
      </c>
      <c r="F2437" s="80">
        <v>322.93</v>
      </c>
      <c r="G2437" s="80">
        <v>305.77</v>
      </c>
      <c r="H2437" s="37"/>
      <c r="I2437" s="101">
        <f t="shared" ref="I2437:I2500" si="38">E2437-E2437/100*1</f>
        <v>249.7671</v>
      </c>
      <c r="J2437" s="62"/>
      <c r="K2437" s="36"/>
    </row>
    <row r="2438" spans="1:11" s="22" customFormat="1">
      <c r="A2438" s="40">
        <v>2435</v>
      </c>
      <c r="B2438" s="78">
        <v>5257057</v>
      </c>
      <c r="C2438" s="79" t="s">
        <v>5458</v>
      </c>
      <c r="D2438" s="79" t="s">
        <v>1</v>
      </c>
      <c r="E2438" s="80">
        <v>1006.94</v>
      </c>
      <c r="F2438" s="80">
        <v>1288.8800000000001</v>
      </c>
      <c r="G2438" s="80">
        <v>1159.8699999999999</v>
      </c>
      <c r="H2438" s="37"/>
      <c r="I2438" s="101">
        <f t="shared" si="38"/>
        <v>996.87060000000008</v>
      </c>
      <c r="J2438" s="62"/>
      <c r="K2438" s="36"/>
    </row>
    <row r="2439" spans="1:11" s="22" customFormat="1">
      <c r="A2439" s="40">
        <v>2436</v>
      </c>
      <c r="B2439" s="78">
        <v>3934047</v>
      </c>
      <c r="C2439" s="79" t="s">
        <v>5459</v>
      </c>
      <c r="D2439" s="79" t="s">
        <v>1</v>
      </c>
      <c r="E2439" s="80">
        <v>1259.21</v>
      </c>
      <c r="F2439" s="80">
        <v>1611.79</v>
      </c>
      <c r="G2439" s="80">
        <v>1602.08</v>
      </c>
      <c r="H2439" s="37"/>
      <c r="I2439" s="101">
        <f t="shared" si="38"/>
        <v>1246.6179</v>
      </c>
      <c r="J2439" s="62"/>
      <c r="K2439" s="36"/>
    </row>
    <row r="2440" spans="1:11" s="22" customFormat="1">
      <c r="A2440" s="40">
        <v>2437</v>
      </c>
      <c r="B2440" s="78" t="s">
        <v>5460</v>
      </c>
      <c r="C2440" s="79" t="s">
        <v>5461</v>
      </c>
      <c r="D2440" s="79" t="s">
        <v>1</v>
      </c>
      <c r="E2440" s="80">
        <v>535.28</v>
      </c>
      <c r="F2440" s="80">
        <v>685.16</v>
      </c>
      <c r="G2440" s="80">
        <v>601.41999999999996</v>
      </c>
      <c r="H2440" s="37"/>
      <c r="I2440" s="101">
        <f t="shared" si="38"/>
        <v>529.92719999999997</v>
      </c>
      <c r="J2440" s="62"/>
      <c r="K2440" s="36"/>
    </row>
    <row r="2441" spans="1:11" s="22" customFormat="1">
      <c r="A2441" s="40">
        <v>2438</v>
      </c>
      <c r="B2441" s="78" t="s">
        <v>5462</v>
      </c>
      <c r="C2441" s="79" t="s">
        <v>5463</v>
      </c>
      <c r="D2441" s="79" t="s">
        <v>1</v>
      </c>
      <c r="E2441" s="80">
        <v>688.84</v>
      </c>
      <c r="F2441" s="80">
        <v>881.72</v>
      </c>
      <c r="G2441" s="80">
        <v>778.3</v>
      </c>
      <c r="H2441" s="37"/>
      <c r="I2441" s="101">
        <f t="shared" si="38"/>
        <v>681.95159999999998</v>
      </c>
      <c r="J2441" s="62"/>
      <c r="K2441" s="36"/>
    </row>
    <row r="2442" spans="1:11" s="22" customFormat="1">
      <c r="A2442" s="40">
        <v>2439</v>
      </c>
      <c r="B2442" s="78">
        <v>421.10040199999997</v>
      </c>
      <c r="C2442" s="79" t="s">
        <v>5464</v>
      </c>
      <c r="D2442" s="79" t="s">
        <v>1</v>
      </c>
      <c r="E2442" s="80">
        <v>408.04</v>
      </c>
      <c r="F2442" s="80">
        <v>522.29</v>
      </c>
      <c r="G2442" s="80">
        <v>452.33</v>
      </c>
      <c r="H2442" s="37"/>
      <c r="I2442" s="101">
        <f t="shared" si="38"/>
        <v>403.95960000000002</v>
      </c>
      <c r="J2442" s="62"/>
      <c r="K2442" s="36"/>
    </row>
    <row r="2443" spans="1:11" s="22" customFormat="1">
      <c r="A2443" s="40">
        <v>2440</v>
      </c>
      <c r="B2443" s="78" t="s">
        <v>5465</v>
      </c>
      <c r="C2443" s="79" t="s">
        <v>5466</v>
      </c>
      <c r="D2443" s="79" t="s">
        <v>1</v>
      </c>
      <c r="E2443" s="80">
        <v>693.23</v>
      </c>
      <c r="F2443" s="80">
        <v>887.33</v>
      </c>
      <c r="G2443" s="80">
        <v>770.72</v>
      </c>
      <c r="H2443" s="37"/>
      <c r="I2443" s="101">
        <f t="shared" si="38"/>
        <v>686.29769999999996</v>
      </c>
      <c r="J2443" s="62"/>
      <c r="K2443" s="36"/>
    </row>
    <row r="2444" spans="1:11" s="22" customFormat="1">
      <c r="A2444" s="40">
        <v>2441</v>
      </c>
      <c r="B2444" s="78" t="s">
        <v>5467</v>
      </c>
      <c r="C2444" s="79" t="s">
        <v>5468</v>
      </c>
      <c r="D2444" s="79" t="s">
        <v>1</v>
      </c>
      <c r="E2444" s="80">
        <v>1866.89</v>
      </c>
      <c r="F2444" s="80">
        <v>2389.62</v>
      </c>
      <c r="G2444" s="80">
        <v>2150.44</v>
      </c>
      <c r="H2444" s="37"/>
      <c r="I2444" s="101">
        <f t="shared" si="38"/>
        <v>1848.2211000000002</v>
      </c>
      <c r="J2444" s="62"/>
      <c r="K2444" s="36"/>
    </row>
    <row r="2445" spans="1:11" s="22" customFormat="1">
      <c r="A2445" s="40">
        <v>2442</v>
      </c>
      <c r="B2445" s="78" t="s">
        <v>5469</v>
      </c>
      <c r="C2445" s="79" t="s">
        <v>5470</v>
      </c>
      <c r="D2445" s="79" t="s">
        <v>1</v>
      </c>
      <c r="E2445" s="80">
        <v>1575.11</v>
      </c>
      <c r="F2445" s="80">
        <v>2016.14</v>
      </c>
      <c r="G2445" s="80">
        <v>1902.8</v>
      </c>
      <c r="H2445" s="37"/>
      <c r="I2445" s="101">
        <f t="shared" si="38"/>
        <v>1559.3588999999999</v>
      </c>
      <c r="J2445" s="62"/>
      <c r="K2445" s="36"/>
    </row>
    <row r="2446" spans="1:11" s="22" customFormat="1">
      <c r="A2446" s="40">
        <v>2443</v>
      </c>
      <c r="B2446" s="78" t="s">
        <v>5471</v>
      </c>
      <c r="C2446" s="79" t="s">
        <v>5472</v>
      </c>
      <c r="D2446" s="79" t="s">
        <v>1</v>
      </c>
      <c r="E2446" s="80">
        <v>11879.16</v>
      </c>
      <c r="F2446" s="80">
        <v>15205.32</v>
      </c>
      <c r="G2446" s="80">
        <v>13296.79</v>
      </c>
      <c r="H2446" s="37"/>
      <c r="I2446" s="101">
        <f t="shared" si="38"/>
        <v>11760.368399999999</v>
      </c>
      <c r="J2446" s="62"/>
      <c r="K2446" s="36"/>
    </row>
    <row r="2447" spans="1:11" s="22" customFormat="1">
      <c r="A2447" s="40">
        <v>2444</v>
      </c>
      <c r="B2447" s="78" t="s">
        <v>5473</v>
      </c>
      <c r="C2447" s="79" t="s">
        <v>5474</v>
      </c>
      <c r="D2447" s="79" t="s">
        <v>1</v>
      </c>
      <c r="E2447" s="80">
        <v>12730.34</v>
      </c>
      <c r="F2447" s="80">
        <v>16294.84</v>
      </c>
      <c r="G2447" s="80">
        <v>14097.85</v>
      </c>
      <c r="H2447" s="37"/>
      <c r="I2447" s="101">
        <f t="shared" si="38"/>
        <v>12603.036599999999</v>
      </c>
      <c r="J2447" s="62"/>
      <c r="K2447" s="36"/>
    </row>
    <row r="2448" spans="1:11" s="22" customFormat="1">
      <c r="A2448" s="40">
        <v>2445</v>
      </c>
      <c r="B2448" s="78" t="s">
        <v>5475</v>
      </c>
      <c r="C2448" s="79" t="s">
        <v>5476</v>
      </c>
      <c r="D2448" s="79" t="s">
        <v>1</v>
      </c>
      <c r="E2448" s="80">
        <v>10567.3</v>
      </c>
      <c r="F2448" s="80">
        <v>13526.14</v>
      </c>
      <c r="G2448" s="80">
        <v>13031.47</v>
      </c>
      <c r="H2448" s="37"/>
      <c r="I2448" s="101">
        <f t="shared" si="38"/>
        <v>10461.626999999999</v>
      </c>
      <c r="J2448" s="62"/>
      <c r="K2448" s="36"/>
    </row>
    <row r="2449" spans="1:11" s="22" customFormat="1">
      <c r="A2449" s="40">
        <v>2446</v>
      </c>
      <c r="B2449" s="78" t="s">
        <v>5477</v>
      </c>
      <c r="C2449" s="79" t="s">
        <v>5478</v>
      </c>
      <c r="D2449" s="79" t="s">
        <v>1</v>
      </c>
      <c r="E2449" s="80">
        <v>12482.44</v>
      </c>
      <c r="F2449" s="80">
        <v>15977.52</v>
      </c>
      <c r="G2449" s="80">
        <v>14959.52</v>
      </c>
      <c r="H2449" s="37"/>
      <c r="I2449" s="101">
        <f t="shared" si="38"/>
        <v>12357.615600000001</v>
      </c>
      <c r="J2449" s="62"/>
      <c r="K2449" s="36"/>
    </row>
    <row r="2450" spans="1:11" s="22" customFormat="1">
      <c r="A2450" s="40">
        <v>2447</v>
      </c>
      <c r="B2450" s="78" t="s">
        <v>5479</v>
      </c>
      <c r="C2450" s="79" t="s">
        <v>5480</v>
      </c>
      <c r="D2450" s="79" t="s">
        <v>1</v>
      </c>
      <c r="E2450" s="80">
        <v>12098.54</v>
      </c>
      <c r="F2450" s="80">
        <v>15486.13</v>
      </c>
      <c r="G2450" s="80">
        <v>13387.76</v>
      </c>
      <c r="H2450" s="37"/>
      <c r="I2450" s="101">
        <f t="shared" si="38"/>
        <v>11977.554600000001</v>
      </c>
      <c r="J2450" s="62"/>
      <c r="K2450" s="36"/>
    </row>
    <row r="2451" spans="1:11" s="22" customFormat="1">
      <c r="A2451" s="40">
        <v>2448</v>
      </c>
      <c r="B2451" s="78" t="s">
        <v>5481</v>
      </c>
      <c r="C2451" s="79" t="s">
        <v>5482</v>
      </c>
      <c r="D2451" s="79" t="s">
        <v>1</v>
      </c>
      <c r="E2451" s="80">
        <v>12451.73</v>
      </c>
      <c r="F2451" s="80">
        <v>15938.21</v>
      </c>
      <c r="G2451" s="80">
        <v>15194.54</v>
      </c>
      <c r="H2451" s="37"/>
      <c r="I2451" s="101">
        <f t="shared" si="38"/>
        <v>12327.2127</v>
      </c>
      <c r="J2451" s="62"/>
      <c r="K2451" s="36"/>
    </row>
    <row r="2452" spans="1:11" s="22" customFormat="1">
      <c r="A2452" s="40">
        <v>2449</v>
      </c>
      <c r="B2452" s="78" t="s">
        <v>5483</v>
      </c>
      <c r="C2452" s="79" t="s">
        <v>5484</v>
      </c>
      <c r="D2452" s="79" t="s">
        <v>1</v>
      </c>
      <c r="E2452" s="80">
        <v>12526.31</v>
      </c>
      <c r="F2452" s="80">
        <v>16033.68</v>
      </c>
      <c r="G2452" s="80">
        <v>15310.78</v>
      </c>
      <c r="H2452" s="37"/>
      <c r="I2452" s="101">
        <f t="shared" si="38"/>
        <v>12401.046899999999</v>
      </c>
      <c r="J2452" s="62"/>
      <c r="K2452" s="36"/>
    </row>
    <row r="2453" spans="1:11" s="22" customFormat="1">
      <c r="A2453" s="40">
        <v>2450</v>
      </c>
      <c r="B2453" s="78" t="s">
        <v>5485</v>
      </c>
      <c r="C2453" s="79" t="s">
        <v>5486</v>
      </c>
      <c r="D2453" s="79" t="s">
        <v>1</v>
      </c>
      <c r="E2453" s="80">
        <v>12054.66</v>
      </c>
      <c r="F2453" s="80">
        <v>15429.96</v>
      </c>
      <c r="G2453" s="80">
        <v>14428.87</v>
      </c>
      <c r="H2453" s="37"/>
      <c r="I2453" s="101">
        <f t="shared" si="38"/>
        <v>11934.1134</v>
      </c>
      <c r="J2453" s="62"/>
      <c r="K2453" s="36"/>
    </row>
    <row r="2454" spans="1:11" s="22" customFormat="1">
      <c r="A2454" s="40">
        <v>2451</v>
      </c>
      <c r="B2454" s="78" t="s">
        <v>5487</v>
      </c>
      <c r="C2454" s="79" t="s">
        <v>5488</v>
      </c>
      <c r="D2454" s="79" t="s">
        <v>1</v>
      </c>
      <c r="E2454" s="80">
        <v>16209.63</v>
      </c>
      <c r="F2454" s="80">
        <v>20748.330000000002</v>
      </c>
      <c r="G2454" s="80">
        <v>18295.099999999999</v>
      </c>
      <c r="H2454" s="37"/>
      <c r="I2454" s="101">
        <f t="shared" si="38"/>
        <v>16047.5337</v>
      </c>
      <c r="J2454" s="62"/>
      <c r="K2454" s="36"/>
    </row>
    <row r="2455" spans="1:11" s="22" customFormat="1">
      <c r="A2455" s="40">
        <v>2452</v>
      </c>
      <c r="B2455" s="78" t="s">
        <v>5489</v>
      </c>
      <c r="C2455" s="79" t="s">
        <v>5490</v>
      </c>
      <c r="D2455" s="79" t="s">
        <v>1</v>
      </c>
      <c r="E2455" s="80">
        <v>15536.14</v>
      </c>
      <c r="F2455" s="80">
        <v>19886.259999999998</v>
      </c>
      <c r="G2455" s="80">
        <v>19161.849999999999</v>
      </c>
      <c r="H2455" s="37"/>
      <c r="I2455" s="101">
        <f t="shared" si="38"/>
        <v>15380.7786</v>
      </c>
      <c r="J2455" s="62"/>
      <c r="K2455" s="36"/>
    </row>
    <row r="2456" spans="1:11" s="22" customFormat="1">
      <c r="A2456" s="40">
        <v>2453</v>
      </c>
      <c r="B2456" s="78" t="s">
        <v>5491</v>
      </c>
      <c r="C2456" s="79" t="s">
        <v>5492</v>
      </c>
      <c r="D2456" s="79" t="s">
        <v>1</v>
      </c>
      <c r="E2456" s="80">
        <v>16466.29</v>
      </c>
      <c r="F2456" s="80">
        <v>21076.85</v>
      </c>
      <c r="G2456" s="80">
        <v>17691.169999999998</v>
      </c>
      <c r="H2456" s="37"/>
      <c r="I2456" s="101">
        <f t="shared" si="38"/>
        <v>16301.627100000002</v>
      </c>
      <c r="J2456" s="62"/>
      <c r="K2456" s="36"/>
    </row>
    <row r="2457" spans="1:11" s="22" customFormat="1">
      <c r="A2457" s="40">
        <v>2454</v>
      </c>
      <c r="B2457" s="78" t="s">
        <v>5493</v>
      </c>
      <c r="C2457" s="79" t="s">
        <v>5494</v>
      </c>
      <c r="D2457" s="79" t="s">
        <v>1</v>
      </c>
      <c r="E2457" s="80">
        <v>14720.06</v>
      </c>
      <c r="F2457" s="80">
        <v>18841.68</v>
      </c>
      <c r="G2457" s="80">
        <v>16308.91</v>
      </c>
      <c r="H2457" s="37"/>
      <c r="I2457" s="101">
        <f t="shared" si="38"/>
        <v>14572.859399999999</v>
      </c>
      <c r="J2457" s="62"/>
      <c r="K2457" s="36"/>
    </row>
    <row r="2458" spans="1:11" s="22" customFormat="1">
      <c r="A2458" s="40">
        <v>2455</v>
      </c>
      <c r="B2458" s="78" t="s">
        <v>5495</v>
      </c>
      <c r="C2458" s="79" t="s">
        <v>5496</v>
      </c>
      <c r="D2458" s="79" t="s">
        <v>1</v>
      </c>
      <c r="E2458" s="80">
        <v>14026.84</v>
      </c>
      <c r="F2458" s="80">
        <v>17954.36</v>
      </c>
      <c r="G2458" s="80">
        <v>15833.86</v>
      </c>
      <c r="H2458" s="37"/>
      <c r="I2458" s="101">
        <f t="shared" si="38"/>
        <v>13886.571599999999</v>
      </c>
      <c r="J2458" s="62"/>
      <c r="K2458" s="36"/>
    </row>
    <row r="2459" spans="1:11" s="22" customFormat="1">
      <c r="A2459" s="40">
        <v>2456</v>
      </c>
      <c r="B2459" s="78" t="s">
        <v>5497</v>
      </c>
      <c r="C2459" s="79" t="s">
        <v>5498</v>
      </c>
      <c r="D2459" s="79" t="s">
        <v>1</v>
      </c>
      <c r="E2459" s="80">
        <v>37050.25</v>
      </c>
      <c r="F2459" s="80">
        <v>47424.32</v>
      </c>
      <c r="G2459" s="80">
        <v>41841.19</v>
      </c>
      <c r="H2459" s="37"/>
      <c r="I2459" s="101">
        <f t="shared" si="38"/>
        <v>36679.747499999998</v>
      </c>
      <c r="J2459" s="62"/>
      <c r="K2459" s="36"/>
    </row>
    <row r="2460" spans="1:11" s="22" customFormat="1">
      <c r="A2460" s="40">
        <v>2457</v>
      </c>
      <c r="B2460" s="78" t="s">
        <v>5499</v>
      </c>
      <c r="C2460" s="79" t="s">
        <v>5500</v>
      </c>
      <c r="D2460" s="79" t="s">
        <v>1</v>
      </c>
      <c r="E2460" s="80">
        <v>39329.550000000003</v>
      </c>
      <c r="F2460" s="80">
        <v>50341.82</v>
      </c>
      <c r="G2460" s="80">
        <v>41457.1</v>
      </c>
      <c r="H2460" s="37"/>
      <c r="I2460" s="101">
        <f t="shared" si="38"/>
        <v>38936.254500000003</v>
      </c>
      <c r="J2460" s="62"/>
      <c r="K2460" s="36"/>
    </row>
    <row r="2461" spans="1:11" s="22" customFormat="1">
      <c r="A2461" s="40">
        <v>2458</v>
      </c>
      <c r="B2461" s="78" t="s">
        <v>5501</v>
      </c>
      <c r="C2461" s="79" t="s">
        <v>5502</v>
      </c>
      <c r="D2461" s="79" t="s">
        <v>1</v>
      </c>
      <c r="E2461" s="80">
        <v>12276.23</v>
      </c>
      <c r="F2461" s="80">
        <v>15713.57</v>
      </c>
      <c r="G2461" s="80">
        <v>14423.82</v>
      </c>
      <c r="H2461" s="37"/>
      <c r="I2461" s="101">
        <f t="shared" si="38"/>
        <v>12153.467699999999</v>
      </c>
      <c r="J2461" s="62"/>
      <c r="K2461" s="36"/>
    </row>
    <row r="2462" spans="1:11" s="22" customFormat="1">
      <c r="A2462" s="40">
        <v>2459</v>
      </c>
      <c r="B2462" s="78" t="s">
        <v>5503</v>
      </c>
      <c r="C2462" s="79" t="s">
        <v>5504</v>
      </c>
      <c r="D2462" s="79" t="s">
        <v>1</v>
      </c>
      <c r="E2462" s="80">
        <v>13296.33</v>
      </c>
      <c r="F2462" s="80">
        <v>17019.3</v>
      </c>
      <c r="G2462" s="80">
        <v>14881.2</v>
      </c>
      <c r="H2462" s="37"/>
      <c r="I2462" s="101">
        <f t="shared" si="38"/>
        <v>13163.3667</v>
      </c>
      <c r="J2462" s="62"/>
      <c r="K2462" s="36"/>
    </row>
    <row r="2463" spans="1:11" s="22" customFormat="1">
      <c r="A2463" s="40">
        <v>2460</v>
      </c>
      <c r="B2463" s="78" t="s">
        <v>5505</v>
      </c>
      <c r="C2463" s="79" t="s">
        <v>5506</v>
      </c>
      <c r="D2463" s="79" t="s">
        <v>1</v>
      </c>
      <c r="E2463" s="80">
        <v>537.48</v>
      </c>
      <c r="F2463" s="80">
        <v>687.97</v>
      </c>
      <c r="G2463" s="80">
        <v>669.65</v>
      </c>
      <c r="H2463" s="37"/>
      <c r="I2463" s="101">
        <f t="shared" si="38"/>
        <v>532.10519999999997</v>
      </c>
      <c r="J2463" s="62"/>
      <c r="K2463" s="36"/>
    </row>
    <row r="2464" spans="1:11" s="22" customFormat="1">
      <c r="A2464" s="40">
        <v>2461</v>
      </c>
      <c r="B2464" s="78" t="s">
        <v>5507</v>
      </c>
      <c r="C2464" s="79" t="s">
        <v>5508</v>
      </c>
      <c r="D2464" s="79" t="s">
        <v>1</v>
      </c>
      <c r="E2464" s="80">
        <v>4595.91</v>
      </c>
      <c r="F2464" s="80">
        <v>5882.76</v>
      </c>
      <c r="G2464" s="80">
        <v>4899.76</v>
      </c>
      <c r="H2464" s="37"/>
      <c r="I2464" s="101">
        <f t="shared" si="38"/>
        <v>4549.9508999999998</v>
      </c>
      <c r="J2464" s="62"/>
      <c r="K2464" s="36"/>
    </row>
    <row r="2465" spans="1:11" s="22" customFormat="1">
      <c r="A2465" s="40">
        <v>2462</v>
      </c>
      <c r="B2465" s="78" t="s">
        <v>5509</v>
      </c>
      <c r="C2465" s="79" t="s">
        <v>5510</v>
      </c>
      <c r="D2465" s="79" t="s">
        <v>1</v>
      </c>
      <c r="E2465" s="80">
        <v>3082.23</v>
      </c>
      <c r="F2465" s="80">
        <v>3945.25</v>
      </c>
      <c r="G2465" s="80">
        <v>3550.37</v>
      </c>
      <c r="H2465" s="37"/>
      <c r="I2465" s="101">
        <f t="shared" si="38"/>
        <v>3051.4077000000002</v>
      </c>
      <c r="J2465" s="62"/>
      <c r="K2465" s="36"/>
    </row>
    <row r="2466" spans="1:11" s="22" customFormat="1">
      <c r="A2466" s="40">
        <v>2463</v>
      </c>
      <c r="B2466" s="78" t="s">
        <v>5511</v>
      </c>
      <c r="C2466" s="79" t="s">
        <v>5512</v>
      </c>
      <c r="D2466" s="79" t="s">
        <v>1</v>
      </c>
      <c r="E2466" s="80">
        <v>2263.9499999999998</v>
      </c>
      <c r="F2466" s="80">
        <v>2897.86</v>
      </c>
      <c r="G2466" s="80">
        <v>2582.54</v>
      </c>
      <c r="H2466" s="37"/>
      <c r="I2466" s="101">
        <f t="shared" si="38"/>
        <v>2241.3104999999996</v>
      </c>
      <c r="J2466" s="62"/>
      <c r="K2466" s="36"/>
    </row>
    <row r="2467" spans="1:11" s="22" customFormat="1">
      <c r="A2467" s="40">
        <v>2464</v>
      </c>
      <c r="B2467" s="78" t="s">
        <v>5513</v>
      </c>
      <c r="C2467" s="79" t="s">
        <v>5512</v>
      </c>
      <c r="D2467" s="79" t="s">
        <v>1</v>
      </c>
      <c r="E2467" s="80">
        <v>2048.96</v>
      </c>
      <c r="F2467" s="80">
        <v>2622.67</v>
      </c>
      <c r="G2467" s="80">
        <v>2380.38</v>
      </c>
      <c r="H2467" s="37"/>
      <c r="I2467" s="101">
        <f t="shared" si="38"/>
        <v>2028.4703999999999</v>
      </c>
      <c r="J2467" s="62"/>
      <c r="K2467" s="36"/>
    </row>
    <row r="2468" spans="1:11" s="22" customFormat="1">
      <c r="A2468" s="40">
        <v>2465</v>
      </c>
      <c r="B2468" s="78" t="s">
        <v>5514</v>
      </c>
      <c r="C2468" s="79" t="s">
        <v>5515</v>
      </c>
      <c r="D2468" s="79" t="s">
        <v>1</v>
      </c>
      <c r="E2468" s="80">
        <v>6541.76</v>
      </c>
      <c r="F2468" s="80">
        <v>8373.4500000000007</v>
      </c>
      <c r="G2468" s="80">
        <v>7462.08</v>
      </c>
      <c r="H2468" s="37"/>
      <c r="I2468" s="101">
        <f t="shared" si="38"/>
        <v>6476.3424000000005</v>
      </c>
      <c r="J2468" s="62"/>
      <c r="K2468" s="36"/>
    </row>
    <row r="2469" spans="1:11" s="22" customFormat="1">
      <c r="A2469" s="40">
        <v>2466</v>
      </c>
      <c r="B2469" s="78" t="s">
        <v>5516</v>
      </c>
      <c r="C2469" s="79" t="s">
        <v>5517</v>
      </c>
      <c r="D2469" s="79" t="s">
        <v>1</v>
      </c>
      <c r="E2469" s="80">
        <v>857.76</v>
      </c>
      <c r="F2469" s="80">
        <v>1097.93</v>
      </c>
      <c r="G2469" s="80">
        <v>977.94</v>
      </c>
      <c r="H2469" s="37"/>
      <c r="I2469" s="101">
        <f t="shared" si="38"/>
        <v>849.18240000000003</v>
      </c>
      <c r="J2469" s="62"/>
      <c r="K2469" s="36"/>
    </row>
    <row r="2470" spans="1:11" s="22" customFormat="1">
      <c r="A2470" s="40">
        <v>2467</v>
      </c>
      <c r="B2470" s="78" t="s">
        <v>5518</v>
      </c>
      <c r="C2470" s="79" t="s">
        <v>5519</v>
      </c>
      <c r="D2470" s="79" t="s">
        <v>1</v>
      </c>
      <c r="E2470" s="80">
        <v>3825.9</v>
      </c>
      <c r="F2470" s="80">
        <v>4897.1499999999996</v>
      </c>
      <c r="G2470" s="80">
        <v>4321.08</v>
      </c>
      <c r="H2470" s="37"/>
      <c r="I2470" s="101">
        <f t="shared" si="38"/>
        <v>3787.6410000000001</v>
      </c>
      <c r="J2470" s="62"/>
      <c r="K2470" s="36"/>
    </row>
    <row r="2471" spans="1:11" s="22" customFormat="1">
      <c r="A2471" s="40">
        <v>2468</v>
      </c>
      <c r="B2471" s="78" t="s">
        <v>5520</v>
      </c>
      <c r="C2471" s="79" t="s">
        <v>5521</v>
      </c>
      <c r="D2471" s="79" t="s">
        <v>1</v>
      </c>
      <c r="E2471" s="80">
        <v>8395.49</v>
      </c>
      <c r="F2471" s="80">
        <v>10746.23</v>
      </c>
      <c r="G2471" s="80">
        <v>9117.23</v>
      </c>
      <c r="H2471" s="37"/>
      <c r="I2471" s="101">
        <f t="shared" si="38"/>
        <v>8311.5350999999991</v>
      </c>
      <c r="J2471" s="62"/>
      <c r="K2471" s="36"/>
    </row>
    <row r="2472" spans="1:11" s="22" customFormat="1">
      <c r="A2472" s="40">
        <v>2469</v>
      </c>
      <c r="B2472" s="78" t="s">
        <v>5522</v>
      </c>
      <c r="C2472" s="79" t="s">
        <v>5523</v>
      </c>
      <c r="D2472" s="79" t="s">
        <v>1</v>
      </c>
      <c r="E2472" s="80">
        <v>6993.68</v>
      </c>
      <c r="F2472" s="80">
        <v>8951.91</v>
      </c>
      <c r="G2472" s="80">
        <v>7972.52</v>
      </c>
      <c r="H2472" s="37"/>
      <c r="I2472" s="101">
        <f t="shared" si="38"/>
        <v>6923.7431999999999</v>
      </c>
      <c r="J2472" s="62"/>
      <c r="K2472" s="36"/>
    </row>
    <row r="2473" spans="1:11" s="22" customFormat="1">
      <c r="A2473" s="40">
        <v>2470</v>
      </c>
      <c r="B2473" s="78" t="s">
        <v>5524</v>
      </c>
      <c r="C2473" s="79" t="s">
        <v>5525</v>
      </c>
      <c r="D2473" s="79" t="s">
        <v>1</v>
      </c>
      <c r="E2473" s="80">
        <v>11172.78</v>
      </c>
      <c r="F2473" s="80">
        <v>14301.16</v>
      </c>
      <c r="G2473" s="80">
        <v>14052.36</v>
      </c>
      <c r="H2473" s="37"/>
      <c r="I2473" s="101">
        <f t="shared" si="38"/>
        <v>11061.0522</v>
      </c>
      <c r="J2473" s="62"/>
      <c r="K2473" s="36"/>
    </row>
    <row r="2474" spans="1:11" s="22" customFormat="1">
      <c r="A2474" s="40">
        <v>2471</v>
      </c>
      <c r="B2474" s="78" t="s">
        <v>5526</v>
      </c>
      <c r="C2474" s="79" t="s">
        <v>5527</v>
      </c>
      <c r="D2474" s="79" t="s">
        <v>1</v>
      </c>
      <c r="E2474" s="80">
        <v>4365.5600000000004</v>
      </c>
      <c r="F2474" s="80">
        <v>5587.92</v>
      </c>
      <c r="G2474" s="80">
        <v>4927.55</v>
      </c>
      <c r="H2474" s="37"/>
      <c r="I2474" s="101">
        <f t="shared" si="38"/>
        <v>4321.9044000000004</v>
      </c>
      <c r="J2474" s="62"/>
      <c r="K2474" s="36"/>
    </row>
    <row r="2475" spans="1:11" s="22" customFormat="1">
      <c r="A2475" s="40">
        <v>2472</v>
      </c>
      <c r="B2475" s="78" t="s">
        <v>5528</v>
      </c>
      <c r="C2475" s="79" t="s">
        <v>5529</v>
      </c>
      <c r="D2475" s="79" t="s">
        <v>1</v>
      </c>
      <c r="E2475" s="80">
        <v>2544.75</v>
      </c>
      <c r="F2475" s="80">
        <v>3257.28</v>
      </c>
      <c r="G2475" s="80">
        <v>3229.44</v>
      </c>
      <c r="H2475" s="37"/>
      <c r="I2475" s="101">
        <f t="shared" si="38"/>
        <v>2519.3024999999998</v>
      </c>
      <c r="J2475" s="62"/>
      <c r="K2475" s="36"/>
    </row>
    <row r="2476" spans="1:11" s="22" customFormat="1">
      <c r="A2476" s="40">
        <v>2473</v>
      </c>
      <c r="B2476" s="78" t="s">
        <v>5530</v>
      </c>
      <c r="C2476" s="79" t="s">
        <v>5531</v>
      </c>
      <c r="D2476" s="79" t="s">
        <v>1</v>
      </c>
      <c r="E2476" s="80">
        <v>6568.09</v>
      </c>
      <c r="F2476" s="80">
        <v>8407.16</v>
      </c>
      <c r="G2476" s="80">
        <v>7272.55</v>
      </c>
      <c r="H2476" s="37"/>
      <c r="I2476" s="101">
        <f t="shared" si="38"/>
        <v>6502.4090999999999</v>
      </c>
      <c r="J2476" s="62"/>
      <c r="K2476" s="36"/>
    </row>
    <row r="2477" spans="1:11" s="22" customFormat="1">
      <c r="A2477" s="40">
        <v>2474</v>
      </c>
      <c r="B2477" s="78" t="s">
        <v>5532</v>
      </c>
      <c r="C2477" s="79" t="s">
        <v>5533</v>
      </c>
      <c r="D2477" s="79" t="s">
        <v>1</v>
      </c>
      <c r="E2477" s="80">
        <v>8678.48</v>
      </c>
      <c r="F2477" s="80">
        <v>11108.45</v>
      </c>
      <c r="G2477" s="80">
        <v>10292.27</v>
      </c>
      <c r="H2477" s="37"/>
      <c r="I2477" s="101">
        <f t="shared" si="38"/>
        <v>8591.6952000000001</v>
      </c>
      <c r="J2477" s="62"/>
      <c r="K2477" s="36"/>
    </row>
    <row r="2478" spans="1:11" s="22" customFormat="1">
      <c r="A2478" s="40">
        <v>2475</v>
      </c>
      <c r="B2478" s="78" t="s">
        <v>5534</v>
      </c>
      <c r="C2478" s="79" t="s">
        <v>5535</v>
      </c>
      <c r="D2478" s="79" t="s">
        <v>1</v>
      </c>
      <c r="E2478" s="80">
        <v>16442.16</v>
      </c>
      <c r="F2478" s="80">
        <v>21045.96</v>
      </c>
      <c r="G2478" s="80">
        <v>19303.36</v>
      </c>
      <c r="H2478" s="37"/>
      <c r="I2478" s="101">
        <f t="shared" si="38"/>
        <v>16277.7384</v>
      </c>
      <c r="J2478" s="62"/>
      <c r="K2478" s="36"/>
    </row>
    <row r="2479" spans="1:11" s="22" customFormat="1">
      <c r="A2479" s="40">
        <v>2476</v>
      </c>
      <c r="B2479" s="78" t="s">
        <v>5536</v>
      </c>
      <c r="C2479" s="79" t="s">
        <v>5537</v>
      </c>
      <c r="D2479" s="79" t="s">
        <v>1</v>
      </c>
      <c r="E2479" s="80">
        <v>6377.24</v>
      </c>
      <c r="F2479" s="80">
        <v>8162.87</v>
      </c>
      <c r="G2479" s="80">
        <v>7199.28</v>
      </c>
      <c r="H2479" s="37"/>
      <c r="I2479" s="101">
        <f t="shared" si="38"/>
        <v>6313.4675999999999</v>
      </c>
      <c r="J2479" s="62"/>
      <c r="K2479" s="36"/>
    </row>
    <row r="2480" spans="1:11" s="22" customFormat="1">
      <c r="A2480" s="40">
        <v>2477</v>
      </c>
      <c r="B2480" s="78" t="s">
        <v>5538</v>
      </c>
      <c r="C2480" s="79" t="s">
        <v>5539</v>
      </c>
      <c r="D2480" s="79" t="s">
        <v>1</v>
      </c>
      <c r="E2480" s="80">
        <v>13557.38</v>
      </c>
      <c r="F2480" s="80">
        <v>17353.45</v>
      </c>
      <c r="G2480" s="80">
        <v>14873.62</v>
      </c>
      <c r="H2480" s="37"/>
      <c r="I2480" s="101">
        <f t="shared" si="38"/>
        <v>13421.806199999999</v>
      </c>
      <c r="J2480" s="62"/>
      <c r="K2480" s="36"/>
    </row>
    <row r="2481" spans="1:11" s="22" customFormat="1">
      <c r="A2481" s="40">
        <v>2478</v>
      </c>
      <c r="B2481" s="78" t="s">
        <v>5540</v>
      </c>
      <c r="C2481" s="79" t="s">
        <v>5541</v>
      </c>
      <c r="D2481" s="79" t="s">
        <v>1</v>
      </c>
      <c r="E2481" s="80">
        <v>662.51</v>
      </c>
      <c r="F2481" s="80">
        <v>848.01</v>
      </c>
      <c r="G2481" s="80">
        <v>770.72</v>
      </c>
      <c r="H2481" s="37"/>
      <c r="I2481" s="101">
        <f t="shared" si="38"/>
        <v>655.88490000000002</v>
      </c>
      <c r="J2481" s="62"/>
      <c r="K2481" s="36"/>
    </row>
    <row r="2482" spans="1:11" s="22" customFormat="1">
      <c r="A2482" s="40">
        <v>2479</v>
      </c>
      <c r="B2482" s="78" t="s">
        <v>5542</v>
      </c>
      <c r="C2482" s="79" t="s">
        <v>5543</v>
      </c>
      <c r="D2482" s="79" t="s">
        <v>1</v>
      </c>
      <c r="E2482" s="80">
        <v>669.1</v>
      </c>
      <c r="F2482" s="80">
        <v>856.45</v>
      </c>
      <c r="G2482" s="80">
        <v>770.72</v>
      </c>
      <c r="H2482" s="37"/>
      <c r="I2482" s="101">
        <f t="shared" si="38"/>
        <v>662.40899999999999</v>
      </c>
      <c r="J2482" s="62"/>
      <c r="K2482" s="36"/>
    </row>
    <row r="2483" spans="1:11" s="22" customFormat="1">
      <c r="A2483" s="40">
        <v>2480</v>
      </c>
      <c r="B2483" s="78" t="s">
        <v>5544</v>
      </c>
      <c r="C2483" s="79" t="s">
        <v>5545</v>
      </c>
      <c r="D2483" s="79" t="s">
        <v>1</v>
      </c>
      <c r="E2483" s="80">
        <v>366.36</v>
      </c>
      <c r="F2483" s="80">
        <v>468.94</v>
      </c>
      <c r="G2483" s="80">
        <v>427.06</v>
      </c>
      <c r="H2483" s="37"/>
      <c r="I2483" s="101">
        <f t="shared" si="38"/>
        <v>362.69640000000004</v>
      </c>
      <c r="J2483" s="62"/>
      <c r="K2483" s="36"/>
    </row>
    <row r="2484" spans="1:11" s="22" customFormat="1">
      <c r="A2484" s="40">
        <v>2481</v>
      </c>
      <c r="B2484" s="78" t="s">
        <v>5546</v>
      </c>
      <c r="C2484" s="79" t="s">
        <v>5547</v>
      </c>
      <c r="D2484" s="79" t="s">
        <v>1</v>
      </c>
      <c r="E2484" s="80">
        <v>19147.05</v>
      </c>
      <c r="F2484" s="80">
        <v>24508.22</v>
      </c>
      <c r="G2484" s="80">
        <v>20784.14</v>
      </c>
      <c r="H2484" s="37"/>
      <c r="I2484" s="101">
        <f t="shared" si="38"/>
        <v>18955.5795</v>
      </c>
      <c r="J2484" s="62"/>
      <c r="K2484" s="36"/>
    </row>
    <row r="2485" spans="1:11" s="22" customFormat="1">
      <c r="A2485" s="40">
        <v>2482</v>
      </c>
      <c r="B2485" s="78" t="s">
        <v>5548</v>
      </c>
      <c r="C2485" s="79" t="s">
        <v>5549</v>
      </c>
      <c r="D2485" s="79" t="s">
        <v>1</v>
      </c>
      <c r="E2485" s="80">
        <v>164.54</v>
      </c>
      <c r="F2485" s="80">
        <v>210.61</v>
      </c>
      <c r="G2485" s="80">
        <v>181.94</v>
      </c>
      <c r="H2485" s="37"/>
      <c r="I2485" s="101">
        <f t="shared" si="38"/>
        <v>162.8946</v>
      </c>
      <c r="J2485" s="62"/>
      <c r="K2485" s="36"/>
    </row>
    <row r="2486" spans="1:11" s="22" customFormat="1">
      <c r="A2486" s="40">
        <v>2483</v>
      </c>
      <c r="B2486" s="78" t="s">
        <v>5550</v>
      </c>
      <c r="C2486" s="79" t="s">
        <v>5551</v>
      </c>
      <c r="D2486" s="79" t="s">
        <v>1</v>
      </c>
      <c r="E2486" s="80">
        <v>157.94999999999999</v>
      </c>
      <c r="F2486" s="80">
        <v>202.18</v>
      </c>
      <c r="G2486" s="80">
        <v>194.58</v>
      </c>
      <c r="H2486" s="37"/>
      <c r="I2486" s="101">
        <f t="shared" si="38"/>
        <v>156.37049999999999</v>
      </c>
      <c r="J2486" s="62"/>
      <c r="K2486" s="36"/>
    </row>
    <row r="2487" spans="1:11" s="22" customFormat="1">
      <c r="A2487" s="40">
        <v>2484</v>
      </c>
      <c r="B2487" s="78" t="s">
        <v>5552</v>
      </c>
      <c r="C2487" s="79" t="s">
        <v>5553</v>
      </c>
      <c r="D2487" s="79" t="s">
        <v>1</v>
      </c>
      <c r="E2487" s="80">
        <v>912.6</v>
      </c>
      <c r="F2487" s="80">
        <v>1168.1300000000001</v>
      </c>
      <c r="G2487" s="80">
        <v>1061.32</v>
      </c>
      <c r="H2487" s="37"/>
      <c r="I2487" s="101">
        <f t="shared" si="38"/>
        <v>903.47400000000005</v>
      </c>
      <c r="J2487" s="62"/>
      <c r="K2487" s="36"/>
    </row>
    <row r="2488" spans="1:11" s="22" customFormat="1">
      <c r="A2488" s="40">
        <v>2485</v>
      </c>
      <c r="B2488" s="78" t="s">
        <v>5554</v>
      </c>
      <c r="C2488" s="79" t="s">
        <v>5555</v>
      </c>
      <c r="D2488" s="79" t="s">
        <v>1214</v>
      </c>
      <c r="E2488" s="80">
        <v>592.30999999999995</v>
      </c>
      <c r="F2488" s="80">
        <v>758.16</v>
      </c>
      <c r="G2488" s="80">
        <v>689.87</v>
      </c>
      <c r="H2488" s="37"/>
      <c r="I2488" s="101">
        <f t="shared" si="38"/>
        <v>586.38689999999997</v>
      </c>
      <c r="J2488" s="62"/>
      <c r="K2488" s="36"/>
    </row>
    <row r="2489" spans="1:11" s="22" customFormat="1">
      <c r="A2489" s="40">
        <v>2486</v>
      </c>
      <c r="B2489" s="78" t="s">
        <v>5556</v>
      </c>
      <c r="C2489" s="79" t="s">
        <v>5557</v>
      </c>
      <c r="D2489" s="79" t="s">
        <v>1214</v>
      </c>
      <c r="E2489" s="80">
        <v>906.03</v>
      </c>
      <c r="F2489" s="80">
        <v>1159.72</v>
      </c>
      <c r="G2489" s="80">
        <v>1104.29</v>
      </c>
      <c r="H2489" s="37"/>
      <c r="I2489" s="101">
        <f t="shared" si="38"/>
        <v>896.96969999999999</v>
      </c>
      <c r="J2489" s="62"/>
      <c r="K2489" s="36"/>
    </row>
    <row r="2490" spans="1:11" s="22" customFormat="1">
      <c r="A2490" s="40">
        <v>2487</v>
      </c>
      <c r="B2490" s="78" t="s">
        <v>5558</v>
      </c>
      <c r="C2490" s="79" t="s">
        <v>5559</v>
      </c>
      <c r="D2490" s="79" t="s">
        <v>1214</v>
      </c>
      <c r="E2490" s="80">
        <v>3964.11</v>
      </c>
      <c r="F2490" s="80">
        <v>5074.0600000000004</v>
      </c>
      <c r="G2490" s="80">
        <v>4348.88</v>
      </c>
      <c r="H2490" s="37"/>
      <c r="I2490" s="101">
        <f t="shared" si="38"/>
        <v>3924.4689000000003</v>
      </c>
      <c r="J2490" s="62"/>
      <c r="K2490" s="36"/>
    </row>
    <row r="2491" spans="1:11" s="22" customFormat="1">
      <c r="A2491" s="40">
        <v>2488</v>
      </c>
      <c r="B2491" s="78" t="s">
        <v>5560</v>
      </c>
      <c r="C2491" s="79" t="s">
        <v>5561</v>
      </c>
      <c r="D2491" s="79" t="s">
        <v>1214</v>
      </c>
      <c r="E2491" s="80">
        <v>912.6</v>
      </c>
      <c r="F2491" s="80">
        <v>1168.1300000000001</v>
      </c>
      <c r="G2491" s="80">
        <v>1081.54</v>
      </c>
      <c r="H2491" s="37"/>
      <c r="I2491" s="101">
        <f t="shared" si="38"/>
        <v>903.47400000000005</v>
      </c>
      <c r="J2491" s="62"/>
      <c r="K2491" s="36"/>
    </row>
    <row r="2492" spans="1:11" s="22" customFormat="1">
      <c r="A2492" s="40">
        <v>2489</v>
      </c>
      <c r="B2492" s="78" t="s">
        <v>5562</v>
      </c>
      <c r="C2492" s="79" t="s">
        <v>5563</v>
      </c>
      <c r="D2492" s="79" t="s">
        <v>1214</v>
      </c>
      <c r="E2492" s="80">
        <v>985</v>
      </c>
      <c r="F2492" s="80">
        <v>1260.8</v>
      </c>
      <c r="G2492" s="80">
        <v>1104.29</v>
      </c>
      <c r="H2492" s="37"/>
      <c r="I2492" s="101">
        <f t="shared" si="38"/>
        <v>975.15</v>
      </c>
      <c r="J2492" s="62"/>
      <c r="K2492" s="36"/>
    </row>
    <row r="2493" spans="1:11" s="22" customFormat="1">
      <c r="A2493" s="40">
        <v>2490</v>
      </c>
      <c r="B2493" s="78" t="s">
        <v>5564</v>
      </c>
      <c r="C2493" s="79" t="s">
        <v>5565</v>
      </c>
      <c r="D2493" s="79" t="s">
        <v>1214</v>
      </c>
      <c r="E2493" s="80">
        <v>1430.33</v>
      </c>
      <c r="F2493" s="80">
        <v>1830.82</v>
      </c>
      <c r="G2493" s="80">
        <v>1728.43</v>
      </c>
      <c r="H2493" s="37"/>
      <c r="I2493" s="101">
        <f t="shared" si="38"/>
        <v>1416.0266999999999</v>
      </c>
      <c r="J2493" s="62"/>
      <c r="K2493" s="36"/>
    </row>
    <row r="2494" spans="1:11" s="22" customFormat="1">
      <c r="A2494" s="40">
        <v>2491</v>
      </c>
      <c r="B2494" s="78" t="s">
        <v>5566</v>
      </c>
      <c r="C2494" s="79" t="s">
        <v>5567</v>
      </c>
      <c r="D2494" s="79" t="s">
        <v>1214</v>
      </c>
      <c r="E2494" s="80">
        <v>1998.51</v>
      </c>
      <c r="F2494" s="80">
        <v>2558.09</v>
      </c>
      <c r="G2494" s="80">
        <v>2170.66</v>
      </c>
      <c r="H2494" s="37"/>
      <c r="I2494" s="101">
        <f t="shared" si="38"/>
        <v>1978.5248999999999</v>
      </c>
      <c r="J2494" s="62"/>
      <c r="K2494" s="36"/>
    </row>
    <row r="2495" spans="1:11" s="22" customFormat="1">
      <c r="A2495" s="40">
        <v>2492</v>
      </c>
      <c r="B2495" s="78">
        <v>2705.812003</v>
      </c>
      <c r="C2495" s="79" t="s">
        <v>5568</v>
      </c>
      <c r="D2495" s="79" t="s">
        <v>1214</v>
      </c>
      <c r="E2495" s="80">
        <v>1399.61</v>
      </c>
      <c r="F2495" s="80">
        <v>1791.5</v>
      </c>
      <c r="G2495" s="80">
        <v>1647.56</v>
      </c>
      <c r="H2495" s="37"/>
      <c r="I2495" s="101">
        <f t="shared" si="38"/>
        <v>1385.6138999999998</v>
      </c>
      <c r="J2495" s="62"/>
      <c r="K2495" s="36"/>
    </row>
    <row r="2496" spans="1:11" s="22" customFormat="1">
      <c r="A2496" s="40">
        <v>2493</v>
      </c>
      <c r="B2496" s="78" t="s">
        <v>5569</v>
      </c>
      <c r="C2496" s="79" t="s">
        <v>5570</v>
      </c>
      <c r="D2496" s="79" t="s">
        <v>1214</v>
      </c>
      <c r="E2496" s="80">
        <v>3106.35</v>
      </c>
      <c r="F2496" s="80">
        <v>3976.13</v>
      </c>
      <c r="G2496" s="80">
        <v>3651.44</v>
      </c>
      <c r="H2496" s="37"/>
      <c r="I2496" s="101">
        <f t="shared" si="38"/>
        <v>3075.2864999999997</v>
      </c>
      <c r="J2496" s="62"/>
      <c r="K2496" s="36"/>
    </row>
    <row r="2497" spans="1:11" s="22" customFormat="1">
      <c r="A2497" s="40">
        <v>2494</v>
      </c>
      <c r="B2497" s="78" t="s">
        <v>5571</v>
      </c>
      <c r="C2497" s="79" t="s">
        <v>5572</v>
      </c>
      <c r="D2497" s="79" t="s">
        <v>1214</v>
      </c>
      <c r="E2497" s="80">
        <v>1581.7</v>
      </c>
      <c r="F2497" s="80">
        <v>2024.58</v>
      </c>
      <c r="G2497" s="80">
        <v>1700.64</v>
      </c>
      <c r="H2497" s="37"/>
      <c r="I2497" s="101">
        <f t="shared" si="38"/>
        <v>1565.883</v>
      </c>
      <c r="J2497" s="62"/>
      <c r="K2497" s="36"/>
    </row>
    <row r="2498" spans="1:11" s="22" customFormat="1">
      <c r="A2498" s="40">
        <v>2495</v>
      </c>
      <c r="B2498" s="78" t="s">
        <v>5573</v>
      </c>
      <c r="C2498" s="79" t="s">
        <v>5574</v>
      </c>
      <c r="D2498" s="79" t="s">
        <v>1214</v>
      </c>
      <c r="E2498" s="80">
        <v>4310.7299999999996</v>
      </c>
      <c r="F2498" s="80">
        <v>5517.73</v>
      </c>
      <c r="G2498" s="80">
        <v>4965.46</v>
      </c>
      <c r="H2498" s="37"/>
      <c r="I2498" s="101">
        <f t="shared" si="38"/>
        <v>4267.6226999999999</v>
      </c>
      <c r="J2498" s="62"/>
      <c r="K2498" s="36"/>
    </row>
    <row r="2499" spans="1:11" s="22" customFormat="1">
      <c r="A2499" s="40">
        <v>2496</v>
      </c>
      <c r="B2499" s="78" t="s">
        <v>5575</v>
      </c>
      <c r="C2499" s="79" t="s">
        <v>5576</v>
      </c>
      <c r="D2499" s="79" t="s">
        <v>1214</v>
      </c>
      <c r="E2499" s="80">
        <v>737.1</v>
      </c>
      <c r="F2499" s="80">
        <v>943.49</v>
      </c>
      <c r="G2499" s="80">
        <v>811.15</v>
      </c>
      <c r="H2499" s="37"/>
      <c r="I2499" s="101">
        <f t="shared" si="38"/>
        <v>729.72900000000004</v>
      </c>
      <c r="J2499" s="62"/>
      <c r="K2499" s="36"/>
    </row>
    <row r="2500" spans="1:11" s="22" customFormat="1">
      <c r="A2500" s="40">
        <v>2497</v>
      </c>
      <c r="B2500" s="78">
        <v>2705.8120032000002</v>
      </c>
      <c r="C2500" s="79" t="s">
        <v>5577</v>
      </c>
      <c r="D2500" s="79" t="s">
        <v>1214</v>
      </c>
      <c r="E2500" s="80">
        <v>1094.69</v>
      </c>
      <c r="F2500" s="80">
        <v>1401.2</v>
      </c>
      <c r="G2500" s="80">
        <v>1235.69</v>
      </c>
      <c r="H2500" s="37"/>
      <c r="I2500" s="101">
        <f t="shared" si="38"/>
        <v>1083.7431000000001</v>
      </c>
      <c r="J2500" s="62"/>
      <c r="K2500" s="36"/>
    </row>
    <row r="2501" spans="1:11" s="22" customFormat="1">
      <c r="A2501" s="40">
        <v>2498</v>
      </c>
      <c r="B2501" s="78" t="s">
        <v>5578</v>
      </c>
      <c r="C2501" s="79" t="s">
        <v>5579</v>
      </c>
      <c r="D2501" s="79" t="s">
        <v>1214</v>
      </c>
      <c r="E2501" s="80">
        <v>272.02999999999997</v>
      </c>
      <c r="F2501" s="80">
        <v>348.2</v>
      </c>
      <c r="G2501" s="80">
        <v>328.5</v>
      </c>
      <c r="H2501" s="37"/>
      <c r="I2501" s="101">
        <f t="shared" ref="I2501:I2564" si="39">E2501-E2501/100*1</f>
        <v>269.30969999999996</v>
      </c>
      <c r="J2501" s="62"/>
      <c r="K2501" s="36"/>
    </row>
    <row r="2502" spans="1:11" s="22" customFormat="1">
      <c r="A2502" s="40">
        <v>2499</v>
      </c>
      <c r="B2502" s="78">
        <v>3302.8120032000002</v>
      </c>
      <c r="C2502" s="79" t="s">
        <v>5579</v>
      </c>
      <c r="D2502" s="79" t="s">
        <v>1214</v>
      </c>
      <c r="E2502" s="80">
        <v>820.46</v>
      </c>
      <c r="F2502" s="80">
        <v>1050.19</v>
      </c>
      <c r="G2502" s="80">
        <v>972.88</v>
      </c>
      <c r="H2502" s="37"/>
      <c r="I2502" s="101">
        <f t="shared" si="39"/>
        <v>812.25540000000001</v>
      </c>
      <c r="J2502" s="62"/>
      <c r="K2502" s="36"/>
    </row>
    <row r="2503" spans="1:11" s="22" customFormat="1">
      <c r="A2503" s="40">
        <v>2500</v>
      </c>
      <c r="B2503" s="78" t="s">
        <v>5580</v>
      </c>
      <c r="C2503" s="79" t="s">
        <v>5581</v>
      </c>
      <c r="D2503" s="79" t="s">
        <v>1214</v>
      </c>
      <c r="E2503" s="80">
        <v>1983.15</v>
      </c>
      <c r="F2503" s="80">
        <v>2538.4299999999998</v>
      </c>
      <c r="G2503" s="80">
        <v>2216.14</v>
      </c>
      <c r="H2503" s="37"/>
      <c r="I2503" s="101">
        <f t="shared" si="39"/>
        <v>1963.3185000000001</v>
      </c>
      <c r="J2503" s="62"/>
      <c r="K2503" s="36"/>
    </row>
    <row r="2504" spans="1:11" s="22" customFormat="1">
      <c r="A2504" s="40">
        <v>2501</v>
      </c>
      <c r="B2504" s="78" t="s">
        <v>5582</v>
      </c>
      <c r="C2504" s="79" t="s">
        <v>5583</v>
      </c>
      <c r="D2504" s="79" t="s">
        <v>1214</v>
      </c>
      <c r="E2504" s="80">
        <v>1491.75</v>
      </c>
      <c r="F2504" s="80">
        <v>1909.44</v>
      </c>
      <c r="G2504" s="80">
        <v>1718.33</v>
      </c>
      <c r="H2504" s="37"/>
      <c r="I2504" s="101">
        <f t="shared" si="39"/>
        <v>1476.8325</v>
      </c>
      <c r="J2504" s="62"/>
      <c r="K2504" s="36"/>
    </row>
    <row r="2505" spans="1:11" s="22" customFormat="1">
      <c r="A2505" s="40">
        <v>2502</v>
      </c>
      <c r="B2505" s="78" t="s">
        <v>5584</v>
      </c>
      <c r="C2505" s="79" t="s">
        <v>5585</v>
      </c>
      <c r="D2505" s="79" t="s">
        <v>1214</v>
      </c>
      <c r="E2505" s="80">
        <v>2509.65</v>
      </c>
      <c r="F2505" s="80">
        <v>3212.35</v>
      </c>
      <c r="G2505" s="80">
        <v>2948.95</v>
      </c>
      <c r="H2505" s="37"/>
      <c r="I2505" s="101">
        <f t="shared" si="39"/>
        <v>2484.5535</v>
      </c>
      <c r="J2505" s="62"/>
      <c r="K2505" s="36"/>
    </row>
    <row r="2506" spans="1:11" s="22" customFormat="1">
      <c r="A2506" s="40">
        <v>2503</v>
      </c>
      <c r="B2506" s="78" t="s">
        <v>5586</v>
      </c>
      <c r="C2506" s="79" t="s">
        <v>5587</v>
      </c>
      <c r="D2506" s="79" t="s">
        <v>1214</v>
      </c>
      <c r="E2506" s="80">
        <v>838.01</v>
      </c>
      <c r="F2506" s="80">
        <v>1072.6500000000001</v>
      </c>
      <c r="G2506" s="80">
        <v>922.34</v>
      </c>
      <c r="H2506" s="37"/>
      <c r="I2506" s="101">
        <f t="shared" si="39"/>
        <v>829.62990000000002</v>
      </c>
      <c r="J2506" s="62"/>
      <c r="K2506" s="36"/>
    </row>
    <row r="2507" spans="1:11" s="22" customFormat="1">
      <c r="A2507" s="40">
        <v>2504</v>
      </c>
      <c r="B2507" s="78" t="s">
        <v>5588</v>
      </c>
      <c r="C2507" s="79" t="s">
        <v>5587</v>
      </c>
      <c r="D2507" s="79" t="s">
        <v>1214</v>
      </c>
      <c r="E2507" s="80">
        <v>1535.63</v>
      </c>
      <c r="F2507" s="80">
        <v>1965.61</v>
      </c>
      <c r="G2507" s="80">
        <v>1910.38</v>
      </c>
      <c r="H2507" s="37"/>
      <c r="I2507" s="101">
        <f t="shared" si="39"/>
        <v>1520.2737000000002</v>
      </c>
      <c r="J2507" s="62"/>
      <c r="K2507" s="36"/>
    </row>
    <row r="2508" spans="1:11" s="22" customFormat="1">
      <c r="A2508" s="40">
        <v>2505</v>
      </c>
      <c r="B2508" s="78" t="s">
        <v>5589</v>
      </c>
      <c r="C2508" s="79" t="s">
        <v>5587</v>
      </c>
      <c r="D2508" s="79" t="s">
        <v>1214</v>
      </c>
      <c r="E2508" s="80">
        <v>776.59</v>
      </c>
      <c r="F2508" s="80">
        <v>994.04</v>
      </c>
      <c r="G2508" s="80">
        <v>861.7</v>
      </c>
      <c r="H2508" s="37"/>
      <c r="I2508" s="101">
        <f t="shared" si="39"/>
        <v>768.82410000000004</v>
      </c>
      <c r="J2508" s="62"/>
      <c r="K2508" s="36"/>
    </row>
    <row r="2509" spans="1:11" s="22" customFormat="1">
      <c r="A2509" s="40">
        <v>2506</v>
      </c>
      <c r="B2509" s="78" t="s">
        <v>5590</v>
      </c>
      <c r="C2509" s="79" t="s">
        <v>5591</v>
      </c>
      <c r="D2509" s="79" t="s">
        <v>1214</v>
      </c>
      <c r="E2509" s="80">
        <v>1072.75</v>
      </c>
      <c r="F2509" s="80">
        <v>1373.12</v>
      </c>
      <c r="G2509" s="80">
        <v>1177.56</v>
      </c>
      <c r="H2509" s="37"/>
      <c r="I2509" s="101">
        <f t="shared" si="39"/>
        <v>1062.0225</v>
      </c>
      <c r="J2509" s="62"/>
      <c r="K2509" s="36"/>
    </row>
    <row r="2510" spans="1:11" s="22" customFormat="1">
      <c r="A2510" s="40">
        <v>2507</v>
      </c>
      <c r="B2510" s="78" t="s">
        <v>5592</v>
      </c>
      <c r="C2510" s="79" t="s">
        <v>5593</v>
      </c>
      <c r="D2510" s="79" t="s">
        <v>1214</v>
      </c>
      <c r="E2510" s="80">
        <v>1121.01</v>
      </c>
      <c r="F2510" s="80">
        <v>1434.89</v>
      </c>
      <c r="G2510" s="80">
        <v>1351.92</v>
      </c>
      <c r="H2510" s="37"/>
      <c r="I2510" s="101">
        <f t="shared" si="39"/>
        <v>1109.7999</v>
      </c>
      <c r="J2510" s="62"/>
      <c r="K2510" s="36"/>
    </row>
    <row r="2511" spans="1:11" s="22" customFormat="1">
      <c r="A2511" s="40">
        <v>2508</v>
      </c>
      <c r="B2511" s="78" t="s">
        <v>5594</v>
      </c>
      <c r="C2511" s="79" t="s">
        <v>5595</v>
      </c>
      <c r="D2511" s="79" t="s">
        <v>1214</v>
      </c>
      <c r="E2511" s="80">
        <v>2617.15</v>
      </c>
      <c r="F2511" s="80">
        <v>3349.95</v>
      </c>
      <c r="G2511" s="80">
        <v>2926.2</v>
      </c>
      <c r="H2511" s="37"/>
      <c r="I2511" s="101">
        <f t="shared" si="39"/>
        <v>2590.9785000000002</v>
      </c>
      <c r="J2511" s="62"/>
      <c r="K2511" s="36"/>
    </row>
    <row r="2512" spans="1:11" s="22" customFormat="1">
      <c r="A2512" s="40">
        <v>2509</v>
      </c>
      <c r="B2512" s="78" t="s">
        <v>5596</v>
      </c>
      <c r="C2512" s="79" t="s">
        <v>5597</v>
      </c>
      <c r="D2512" s="79" t="s">
        <v>1214</v>
      </c>
      <c r="E2512" s="80">
        <v>892.86</v>
      </c>
      <c r="F2512" s="80">
        <v>1142.8599999999999</v>
      </c>
      <c r="G2512" s="80">
        <v>988.04</v>
      </c>
      <c r="H2512" s="37"/>
      <c r="I2512" s="101">
        <f t="shared" si="39"/>
        <v>883.93140000000005</v>
      </c>
      <c r="J2512" s="62"/>
      <c r="K2512" s="36"/>
    </row>
    <row r="2513" spans="1:11" s="22" customFormat="1">
      <c r="A2513" s="40">
        <v>2510</v>
      </c>
      <c r="B2513" s="78" t="s">
        <v>5598</v>
      </c>
      <c r="C2513" s="79" t="s">
        <v>5599</v>
      </c>
      <c r="D2513" s="79" t="s">
        <v>1214</v>
      </c>
      <c r="E2513" s="80">
        <v>761.24</v>
      </c>
      <c r="F2513" s="80">
        <v>974.39</v>
      </c>
      <c r="G2513" s="80">
        <v>965.29</v>
      </c>
      <c r="H2513" s="37"/>
      <c r="I2513" s="101">
        <f t="shared" si="39"/>
        <v>753.62760000000003</v>
      </c>
      <c r="J2513" s="62"/>
      <c r="K2513" s="36"/>
    </row>
    <row r="2514" spans="1:11" s="22" customFormat="1">
      <c r="A2514" s="40">
        <v>2511</v>
      </c>
      <c r="B2514" s="78" t="s">
        <v>5600</v>
      </c>
      <c r="C2514" s="79" t="s">
        <v>5599</v>
      </c>
      <c r="D2514" s="79" t="s">
        <v>1214</v>
      </c>
      <c r="E2514" s="80">
        <v>761.24</v>
      </c>
      <c r="F2514" s="80">
        <v>974.39</v>
      </c>
      <c r="G2514" s="80">
        <v>826.32</v>
      </c>
      <c r="H2514" s="37"/>
      <c r="I2514" s="101">
        <f t="shared" si="39"/>
        <v>753.62760000000003</v>
      </c>
      <c r="J2514" s="62"/>
      <c r="K2514" s="36"/>
    </row>
    <row r="2515" spans="1:11" s="22" customFormat="1">
      <c r="A2515" s="40">
        <v>2512</v>
      </c>
      <c r="B2515" s="78" t="s">
        <v>5601</v>
      </c>
      <c r="C2515" s="79" t="s">
        <v>5602</v>
      </c>
      <c r="D2515" s="79" t="s">
        <v>1214</v>
      </c>
      <c r="E2515" s="80">
        <v>2325.38</v>
      </c>
      <c r="F2515" s="80">
        <v>2976.49</v>
      </c>
      <c r="G2515" s="80">
        <v>2678.57</v>
      </c>
      <c r="H2515" s="37"/>
      <c r="I2515" s="101">
        <f t="shared" si="39"/>
        <v>2302.1262000000002</v>
      </c>
      <c r="J2515" s="62"/>
      <c r="K2515" s="36"/>
    </row>
    <row r="2516" spans="1:11" s="22" customFormat="1">
      <c r="A2516" s="40">
        <v>2513</v>
      </c>
      <c r="B2516" s="78" t="s">
        <v>5603</v>
      </c>
      <c r="C2516" s="79" t="s">
        <v>5604</v>
      </c>
      <c r="D2516" s="79" t="s">
        <v>1214</v>
      </c>
      <c r="E2516" s="80">
        <v>995.96</v>
      </c>
      <c r="F2516" s="80">
        <v>1274.83</v>
      </c>
      <c r="G2516" s="80">
        <v>1061.32</v>
      </c>
      <c r="H2516" s="37"/>
      <c r="I2516" s="101">
        <f t="shared" si="39"/>
        <v>986.00040000000001</v>
      </c>
      <c r="J2516" s="62"/>
      <c r="K2516" s="36"/>
    </row>
    <row r="2517" spans="1:11" s="22" customFormat="1">
      <c r="A2517" s="40">
        <v>2514</v>
      </c>
      <c r="B2517" s="78" t="s">
        <v>5605</v>
      </c>
      <c r="C2517" s="79" t="s">
        <v>5606</v>
      </c>
      <c r="D2517" s="79" t="s">
        <v>1214</v>
      </c>
      <c r="E2517" s="80">
        <v>2843.1</v>
      </c>
      <c r="F2517" s="80">
        <v>3639.17</v>
      </c>
      <c r="G2517" s="80">
        <v>3307.78</v>
      </c>
      <c r="H2517" s="37"/>
      <c r="I2517" s="101">
        <f t="shared" si="39"/>
        <v>2814.6689999999999</v>
      </c>
      <c r="J2517" s="62"/>
      <c r="K2517" s="36"/>
    </row>
    <row r="2518" spans="1:11" s="22" customFormat="1">
      <c r="A2518" s="40">
        <v>2515</v>
      </c>
      <c r="B2518" s="78" t="s">
        <v>5607</v>
      </c>
      <c r="C2518" s="79" t="s">
        <v>5608</v>
      </c>
      <c r="D2518" s="79" t="s">
        <v>1214</v>
      </c>
      <c r="E2518" s="80">
        <v>2525.0100000000002</v>
      </c>
      <c r="F2518" s="80">
        <v>3232.01</v>
      </c>
      <c r="G2518" s="80">
        <v>2908.52</v>
      </c>
      <c r="H2518" s="37"/>
      <c r="I2518" s="101">
        <f t="shared" si="39"/>
        <v>2499.7599</v>
      </c>
      <c r="J2518" s="62"/>
      <c r="K2518" s="36"/>
    </row>
    <row r="2519" spans="1:11" s="22" customFormat="1">
      <c r="A2519" s="40">
        <v>2516</v>
      </c>
      <c r="B2519" s="78" t="s">
        <v>5609</v>
      </c>
      <c r="C2519" s="79" t="s">
        <v>5610</v>
      </c>
      <c r="D2519" s="79" t="s">
        <v>1214</v>
      </c>
      <c r="E2519" s="80">
        <v>914.8</v>
      </c>
      <c r="F2519" s="80">
        <v>1170.94</v>
      </c>
      <c r="G2519" s="80">
        <v>1003.2</v>
      </c>
      <c r="H2519" s="37"/>
      <c r="I2519" s="101">
        <f t="shared" si="39"/>
        <v>905.65199999999993</v>
      </c>
      <c r="J2519" s="62"/>
      <c r="K2519" s="36"/>
    </row>
    <row r="2520" spans="1:11" s="22" customFormat="1">
      <c r="A2520" s="40">
        <v>2517</v>
      </c>
      <c r="B2520" s="78" t="s">
        <v>5611</v>
      </c>
      <c r="C2520" s="79" t="s">
        <v>5612</v>
      </c>
      <c r="D2520" s="79" t="s">
        <v>1214</v>
      </c>
      <c r="E2520" s="80">
        <v>820.46</v>
      </c>
      <c r="F2520" s="80">
        <v>1050.19</v>
      </c>
      <c r="G2520" s="80">
        <v>965.29</v>
      </c>
      <c r="H2520" s="37"/>
      <c r="I2520" s="101">
        <f t="shared" si="39"/>
        <v>812.25540000000001</v>
      </c>
      <c r="J2520" s="62"/>
      <c r="K2520" s="36"/>
    </row>
    <row r="2521" spans="1:11" s="22" customFormat="1">
      <c r="A2521" s="40">
        <v>2518</v>
      </c>
      <c r="B2521" s="78" t="s">
        <v>5613</v>
      </c>
      <c r="C2521" s="79" t="s">
        <v>5614</v>
      </c>
      <c r="D2521" s="79" t="s">
        <v>1214</v>
      </c>
      <c r="E2521" s="80">
        <v>864.34</v>
      </c>
      <c r="F2521" s="80">
        <v>1106.3599999999999</v>
      </c>
      <c r="G2521" s="80">
        <v>1053.74</v>
      </c>
      <c r="H2521" s="37"/>
      <c r="I2521" s="101">
        <f t="shared" si="39"/>
        <v>855.69659999999999</v>
      </c>
      <c r="J2521" s="62"/>
      <c r="K2521" s="36"/>
    </row>
    <row r="2522" spans="1:11" s="22" customFormat="1">
      <c r="A2522" s="40">
        <v>2519</v>
      </c>
      <c r="B2522" s="78" t="s">
        <v>5615</v>
      </c>
      <c r="C2522" s="79" t="s">
        <v>5616</v>
      </c>
      <c r="D2522" s="79" t="s">
        <v>1214</v>
      </c>
      <c r="E2522" s="80">
        <v>1423.75</v>
      </c>
      <c r="F2522" s="80">
        <v>1822.4</v>
      </c>
      <c r="G2522" s="80">
        <v>1639.99</v>
      </c>
      <c r="H2522" s="37"/>
      <c r="I2522" s="101">
        <f t="shared" si="39"/>
        <v>1409.5125</v>
      </c>
      <c r="J2522" s="62"/>
      <c r="K2522" s="36"/>
    </row>
    <row r="2523" spans="1:11" s="22" customFormat="1">
      <c r="A2523" s="40">
        <v>2520</v>
      </c>
      <c r="B2523" s="78" t="s">
        <v>5617</v>
      </c>
      <c r="C2523" s="79" t="s">
        <v>5618</v>
      </c>
      <c r="D2523" s="79" t="s">
        <v>1214</v>
      </c>
      <c r="E2523" s="80">
        <v>3573.63</v>
      </c>
      <c r="F2523" s="80">
        <v>4574.25</v>
      </c>
      <c r="G2523" s="80">
        <v>4194.7299999999996</v>
      </c>
      <c r="H2523" s="37"/>
      <c r="I2523" s="101">
        <f t="shared" si="39"/>
        <v>3537.8937000000001</v>
      </c>
      <c r="J2523" s="62"/>
      <c r="K2523" s="36"/>
    </row>
    <row r="2524" spans="1:11" s="22" customFormat="1">
      <c r="A2524" s="40">
        <v>2521</v>
      </c>
      <c r="B2524" s="78" t="s">
        <v>5619</v>
      </c>
      <c r="C2524" s="79" t="s">
        <v>5620</v>
      </c>
      <c r="D2524" s="79" t="s">
        <v>1214</v>
      </c>
      <c r="E2524" s="80">
        <v>3088.8</v>
      </c>
      <c r="F2524" s="80">
        <v>3953.66</v>
      </c>
      <c r="G2524" s="80">
        <v>3348.22</v>
      </c>
      <c r="H2524" s="37"/>
      <c r="I2524" s="101">
        <f t="shared" si="39"/>
        <v>3057.9120000000003</v>
      </c>
      <c r="J2524" s="62"/>
      <c r="K2524" s="36"/>
    </row>
    <row r="2525" spans="1:11" s="22" customFormat="1">
      <c r="A2525" s="40">
        <v>2522</v>
      </c>
      <c r="B2525" s="78" t="s">
        <v>5621</v>
      </c>
      <c r="C2525" s="79" t="s">
        <v>5622</v>
      </c>
      <c r="D2525" s="79" t="s">
        <v>1</v>
      </c>
      <c r="E2525" s="80">
        <v>3402.51</v>
      </c>
      <c r="F2525" s="80">
        <v>4355.21</v>
      </c>
      <c r="G2525" s="80">
        <v>4151.78</v>
      </c>
      <c r="H2525" s="37"/>
      <c r="I2525" s="101">
        <f t="shared" si="39"/>
        <v>3368.4849000000004</v>
      </c>
      <c r="J2525" s="62"/>
      <c r="K2525" s="36"/>
    </row>
    <row r="2526" spans="1:11" s="22" customFormat="1">
      <c r="A2526" s="40">
        <v>2523</v>
      </c>
      <c r="B2526" s="78">
        <v>5270241</v>
      </c>
      <c r="C2526" s="79" t="s">
        <v>5623</v>
      </c>
      <c r="D2526" s="79" t="s">
        <v>1</v>
      </c>
      <c r="E2526" s="80">
        <v>949.9</v>
      </c>
      <c r="F2526" s="80">
        <v>1215.8699999999999</v>
      </c>
      <c r="G2526" s="80">
        <v>1116.9100000000001</v>
      </c>
      <c r="H2526" s="37"/>
      <c r="I2526" s="101">
        <f t="shared" si="39"/>
        <v>940.40099999999995</v>
      </c>
      <c r="J2526" s="62"/>
      <c r="K2526" s="36"/>
    </row>
    <row r="2527" spans="1:11" s="22" customFormat="1">
      <c r="A2527" s="40">
        <v>2524</v>
      </c>
      <c r="B2527" s="78" t="s">
        <v>5624</v>
      </c>
      <c r="C2527" s="79" t="s">
        <v>5625</v>
      </c>
      <c r="D2527" s="79" t="s">
        <v>1</v>
      </c>
      <c r="E2527" s="80">
        <v>1289.93</v>
      </c>
      <c r="F2527" s="80">
        <v>1651.11</v>
      </c>
      <c r="G2527" s="80">
        <v>1574.29</v>
      </c>
      <c r="H2527" s="37"/>
      <c r="I2527" s="101">
        <f t="shared" si="39"/>
        <v>1277.0307</v>
      </c>
      <c r="J2527" s="62"/>
      <c r="K2527" s="36"/>
    </row>
    <row r="2528" spans="1:11" s="22" customFormat="1">
      <c r="A2528" s="40">
        <v>2525</v>
      </c>
      <c r="B2528" s="78">
        <v>4943258</v>
      </c>
      <c r="C2528" s="79" t="s">
        <v>5626</v>
      </c>
      <c r="D2528" s="79" t="s">
        <v>1</v>
      </c>
      <c r="E2528" s="80">
        <v>932.35</v>
      </c>
      <c r="F2528" s="80">
        <v>1193.4100000000001</v>
      </c>
      <c r="G2528" s="80">
        <v>1073.96</v>
      </c>
      <c r="H2528" s="37"/>
      <c r="I2528" s="101">
        <f t="shared" si="39"/>
        <v>923.02650000000006</v>
      </c>
      <c r="J2528" s="62"/>
      <c r="K2528" s="36"/>
    </row>
    <row r="2529" spans="1:11" s="22" customFormat="1">
      <c r="A2529" s="40">
        <v>2526</v>
      </c>
      <c r="B2529" s="78" t="s">
        <v>5627</v>
      </c>
      <c r="C2529" s="79" t="s">
        <v>5628</v>
      </c>
      <c r="D2529" s="79" t="s">
        <v>1</v>
      </c>
      <c r="E2529" s="80">
        <v>508.95</v>
      </c>
      <c r="F2529" s="80">
        <v>651.46</v>
      </c>
      <c r="G2529" s="80">
        <v>550.87</v>
      </c>
      <c r="H2529" s="37"/>
      <c r="I2529" s="101">
        <f t="shared" si="39"/>
        <v>503.8605</v>
      </c>
      <c r="J2529" s="62"/>
      <c r="K2529" s="36"/>
    </row>
    <row r="2530" spans="1:11" s="22" customFormat="1">
      <c r="A2530" s="40">
        <v>2527</v>
      </c>
      <c r="B2530" s="78" t="s">
        <v>5629</v>
      </c>
      <c r="C2530" s="79" t="s">
        <v>5630</v>
      </c>
      <c r="D2530" s="79" t="s">
        <v>1</v>
      </c>
      <c r="E2530" s="80">
        <v>612.05999999999995</v>
      </c>
      <c r="F2530" s="80">
        <v>783.44</v>
      </c>
      <c r="G2530" s="80">
        <v>720.19</v>
      </c>
      <c r="H2530" s="37"/>
      <c r="I2530" s="101">
        <f t="shared" si="39"/>
        <v>605.93939999999998</v>
      </c>
      <c r="J2530" s="62"/>
      <c r="K2530" s="36"/>
    </row>
    <row r="2531" spans="1:11" s="22" customFormat="1">
      <c r="A2531" s="40">
        <v>2528</v>
      </c>
      <c r="B2531" s="78" t="s">
        <v>5631</v>
      </c>
      <c r="C2531" s="79" t="s">
        <v>5632</v>
      </c>
      <c r="D2531" s="79" t="s">
        <v>1</v>
      </c>
      <c r="E2531" s="80">
        <v>3264.3</v>
      </c>
      <c r="F2531" s="80">
        <v>4178.3</v>
      </c>
      <c r="G2531" s="80">
        <v>3833.39</v>
      </c>
      <c r="H2531" s="37"/>
      <c r="I2531" s="101">
        <f t="shared" si="39"/>
        <v>3231.6570000000002</v>
      </c>
      <c r="J2531" s="62"/>
      <c r="K2531" s="36"/>
    </row>
    <row r="2532" spans="1:11" s="22" customFormat="1">
      <c r="A2532" s="40">
        <v>2529</v>
      </c>
      <c r="B2532" s="78">
        <v>5308012</v>
      </c>
      <c r="C2532" s="79" t="s">
        <v>5633</v>
      </c>
      <c r="D2532" s="79" t="s">
        <v>1</v>
      </c>
      <c r="E2532" s="80">
        <v>4429.1899999999996</v>
      </c>
      <c r="F2532" s="80">
        <v>5669.36</v>
      </c>
      <c r="G2532" s="80">
        <v>4912.38</v>
      </c>
      <c r="H2532" s="37"/>
      <c r="I2532" s="101">
        <f t="shared" si="39"/>
        <v>4384.8980999999994</v>
      </c>
      <c r="J2532" s="62"/>
      <c r="K2532" s="36"/>
    </row>
    <row r="2533" spans="1:11" s="22" customFormat="1">
      <c r="A2533" s="40">
        <v>2530</v>
      </c>
      <c r="B2533" s="78">
        <v>5259411</v>
      </c>
      <c r="C2533" s="79" t="s">
        <v>5634</v>
      </c>
      <c r="D2533" s="79" t="s">
        <v>1</v>
      </c>
      <c r="E2533" s="80">
        <v>6460.6</v>
      </c>
      <c r="F2533" s="80">
        <v>8269.57</v>
      </c>
      <c r="G2533" s="80">
        <v>7019.86</v>
      </c>
      <c r="H2533" s="37"/>
      <c r="I2533" s="101">
        <f t="shared" si="39"/>
        <v>6395.9940000000006</v>
      </c>
      <c r="J2533" s="62"/>
      <c r="K2533" s="36"/>
    </row>
    <row r="2534" spans="1:11" s="22" customFormat="1">
      <c r="A2534" s="40">
        <v>2531</v>
      </c>
      <c r="B2534" s="78" t="s">
        <v>5635</v>
      </c>
      <c r="C2534" s="79" t="s">
        <v>5636</v>
      </c>
      <c r="D2534" s="79" t="s">
        <v>1</v>
      </c>
      <c r="E2534" s="80">
        <v>693.23</v>
      </c>
      <c r="F2534" s="80">
        <v>887.33</v>
      </c>
      <c r="G2534" s="80">
        <v>798.52</v>
      </c>
      <c r="H2534" s="37"/>
      <c r="I2534" s="101">
        <f t="shared" si="39"/>
        <v>686.29769999999996</v>
      </c>
      <c r="J2534" s="62"/>
      <c r="K2534" s="36"/>
    </row>
    <row r="2535" spans="1:11" s="22" customFormat="1">
      <c r="A2535" s="40">
        <v>2532</v>
      </c>
      <c r="B2535" s="78" t="s">
        <v>5637</v>
      </c>
      <c r="C2535" s="79" t="s">
        <v>5638</v>
      </c>
      <c r="D2535" s="79" t="s">
        <v>1</v>
      </c>
      <c r="E2535" s="80">
        <v>300.55</v>
      </c>
      <c r="F2535" s="80">
        <v>384.7</v>
      </c>
      <c r="G2535" s="80">
        <v>325.98</v>
      </c>
      <c r="H2535" s="37"/>
      <c r="I2535" s="101">
        <f t="shared" si="39"/>
        <v>297.54450000000003</v>
      </c>
      <c r="J2535" s="62"/>
      <c r="K2535" s="36"/>
    </row>
    <row r="2536" spans="1:11" s="22" customFormat="1">
      <c r="A2536" s="40">
        <v>2533</v>
      </c>
      <c r="B2536" s="78"/>
      <c r="C2536" s="79" t="s">
        <v>5639</v>
      </c>
      <c r="D2536" s="79" t="s">
        <v>1</v>
      </c>
      <c r="E2536" s="80">
        <v>660.33</v>
      </c>
      <c r="F2536" s="80">
        <v>845.22</v>
      </c>
      <c r="G2536" s="80">
        <v>768.19</v>
      </c>
      <c r="H2536" s="37"/>
      <c r="I2536" s="101">
        <f t="shared" si="39"/>
        <v>653.72670000000005</v>
      </c>
      <c r="J2536" s="62"/>
      <c r="K2536" s="36"/>
    </row>
    <row r="2537" spans="1:11" s="22" customFormat="1">
      <c r="A2537" s="40">
        <v>2534</v>
      </c>
      <c r="B2537" s="78" t="s">
        <v>5640</v>
      </c>
      <c r="C2537" s="79" t="s">
        <v>5641</v>
      </c>
      <c r="D2537" s="79" t="s">
        <v>1</v>
      </c>
      <c r="E2537" s="80">
        <v>269.83999999999997</v>
      </c>
      <c r="F2537" s="80">
        <v>345.4</v>
      </c>
      <c r="G2537" s="80">
        <v>320.93</v>
      </c>
      <c r="H2537" s="37"/>
      <c r="I2537" s="101">
        <f t="shared" si="39"/>
        <v>267.14159999999998</v>
      </c>
      <c r="J2537" s="62"/>
      <c r="K2537" s="36"/>
    </row>
    <row r="2538" spans="1:11" s="22" customFormat="1">
      <c r="A2538" s="40">
        <v>2535</v>
      </c>
      <c r="B2538" s="78">
        <v>2705.8101022000001</v>
      </c>
      <c r="C2538" s="79" t="s">
        <v>5642</v>
      </c>
      <c r="D2538" s="79" t="s">
        <v>1</v>
      </c>
      <c r="E2538" s="80">
        <v>877.5</v>
      </c>
      <c r="F2538" s="80">
        <v>1123.2</v>
      </c>
      <c r="G2538" s="80">
        <v>934.97</v>
      </c>
      <c r="H2538" s="37"/>
      <c r="I2538" s="101">
        <f t="shared" si="39"/>
        <v>868.72500000000002</v>
      </c>
      <c r="J2538" s="62"/>
      <c r="K2538" s="36"/>
    </row>
    <row r="2539" spans="1:11" s="22" customFormat="1">
      <c r="A2539" s="40">
        <v>2536</v>
      </c>
      <c r="B2539" s="78" t="s">
        <v>5643</v>
      </c>
      <c r="C2539" s="79" t="s">
        <v>5644</v>
      </c>
      <c r="D2539" s="79" t="s">
        <v>1</v>
      </c>
      <c r="E2539" s="80">
        <v>478.24</v>
      </c>
      <c r="F2539" s="80">
        <v>612.15</v>
      </c>
      <c r="G2539" s="80">
        <v>528.14</v>
      </c>
      <c r="H2539" s="37"/>
      <c r="I2539" s="101">
        <f t="shared" si="39"/>
        <v>473.45760000000001</v>
      </c>
      <c r="J2539" s="62"/>
      <c r="K2539" s="36"/>
    </row>
    <row r="2540" spans="1:11" s="22" customFormat="1">
      <c r="A2540" s="40">
        <v>2537</v>
      </c>
      <c r="B2540" s="78" t="s">
        <v>5645</v>
      </c>
      <c r="C2540" s="79" t="s">
        <v>5646</v>
      </c>
      <c r="D2540" s="79" t="s">
        <v>1</v>
      </c>
      <c r="E2540" s="80">
        <v>1790.1</v>
      </c>
      <c r="F2540" s="80">
        <v>2291.33</v>
      </c>
      <c r="G2540" s="80">
        <v>2061.98</v>
      </c>
      <c r="H2540" s="37"/>
      <c r="I2540" s="101">
        <f t="shared" si="39"/>
        <v>1772.1989999999998</v>
      </c>
      <c r="J2540" s="62"/>
      <c r="K2540" s="36"/>
    </row>
    <row r="2541" spans="1:11" s="22" customFormat="1">
      <c r="A2541" s="40">
        <v>2538</v>
      </c>
      <c r="B2541" s="78" t="s">
        <v>5647</v>
      </c>
      <c r="C2541" s="79" t="s">
        <v>5648</v>
      </c>
      <c r="D2541" s="79" t="s">
        <v>1</v>
      </c>
      <c r="E2541" s="80">
        <v>1366.71</v>
      </c>
      <c r="F2541" s="80">
        <v>1749.39</v>
      </c>
      <c r="G2541" s="80">
        <v>1501.01</v>
      </c>
      <c r="H2541" s="37"/>
      <c r="I2541" s="101">
        <f t="shared" si="39"/>
        <v>1353.0429000000001</v>
      </c>
      <c r="J2541" s="62"/>
      <c r="K2541" s="36"/>
    </row>
    <row r="2542" spans="1:11" s="22" customFormat="1">
      <c r="A2542" s="40">
        <v>2539</v>
      </c>
      <c r="B2542" s="78" t="s">
        <v>5649</v>
      </c>
      <c r="C2542" s="79" t="s">
        <v>5650</v>
      </c>
      <c r="D2542" s="79" t="s">
        <v>1</v>
      </c>
      <c r="E2542" s="80">
        <v>2671.99</v>
      </c>
      <c r="F2542" s="80">
        <v>3420.15</v>
      </c>
      <c r="G2542" s="80">
        <v>2989.38</v>
      </c>
      <c r="H2542" s="37"/>
      <c r="I2542" s="101">
        <f t="shared" si="39"/>
        <v>2645.2700999999997</v>
      </c>
      <c r="J2542" s="62"/>
      <c r="K2542" s="36"/>
    </row>
    <row r="2543" spans="1:11" s="22" customFormat="1">
      <c r="A2543" s="40">
        <v>2540</v>
      </c>
      <c r="B2543" s="78" t="s">
        <v>5651</v>
      </c>
      <c r="C2543" s="79" t="s">
        <v>5652</v>
      </c>
      <c r="D2543" s="79" t="s">
        <v>1</v>
      </c>
      <c r="E2543" s="80">
        <v>6188.58</v>
      </c>
      <c r="F2543" s="80">
        <v>7921.38</v>
      </c>
      <c r="G2543" s="80">
        <v>7272.55</v>
      </c>
      <c r="H2543" s="37"/>
      <c r="I2543" s="101">
        <f t="shared" si="39"/>
        <v>6126.6941999999999</v>
      </c>
      <c r="J2543" s="62"/>
      <c r="K2543" s="36"/>
    </row>
    <row r="2544" spans="1:11" s="22" customFormat="1">
      <c r="A2544" s="40">
        <v>2541</v>
      </c>
      <c r="B2544" s="78" t="s">
        <v>5653</v>
      </c>
      <c r="C2544" s="79" t="s">
        <v>5654</v>
      </c>
      <c r="D2544" s="79" t="s">
        <v>1</v>
      </c>
      <c r="E2544" s="80">
        <v>1581.7</v>
      </c>
      <c r="F2544" s="80">
        <v>2024.58</v>
      </c>
      <c r="G2544" s="80">
        <v>1751.18</v>
      </c>
      <c r="H2544" s="37"/>
      <c r="I2544" s="101">
        <f t="shared" si="39"/>
        <v>1565.883</v>
      </c>
      <c r="J2544" s="62"/>
      <c r="K2544" s="36"/>
    </row>
    <row r="2545" spans="1:11" s="22" customFormat="1">
      <c r="A2545" s="40">
        <v>2542</v>
      </c>
      <c r="B2545" s="78" t="s">
        <v>5655</v>
      </c>
      <c r="C2545" s="79" t="s">
        <v>5656</v>
      </c>
      <c r="D2545" s="79" t="s">
        <v>1</v>
      </c>
      <c r="E2545" s="80">
        <v>2911.11</v>
      </c>
      <c r="F2545" s="80">
        <v>3726.22</v>
      </c>
      <c r="G2545" s="80">
        <v>3287.57</v>
      </c>
      <c r="H2545" s="37"/>
      <c r="I2545" s="101">
        <f t="shared" si="39"/>
        <v>2881.9989</v>
      </c>
      <c r="J2545" s="62"/>
      <c r="K2545" s="36"/>
    </row>
    <row r="2546" spans="1:11" s="22" customFormat="1">
      <c r="A2546" s="40">
        <v>2543</v>
      </c>
      <c r="B2546" s="78" t="s">
        <v>5657</v>
      </c>
      <c r="C2546" s="79" t="s">
        <v>5658</v>
      </c>
      <c r="D2546" s="79" t="s">
        <v>1</v>
      </c>
      <c r="E2546" s="80">
        <v>3409.09</v>
      </c>
      <c r="F2546" s="80">
        <v>4363.6400000000003</v>
      </c>
      <c r="G2546" s="80">
        <v>4129.03</v>
      </c>
      <c r="H2546" s="37"/>
      <c r="I2546" s="101">
        <f t="shared" si="39"/>
        <v>3374.9991</v>
      </c>
      <c r="J2546" s="62"/>
      <c r="K2546" s="36"/>
    </row>
    <row r="2547" spans="1:11" s="22" customFormat="1">
      <c r="A2547" s="40">
        <v>2544</v>
      </c>
      <c r="B2547" s="78" t="s">
        <v>5659</v>
      </c>
      <c r="C2547" s="79" t="s">
        <v>5660</v>
      </c>
      <c r="D2547" s="79" t="s">
        <v>1</v>
      </c>
      <c r="E2547" s="80">
        <v>3839.06</v>
      </c>
      <c r="F2547" s="80">
        <v>4914</v>
      </c>
      <c r="G2547" s="80">
        <v>4338.78</v>
      </c>
      <c r="H2547" s="37"/>
      <c r="I2547" s="101">
        <f t="shared" si="39"/>
        <v>3800.6693999999998</v>
      </c>
      <c r="J2547" s="62"/>
      <c r="K2547" s="36"/>
    </row>
    <row r="2548" spans="1:11" s="22" customFormat="1">
      <c r="A2548" s="40">
        <v>2545</v>
      </c>
      <c r="B2548" s="78" t="s">
        <v>5661</v>
      </c>
      <c r="C2548" s="79" t="s">
        <v>5660</v>
      </c>
      <c r="D2548" s="79" t="s">
        <v>1</v>
      </c>
      <c r="E2548" s="80">
        <v>5168.4799999999996</v>
      </c>
      <c r="F2548" s="80">
        <v>6615.65</v>
      </c>
      <c r="G2548" s="80">
        <v>6011.62</v>
      </c>
      <c r="H2548" s="37"/>
      <c r="I2548" s="101">
        <f t="shared" si="39"/>
        <v>5116.7951999999996</v>
      </c>
      <c r="J2548" s="62"/>
      <c r="K2548" s="36"/>
    </row>
    <row r="2549" spans="1:11" s="22" customFormat="1">
      <c r="A2549" s="40">
        <v>2546</v>
      </c>
      <c r="B2549" s="78">
        <v>5253505</v>
      </c>
      <c r="C2549" s="79" t="s">
        <v>5662</v>
      </c>
      <c r="D2549" s="79" t="s">
        <v>1</v>
      </c>
      <c r="E2549" s="80">
        <v>4258.08</v>
      </c>
      <c r="F2549" s="80">
        <v>5450.34</v>
      </c>
      <c r="G2549" s="80">
        <v>4629.37</v>
      </c>
      <c r="H2549" s="37"/>
      <c r="I2549" s="101">
        <f t="shared" si="39"/>
        <v>4215.4992000000002</v>
      </c>
      <c r="J2549" s="62"/>
      <c r="K2549" s="36"/>
    </row>
    <row r="2550" spans="1:11" s="22" customFormat="1">
      <c r="A2550" s="40">
        <v>2547</v>
      </c>
      <c r="B2550" s="78" t="s">
        <v>5663</v>
      </c>
      <c r="C2550" s="79" t="s">
        <v>5664</v>
      </c>
      <c r="D2550" s="79" t="s">
        <v>1</v>
      </c>
      <c r="E2550" s="80">
        <v>454.11</v>
      </c>
      <c r="F2550" s="80">
        <v>581.26</v>
      </c>
      <c r="G2550" s="80">
        <v>573.62</v>
      </c>
      <c r="H2550" s="37"/>
      <c r="I2550" s="101">
        <f t="shared" si="39"/>
        <v>449.56889999999999</v>
      </c>
      <c r="J2550" s="62"/>
      <c r="K2550" s="36"/>
    </row>
    <row r="2551" spans="1:11" s="22" customFormat="1">
      <c r="A2551" s="40">
        <v>2548</v>
      </c>
      <c r="B2551" s="78" t="s">
        <v>5665</v>
      </c>
      <c r="C2551" s="79" t="s">
        <v>5664</v>
      </c>
      <c r="D2551" s="79" t="s">
        <v>1</v>
      </c>
      <c r="E2551" s="80">
        <v>285.19</v>
      </c>
      <c r="F2551" s="80">
        <v>365.04</v>
      </c>
      <c r="G2551" s="80">
        <v>341.15</v>
      </c>
      <c r="H2551" s="37"/>
      <c r="I2551" s="101">
        <f t="shared" si="39"/>
        <v>282.3381</v>
      </c>
      <c r="J2551" s="62"/>
      <c r="K2551" s="36"/>
    </row>
    <row r="2552" spans="1:11" s="22" customFormat="1">
      <c r="A2552" s="40">
        <v>2549</v>
      </c>
      <c r="B2552" s="78" t="s">
        <v>5666</v>
      </c>
      <c r="C2552" s="79" t="s">
        <v>5664</v>
      </c>
      <c r="D2552" s="79" t="s">
        <v>1</v>
      </c>
      <c r="E2552" s="80">
        <v>1114.43</v>
      </c>
      <c r="F2552" s="80">
        <v>1426.47</v>
      </c>
      <c r="G2552" s="80">
        <v>1248.31</v>
      </c>
      <c r="H2552" s="37"/>
      <c r="I2552" s="101">
        <f t="shared" si="39"/>
        <v>1103.2857000000001</v>
      </c>
      <c r="J2552" s="62"/>
      <c r="K2552" s="36"/>
    </row>
    <row r="2553" spans="1:11" s="22" customFormat="1">
      <c r="A2553" s="40">
        <v>2550</v>
      </c>
      <c r="B2553" s="78" t="s">
        <v>5667</v>
      </c>
      <c r="C2553" s="79" t="s">
        <v>5664</v>
      </c>
      <c r="D2553" s="79" t="s">
        <v>1</v>
      </c>
      <c r="E2553" s="80">
        <v>403.65</v>
      </c>
      <c r="F2553" s="80">
        <v>516.66999999999996</v>
      </c>
      <c r="G2553" s="80">
        <v>462.44</v>
      </c>
      <c r="H2553" s="37"/>
      <c r="I2553" s="101">
        <f t="shared" si="39"/>
        <v>399.61349999999999</v>
      </c>
      <c r="J2553" s="62"/>
      <c r="K2553" s="36"/>
    </row>
    <row r="2554" spans="1:11" s="22" customFormat="1">
      <c r="A2554" s="40">
        <v>2551</v>
      </c>
      <c r="B2554" s="78" t="s">
        <v>5668</v>
      </c>
      <c r="C2554" s="79" t="s">
        <v>5669</v>
      </c>
      <c r="D2554" s="79" t="s">
        <v>1</v>
      </c>
      <c r="E2554" s="80">
        <v>421.2</v>
      </c>
      <c r="F2554" s="80">
        <v>539.14</v>
      </c>
      <c r="G2554" s="80">
        <v>477.6</v>
      </c>
      <c r="H2554" s="37"/>
      <c r="I2554" s="101">
        <f t="shared" si="39"/>
        <v>416.988</v>
      </c>
      <c r="J2554" s="62"/>
      <c r="K2554" s="36"/>
    </row>
    <row r="2555" spans="1:11" s="22" customFormat="1">
      <c r="A2555" s="40">
        <v>2552</v>
      </c>
      <c r="B2555" s="78" t="s">
        <v>5670</v>
      </c>
      <c r="C2555" s="79" t="s">
        <v>5671</v>
      </c>
      <c r="D2555" s="79" t="s">
        <v>1</v>
      </c>
      <c r="E2555" s="80">
        <v>190.86</v>
      </c>
      <c r="F2555" s="80">
        <v>244.3</v>
      </c>
      <c r="G2555" s="80">
        <v>212.27</v>
      </c>
      <c r="H2555" s="37"/>
      <c r="I2555" s="101">
        <f t="shared" si="39"/>
        <v>188.95140000000001</v>
      </c>
      <c r="J2555" s="62"/>
      <c r="K2555" s="36"/>
    </row>
    <row r="2556" spans="1:11" s="22" customFormat="1">
      <c r="A2556" s="40">
        <v>2553</v>
      </c>
      <c r="B2556" s="78" t="s">
        <v>5672</v>
      </c>
      <c r="C2556" s="79" t="s">
        <v>5673</v>
      </c>
      <c r="D2556" s="79" t="s">
        <v>1</v>
      </c>
      <c r="E2556" s="80">
        <v>416.81</v>
      </c>
      <c r="F2556" s="80">
        <v>533.52</v>
      </c>
      <c r="G2556" s="80">
        <v>510.44</v>
      </c>
      <c r="H2556" s="37"/>
      <c r="I2556" s="101">
        <f t="shared" si="39"/>
        <v>412.64190000000002</v>
      </c>
      <c r="J2556" s="62"/>
      <c r="K2556" s="36"/>
    </row>
    <row r="2557" spans="1:11" s="22" customFormat="1">
      <c r="A2557" s="40">
        <v>2554</v>
      </c>
      <c r="B2557" s="78" t="s">
        <v>5674</v>
      </c>
      <c r="C2557" s="79" t="s">
        <v>5673</v>
      </c>
      <c r="D2557" s="79" t="s">
        <v>1</v>
      </c>
      <c r="E2557" s="80">
        <v>530.89</v>
      </c>
      <c r="F2557" s="80">
        <v>679.54</v>
      </c>
      <c r="G2557" s="80">
        <v>639.32000000000005</v>
      </c>
      <c r="H2557" s="37"/>
      <c r="I2557" s="101">
        <f t="shared" si="39"/>
        <v>525.58109999999999</v>
      </c>
      <c r="J2557" s="62"/>
      <c r="K2557" s="36"/>
    </row>
    <row r="2558" spans="1:11" s="22" customFormat="1">
      <c r="A2558" s="40">
        <v>2555</v>
      </c>
      <c r="B2558" s="78" t="s">
        <v>5675</v>
      </c>
      <c r="C2558" s="79" t="s">
        <v>5676</v>
      </c>
      <c r="D2558" s="79" t="s">
        <v>1</v>
      </c>
      <c r="E2558" s="80">
        <v>530.89</v>
      </c>
      <c r="F2558" s="80">
        <v>679.54</v>
      </c>
      <c r="G2558" s="80">
        <v>601.41999999999996</v>
      </c>
      <c r="H2558" s="37"/>
      <c r="I2558" s="101">
        <f t="shared" si="39"/>
        <v>525.58109999999999</v>
      </c>
      <c r="J2558" s="62"/>
      <c r="K2558" s="36"/>
    </row>
    <row r="2559" spans="1:11" s="22" customFormat="1">
      <c r="A2559" s="40">
        <v>2556</v>
      </c>
      <c r="B2559" s="78" t="s">
        <v>5677</v>
      </c>
      <c r="C2559" s="79" t="s">
        <v>5678</v>
      </c>
      <c r="D2559" s="79" t="s">
        <v>1</v>
      </c>
      <c r="E2559" s="80">
        <v>377.33</v>
      </c>
      <c r="F2559" s="80">
        <v>482.98</v>
      </c>
      <c r="G2559" s="80">
        <v>427.06</v>
      </c>
      <c r="H2559" s="37"/>
      <c r="I2559" s="101">
        <f t="shared" si="39"/>
        <v>373.55669999999998</v>
      </c>
      <c r="J2559" s="62"/>
      <c r="K2559" s="36"/>
    </row>
    <row r="2560" spans="1:11" s="22" customFormat="1">
      <c r="A2560" s="40">
        <v>2557</v>
      </c>
      <c r="B2560" s="78" t="s">
        <v>5679</v>
      </c>
      <c r="C2560" s="79" t="s">
        <v>5680</v>
      </c>
      <c r="D2560" s="79" t="s">
        <v>1</v>
      </c>
      <c r="E2560" s="80">
        <v>471.66</v>
      </c>
      <c r="F2560" s="80">
        <v>603.72</v>
      </c>
      <c r="G2560" s="80">
        <v>543.29999999999995</v>
      </c>
      <c r="H2560" s="37"/>
      <c r="I2560" s="101">
        <f t="shared" si="39"/>
        <v>466.9434</v>
      </c>
      <c r="J2560" s="62"/>
      <c r="K2560" s="36"/>
    </row>
    <row r="2561" spans="1:11" s="22" customFormat="1">
      <c r="A2561" s="40">
        <v>2558</v>
      </c>
      <c r="B2561" s="78" t="s">
        <v>5681</v>
      </c>
      <c r="C2561" s="79" t="s">
        <v>5682</v>
      </c>
      <c r="D2561" s="79" t="s">
        <v>1</v>
      </c>
      <c r="E2561" s="80">
        <v>401.46</v>
      </c>
      <c r="F2561" s="80">
        <v>513.87</v>
      </c>
      <c r="G2561" s="80">
        <v>434.64</v>
      </c>
      <c r="H2561" s="37"/>
      <c r="I2561" s="101">
        <f t="shared" si="39"/>
        <v>397.44540000000001</v>
      </c>
      <c r="J2561" s="62"/>
      <c r="K2561" s="36"/>
    </row>
    <row r="2562" spans="1:11" s="22" customFormat="1">
      <c r="A2562" s="40">
        <v>2559</v>
      </c>
      <c r="B2562" s="78" t="s">
        <v>5683</v>
      </c>
      <c r="C2562" s="79" t="s">
        <v>5684</v>
      </c>
      <c r="D2562" s="79" t="s">
        <v>1</v>
      </c>
      <c r="E2562" s="80">
        <v>460.69</v>
      </c>
      <c r="F2562" s="80">
        <v>589.67999999999995</v>
      </c>
      <c r="G2562" s="80">
        <v>515.5</v>
      </c>
      <c r="H2562" s="37"/>
      <c r="I2562" s="101">
        <f t="shared" si="39"/>
        <v>456.0831</v>
      </c>
      <c r="J2562" s="62"/>
      <c r="K2562" s="36"/>
    </row>
    <row r="2563" spans="1:11" s="22" customFormat="1">
      <c r="A2563" s="40">
        <v>2560</v>
      </c>
      <c r="B2563" s="78" t="s">
        <v>5685</v>
      </c>
      <c r="C2563" s="79" t="s">
        <v>5686</v>
      </c>
      <c r="D2563" s="79" t="s">
        <v>1</v>
      </c>
      <c r="E2563" s="80">
        <v>214.99</v>
      </c>
      <c r="F2563" s="80">
        <v>275.19</v>
      </c>
      <c r="G2563" s="80">
        <v>232.48</v>
      </c>
      <c r="H2563" s="37"/>
      <c r="I2563" s="101">
        <f t="shared" si="39"/>
        <v>212.84010000000001</v>
      </c>
      <c r="J2563" s="62"/>
      <c r="K2563" s="36"/>
    </row>
    <row r="2564" spans="1:11" s="22" customFormat="1">
      <c r="A2564" s="40">
        <v>2561</v>
      </c>
      <c r="B2564" s="78" t="s">
        <v>5687</v>
      </c>
      <c r="C2564" s="79" t="s">
        <v>5688</v>
      </c>
      <c r="D2564" s="79" t="s">
        <v>1</v>
      </c>
      <c r="E2564" s="80">
        <v>480.44</v>
      </c>
      <c r="F2564" s="80">
        <v>614.96</v>
      </c>
      <c r="G2564" s="80">
        <v>545.82000000000005</v>
      </c>
      <c r="H2564" s="37"/>
      <c r="I2564" s="101">
        <f t="shared" si="39"/>
        <v>475.63560000000001</v>
      </c>
      <c r="J2564" s="62"/>
      <c r="K2564" s="36"/>
    </row>
    <row r="2565" spans="1:11" s="22" customFormat="1">
      <c r="A2565" s="40">
        <v>2562</v>
      </c>
      <c r="B2565" s="78" t="s">
        <v>5689</v>
      </c>
      <c r="C2565" s="79" t="s">
        <v>5690</v>
      </c>
      <c r="D2565" s="79" t="s">
        <v>1</v>
      </c>
      <c r="E2565" s="80">
        <v>386.1</v>
      </c>
      <c r="F2565" s="80">
        <v>494.21</v>
      </c>
      <c r="G2565" s="80">
        <v>464.96</v>
      </c>
      <c r="H2565" s="37"/>
      <c r="I2565" s="101">
        <f t="shared" ref="I2565:I2628" si="40">E2565-E2565/100*1</f>
        <v>382.23900000000003</v>
      </c>
      <c r="J2565" s="62"/>
      <c r="K2565" s="36"/>
    </row>
    <row r="2566" spans="1:11" s="22" customFormat="1">
      <c r="A2566" s="40">
        <v>2563</v>
      </c>
      <c r="B2566" s="78" t="s">
        <v>5691</v>
      </c>
      <c r="C2566" s="79" t="s">
        <v>5690</v>
      </c>
      <c r="D2566" s="79" t="s">
        <v>1</v>
      </c>
      <c r="E2566" s="80">
        <v>662.51</v>
      </c>
      <c r="F2566" s="80">
        <v>848.01</v>
      </c>
      <c r="G2566" s="80">
        <v>725.24</v>
      </c>
      <c r="H2566" s="37"/>
      <c r="I2566" s="101">
        <f t="shared" si="40"/>
        <v>655.88490000000002</v>
      </c>
      <c r="J2566" s="62"/>
      <c r="K2566" s="36"/>
    </row>
    <row r="2567" spans="1:11" s="22" customFormat="1">
      <c r="A2567" s="40">
        <v>2564</v>
      </c>
      <c r="B2567" s="78" t="s">
        <v>5692</v>
      </c>
      <c r="C2567" s="79" t="s">
        <v>5690</v>
      </c>
      <c r="D2567" s="79" t="s">
        <v>1</v>
      </c>
      <c r="E2567" s="80">
        <v>401.46</v>
      </c>
      <c r="F2567" s="80">
        <v>513.87</v>
      </c>
      <c r="G2567" s="80">
        <v>442.22</v>
      </c>
      <c r="H2567" s="37"/>
      <c r="I2567" s="101">
        <f t="shared" si="40"/>
        <v>397.44540000000001</v>
      </c>
      <c r="J2567" s="62"/>
      <c r="K2567" s="36"/>
    </row>
    <row r="2568" spans="1:11" s="22" customFormat="1">
      <c r="A2568" s="40">
        <v>2565</v>
      </c>
      <c r="B2568" s="78" t="s">
        <v>5693</v>
      </c>
      <c r="C2568" s="79" t="s">
        <v>5694</v>
      </c>
      <c r="D2568" s="79" t="s">
        <v>1</v>
      </c>
      <c r="E2568" s="80">
        <v>1140.75</v>
      </c>
      <c r="F2568" s="80">
        <v>1460.16</v>
      </c>
      <c r="G2568" s="80">
        <v>1263.47</v>
      </c>
      <c r="H2568" s="37"/>
      <c r="I2568" s="101">
        <f t="shared" si="40"/>
        <v>1129.3425</v>
      </c>
      <c r="J2568" s="62"/>
      <c r="K2568" s="36"/>
    </row>
    <row r="2569" spans="1:11" s="22" customFormat="1">
      <c r="A2569" s="40">
        <v>2566</v>
      </c>
      <c r="B2569" s="78" t="s">
        <v>5695</v>
      </c>
      <c r="C2569" s="79" t="s">
        <v>5696</v>
      </c>
      <c r="D2569" s="79" t="s">
        <v>1</v>
      </c>
      <c r="E2569" s="80">
        <v>283</v>
      </c>
      <c r="F2569" s="80">
        <v>362.24</v>
      </c>
      <c r="G2569" s="80">
        <v>325.98</v>
      </c>
      <c r="H2569" s="37"/>
      <c r="I2569" s="101">
        <f t="shared" si="40"/>
        <v>280.17</v>
      </c>
      <c r="J2569" s="62"/>
      <c r="K2569" s="36"/>
    </row>
    <row r="2570" spans="1:11" s="22" customFormat="1">
      <c r="A2570" s="40">
        <v>2567</v>
      </c>
      <c r="B2570" s="78" t="s">
        <v>5697</v>
      </c>
      <c r="C2570" s="79" t="s">
        <v>5698</v>
      </c>
      <c r="D2570" s="79" t="s">
        <v>1</v>
      </c>
      <c r="E2570" s="80">
        <v>326.88</v>
      </c>
      <c r="F2570" s="80">
        <v>418.41</v>
      </c>
      <c r="G2570" s="80">
        <v>386.63</v>
      </c>
      <c r="H2570" s="37"/>
      <c r="I2570" s="101">
        <f t="shared" si="40"/>
        <v>323.6112</v>
      </c>
      <c r="J2570" s="62"/>
      <c r="K2570" s="36"/>
    </row>
    <row r="2571" spans="1:11" s="22" customFormat="1">
      <c r="A2571" s="40">
        <v>2568</v>
      </c>
      <c r="B2571" s="78" t="s">
        <v>5699</v>
      </c>
      <c r="C2571" s="79" t="s">
        <v>5696</v>
      </c>
      <c r="D2571" s="79" t="s">
        <v>1</v>
      </c>
      <c r="E2571" s="80">
        <v>855.56</v>
      </c>
      <c r="F2571" s="80">
        <v>1095.1199999999999</v>
      </c>
      <c r="G2571" s="80">
        <v>927.4</v>
      </c>
      <c r="H2571" s="37"/>
      <c r="I2571" s="101">
        <f t="shared" si="40"/>
        <v>847.00439999999992</v>
      </c>
      <c r="J2571" s="62"/>
      <c r="K2571" s="36"/>
    </row>
    <row r="2572" spans="1:11" s="22" customFormat="1">
      <c r="A2572" s="40">
        <v>2569</v>
      </c>
      <c r="B2572" s="78" t="s">
        <v>5700</v>
      </c>
      <c r="C2572" s="79" t="s">
        <v>5701</v>
      </c>
      <c r="D2572" s="79" t="s">
        <v>1</v>
      </c>
      <c r="E2572" s="80">
        <v>199.64</v>
      </c>
      <c r="F2572" s="80">
        <v>255.54</v>
      </c>
      <c r="G2572" s="80">
        <v>245.12</v>
      </c>
      <c r="H2572" s="37"/>
      <c r="I2572" s="101">
        <f t="shared" si="40"/>
        <v>197.64359999999999</v>
      </c>
      <c r="J2572" s="62"/>
      <c r="K2572" s="36"/>
    </row>
    <row r="2573" spans="1:11" s="22" customFormat="1">
      <c r="A2573" s="40">
        <v>2570</v>
      </c>
      <c r="B2573" s="78" t="s">
        <v>5702</v>
      </c>
      <c r="C2573" s="79" t="s">
        <v>5703</v>
      </c>
      <c r="D2573" s="79" t="s">
        <v>1</v>
      </c>
      <c r="E2573" s="80">
        <v>680.06</v>
      </c>
      <c r="F2573" s="80">
        <v>870.48</v>
      </c>
      <c r="G2573" s="80">
        <v>753.04</v>
      </c>
      <c r="H2573" s="37"/>
      <c r="I2573" s="101">
        <f t="shared" si="40"/>
        <v>673.25939999999991</v>
      </c>
      <c r="J2573" s="62"/>
      <c r="K2573" s="36"/>
    </row>
    <row r="2574" spans="1:11" s="22" customFormat="1">
      <c r="A2574" s="40">
        <v>2571</v>
      </c>
      <c r="B2574" s="78" t="s">
        <v>5704</v>
      </c>
      <c r="C2574" s="79" t="s">
        <v>5705</v>
      </c>
      <c r="D2574" s="79" t="s">
        <v>1</v>
      </c>
      <c r="E2574" s="80">
        <v>410.24</v>
      </c>
      <c r="F2574" s="80">
        <v>525.11</v>
      </c>
      <c r="G2574" s="80">
        <v>472.55</v>
      </c>
      <c r="H2574" s="37"/>
      <c r="I2574" s="101">
        <f t="shared" si="40"/>
        <v>406.13760000000002</v>
      </c>
      <c r="J2574" s="62"/>
      <c r="K2574" s="36"/>
    </row>
    <row r="2575" spans="1:11" s="22" customFormat="1">
      <c r="A2575" s="40">
        <v>2572</v>
      </c>
      <c r="B2575" s="78" t="s">
        <v>5706</v>
      </c>
      <c r="C2575" s="79" t="s">
        <v>5707</v>
      </c>
      <c r="D2575" s="79" t="s">
        <v>1</v>
      </c>
      <c r="E2575" s="80">
        <v>164.54</v>
      </c>
      <c r="F2575" s="80">
        <v>210.61</v>
      </c>
      <c r="G2575" s="80">
        <v>194.58</v>
      </c>
      <c r="H2575" s="37"/>
      <c r="I2575" s="101">
        <f t="shared" si="40"/>
        <v>162.8946</v>
      </c>
      <c r="J2575" s="62"/>
      <c r="K2575" s="36"/>
    </row>
    <row r="2576" spans="1:11" s="22" customFormat="1">
      <c r="A2576" s="40">
        <v>2573</v>
      </c>
      <c r="B2576" s="78" t="s">
        <v>5708</v>
      </c>
      <c r="C2576" s="79" t="s">
        <v>5709</v>
      </c>
      <c r="D2576" s="79" t="s">
        <v>1</v>
      </c>
      <c r="E2576" s="80">
        <v>480.44</v>
      </c>
      <c r="F2576" s="80">
        <v>614.96</v>
      </c>
      <c r="G2576" s="80">
        <v>566.04</v>
      </c>
      <c r="H2576" s="37"/>
      <c r="I2576" s="101">
        <f t="shared" si="40"/>
        <v>475.63560000000001</v>
      </c>
      <c r="J2576" s="62"/>
      <c r="K2576" s="36"/>
    </row>
    <row r="2577" spans="1:11" s="22" customFormat="1">
      <c r="A2577" s="40">
        <v>2574</v>
      </c>
      <c r="B2577" s="78" t="s">
        <v>5710</v>
      </c>
      <c r="C2577" s="79" t="s">
        <v>5711</v>
      </c>
      <c r="D2577" s="79" t="s">
        <v>1</v>
      </c>
      <c r="E2577" s="80">
        <v>491.4</v>
      </c>
      <c r="F2577" s="80">
        <v>628.99</v>
      </c>
      <c r="G2577" s="80">
        <v>560.99</v>
      </c>
      <c r="H2577" s="37"/>
      <c r="I2577" s="101">
        <f t="shared" si="40"/>
        <v>486.48599999999999</v>
      </c>
      <c r="J2577" s="62"/>
      <c r="K2577" s="36"/>
    </row>
    <row r="2578" spans="1:11" s="22" customFormat="1">
      <c r="A2578" s="40">
        <v>2575</v>
      </c>
      <c r="B2578" s="78" t="s">
        <v>5712</v>
      </c>
      <c r="C2578" s="79" t="s">
        <v>5713</v>
      </c>
      <c r="D2578" s="79" t="s">
        <v>1</v>
      </c>
      <c r="E2578" s="80">
        <v>333.45</v>
      </c>
      <c r="F2578" s="80">
        <v>426.82</v>
      </c>
      <c r="G2578" s="80">
        <v>384.1</v>
      </c>
      <c r="H2578" s="37"/>
      <c r="I2578" s="101">
        <f t="shared" si="40"/>
        <v>330.1155</v>
      </c>
      <c r="J2578" s="62"/>
      <c r="K2578" s="36"/>
    </row>
    <row r="2579" spans="1:11" s="22" customFormat="1">
      <c r="A2579" s="40">
        <v>2576</v>
      </c>
      <c r="B2579" s="78" t="s">
        <v>5714</v>
      </c>
      <c r="C2579" s="79" t="s">
        <v>5715</v>
      </c>
      <c r="D2579" s="79" t="s">
        <v>1</v>
      </c>
      <c r="E2579" s="80">
        <v>151.38</v>
      </c>
      <c r="F2579" s="80">
        <v>193.77</v>
      </c>
      <c r="G2579" s="80">
        <v>166.78</v>
      </c>
      <c r="H2579" s="37"/>
      <c r="I2579" s="101">
        <f t="shared" si="40"/>
        <v>149.86619999999999</v>
      </c>
      <c r="J2579" s="62"/>
      <c r="K2579" s="36"/>
    </row>
    <row r="2580" spans="1:11" s="22" customFormat="1">
      <c r="A2580" s="40">
        <v>2577</v>
      </c>
      <c r="B2580" s="78" t="s">
        <v>5716</v>
      </c>
      <c r="C2580" s="79" t="s">
        <v>5717</v>
      </c>
      <c r="D2580" s="79" t="s">
        <v>1</v>
      </c>
      <c r="E2580" s="80">
        <v>884.09</v>
      </c>
      <c r="F2580" s="80">
        <v>1131.6400000000001</v>
      </c>
      <c r="G2580" s="80">
        <v>1081.54</v>
      </c>
      <c r="H2580" s="37"/>
      <c r="I2580" s="101">
        <f t="shared" si="40"/>
        <v>875.2491</v>
      </c>
      <c r="J2580" s="62"/>
      <c r="K2580" s="36"/>
    </row>
    <row r="2581" spans="1:11" s="22" customFormat="1">
      <c r="A2581" s="40">
        <v>2578</v>
      </c>
      <c r="B2581" s="78">
        <v>2332745</v>
      </c>
      <c r="C2581" s="79" t="s">
        <v>5718</v>
      </c>
      <c r="D2581" s="79" t="s">
        <v>1</v>
      </c>
      <c r="E2581" s="80">
        <v>61.43</v>
      </c>
      <c r="F2581" s="80">
        <v>78.63</v>
      </c>
      <c r="G2581" s="80">
        <v>70.75</v>
      </c>
      <c r="H2581" s="37"/>
      <c r="I2581" s="101">
        <f t="shared" si="40"/>
        <v>60.8157</v>
      </c>
      <c r="J2581" s="62"/>
      <c r="K2581" s="36"/>
    </row>
    <row r="2582" spans="1:11" s="22" customFormat="1">
      <c r="A2582" s="40">
        <v>2579</v>
      </c>
      <c r="B2582" s="78" t="s">
        <v>5719</v>
      </c>
      <c r="C2582" s="79" t="s">
        <v>5720</v>
      </c>
      <c r="D2582" s="79" t="s">
        <v>1</v>
      </c>
      <c r="E2582" s="80">
        <v>717.36</v>
      </c>
      <c r="F2582" s="80">
        <v>918.22</v>
      </c>
      <c r="G2582" s="80">
        <v>841.48</v>
      </c>
      <c r="H2582" s="37"/>
      <c r="I2582" s="101">
        <f t="shared" si="40"/>
        <v>710.18640000000005</v>
      </c>
      <c r="J2582" s="62"/>
      <c r="K2582" s="36"/>
    </row>
    <row r="2583" spans="1:11" s="22" customFormat="1">
      <c r="A2583" s="40">
        <v>2580</v>
      </c>
      <c r="B2583" s="78" t="s">
        <v>5721</v>
      </c>
      <c r="C2583" s="79" t="s">
        <v>5722</v>
      </c>
      <c r="D2583" s="79" t="s">
        <v>1</v>
      </c>
      <c r="E2583" s="80">
        <v>723.94</v>
      </c>
      <c r="F2583" s="80">
        <v>926.64</v>
      </c>
      <c r="G2583" s="80">
        <v>826.32</v>
      </c>
      <c r="H2583" s="37"/>
      <c r="I2583" s="101">
        <f t="shared" si="40"/>
        <v>716.70060000000001</v>
      </c>
      <c r="J2583" s="62"/>
      <c r="K2583" s="36"/>
    </row>
    <row r="2584" spans="1:11" s="22" customFormat="1">
      <c r="A2584" s="40">
        <v>2581</v>
      </c>
      <c r="B2584" s="78" t="s">
        <v>5723</v>
      </c>
      <c r="C2584" s="79" t="s">
        <v>5724</v>
      </c>
      <c r="D2584" s="79" t="s">
        <v>1</v>
      </c>
      <c r="E2584" s="80">
        <v>2443.84</v>
      </c>
      <c r="F2584" s="80">
        <v>3128.12</v>
      </c>
      <c r="G2584" s="80">
        <v>2701.31</v>
      </c>
      <c r="H2584" s="37"/>
      <c r="I2584" s="101">
        <f t="shared" si="40"/>
        <v>2419.4016000000001</v>
      </c>
      <c r="J2584" s="62"/>
      <c r="K2584" s="36"/>
    </row>
    <row r="2585" spans="1:11" s="22" customFormat="1">
      <c r="A2585" s="40">
        <v>2582</v>
      </c>
      <c r="B2585" s="78" t="s">
        <v>5725</v>
      </c>
      <c r="C2585" s="79" t="s">
        <v>5726</v>
      </c>
      <c r="D2585" s="79" t="s">
        <v>1</v>
      </c>
      <c r="E2585" s="80">
        <v>1180.24</v>
      </c>
      <c r="F2585" s="80">
        <v>1510.71</v>
      </c>
      <c r="G2585" s="80">
        <v>1458.06</v>
      </c>
      <c r="H2585" s="37"/>
      <c r="I2585" s="101">
        <f t="shared" si="40"/>
        <v>1168.4376</v>
      </c>
      <c r="J2585" s="62"/>
      <c r="K2585" s="36"/>
    </row>
    <row r="2586" spans="1:11" s="22" customFormat="1">
      <c r="A2586" s="40">
        <v>2583</v>
      </c>
      <c r="B2586" s="78" t="s">
        <v>5727</v>
      </c>
      <c r="C2586" s="79" t="s">
        <v>5728</v>
      </c>
      <c r="D2586" s="79" t="s">
        <v>1</v>
      </c>
      <c r="E2586" s="80">
        <v>3762.29</v>
      </c>
      <c r="F2586" s="80">
        <v>4815.7299999999996</v>
      </c>
      <c r="G2586" s="80">
        <v>4414.58</v>
      </c>
      <c r="H2586" s="37"/>
      <c r="I2586" s="101">
        <f t="shared" si="40"/>
        <v>3724.6671000000001</v>
      </c>
      <c r="J2586" s="62"/>
      <c r="K2586" s="36"/>
    </row>
    <row r="2587" spans="1:11" s="22" customFormat="1">
      <c r="A2587" s="40">
        <v>2584</v>
      </c>
      <c r="B2587" s="78" t="s">
        <v>5729</v>
      </c>
      <c r="C2587" s="79" t="s">
        <v>5730</v>
      </c>
      <c r="D2587" s="79" t="s">
        <v>1</v>
      </c>
      <c r="E2587" s="80">
        <v>1493.95</v>
      </c>
      <c r="F2587" s="80">
        <v>1912.26</v>
      </c>
      <c r="G2587" s="80">
        <v>1574.29</v>
      </c>
      <c r="H2587" s="37"/>
      <c r="I2587" s="101">
        <f t="shared" si="40"/>
        <v>1479.0105000000001</v>
      </c>
      <c r="J2587" s="62"/>
      <c r="K2587" s="36"/>
    </row>
    <row r="2588" spans="1:11" s="22" customFormat="1">
      <c r="A2588" s="40">
        <v>2585</v>
      </c>
      <c r="B2588" s="78" t="s">
        <v>5731</v>
      </c>
      <c r="C2588" s="79" t="s">
        <v>5732</v>
      </c>
      <c r="D2588" s="79" t="s">
        <v>1</v>
      </c>
      <c r="E2588" s="80">
        <v>1783.53</v>
      </c>
      <c r="F2588" s="80">
        <v>2282.92</v>
      </c>
      <c r="G2588" s="80">
        <v>2132.75</v>
      </c>
      <c r="H2588" s="37"/>
      <c r="I2588" s="101">
        <f t="shared" si="40"/>
        <v>1765.6947</v>
      </c>
      <c r="J2588" s="62"/>
      <c r="K2588" s="36"/>
    </row>
    <row r="2589" spans="1:11" s="22" customFormat="1">
      <c r="A2589" s="40">
        <v>2586</v>
      </c>
      <c r="B2589" s="78" t="s">
        <v>5733</v>
      </c>
      <c r="C2589" s="79" t="s">
        <v>5734</v>
      </c>
      <c r="D2589" s="79" t="s">
        <v>1</v>
      </c>
      <c r="E2589" s="80">
        <v>1397.43</v>
      </c>
      <c r="F2589" s="80">
        <v>1788.71</v>
      </c>
      <c r="G2589" s="80">
        <v>1639.99</v>
      </c>
      <c r="H2589" s="37"/>
      <c r="I2589" s="101">
        <f t="shared" si="40"/>
        <v>1383.4557</v>
      </c>
      <c r="J2589" s="62"/>
      <c r="K2589" s="36"/>
    </row>
    <row r="2590" spans="1:11" s="22" customFormat="1">
      <c r="A2590" s="40">
        <v>2587</v>
      </c>
      <c r="B2590" s="78" t="s">
        <v>5735</v>
      </c>
      <c r="C2590" s="79" t="s">
        <v>5736</v>
      </c>
      <c r="D2590" s="79" t="s">
        <v>1</v>
      </c>
      <c r="E2590" s="80">
        <v>1779.14</v>
      </c>
      <c r="F2590" s="80">
        <v>2277.3000000000002</v>
      </c>
      <c r="G2590" s="80">
        <v>2031.66</v>
      </c>
      <c r="H2590" s="37"/>
      <c r="I2590" s="101">
        <f t="shared" si="40"/>
        <v>1761.3486</v>
      </c>
      <c r="J2590" s="62"/>
      <c r="K2590" s="36"/>
    </row>
    <row r="2591" spans="1:11" s="22" customFormat="1">
      <c r="A2591" s="40">
        <v>2588</v>
      </c>
      <c r="B2591" s="78" t="s">
        <v>5737</v>
      </c>
      <c r="C2591" s="79" t="s">
        <v>5738</v>
      </c>
      <c r="D2591" s="79" t="s">
        <v>1</v>
      </c>
      <c r="E2591" s="80">
        <v>1178.05</v>
      </c>
      <c r="F2591" s="80">
        <v>1507.9</v>
      </c>
      <c r="G2591" s="80">
        <v>1369.61</v>
      </c>
      <c r="H2591" s="37"/>
      <c r="I2591" s="101">
        <f t="shared" si="40"/>
        <v>1166.2694999999999</v>
      </c>
      <c r="J2591" s="62"/>
      <c r="K2591" s="36"/>
    </row>
    <row r="2592" spans="1:11" s="22" customFormat="1">
      <c r="A2592" s="40">
        <v>2589</v>
      </c>
      <c r="B2592" s="78" t="s">
        <v>5739</v>
      </c>
      <c r="C2592" s="79" t="s">
        <v>5740</v>
      </c>
      <c r="D2592" s="79" t="s">
        <v>1</v>
      </c>
      <c r="E2592" s="80">
        <v>914.8</v>
      </c>
      <c r="F2592" s="80">
        <v>1170.94</v>
      </c>
      <c r="G2592" s="80">
        <v>1036.04</v>
      </c>
      <c r="H2592" s="37"/>
      <c r="I2592" s="101">
        <f t="shared" si="40"/>
        <v>905.65199999999993</v>
      </c>
      <c r="J2592" s="62"/>
      <c r="K2592" s="36"/>
    </row>
    <row r="2593" spans="1:11" s="22" customFormat="1">
      <c r="A2593" s="40">
        <v>2590</v>
      </c>
      <c r="B2593" s="78" t="s">
        <v>5741</v>
      </c>
      <c r="C2593" s="79" t="s">
        <v>5742</v>
      </c>
      <c r="D2593" s="79" t="s">
        <v>1</v>
      </c>
      <c r="E2593" s="80">
        <v>612.05999999999995</v>
      </c>
      <c r="F2593" s="80">
        <v>783.44</v>
      </c>
      <c r="G2593" s="80">
        <v>768.19</v>
      </c>
      <c r="H2593" s="37"/>
      <c r="I2593" s="101">
        <f t="shared" si="40"/>
        <v>605.93939999999998</v>
      </c>
      <c r="J2593" s="62"/>
      <c r="K2593" s="36"/>
    </row>
    <row r="2594" spans="1:11" s="22" customFormat="1">
      <c r="A2594" s="40">
        <v>2591</v>
      </c>
      <c r="B2594" s="78">
        <v>63.370899999999999</v>
      </c>
      <c r="C2594" s="79" t="s">
        <v>5743</v>
      </c>
      <c r="D2594" s="79" t="s">
        <v>1</v>
      </c>
      <c r="E2594" s="80">
        <v>383.91</v>
      </c>
      <c r="F2594" s="80">
        <v>491.4</v>
      </c>
      <c r="G2594" s="80">
        <v>464.96</v>
      </c>
      <c r="H2594" s="37"/>
      <c r="I2594" s="101">
        <f t="shared" si="40"/>
        <v>380.07090000000005</v>
      </c>
      <c r="J2594" s="62"/>
      <c r="K2594" s="36"/>
    </row>
    <row r="2595" spans="1:11" s="22" customFormat="1">
      <c r="A2595" s="40">
        <v>2592</v>
      </c>
      <c r="B2595" s="78">
        <v>53.370899999999999</v>
      </c>
      <c r="C2595" s="79" t="s">
        <v>5744</v>
      </c>
      <c r="D2595" s="79" t="s">
        <v>1</v>
      </c>
      <c r="E2595" s="80">
        <v>789.75</v>
      </c>
      <c r="F2595" s="80">
        <v>1010.88</v>
      </c>
      <c r="G2595" s="80">
        <v>965.29</v>
      </c>
      <c r="H2595" s="37"/>
      <c r="I2595" s="101">
        <f t="shared" si="40"/>
        <v>781.85249999999996</v>
      </c>
      <c r="J2595" s="62"/>
      <c r="K2595" s="36"/>
    </row>
    <row r="2596" spans="1:11" s="22" customFormat="1">
      <c r="A2596" s="40">
        <v>2593</v>
      </c>
      <c r="B2596" s="78" t="s">
        <v>5745</v>
      </c>
      <c r="C2596" s="79" t="s">
        <v>5746</v>
      </c>
      <c r="D2596" s="79" t="s">
        <v>1</v>
      </c>
      <c r="E2596" s="80">
        <v>2514.04</v>
      </c>
      <c r="F2596" s="80">
        <v>3217.97</v>
      </c>
      <c r="G2596" s="80">
        <v>2895.88</v>
      </c>
      <c r="H2596" s="37"/>
      <c r="I2596" s="101">
        <f t="shared" si="40"/>
        <v>2488.8995999999997</v>
      </c>
      <c r="J2596" s="62"/>
      <c r="K2596" s="36"/>
    </row>
    <row r="2597" spans="1:11" s="22" customFormat="1">
      <c r="A2597" s="40">
        <v>2594</v>
      </c>
      <c r="B2597" s="78">
        <v>2003.3769</v>
      </c>
      <c r="C2597" s="79" t="s">
        <v>5746</v>
      </c>
      <c r="D2597" s="79" t="s">
        <v>1</v>
      </c>
      <c r="E2597" s="80">
        <v>3126.1</v>
      </c>
      <c r="F2597" s="80">
        <v>4001.41</v>
      </c>
      <c r="G2597" s="80">
        <v>3709.56</v>
      </c>
      <c r="H2597" s="37"/>
      <c r="I2597" s="101">
        <f t="shared" si="40"/>
        <v>3094.8389999999999</v>
      </c>
      <c r="J2597" s="62"/>
      <c r="K2597" s="36"/>
    </row>
    <row r="2598" spans="1:11" s="22" customFormat="1">
      <c r="A2598" s="40">
        <v>2595</v>
      </c>
      <c r="B2598" s="78">
        <v>531.37090000000001</v>
      </c>
      <c r="C2598" s="79" t="s">
        <v>5747</v>
      </c>
      <c r="D2598" s="79" t="s">
        <v>1</v>
      </c>
      <c r="E2598" s="80">
        <v>326.88</v>
      </c>
      <c r="F2598" s="80">
        <v>418.41</v>
      </c>
      <c r="G2598" s="80">
        <v>404.32</v>
      </c>
      <c r="H2598" s="37"/>
      <c r="I2598" s="101">
        <f t="shared" si="40"/>
        <v>323.6112</v>
      </c>
      <c r="J2598" s="62"/>
      <c r="K2598" s="36"/>
    </row>
    <row r="2599" spans="1:11" s="22" customFormat="1">
      <c r="A2599" s="40">
        <v>2596</v>
      </c>
      <c r="B2599" s="78" t="s">
        <v>5748</v>
      </c>
      <c r="C2599" s="79" t="s">
        <v>5749</v>
      </c>
      <c r="D2599" s="79" t="s">
        <v>1</v>
      </c>
      <c r="E2599" s="80">
        <v>1829.59</v>
      </c>
      <c r="F2599" s="80">
        <v>2341.88</v>
      </c>
      <c r="G2599" s="80">
        <v>2046.83</v>
      </c>
      <c r="H2599" s="37"/>
      <c r="I2599" s="101">
        <f t="shared" si="40"/>
        <v>1811.2940999999998</v>
      </c>
      <c r="J2599" s="62"/>
      <c r="K2599" s="36"/>
    </row>
    <row r="2600" spans="1:11" s="22" customFormat="1">
      <c r="A2600" s="40">
        <v>2597</v>
      </c>
      <c r="B2600" s="78">
        <v>4012.3708999999999</v>
      </c>
      <c r="C2600" s="79" t="s">
        <v>5750</v>
      </c>
      <c r="D2600" s="79" t="s">
        <v>1</v>
      </c>
      <c r="E2600" s="80">
        <v>1928.31</v>
      </c>
      <c r="F2600" s="80">
        <v>2468.2399999999998</v>
      </c>
      <c r="G2600" s="80">
        <v>2425.87</v>
      </c>
      <c r="H2600" s="37"/>
      <c r="I2600" s="101">
        <f t="shared" si="40"/>
        <v>1909.0268999999998</v>
      </c>
      <c r="J2600" s="62"/>
      <c r="K2600" s="36"/>
    </row>
    <row r="2601" spans="1:11" s="22" customFormat="1">
      <c r="A2601" s="40">
        <v>2598</v>
      </c>
      <c r="B2601" s="78" t="s">
        <v>5751</v>
      </c>
      <c r="C2601" s="79" t="s">
        <v>5752</v>
      </c>
      <c r="D2601" s="79" t="s">
        <v>1</v>
      </c>
      <c r="E2601" s="80">
        <v>1844.95</v>
      </c>
      <c r="F2601" s="80">
        <v>2361.54</v>
      </c>
      <c r="G2601" s="80">
        <v>2046.83</v>
      </c>
      <c r="H2601" s="37"/>
      <c r="I2601" s="101">
        <f t="shared" si="40"/>
        <v>1826.5005000000001</v>
      </c>
      <c r="J2601" s="62"/>
      <c r="K2601" s="36"/>
    </row>
    <row r="2602" spans="1:11" s="22" customFormat="1">
      <c r="A2602" s="40">
        <v>2599</v>
      </c>
      <c r="B2602" s="78">
        <v>9902.3708999999999</v>
      </c>
      <c r="C2602" s="79" t="s">
        <v>5753</v>
      </c>
      <c r="D2602" s="79" t="s">
        <v>1</v>
      </c>
      <c r="E2602" s="80">
        <v>1915.15</v>
      </c>
      <c r="F2602" s="80">
        <v>2451.39</v>
      </c>
      <c r="G2602" s="80">
        <v>2104.96</v>
      </c>
      <c r="H2602" s="37"/>
      <c r="I2602" s="101">
        <f t="shared" si="40"/>
        <v>1895.9985000000001</v>
      </c>
      <c r="J2602" s="62"/>
      <c r="K2602" s="36"/>
    </row>
    <row r="2603" spans="1:11" s="22" customFormat="1">
      <c r="A2603" s="40">
        <v>2600</v>
      </c>
      <c r="B2603" s="78" t="s">
        <v>5754</v>
      </c>
      <c r="C2603" s="79" t="s">
        <v>5753</v>
      </c>
      <c r="D2603" s="79" t="s">
        <v>1</v>
      </c>
      <c r="E2603" s="80">
        <v>1254.83</v>
      </c>
      <c r="F2603" s="80">
        <v>1606.18</v>
      </c>
      <c r="G2603" s="80">
        <v>1488.38</v>
      </c>
      <c r="H2603" s="37"/>
      <c r="I2603" s="101">
        <f t="shared" si="40"/>
        <v>1242.2817</v>
      </c>
      <c r="J2603" s="62"/>
      <c r="K2603" s="36"/>
    </row>
    <row r="2604" spans="1:11" s="22" customFormat="1">
      <c r="A2604" s="40">
        <v>2601</v>
      </c>
      <c r="B2604" s="78" t="s">
        <v>5755</v>
      </c>
      <c r="C2604" s="79" t="s">
        <v>5756</v>
      </c>
      <c r="D2604" s="79" t="s">
        <v>1</v>
      </c>
      <c r="E2604" s="80">
        <v>3334.5</v>
      </c>
      <c r="F2604" s="80">
        <v>4268.16</v>
      </c>
      <c r="G2604" s="80">
        <v>3957.2</v>
      </c>
      <c r="H2604" s="37"/>
      <c r="I2604" s="101">
        <f t="shared" si="40"/>
        <v>3301.1550000000002</v>
      </c>
      <c r="J2604" s="62"/>
      <c r="K2604" s="36"/>
    </row>
    <row r="2605" spans="1:11" s="22" customFormat="1">
      <c r="A2605" s="40">
        <v>2602</v>
      </c>
      <c r="B2605" s="78" t="s">
        <v>5757</v>
      </c>
      <c r="C2605" s="79" t="s">
        <v>5756</v>
      </c>
      <c r="D2605" s="79" t="s">
        <v>1</v>
      </c>
      <c r="E2605" s="80">
        <v>4437.96</v>
      </c>
      <c r="F2605" s="80">
        <v>5680.59</v>
      </c>
      <c r="G2605" s="80">
        <v>5213.1000000000004</v>
      </c>
      <c r="H2605" s="37"/>
      <c r="I2605" s="101">
        <f t="shared" si="40"/>
        <v>4393.5803999999998</v>
      </c>
      <c r="J2605" s="62"/>
      <c r="K2605" s="36"/>
    </row>
    <row r="2606" spans="1:11" s="22" customFormat="1">
      <c r="A2606" s="40">
        <v>2603</v>
      </c>
      <c r="B2606" s="78">
        <v>112.37690000000001</v>
      </c>
      <c r="C2606" s="79" t="s">
        <v>5758</v>
      </c>
      <c r="D2606" s="79" t="s">
        <v>1</v>
      </c>
      <c r="E2606" s="80">
        <v>2840.91</v>
      </c>
      <c r="F2606" s="80">
        <v>3636.36</v>
      </c>
      <c r="G2606" s="80">
        <v>3365.89</v>
      </c>
      <c r="H2606" s="37"/>
      <c r="I2606" s="101">
        <f t="shared" si="40"/>
        <v>2812.5009</v>
      </c>
      <c r="J2606" s="62"/>
      <c r="K2606" s="36"/>
    </row>
    <row r="2607" spans="1:11" s="22" customFormat="1">
      <c r="A2607" s="40">
        <v>2604</v>
      </c>
      <c r="B2607" s="78">
        <v>9602.3708999999999</v>
      </c>
      <c r="C2607" s="79" t="s">
        <v>5759</v>
      </c>
      <c r="D2607" s="79" t="s">
        <v>1</v>
      </c>
      <c r="E2607" s="80">
        <v>2305.64</v>
      </c>
      <c r="F2607" s="80">
        <v>2951.22</v>
      </c>
      <c r="G2607" s="80">
        <v>2817.55</v>
      </c>
      <c r="H2607" s="37"/>
      <c r="I2607" s="101">
        <f t="shared" si="40"/>
        <v>2282.5835999999999</v>
      </c>
      <c r="J2607" s="62"/>
      <c r="K2607" s="36"/>
    </row>
    <row r="2608" spans="1:11" s="22" customFormat="1">
      <c r="A2608" s="40">
        <v>2605</v>
      </c>
      <c r="B2608" s="78" t="s">
        <v>5760</v>
      </c>
      <c r="C2608" s="79" t="s">
        <v>5759</v>
      </c>
      <c r="D2608" s="79" t="s">
        <v>1</v>
      </c>
      <c r="E2608" s="80">
        <v>3479.29</v>
      </c>
      <c r="F2608" s="80">
        <v>4453.49</v>
      </c>
      <c r="G2608" s="80">
        <v>4166.9399999999996</v>
      </c>
      <c r="H2608" s="37"/>
      <c r="I2608" s="101">
        <f t="shared" si="40"/>
        <v>3444.4971</v>
      </c>
      <c r="J2608" s="62"/>
      <c r="K2608" s="36"/>
    </row>
    <row r="2609" spans="1:11" s="22" customFormat="1">
      <c r="A2609" s="40">
        <v>2606</v>
      </c>
      <c r="B2609" s="78">
        <v>6612.3708999999999</v>
      </c>
      <c r="C2609" s="79" t="s">
        <v>5761</v>
      </c>
      <c r="D2609" s="79" t="s">
        <v>1</v>
      </c>
      <c r="E2609" s="80">
        <v>1989.74</v>
      </c>
      <c r="F2609" s="80">
        <v>2546.87</v>
      </c>
      <c r="G2609" s="80">
        <v>2291.9499999999998</v>
      </c>
      <c r="H2609" s="37"/>
      <c r="I2609" s="101">
        <f t="shared" si="40"/>
        <v>1969.8425999999999</v>
      </c>
      <c r="J2609" s="62"/>
      <c r="K2609" s="36"/>
    </row>
    <row r="2610" spans="1:11" s="22" customFormat="1">
      <c r="A2610" s="40">
        <v>2607</v>
      </c>
      <c r="B2610" s="78" t="s">
        <v>5762</v>
      </c>
      <c r="C2610" s="79" t="s">
        <v>5763</v>
      </c>
      <c r="D2610" s="79" t="s">
        <v>1</v>
      </c>
      <c r="E2610" s="80">
        <v>3174.36</v>
      </c>
      <c r="F2610" s="80">
        <v>4063.18</v>
      </c>
      <c r="G2610" s="80">
        <v>3724.72</v>
      </c>
      <c r="H2610" s="37"/>
      <c r="I2610" s="101">
        <f t="shared" si="40"/>
        <v>3142.6164000000003</v>
      </c>
      <c r="J2610" s="62"/>
      <c r="K2610" s="36"/>
    </row>
    <row r="2611" spans="1:11" s="22" customFormat="1">
      <c r="A2611" s="40">
        <v>2608</v>
      </c>
      <c r="B2611" s="78" t="s">
        <v>5764</v>
      </c>
      <c r="C2611" s="79" t="s">
        <v>5765</v>
      </c>
      <c r="D2611" s="79" t="s">
        <v>1</v>
      </c>
      <c r="E2611" s="80">
        <v>1557.56</v>
      </c>
      <c r="F2611" s="80">
        <v>1993.68</v>
      </c>
      <c r="G2611" s="80">
        <v>1708.21</v>
      </c>
      <c r="H2611" s="37"/>
      <c r="I2611" s="101">
        <f t="shared" si="40"/>
        <v>1541.9844000000001</v>
      </c>
      <c r="J2611" s="62"/>
      <c r="K2611" s="36"/>
    </row>
    <row r="2612" spans="1:11" s="22" customFormat="1">
      <c r="A2612" s="40">
        <v>2609</v>
      </c>
      <c r="B2612" s="78" t="s">
        <v>5766</v>
      </c>
      <c r="C2612" s="79" t="s">
        <v>5765</v>
      </c>
      <c r="D2612" s="79" t="s">
        <v>1</v>
      </c>
      <c r="E2612" s="80">
        <v>2301.25</v>
      </c>
      <c r="F2612" s="80">
        <v>2945.6</v>
      </c>
      <c r="G2612" s="80">
        <v>2650.78</v>
      </c>
      <c r="H2612" s="37"/>
      <c r="I2612" s="101">
        <f t="shared" si="40"/>
        <v>2278.2375000000002</v>
      </c>
      <c r="J2612" s="62"/>
      <c r="K2612" s="36"/>
    </row>
    <row r="2613" spans="1:11" s="22" customFormat="1">
      <c r="A2613" s="40">
        <v>2610</v>
      </c>
      <c r="B2613" s="78">
        <v>5261340</v>
      </c>
      <c r="C2613" s="79" t="s">
        <v>5767</v>
      </c>
      <c r="D2613" s="79" t="s">
        <v>1</v>
      </c>
      <c r="E2613" s="80">
        <v>629.61</v>
      </c>
      <c r="F2613" s="80">
        <v>805.9</v>
      </c>
      <c r="G2613" s="80">
        <v>674.7</v>
      </c>
      <c r="H2613" s="37"/>
      <c r="I2613" s="101">
        <f t="shared" si="40"/>
        <v>623.31389999999999</v>
      </c>
      <c r="J2613" s="62"/>
      <c r="K2613" s="36"/>
    </row>
    <row r="2614" spans="1:11" s="22" customFormat="1">
      <c r="A2614" s="40">
        <v>2611</v>
      </c>
      <c r="B2614" s="78">
        <v>4940179</v>
      </c>
      <c r="C2614" s="79" t="s">
        <v>5768</v>
      </c>
      <c r="D2614" s="79" t="s">
        <v>1</v>
      </c>
      <c r="E2614" s="80">
        <v>296.16000000000003</v>
      </c>
      <c r="F2614" s="80">
        <v>379.08</v>
      </c>
      <c r="G2614" s="80">
        <v>328.5</v>
      </c>
      <c r="H2614" s="37"/>
      <c r="I2614" s="101">
        <f t="shared" si="40"/>
        <v>293.19840000000005</v>
      </c>
      <c r="J2614" s="62"/>
      <c r="K2614" s="36"/>
    </row>
    <row r="2615" spans="1:11" s="22" customFormat="1">
      <c r="A2615" s="40">
        <v>2612</v>
      </c>
      <c r="B2615" s="78">
        <v>118.01300000000001</v>
      </c>
      <c r="C2615" s="79" t="s">
        <v>5769</v>
      </c>
      <c r="D2615" s="79" t="s">
        <v>1</v>
      </c>
      <c r="E2615" s="80">
        <v>118.46</v>
      </c>
      <c r="F2615" s="80">
        <v>151.63</v>
      </c>
      <c r="G2615" s="80">
        <v>136.44999999999999</v>
      </c>
      <c r="H2615" s="37"/>
      <c r="I2615" s="101">
        <f t="shared" si="40"/>
        <v>117.27539999999999</v>
      </c>
      <c r="J2615" s="62"/>
      <c r="K2615" s="36"/>
    </row>
    <row r="2616" spans="1:11" s="22" customFormat="1">
      <c r="A2616" s="40">
        <v>2613</v>
      </c>
      <c r="B2616" s="78" t="s">
        <v>5770</v>
      </c>
      <c r="C2616" s="79" t="s">
        <v>5771</v>
      </c>
      <c r="D2616" s="79" t="s">
        <v>1</v>
      </c>
      <c r="E2616" s="80">
        <v>473.85</v>
      </c>
      <c r="F2616" s="80">
        <v>606.53</v>
      </c>
      <c r="G2616" s="80">
        <v>515.5</v>
      </c>
      <c r="H2616" s="37"/>
      <c r="I2616" s="101">
        <f t="shared" si="40"/>
        <v>469.11150000000004</v>
      </c>
      <c r="J2616" s="62"/>
      <c r="K2616" s="36"/>
    </row>
    <row r="2617" spans="1:11" s="22" customFormat="1">
      <c r="A2617" s="40">
        <v>2614</v>
      </c>
      <c r="B2617" s="78" t="s">
        <v>5772</v>
      </c>
      <c r="C2617" s="79" t="s">
        <v>5773</v>
      </c>
      <c r="D2617" s="79" t="s">
        <v>1</v>
      </c>
      <c r="E2617" s="80">
        <v>487.01</v>
      </c>
      <c r="F2617" s="80">
        <v>623.37</v>
      </c>
      <c r="G2617" s="80">
        <v>573.62</v>
      </c>
      <c r="H2617" s="37"/>
      <c r="I2617" s="101">
        <f t="shared" si="40"/>
        <v>482.13990000000001</v>
      </c>
      <c r="J2617" s="62"/>
      <c r="K2617" s="36"/>
    </row>
    <row r="2618" spans="1:11" s="22" customFormat="1">
      <c r="A2618" s="40">
        <v>2615</v>
      </c>
      <c r="B2618" s="78" t="s">
        <v>5774</v>
      </c>
      <c r="C2618" s="79" t="s">
        <v>5775</v>
      </c>
      <c r="D2618" s="79" t="s">
        <v>1</v>
      </c>
      <c r="E2618" s="80">
        <v>8112.49</v>
      </c>
      <c r="F2618" s="80">
        <v>10383.99</v>
      </c>
      <c r="G2618" s="80">
        <v>9253.68</v>
      </c>
      <c r="H2618" s="37"/>
      <c r="I2618" s="101">
        <f t="shared" si="40"/>
        <v>8031.3651</v>
      </c>
      <c r="J2618" s="62"/>
      <c r="K2618" s="36"/>
    </row>
    <row r="2619" spans="1:11" s="22" customFormat="1">
      <c r="A2619" s="40">
        <v>2616</v>
      </c>
      <c r="B2619" s="78" t="s">
        <v>5776</v>
      </c>
      <c r="C2619" s="79" t="s">
        <v>5777</v>
      </c>
      <c r="D2619" s="79" t="s">
        <v>1</v>
      </c>
      <c r="E2619" s="80">
        <v>465.08</v>
      </c>
      <c r="F2619" s="80">
        <v>595.29999999999995</v>
      </c>
      <c r="G2619" s="80">
        <v>543.29999999999995</v>
      </c>
      <c r="H2619" s="37"/>
      <c r="I2619" s="101">
        <f t="shared" si="40"/>
        <v>460.42919999999998</v>
      </c>
      <c r="J2619" s="62"/>
      <c r="K2619" s="36"/>
    </row>
    <row r="2620" spans="1:11" s="22" customFormat="1">
      <c r="A2620" s="40">
        <v>2617</v>
      </c>
      <c r="B2620" s="78"/>
      <c r="C2620" s="79" t="s">
        <v>5778</v>
      </c>
      <c r="D2620" s="79" t="s">
        <v>1</v>
      </c>
      <c r="E2620" s="80">
        <v>1235.0899999999999</v>
      </c>
      <c r="F2620" s="80">
        <v>1580.92</v>
      </c>
      <c r="G2620" s="80">
        <v>1554.08</v>
      </c>
      <c r="H2620" s="37"/>
      <c r="I2620" s="101">
        <f t="shared" si="40"/>
        <v>1222.7391</v>
      </c>
      <c r="J2620" s="62"/>
      <c r="K2620" s="36"/>
    </row>
    <row r="2621" spans="1:11" s="22" customFormat="1">
      <c r="A2621" s="40">
        <v>2618</v>
      </c>
      <c r="B2621" s="78">
        <v>4694119</v>
      </c>
      <c r="C2621" s="79" t="s">
        <v>5778</v>
      </c>
      <c r="D2621" s="79" t="s">
        <v>1</v>
      </c>
      <c r="E2621" s="80">
        <v>2658.83</v>
      </c>
      <c r="F2621" s="80">
        <v>3403.3</v>
      </c>
      <c r="G2621" s="80">
        <v>3310.3</v>
      </c>
      <c r="H2621" s="37"/>
      <c r="I2621" s="101">
        <f t="shared" si="40"/>
        <v>2632.2417</v>
      </c>
      <c r="J2621" s="62"/>
      <c r="K2621" s="36"/>
    </row>
    <row r="2622" spans="1:11" s="22" customFormat="1">
      <c r="A2622" s="40">
        <v>2619</v>
      </c>
      <c r="B2622" s="78">
        <v>50.521580399999998</v>
      </c>
      <c r="C2622" s="79" t="s">
        <v>5779</v>
      </c>
      <c r="D2622" s="79" t="s">
        <v>1</v>
      </c>
      <c r="E2622" s="80">
        <v>70.2</v>
      </c>
      <c r="F2622" s="80">
        <v>89.86</v>
      </c>
      <c r="G2622" s="80">
        <v>80.87</v>
      </c>
      <c r="H2622" s="37"/>
      <c r="I2622" s="101">
        <f t="shared" si="40"/>
        <v>69.498000000000005</v>
      </c>
      <c r="J2622" s="62"/>
      <c r="K2622" s="36"/>
    </row>
    <row r="2623" spans="1:11" s="22" customFormat="1">
      <c r="A2623" s="40">
        <v>2620</v>
      </c>
      <c r="B2623" s="78">
        <v>1474</v>
      </c>
      <c r="C2623" s="79" t="s">
        <v>5780</v>
      </c>
      <c r="D2623" s="79" t="s">
        <v>1</v>
      </c>
      <c r="E2623" s="80">
        <v>107.5</v>
      </c>
      <c r="F2623" s="80">
        <v>137.6</v>
      </c>
      <c r="G2623" s="80">
        <v>116.24</v>
      </c>
      <c r="H2623" s="37"/>
      <c r="I2623" s="101">
        <f t="shared" si="40"/>
        <v>106.425</v>
      </c>
      <c r="J2623" s="62"/>
      <c r="K2623" s="36"/>
    </row>
    <row r="2624" spans="1:11" s="22" customFormat="1">
      <c r="A2624" s="40">
        <v>2621</v>
      </c>
      <c r="B2624" s="78" t="s">
        <v>5781</v>
      </c>
      <c r="C2624" s="79" t="s">
        <v>5782</v>
      </c>
      <c r="D2624" s="79" t="s">
        <v>1</v>
      </c>
      <c r="E2624" s="80">
        <v>94.34</v>
      </c>
      <c r="F2624" s="80">
        <v>120.76</v>
      </c>
      <c r="G2624" s="80">
        <v>101.08</v>
      </c>
      <c r="H2624" s="37"/>
      <c r="I2624" s="101">
        <f t="shared" si="40"/>
        <v>93.396600000000007</v>
      </c>
      <c r="J2624" s="62"/>
      <c r="K2624" s="36"/>
    </row>
    <row r="2625" spans="1:11" s="22" customFormat="1">
      <c r="A2625" s="40">
        <v>2622</v>
      </c>
      <c r="B2625" s="78">
        <v>1982</v>
      </c>
      <c r="C2625" s="79" t="s">
        <v>5783</v>
      </c>
      <c r="D2625" s="79" t="s">
        <v>1</v>
      </c>
      <c r="E2625" s="80">
        <v>87.75</v>
      </c>
      <c r="F2625" s="80">
        <v>112.32</v>
      </c>
      <c r="G2625" s="80">
        <v>108.66</v>
      </c>
      <c r="H2625" s="37"/>
      <c r="I2625" s="101">
        <f t="shared" si="40"/>
        <v>86.872500000000002</v>
      </c>
      <c r="J2625" s="62"/>
      <c r="K2625" s="36"/>
    </row>
    <row r="2626" spans="1:11" s="22" customFormat="1">
      <c r="A2626" s="40">
        <v>2623</v>
      </c>
      <c r="B2626" s="78">
        <v>1983</v>
      </c>
      <c r="C2626" s="79" t="s">
        <v>5784</v>
      </c>
      <c r="D2626" s="79" t="s">
        <v>1</v>
      </c>
      <c r="E2626" s="80">
        <v>87.75</v>
      </c>
      <c r="F2626" s="80">
        <v>112.32</v>
      </c>
      <c r="G2626" s="80">
        <v>101.08</v>
      </c>
      <c r="H2626" s="37"/>
      <c r="I2626" s="101">
        <f t="shared" si="40"/>
        <v>86.872500000000002</v>
      </c>
      <c r="J2626" s="62"/>
      <c r="K2626" s="36"/>
    </row>
    <row r="2627" spans="1:11" s="22" customFormat="1">
      <c r="A2627" s="40">
        <v>2624</v>
      </c>
      <c r="B2627" s="78" t="s">
        <v>5785</v>
      </c>
      <c r="C2627" s="79" t="s">
        <v>5786</v>
      </c>
      <c r="D2627" s="79" t="s">
        <v>1</v>
      </c>
      <c r="E2627" s="80">
        <v>37.299999999999997</v>
      </c>
      <c r="F2627" s="80">
        <v>47.74</v>
      </c>
      <c r="G2627" s="80">
        <v>37.909999999999997</v>
      </c>
      <c r="H2627" s="37"/>
      <c r="I2627" s="101">
        <f t="shared" si="40"/>
        <v>36.927</v>
      </c>
      <c r="J2627" s="62"/>
      <c r="K2627" s="36"/>
    </row>
    <row r="2628" spans="1:11" s="22" customFormat="1">
      <c r="A2628" s="40">
        <v>2625</v>
      </c>
      <c r="B2628" s="78" t="s">
        <v>5787</v>
      </c>
      <c r="C2628" s="79" t="s">
        <v>5788</v>
      </c>
      <c r="D2628" s="79" t="s">
        <v>1</v>
      </c>
      <c r="E2628" s="80">
        <v>76.790000000000006</v>
      </c>
      <c r="F2628" s="80">
        <v>98.29</v>
      </c>
      <c r="G2628" s="80">
        <v>88.45</v>
      </c>
      <c r="H2628" s="37"/>
      <c r="I2628" s="101">
        <f t="shared" si="40"/>
        <v>76.022100000000009</v>
      </c>
      <c r="J2628" s="62"/>
      <c r="K2628" s="36"/>
    </row>
    <row r="2629" spans="1:11" s="22" customFormat="1">
      <c r="A2629" s="40">
        <v>2626</v>
      </c>
      <c r="B2629" s="78">
        <v>1981</v>
      </c>
      <c r="C2629" s="79" t="s">
        <v>5789</v>
      </c>
      <c r="D2629" s="79" t="s">
        <v>1</v>
      </c>
      <c r="E2629" s="80">
        <v>114.08</v>
      </c>
      <c r="F2629" s="80">
        <v>146.02000000000001</v>
      </c>
      <c r="G2629" s="80">
        <v>144.05000000000001</v>
      </c>
      <c r="H2629" s="37"/>
      <c r="I2629" s="101">
        <f t="shared" ref="I2629:I2692" si="41">E2629-E2629/100*1</f>
        <v>112.9392</v>
      </c>
      <c r="J2629" s="62"/>
      <c r="K2629" s="36"/>
    </row>
    <row r="2630" spans="1:11" s="22" customFormat="1">
      <c r="A2630" s="40">
        <v>2627</v>
      </c>
      <c r="B2630" s="78">
        <v>1472</v>
      </c>
      <c r="C2630" s="79" t="s">
        <v>5790</v>
      </c>
      <c r="D2630" s="79" t="s">
        <v>1</v>
      </c>
      <c r="E2630" s="80">
        <v>107.5</v>
      </c>
      <c r="F2630" s="80">
        <v>137.6</v>
      </c>
      <c r="G2630" s="80">
        <v>116.24</v>
      </c>
      <c r="H2630" s="37"/>
      <c r="I2630" s="101">
        <f t="shared" si="41"/>
        <v>106.425</v>
      </c>
      <c r="J2630" s="62"/>
      <c r="K2630" s="36"/>
    </row>
    <row r="2631" spans="1:11" s="22" customFormat="1">
      <c r="A2631" s="40">
        <v>2628</v>
      </c>
      <c r="B2631" s="78" t="s">
        <v>5791</v>
      </c>
      <c r="C2631" s="79" t="s">
        <v>5792</v>
      </c>
      <c r="D2631" s="79" t="s">
        <v>1</v>
      </c>
      <c r="E2631" s="80">
        <v>111.89</v>
      </c>
      <c r="F2631" s="80">
        <v>143.22</v>
      </c>
      <c r="G2631" s="80">
        <v>123.83</v>
      </c>
      <c r="H2631" s="37"/>
      <c r="I2631" s="101">
        <f t="shared" si="41"/>
        <v>110.7711</v>
      </c>
      <c r="J2631" s="62"/>
      <c r="K2631" s="36"/>
    </row>
    <row r="2632" spans="1:11" s="22" customFormat="1">
      <c r="A2632" s="40">
        <v>2629</v>
      </c>
      <c r="B2632" s="78" t="s">
        <v>5793</v>
      </c>
      <c r="C2632" s="79" t="s">
        <v>5794</v>
      </c>
      <c r="D2632" s="79" t="s">
        <v>1</v>
      </c>
      <c r="E2632" s="80">
        <v>283</v>
      </c>
      <c r="F2632" s="80">
        <v>362.24</v>
      </c>
      <c r="G2632" s="80">
        <v>298.18</v>
      </c>
      <c r="H2632" s="37"/>
      <c r="I2632" s="101">
        <f t="shared" si="41"/>
        <v>280.17</v>
      </c>
      <c r="J2632" s="62"/>
      <c r="K2632" s="36"/>
    </row>
    <row r="2633" spans="1:11" s="22" customFormat="1">
      <c r="A2633" s="40">
        <v>2630</v>
      </c>
      <c r="B2633" s="78" t="s">
        <v>5795</v>
      </c>
      <c r="C2633" s="79" t="s">
        <v>5796</v>
      </c>
      <c r="D2633" s="79" t="s">
        <v>1</v>
      </c>
      <c r="E2633" s="80">
        <v>2106</v>
      </c>
      <c r="F2633" s="80">
        <v>2695.68</v>
      </c>
      <c r="G2633" s="80">
        <v>2448.62</v>
      </c>
      <c r="H2633" s="37"/>
      <c r="I2633" s="101">
        <f t="shared" si="41"/>
        <v>2084.94</v>
      </c>
      <c r="J2633" s="62"/>
      <c r="K2633" s="36"/>
    </row>
    <row r="2634" spans="1:11" s="22" customFormat="1">
      <c r="A2634" s="40">
        <v>2631</v>
      </c>
      <c r="B2634" s="78" t="s">
        <v>5797</v>
      </c>
      <c r="C2634" s="79" t="s">
        <v>5798</v>
      </c>
      <c r="D2634" s="79" t="s">
        <v>1</v>
      </c>
      <c r="E2634" s="80">
        <v>4014.56</v>
      </c>
      <c r="F2634" s="80">
        <v>5138.6400000000003</v>
      </c>
      <c r="G2634" s="80">
        <v>4818.8999999999996</v>
      </c>
      <c r="H2634" s="37"/>
      <c r="I2634" s="101">
        <f t="shared" si="41"/>
        <v>3974.4144000000001</v>
      </c>
      <c r="J2634" s="62"/>
      <c r="K2634" s="36"/>
    </row>
    <row r="2635" spans="1:11" s="22" customFormat="1">
      <c r="A2635" s="40">
        <v>2632</v>
      </c>
      <c r="B2635" s="78" t="s">
        <v>5799</v>
      </c>
      <c r="C2635" s="79" t="s">
        <v>5800</v>
      </c>
      <c r="D2635" s="79" t="s">
        <v>1</v>
      </c>
      <c r="E2635" s="80">
        <v>4097.93</v>
      </c>
      <c r="F2635" s="80">
        <v>5245.35</v>
      </c>
      <c r="G2635" s="80">
        <v>5008.3999999999996</v>
      </c>
      <c r="H2635" s="37"/>
      <c r="I2635" s="101">
        <f t="shared" si="41"/>
        <v>4056.9507000000003</v>
      </c>
      <c r="J2635" s="62"/>
      <c r="K2635" s="36"/>
    </row>
    <row r="2636" spans="1:11" s="22" customFormat="1">
      <c r="A2636" s="40">
        <v>2633</v>
      </c>
      <c r="B2636" s="78" t="s">
        <v>5801</v>
      </c>
      <c r="C2636" s="79" t="s">
        <v>5802</v>
      </c>
      <c r="D2636" s="79" t="s">
        <v>1</v>
      </c>
      <c r="E2636" s="80">
        <v>4078.19</v>
      </c>
      <c r="F2636" s="80">
        <v>5220.08</v>
      </c>
      <c r="G2636" s="80">
        <v>5127.18</v>
      </c>
      <c r="H2636" s="37"/>
      <c r="I2636" s="101">
        <f t="shared" si="41"/>
        <v>4037.4081000000001</v>
      </c>
      <c r="J2636" s="62"/>
      <c r="K2636" s="36"/>
    </row>
    <row r="2637" spans="1:11" s="22" customFormat="1">
      <c r="A2637" s="40">
        <v>2634</v>
      </c>
      <c r="B2637" s="78" t="s">
        <v>5803</v>
      </c>
      <c r="C2637" s="79" t="s">
        <v>5804</v>
      </c>
      <c r="D2637" s="79" t="s">
        <v>1</v>
      </c>
      <c r="E2637" s="80">
        <v>3911.46</v>
      </c>
      <c r="F2637" s="80">
        <v>5006.67</v>
      </c>
      <c r="G2637" s="80">
        <v>4414.58</v>
      </c>
      <c r="H2637" s="37"/>
      <c r="I2637" s="101">
        <f t="shared" si="41"/>
        <v>3872.3454000000002</v>
      </c>
      <c r="J2637" s="62"/>
      <c r="K2637" s="36"/>
    </row>
    <row r="2638" spans="1:11" s="22" customFormat="1">
      <c r="A2638" s="40">
        <v>2635</v>
      </c>
      <c r="B2638" s="78" t="s">
        <v>5805</v>
      </c>
      <c r="C2638" s="79" t="s">
        <v>5806</v>
      </c>
      <c r="D2638" s="79" t="s">
        <v>1</v>
      </c>
      <c r="E2638" s="80">
        <v>3856.61</v>
      </c>
      <c r="F2638" s="80">
        <v>4936.46</v>
      </c>
      <c r="G2638" s="80">
        <v>4530.83</v>
      </c>
      <c r="H2638" s="37"/>
      <c r="I2638" s="101">
        <f t="shared" si="41"/>
        <v>3818.0439000000001</v>
      </c>
      <c r="J2638" s="62"/>
      <c r="K2638" s="36"/>
    </row>
    <row r="2639" spans="1:11" s="22" customFormat="1">
      <c r="A2639" s="40">
        <v>2636</v>
      </c>
      <c r="B2639" s="78" t="s">
        <v>5807</v>
      </c>
      <c r="C2639" s="79" t="s">
        <v>5808</v>
      </c>
      <c r="D2639" s="79" t="s">
        <v>1</v>
      </c>
      <c r="E2639" s="80">
        <v>1303.0899999999999</v>
      </c>
      <c r="F2639" s="80">
        <v>1667.96</v>
      </c>
      <c r="G2639" s="80">
        <v>1442.89</v>
      </c>
      <c r="H2639" s="37"/>
      <c r="I2639" s="101">
        <f t="shared" si="41"/>
        <v>1290.0590999999999</v>
      </c>
      <c r="J2639" s="62"/>
      <c r="K2639" s="36"/>
    </row>
    <row r="2640" spans="1:11" s="22" customFormat="1">
      <c r="A2640" s="40">
        <v>2637</v>
      </c>
      <c r="B2640" s="78" t="s">
        <v>5809</v>
      </c>
      <c r="C2640" s="79" t="s">
        <v>5810</v>
      </c>
      <c r="D2640" s="79" t="s">
        <v>1</v>
      </c>
      <c r="E2640" s="80">
        <v>1318.45</v>
      </c>
      <c r="F2640" s="80">
        <v>1687.62</v>
      </c>
      <c r="G2640" s="80">
        <v>1533.86</v>
      </c>
      <c r="H2640" s="37"/>
      <c r="I2640" s="101">
        <f t="shared" si="41"/>
        <v>1305.2655</v>
      </c>
      <c r="J2640" s="62"/>
      <c r="K2640" s="36"/>
    </row>
    <row r="2641" spans="1:11" s="22" customFormat="1">
      <c r="A2641" s="40">
        <v>2638</v>
      </c>
      <c r="B2641" s="78" t="s">
        <v>5811</v>
      </c>
      <c r="C2641" s="79" t="s">
        <v>5812</v>
      </c>
      <c r="D2641" s="79" t="s">
        <v>1</v>
      </c>
      <c r="E2641" s="80">
        <v>807.3</v>
      </c>
      <c r="F2641" s="80">
        <v>1033.3399999999999</v>
      </c>
      <c r="G2641" s="80">
        <v>902.12</v>
      </c>
      <c r="H2641" s="37"/>
      <c r="I2641" s="101">
        <f t="shared" si="41"/>
        <v>799.22699999999998</v>
      </c>
      <c r="J2641" s="62"/>
      <c r="K2641" s="36"/>
    </row>
    <row r="2642" spans="1:11" s="22" customFormat="1">
      <c r="A2642" s="40">
        <v>2639</v>
      </c>
      <c r="B2642" s="78" t="s">
        <v>5813</v>
      </c>
      <c r="C2642" s="79" t="s">
        <v>5814</v>
      </c>
      <c r="D2642" s="79" t="s">
        <v>1</v>
      </c>
      <c r="E2642" s="80">
        <v>3233.59</v>
      </c>
      <c r="F2642" s="80">
        <v>4139</v>
      </c>
      <c r="G2642" s="80">
        <v>3547.84</v>
      </c>
      <c r="H2642" s="37"/>
      <c r="I2642" s="101">
        <f t="shared" si="41"/>
        <v>3201.2541000000001</v>
      </c>
      <c r="J2642" s="62"/>
      <c r="K2642" s="36"/>
    </row>
    <row r="2643" spans="1:11" s="22" customFormat="1">
      <c r="A2643" s="40">
        <v>2640</v>
      </c>
      <c r="B2643" s="78" t="s">
        <v>5815</v>
      </c>
      <c r="C2643" s="79" t="s">
        <v>5816</v>
      </c>
      <c r="D2643" s="79" t="s">
        <v>1</v>
      </c>
      <c r="E2643" s="80">
        <v>3259.91</v>
      </c>
      <c r="F2643" s="80">
        <v>4172.68</v>
      </c>
      <c r="G2643" s="80">
        <v>3987.53</v>
      </c>
      <c r="H2643" s="37"/>
      <c r="I2643" s="101">
        <f t="shared" si="41"/>
        <v>3227.3108999999999</v>
      </c>
      <c r="J2643" s="62"/>
      <c r="K2643" s="36"/>
    </row>
    <row r="2644" spans="1:11" s="22" customFormat="1">
      <c r="A2644" s="40">
        <v>2641</v>
      </c>
      <c r="B2644" s="78" t="s">
        <v>5817</v>
      </c>
      <c r="C2644" s="79" t="s">
        <v>5818</v>
      </c>
      <c r="D2644" s="79" t="s">
        <v>1</v>
      </c>
      <c r="E2644" s="80">
        <v>1261.4100000000001</v>
      </c>
      <c r="F2644" s="80">
        <v>1614.6</v>
      </c>
      <c r="G2644" s="80">
        <v>1442.89</v>
      </c>
      <c r="H2644" s="37"/>
      <c r="I2644" s="101">
        <f t="shared" si="41"/>
        <v>1248.7959000000001</v>
      </c>
      <c r="J2644" s="62"/>
      <c r="K2644" s="36"/>
    </row>
    <row r="2645" spans="1:11" s="22" customFormat="1">
      <c r="A2645" s="40">
        <v>2642</v>
      </c>
      <c r="B2645" s="78" t="s">
        <v>5819</v>
      </c>
      <c r="C2645" s="79" t="s">
        <v>5820</v>
      </c>
      <c r="D2645" s="79" t="s">
        <v>1</v>
      </c>
      <c r="E2645" s="80">
        <v>2878.2</v>
      </c>
      <c r="F2645" s="80">
        <v>3684.1</v>
      </c>
      <c r="G2645" s="80">
        <v>3279.97</v>
      </c>
      <c r="H2645" s="37"/>
      <c r="I2645" s="101">
        <f t="shared" si="41"/>
        <v>2849.4179999999997</v>
      </c>
      <c r="J2645" s="62"/>
      <c r="K2645" s="36"/>
    </row>
    <row r="2646" spans="1:11" s="22" customFormat="1">
      <c r="A2646" s="40">
        <v>2643</v>
      </c>
      <c r="B2646" s="78" t="s">
        <v>5821</v>
      </c>
      <c r="C2646" s="79" t="s">
        <v>5820</v>
      </c>
      <c r="D2646" s="79" t="s">
        <v>1</v>
      </c>
      <c r="E2646" s="80">
        <v>1336</v>
      </c>
      <c r="F2646" s="80">
        <v>1710.08</v>
      </c>
      <c r="G2646" s="80">
        <v>1465.63</v>
      </c>
      <c r="H2646" s="37"/>
      <c r="I2646" s="101">
        <f t="shared" si="41"/>
        <v>1322.64</v>
      </c>
      <c r="J2646" s="62"/>
      <c r="K2646" s="36"/>
    </row>
    <row r="2647" spans="1:11" s="22" customFormat="1">
      <c r="A2647" s="40">
        <v>2644</v>
      </c>
      <c r="B2647" s="78" t="s">
        <v>5822</v>
      </c>
      <c r="C2647" s="79" t="s">
        <v>5823</v>
      </c>
      <c r="D2647" s="79" t="s">
        <v>1</v>
      </c>
      <c r="E2647" s="80">
        <v>1340.39</v>
      </c>
      <c r="F2647" s="80">
        <v>1715.7</v>
      </c>
      <c r="G2647" s="80">
        <v>1511.11</v>
      </c>
      <c r="H2647" s="37"/>
      <c r="I2647" s="101">
        <f t="shared" si="41"/>
        <v>1326.9861000000001</v>
      </c>
      <c r="J2647" s="62"/>
      <c r="K2647" s="36"/>
    </row>
    <row r="2648" spans="1:11" s="22" customFormat="1">
      <c r="A2648" s="40">
        <v>2645</v>
      </c>
      <c r="B2648" s="78" t="s">
        <v>5824</v>
      </c>
      <c r="C2648" s="79" t="s">
        <v>5825</v>
      </c>
      <c r="D2648" s="79" t="s">
        <v>1</v>
      </c>
      <c r="E2648" s="80">
        <v>2985.7</v>
      </c>
      <c r="F2648" s="80">
        <v>3821.7</v>
      </c>
      <c r="G2648" s="80">
        <v>3512.46</v>
      </c>
      <c r="H2648" s="37"/>
      <c r="I2648" s="101">
        <f t="shared" si="41"/>
        <v>2955.8429999999998</v>
      </c>
      <c r="J2648" s="62"/>
      <c r="K2648" s="36"/>
    </row>
    <row r="2649" spans="1:11" s="22" customFormat="1">
      <c r="A2649" s="40">
        <v>2646</v>
      </c>
      <c r="B2649" s="78" t="s">
        <v>5826</v>
      </c>
      <c r="C2649" s="79" t="s">
        <v>5827</v>
      </c>
      <c r="D2649" s="79" t="s">
        <v>1</v>
      </c>
      <c r="E2649" s="80">
        <v>3389.35</v>
      </c>
      <c r="F2649" s="80">
        <v>4338.37</v>
      </c>
      <c r="G2649" s="80">
        <v>3790.42</v>
      </c>
      <c r="H2649" s="37"/>
      <c r="I2649" s="101">
        <f t="shared" si="41"/>
        <v>3355.4564999999998</v>
      </c>
      <c r="J2649" s="62"/>
      <c r="K2649" s="36"/>
    </row>
    <row r="2650" spans="1:11" s="22" customFormat="1">
      <c r="A2650" s="40">
        <v>2647</v>
      </c>
      <c r="B2650" s="78" t="s">
        <v>5828</v>
      </c>
      <c r="C2650" s="79" t="s">
        <v>5829</v>
      </c>
      <c r="D2650" s="79" t="s">
        <v>1</v>
      </c>
      <c r="E2650" s="80">
        <v>1289.93</v>
      </c>
      <c r="F2650" s="80">
        <v>1651.11</v>
      </c>
      <c r="G2650" s="80">
        <v>1427.74</v>
      </c>
      <c r="H2650" s="37"/>
      <c r="I2650" s="101">
        <f t="shared" si="41"/>
        <v>1277.0307</v>
      </c>
      <c r="J2650" s="62"/>
      <c r="K2650" s="36"/>
    </row>
    <row r="2651" spans="1:11" s="22" customFormat="1">
      <c r="A2651" s="40">
        <v>2648</v>
      </c>
      <c r="B2651" s="78" t="s">
        <v>5830</v>
      </c>
      <c r="C2651" s="79" t="s">
        <v>5831</v>
      </c>
      <c r="D2651" s="79" t="s">
        <v>1</v>
      </c>
      <c r="E2651" s="80">
        <v>1568.54</v>
      </c>
      <c r="F2651" s="80">
        <v>2007.73</v>
      </c>
      <c r="G2651" s="80">
        <v>1844.68</v>
      </c>
      <c r="H2651" s="37"/>
      <c r="I2651" s="101">
        <f t="shared" si="41"/>
        <v>1552.8545999999999</v>
      </c>
      <c r="J2651" s="62"/>
      <c r="K2651" s="36"/>
    </row>
    <row r="2652" spans="1:11" s="22" customFormat="1">
      <c r="A2652" s="40">
        <v>2649</v>
      </c>
      <c r="B2652" s="78" t="s">
        <v>5832</v>
      </c>
      <c r="C2652" s="79" t="s">
        <v>5831</v>
      </c>
      <c r="D2652" s="79" t="s">
        <v>1</v>
      </c>
      <c r="E2652" s="80">
        <v>1513.69</v>
      </c>
      <c r="F2652" s="80">
        <v>1937.52</v>
      </c>
      <c r="G2652" s="80">
        <v>1708.21</v>
      </c>
      <c r="H2652" s="37"/>
      <c r="I2652" s="101">
        <f t="shared" si="41"/>
        <v>1498.5531000000001</v>
      </c>
      <c r="J2652" s="62"/>
      <c r="K2652" s="36"/>
    </row>
    <row r="2653" spans="1:11" s="22" customFormat="1">
      <c r="A2653" s="40">
        <v>2650</v>
      </c>
      <c r="B2653" s="78" t="s">
        <v>5833</v>
      </c>
      <c r="C2653" s="79" t="s">
        <v>5834</v>
      </c>
      <c r="D2653" s="79" t="s">
        <v>1</v>
      </c>
      <c r="E2653" s="80">
        <v>1625.58</v>
      </c>
      <c r="F2653" s="80">
        <v>2080.7399999999998</v>
      </c>
      <c r="G2653" s="80">
        <v>1784.03</v>
      </c>
      <c r="H2653" s="37"/>
      <c r="I2653" s="101">
        <f t="shared" si="41"/>
        <v>1609.3242</v>
      </c>
      <c r="J2653" s="62"/>
      <c r="K2653" s="36"/>
    </row>
    <row r="2654" spans="1:11" s="22" customFormat="1">
      <c r="A2654" s="40">
        <v>2651</v>
      </c>
      <c r="B2654" s="78" t="s">
        <v>5835</v>
      </c>
      <c r="C2654" s="79" t="s">
        <v>5836</v>
      </c>
      <c r="D2654" s="79" t="s">
        <v>1</v>
      </c>
      <c r="E2654" s="80">
        <v>13.16</v>
      </c>
      <c r="F2654" s="80">
        <v>16.84</v>
      </c>
      <c r="G2654" s="80">
        <v>15.16</v>
      </c>
      <c r="H2654" s="37"/>
      <c r="I2654" s="101">
        <f t="shared" si="41"/>
        <v>13.0284</v>
      </c>
      <c r="J2654" s="62"/>
      <c r="K2654" s="36"/>
    </row>
    <row r="2655" spans="1:11" s="22" customFormat="1">
      <c r="A2655" s="40">
        <v>2652</v>
      </c>
      <c r="B2655" s="78" t="s">
        <v>5837</v>
      </c>
      <c r="C2655" s="79" t="s">
        <v>5838</v>
      </c>
      <c r="D2655" s="79" t="s">
        <v>1</v>
      </c>
      <c r="E2655" s="80">
        <v>13.16</v>
      </c>
      <c r="F2655" s="80">
        <v>16.84</v>
      </c>
      <c r="G2655" s="80">
        <v>15.16</v>
      </c>
      <c r="H2655" s="37"/>
      <c r="I2655" s="101">
        <f t="shared" si="41"/>
        <v>13.0284</v>
      </c>
      <c r="J2655" s="62"/>
      <c r="K2655" s="36"/>
    </row>
    <row r="2656" spans="1:11" s="22" customFormat="1">
      <c r="A2656" s="40">
        <v>2653</v>
      </c>
      <c r="B2656" s="78" t="s">
        <v>5839</v>
      </c>
      <c r="C2656" s="79" t="s">
        <v>5840</v>
      </c>
      <c r="D2656" s="79" t="s">
        <v>1214</v>
      </c>
      <c r="E2656" s="80">
        <v>24.14</v>
      </c>
      <c r="F2656" s="80">
        <v>30.9</v>
      </c>
      <c r="G2656" s="80">
        <v>27.8</v>
      </c>
      <c r="H2656" s="37"/>
      <c r="I2656" s="101">
        <f t="shared" si="41"/>
        <v>23.898600000000002</v>
      </c>
      <c r="J2656" s="62"/>
      <c r="K2656" s="36"/>
    </row>
    <row r="2657" spans="1:11" s="22" customFormat="1">
      <c r="A2657" s="40">
        <v>2654</v>
      </c>
      <c r="B2657" s="78" t="s">
        <v>5841</v>
      </c>
      <c r="C2657" s="79" t="s">
        <v>5842</v>
      </c>
      <c r="D2657" s="79" t="s">
        <v>1214</v>
      </c>
      <c r="E2657" s="80">
        <v>43.88</v>
      </c>
      <c r="F2657" s="80">
        <v>56.17</v>
      </c>
      <c r="G2657" s="80">
        <v>50.54</v>
      </c>
      <c r="H2657" s="37"/>
      <c r="I2657" s="101">
        <f t="shared" si="41"/>
        <v>43.441200000000002</v>
      </c>
      <c r="J2657" s="62"/>
      <c r="K2657" s="36"/>
    </row>
    <row r="2658" spans="1:11" s="22" customFormat="1">
      <c r="A2658" s="40">
        <v>2655</v>
      </c>
      <c r="B2658" s="78" t="s">
        <v>5843</v>
      </c>
      <c r="C2658" s="79" t="s">
        <v>5844</v>
      </c>
      <c r="D2658" s="79" t="s">
        <v>1</v>
      </c>
      <c r="E2658" s="80">
        <v>647.16</v>
      </c>
      <c r="F2658" s="80">
        <v>828.36</v>
      </c>
      <c r="G2658" s="80">
        <v>697.44</v>
      </c>
      <c r="H2658" s="37"/>
      <c r="I2658" s="101">
        <f t="shared" si="41"/>
        <v>640.6884</v>
      </c>
      <c r="J2658" s="62"/>
      <c r="K2658" s="36"/>
    </row>
    <row r="2659" spans="1:11" s="22" customFormat="1">
      <c r="A2659" s="40">
        <v>2656</v>
      </c>
      <c r="B2659" s="78">
        <v>4215.3701035000004</v>
      </c>
      <c r="C2659" s="79" t="s">
        <v>5845</v>
      </c>
      <c r="D2659" s="79" t="s">
        <v>1</v>
      </c>
      <c r="E2659" s="80">
        <v>333.45</v>
      </c>
      <c r="F2659" s="80">
        <v>426.82</v>
      </c>
      <c r="G2659" s="80">
        <v>371.47</v>
      </c>
      <c r="H2659" s="37"/>
      <c r="I2659" s="101">
        <f t="shared" si="41"/>
        <v>330.1155</v>
      </c>
      <c r="J2659" s="62"/>
      <c r="K2659" s="36"/>
    </row>
    <row r="2660" spans="1:11" s="22" customFormat="1">
      <c r="A2660" s="40">
        <v>2657</v>
      </c>
      <c r="B2660" s="78" t="s">
        <v>5846</v>
      </c>
      <c r="C2660" s="79" t="s">
        <v>5847</v>
      </c>
      <c r="D2660" s="79" t="s">
        <v>1214</v>
      </c>
      <c r="E2660" s="80">
        <v>155.76</v>
      </c>
      <c r="F2660" s="80">
        <v>199.37</v>
      </c>
      <c r="G2660" s="80">
        <v>194.58</v>
      </c>
      <c r="H2660" s="37"/>
      <c r="I2660" s="101">
        <f t="shared" si="41"/>
        <v>154.20239999999998</v>
      </c>
      <c r="J2660" s="62"/>
      <c r="K2660" s="36"/>
    </row>
    <row r="2661" spans="1:11" s="22" customFormat="1">
      <c r="A2661" s="40">
        <v>2658</v>
      </c>
      <c r="B2661" s="78" t="s">
        <v>5848</v>
      </c>
      <c r="C2661" s="79" t="s">
        <v>5849</v>
      </c>
      <c r="D2661" s="79" t="s">
        <v>1</v>
      </c>
      <c r="E2661" s="80">
        <v>283</v>
      </c>
      <c r="F2661" s="80">
        <v>362.24</v>
      </c>
      <c r="G2661" s="80">
        <v>318.39999999999998</v>
      </c>
      <c r="H2661" s="37"/>
      <c r="I2661" s="101">
        <f t="shared" si="41"/>
        <v>280.17</v>
      </c>
      <c r="J2661" s="62"/>
      <c r="K2661" s="36"/>
    </row>
    <row r="2662" spans="1:11" s="22" customFormat="1">
      <c r="A2662" s="40">
        <v>2659</v>
      </c>
      <c r="B2662" s="78" t="s">
        <v>5850</v>
      </c>
      <c r="C2662" s="79" t="s">
        <v>5851</v>
      </c>
      <c r="D2662" s="79" t="s">
        <v>1</v>
      </c>
      <c r="E2662" s="80">
        <v>364.16</v>
      </c>
      <c r="F2662" s="80">
        <v>466.12</v>
      </c>
      <c r="G2662" s="80">
        <v>422</v>
      </c>
      <c r="H2662" s="37"/>
      <c r="I2662" s="101">
        <f t="shared" si="41"/>
        <v>360.51840000000004</v>
      </c>
      <c r="J2662" s="62"/>
      <c r="K2662" s="36"/>
    </row>
    <row r="2663" spans="1:11" s="22" customFormat="1">
      <c r="A2663" s="40">
        <v>2660</v>
      </c>
      <c r="B2663" s="78"/>
      <c r="C2663" s="79" t="s">
        <v>5852</v>
      </c>
      <c r="D2663" s="79" t="s">
        <v>1</v>
      </c>
      <c r="E2663" s="80">
        <v>114.08</v>
      </c>
      <c r="F2663" s="80">
        <v>146.02000000000001</v>
      </c>
      <c r="G2663" s="80">
        <v>131.4</v>
      </c>
      <c r="H2663" s="37"/>
      <c r="I2663" s="101">
        <f t="shared" si="41"/>
        <v>112.9392</v>
      </c>
      <c r="J2663" s="62"/>
      <c r="K2663" s="36"/>
    </row>
    <row r="2664" spans="1:11" s="22" customFormat="1">
      <c r="A2664" s="40">
        <v>2661</v>
      </c>
      <c r="B2664" s="78" t="s">
        <v>5853</v>
      </c>
      <c r="C2664" s="79" t="s">
        <v>5852</v>
      </c>
      <c r="D2664" s="79" t="s">
        <v>1</v>
      </c>
      <c r="E2664" s="80">
        <v>272.02999999999997</v>
      </c>
      <c r="F2664" s="80">
        <v>348.2</v>
      </c>
      <c r="G2664" s="80">
        <v>325.98</v>
      </c>
      <c r="H2664" s="37"/>
      <c r="I2664" s="101">
        <f t="shared" si="41"/>
        <v>269.30969999999996</v>
      </c>
      <c r="J2664" s="62"/>
      <c r="K2664" s="36"/>
    </row>
    <row r="2665" spans="1:11" s="22" customFormat="1">
      <c r="A2665" s="40">
        <v>2662</v>
      </c>
      <c r="B2665" s="78" t="s">
        <v>5854</v>
      </c>
      <c r="C2665" s="79" t="s">
        <v>5855</v>
      </c>
      <c r="D2665" s="79" t="s">
        <v>1</v>
      </c>
      <c r="E2665" s="80">
        <v>164.54</v>
      </c>
      <c r="F2665" s="80">
        <v>210.61</v>
      </c>
      <c r="G2665" s="80">
        <v>179.42</v>
      </c>
      <c r="H2665" s="37"/>
      <c r="I2665" s="101">
        <f t="shared" si="41"/>
        <v>162.8946</v>
      </c>
      <c r="J2665" s="62"/>
      <c r="K2665" s="36"/>
    </row>
    <row r="2666" spans="1:11" s="22" customFormat="1">
      <c r="A2666" s="40">
        <v>2663</v>
      </c>
      <c r="B2666" s="78" t="s">
        <v>5856</v>
      </c>
      <c r="C2666" s="79" t="s">
        <v>5857</v>
      </c>
      <c r="D2666" s="79" t="s">
        <v>1</v>
      </c>
      <c r="E2666" s="80">
        <v>265.45</v>
      </c>
      <c r="F2666" s="80">
        <v>339.78</v>
      </c>
      <c r="G2666" s="80">
        <v>298.18</v>
      </c>
      <c r="H2666" s="37"/>
      <c r="I2666" s="101">
        <f t="shared" si="41"/>
        <v>262.7955</v>
      </c>
      <c r="J2666" s="62"/>
      <c r="K2666" s="36"/>
    </row>
    <row r="2667" spans="1:11" s="22" customFormat="1">
      <c r="A2667" s="40">
        <v>2664</v>
      </c>
      <c r="B2667" s="78" t="s">
        <v>5858</v>
      </c>
      <c r="C2667" s="79" t="s">
        <v>5859</v>
      </c>
      <c r="D2667" s="79" t="s">
        <v>1</v>
      </c>
      <c r="E2667" s="80">
        <v>565.99</v>
      </c>
      <c r="F2667" s="80">
        <v>724.47</v>
      </c>
      <c r="G2667" s="80">
        <v>694.92</v>
      </c>
      <c r="H2667" s="37"/>
      <c r="I2667" s="101">
        <f t="shared" si="41"/>
        <v>560.33010000000002</v>
      </c>
      <c r="J2667" s="62"/>
      <c r="K2667" s="36"/>
    </row>
    <row r="2668" spans="1:11" s="22" customFormat="1">
      <c r="A2668" s="40">
        <v>2665</v>
      </c>
      <c r="B2668" s="78" t="s">
        <v>5860</v>
      </c>
      <c r="C2668" s="79" t="s">
        <v>5861</v>
      </c>
      <c r="D2668" s="79" t="s">
        <v>1</v>
      </c>
      <c r="E2668" s="80">
        <v>206.21</v>
      </c>
      <c r="F2668" s="80">
        <v>263.95</v>
      </c>
      <c r="G2668" s="80">
        <v>224.9</v>
      </c>
      <c r="H2668" s="37"/>
      <c r="I2668" s="101">
        <f t="shared" si="41"/>
        <v>204.14790000000002</v>
      </c>
      <c r="J2668" s="62"/>
      <c r="K2668" s="36"/>
    </row>
    <row r="2669" spans="1:11" s="22" customFormat="1">
      <c r="A2669" s="40">
        <v>2666</v>
      </c>
      <c r="B2669" s="78" t="s">
        <v>5862</v>
      </c>
      <c r="C2669" s="79" t="s">
        <v>5863</v>
      </c>
      <c r="D2669" s="79" t="s">
        <v>1</v>
      </c>
      <c r="E2669" s="80">
        <v>1035.45</v>
      </c>
      <c r="F2669" s="80">
        <v>1325.38</v>
      </c>
      <c r="G2669" s="80">
        <v>1205.3599999999999</v>
      </c>
      <c r="H2669" s="37"/>
      <c r="I2669" s="101">
        <f t="shared" si="41"/>
        <v>1025.0955000000001</v>
      </c>
      <c r="J2669" s="62"/>
      <c r="K2669" s="36"/>
    </row>
    <row r="2670" spans="1:11" s="22" customFormat="1">
      <c r="A2670" s="40">
        <v>2667</v>
      </c>
      <c r="B2670" s="78" t="s">
        <v>5864</v>
      </c>
      <c r="C2670" s="79" t="s">
        <v>5865</v>
      </c>
      <c r="D2670" s="79" t="s">
        <v>1</v>
      </c>
      <c r="E2670" s="80">
        <v>585.74</v>
      </c>
      <c r="F2670" s="80">
        <v>749.75</v>
      </c>
      <c r="G2670" s="80">
        <v>629.22</v>
      </c>
      <c r="H2670" s="37"/>
      <c r="I2670" s="101">
        <f t="shared" si="41"/>
        <v>579.88260000000002</v>
      </c>
      <c r="J2670" s="62"/>
      <c r="K2670" s="36"/>
    </row>
    <row r="2671" spans="1:11" s="22" customFormat="1">
      <c r="A2671" s="40">
        <v>2668</v>
      </c>
      <c r="B2671" s="78" t="s">
        <v>5866</v>
      </c>
      <c r="C2671" s="79" t="s">
        <v>5867</v>
      </c>
      <c r="D2671" s="79" t="s">
        <v>1</v>
      </c>
      <c r="E2671" s="80">
        <v>1059.5899999999999</v>
      </c>
      <c r="F2671" s="80">
        <v>1356.28</v>
      </c>
      <c r="G2671" s="80">
        <v>1210.42</v>
      </c>
      <c r="H2671" s="37"/>
      <c r="I2671" s="101">
        <f t="shared" si="41"/>
        <v>1048.9940999999999</v>
      </c>
      <c r="J2671" s="62"/>
      <c r="K2671" s="36"/>
    </row>
    <row r="2672" spans="1:11" s="22" customFormat="1">
      <c r="A2672" s="40">
        <v>2669</v>
      </c>
      <c r="B2672" s="78" t="s">
        <v>5868</v>
      </c>
      <c r="C2672" s="79" t="s">
        <v>5869</v>
      </c>
      <c r="D2672" s="79" t="s">
        <v>1</v>
      </c>
      <c r="E2672" s="80">
        <v>184.28</v>
      </c>
      <c r="F2672" s="80">
        <v>235.88</v>
      </c>
      <c r="G2672" s="80">
        <v>209.75</v>
      </c>
      <c r="H2672" s="37"/>
      <c r="I2672" s="101">
        <f t="shared" si="41"/>
        <v>182.43719999999999</v>
      </c>
      <c r="J2672" s="62"/>
      <c r="K2672" s="36"/>
    </row>
    <row r="2673" spans="1:11" s="22" customFormat="1">
      <c r="A2673" s="40">
        <v>2670</v>
      </c>
      <c r="B2673" s="78" t="s">
        <v>5870</v>
      </c>
      <c r="C2673" s="79" t="s">
        <v>5871</v>
      </c>
      <c r="D2673" s="79" t="s">
        <v>1</v>
      </c>
      <c r="E2673" s="80">
        <v>278.61</v>
      </c>
      <c r="F2673" s="80">
        <v>356.62</v>
      </c>
      <c r="G2673" s="80">
        <v>313.33999999999997</v>
      </c>
      <c r="H2673" s="37"/>
      <c r="I2673" s="101">
        <f t="shared" si="41"/>
        <v>275.82390000000004</v>
      </c>
      <c r="J2673" s="62"/>
      <c r="K2673" s="36"/>
    </row>
    <row r="2674" spans="1:11" s="22" customFormat="1">
      <c r="A2674" s="40">
        <v>2671</v>
      </c>
      <c r="B2674" s="78">
        <v>406.10062640000001</v>
      </c>
      <c r="C2674" s="79" t="s">
        <v>5872</v>
      </c>
      <c r="D2674" s="79" t="s">
        <v>1</v>
      </c>
      <c r="E2674" s="80">
        <v>54.85</v>
      </c>
      <c r="F2674" s="80">
        <v>70.209999999999994</v>
      </c>
      <c r="G2674" s="80">
        <v>63.18</v>
      </c>
      <c r="H2674" s="37"/>
      <c r="I2674" s="101">
        <f t="shared" si="41"/>
        <v>54.301500000000004</v>
      </c>
      <c r="J2674" s="62"/>
      <c r="K2674" s="36"/>
    </row>
    <row r="2675" spans="1:11" s="22" customFormat="1">
      <c r="A2675" s="40">
        <v>2672</v>
      </c>
      <c r="B2675" s="78">
        <v>5255321</v>
      </c>
      <c r="C2675" s="79" t="s">
        <v>5873</v>
      </c>
      <c r="D2675" s="79" t="s">
        <v>1</v>
      </c>
      <c r="E2675" s="80">
        <v>401.46</v>
      </c>
      <c r="F2675" s="80">
        <v>513.87</v>
      </c>
      <c r="G2675" s="80">
        <v>462.44</v>
      </c>
      <c r="H2675" s="37"/>
      <c r="I2675" s="101">
        <f t="shared" si="41"/>
        <v>397.44540000000001</v>
      </c>
      <c r="J2675" s="62"/>
      <c r="K2675" s="36"/>
    </row>
    <row r="2676" spans="1:11" s="22" customFormat="1">
      <c r="A2676" s="40">
        <v>2673</v>
      </c>
      <c r="B2676" s="78">
        <v>5258931</v>
      </c>
      <c r="C2676" s="79" t="s">
        <v>5874</v>
      </c>
      <c r="D2676" s="79" t="s">
        <v>1</v>
      </c>
      <c r="E2676" s="80">
        <v>662.51</v>
      </c>
      <c r="F2676" s="80">
        <v>848.01</v>
      </c>
      <c r="G2676" s="80">
        <v>753.04</v>
      </c>
      <c r="H2676" s="37"/>
      <c r="I2676" s="101">
        <f t="shared" si="41"/>
        <v>655.88490000000002</v>
      </c>
      <c r="J2676" s="62"/>
      <c r="K2676" s="36"/>
    </row>
    <row r="2677" spans="1:11" s="22" customFormat="1">
      <c r="A2677" s="40">
        <v>2674</v>
      </c>
      <c r="B2677" s="78">
        <v>2302.3714009999999</v>
      </c>
      <c r="C2677" s="79" t="s">
        <v>5875</v>
      </c>
      <c r="D2677" s="79" t="s">
        <v>1</v>
      </c>
      <c r="E2677" s="80">
        <v>833.63</v>
      </c>
      <c r="F2677" s="80">
        <v>1067.05</v>
      </c>
      <c r="G2677" s="80">
        <v>919.81</v>
      </c>
      <c r="H2677" s="37"/>
      <c r="I2677" s="101">
        <f t="shared" si="41"/>
        <v>825.29369999999994</v>
      </c>
      <c r="J2677" s="62"/>
      <c r="K2677" s="36"/>
    </row>
    <row r="2678" spans="1:11" s="22" customFormat="1">
      <c r="A2678" s="40">
        <v>2675</v>
      </c>
      <c r="B2678" s="78">
        <v>15.371401000000001</v>
      </c>
      <c r="C2678" s="79" t="s">
        <v>5876</v>
      </c>
      <c r="D2678" s="79" t="s">
        <v>1</v>
      </c>
      <c r="E2678" s="80">
        <v>326.88</v>
      </c>
      <c r="F2678" s="80">
        <v>418.41</v>
      </c>
      <c r="G2678" s="80">
        <v>348.72</v>
      </c>
      <c r="H2678" s="37"/>
      <c r="I2678" s="101">
        <f t="shared" si="41"/>
        <v>323.6112</v>
      </c>
      <c r="J2678" s="62"/>
      <c r="K2678" s="36"/>
    </row>
    <row r="2679" spans="1:11" s="22" customFormat="1">
      <c r="A2679" s="40">
        <v>2676</v>
      </c>
      <c r="B2679" s="78">
        <v>64.371399999999994</v>
      </c>
      <c r="C2679" s="79" t="s">
        <v>5877</v>
      </c>
      <c r="D2679" s="79" t="s">
        <v>1</v>
      </c>
      <c r="E2679" s="80">
        <v>1513.69</v>
      </c>
      <c r="F2679" s="80">
        <v>1937.52</v>
      </c>
      <c r="G2679" s="80">
        <v>1743.59</v>
      </c>
      <c r="H2679" s="37"/>
      <c r="I2679" s="101">
        <f t="shared" si="41"/>
        <v>1498.5531000000001</v>
      </c>
      <c r="J2679" s="62"/>
      <c r="K2679" s="36"/>
    </row>
    <row r="2680" spans="1:11" s="22" customFormat="1">
      <c r="A2680" s="40">
        <v>2677</v>
      </c>
      <c r="B2680" s="78" t="s">
        <v>5878</v>
      </c>
      <c r="C2680" s="79" t="s">
        <v>5877</v>
      </c>
      <c r="D2680" s="79" t="s">
        <v>1</v>
      </c>
      <c r="E2680" s="80">
        <v>1171.46</v>
      </c>
      <c r="F2680" s="80">
        <v>1499.47</v>
      </c>
      <c r="G2680" s="80">
        <v>1430.26</v>
      </c>
      <c r="H2680" s="37"/>
      <c r="I2680" s="101">
        <f t="shared" si="41"/>
        <v>1159.7454</v>
      </c>
      <c r="J2680" s="62"/>
      <c r="K2680" s="36"/>
    </row>
    <row r="2681" spans="1:11" s="22" customFormat="1">
      <c r="A2681" s="40">
        <v>2678</v>
      </c>
      <c r="B2681" s="78"/>
      <c r="C2681" s="79" t="s">
        <v>5879</v>
      </c>
      <c r="D2681" s="79" t="s">
        <v>1</v>
      </c>
      <c r="E2681" s="80">
        <v>623.03</v>
      </c>
      <c r="F2681" s="80">
        <v>797.48</v>
      </c>
      <c r="G2681" s="80">
        <v>735.35</v>
      </c>
      <c r="H2681" s="37"/>
      <c r="I2681" s="101">
        <f t="shared" si="41"/>
        <v>616.79970000000003</v>
      </c>
      <c r="J2681" s="62"/>
      <c r="K2681" s="36"/>
    </row>
    <row r="2682" spans="1:11" s="22" customFormat="1">
      <c r="A2682" s="40">
        <v>2679</v>
      </c>
      <c r="B2682" s="78" t="s">
        <v>5880</v>
      </c>
      <c r="C2682" s="79" t="s">
        <v>5879</v>
      </c>
      <c r="D2682" s="79" t="s">
        <v>1</v>
      </c>
      <c r="E2682" s="80">
        <v>2450.4299999999998</v>
      </c>
      <c r="F2682" s="80">
        <v>3136.55</v>
      </c>
      <c r="G2682" s="80">
        <v>2794.8</v>
      </c>
      <c r="H2682" s="37"/>
      <c r="I2682" s="101">
        <f t="shared" si="41"/>
        <v>2425.9256999999998</v>
      </c>
      <c r="J2682" s="62"/>
      <c r="K2682" s="36"/>
    </row>
    <row r="2683" spans="1:11" s="22" customFormat="1">
      <c r="A2683" s="40">
        <v>2680</v>
      </c>
      <c r="B2683" s="78">
        <v>2602.3714</v>
      </c>
      <c r="C2683" s="79" t="s">
        <v>5881</v>
      </c>
      <c r="D2683" s="79" t="s">
        <v>1</v>
      </c>
      <c r="E2683" s="80">
        <v>478.24</v>
      </c>
      <c r="F2683" s="80">
        <v>612.15</v>
      </c>
      <c r="G2683" s="80">
        <v>596.36</v>
      </c>
      <c r="H2683" s="37"/>
      <c r="I2683" s="101">
        <f t="shared" si="41"/>
        <v>473.45760000000001</v>
      </c>
      <c r="J2683" s="62"/>
      <c r="K2683" s="36"/>
    </row>
    <row r="2684" spans="1:11" s="22" customFormat="1">
      <c r="A2684" s="40">
        <v>2681</v>
      </c>
      <c r="B2684" s="78" t="s">
        <v>5882</v>
      </c>
      <c r="C2684" s="79" t="s">
        <v>5883</v>
      </c>
      <c r="D2684" s="79" t="s">
        <v>1</v>
      </c>
      <c r="E2684" s="80">
        <v>952.09</v>
      </c>
      <c r="F2684" s="80">
        <v>1218.68</v>
      </c>
      <c r="G2684" s="80">
        <v>1053.74</v>
      </c>
      <c r="H2684" s="37"/>
      <c r="I2684" s="101">
        <f t="shared" si="41"/>
        <v>942.56910000000005</v>
      </c>
      <c r="J2684" s="62"/>
      <c r="K2684" s="36"/>
    </row>
    <row r="2685" spans="1:11" s="22" customFormat="1">
      <c r="A2685" s="40">
        <v>2682</v>
      </c>
      <c r="B2685" s="78" t="s">
        <v>5884</v>
      </c>
      <c r="C2685" s="79" t="s">
        <v>5885</v>
      </c>
      <c r="D2685" s="79" t="s">
        <v>1</v>
      </c>
      <c r="E2685" s="80">
        <v>767.81</v>
      </c>
      <c r="F2685" s="80">
        <v>982.8</v>
      </c>
      <c r="G2685" s="80">
        <v>856.64</v>
      </c>
      <c r="H2685" s="37"/>
      <c r="I2685" s="101">
        <f t="shared" si="41"/>
        <v>760.13189999999997</v>
      </c>
      <c r="J2685" s="62"/>
      <c r="K2685" s="36"/>
    </row>
    <row r="2686" spans="1:11" s="22" customFormat="1">
      <c r="A2686" s="40">
        <v>2683</v>
      </c>
      <c r="B2686" s="78" t="s">
        <v>5886</v>
      </c>
      <c r="C2686" s="79" t="s">
        <v>5887</v>
      </c>
      <c r="D2686" s="79" t="s">
        <v>1</v>
      </c>
      <c r="E2686" s="80">
        <v>818.28</v>
      </c>
      <c r="F2686" s="80">
        <v>1047.4000000000001</v>
      </c>
      <c r="G2686" s="80">
        <v>942.56</v>
      </c>
      <c r="H2686" s="37"/>
      <c r="I2686" s="101">
        <f t="shared" si="41"/>
        <v>810.09719999999993</v>
      </c>
      <c r="J2686" s="62"/>
      <c r="K2686" s="36"/>
    </row>
    <row r="2687" spans="1:11" s="22" customFormat="1">
      <c r="A2687" s="40">
        <v>2684</v>
      </c>
      <c r="B2687" s="78" t="s">
        <v>5888</v>
      </c>
      <c r="C2687" s="79" t="s">
        <v>5889</v>
      </c>
      <c r="D2687" s="79" t="s">
        <v>1</v>
      </c>
      <c r="E2687" s="80">
        <v>3233.59</v>
      </c>
      <c r="F2687" s="80">
        <v>4139</v>
      </c>
      <c r="G2687" s="80">
        <v>3760.09</v>
      </c>
      <c r="H2687" s="37"/>
      <c r="I2687" s="101">
        <f t="shared" si="41"/>
        <v>3201.2541000000001</v>
      </c>
      <c r="J2687" s="62"/>
      <c r="K2687" s="36"/>
    </row>
    <row r="2688" spans="1:11" s="22" customFormat="1">
      <c r="A2688" s="40">
        <v>2685</v>
      </c>
      <c r="B2688" s="78" t="s">
        <v>5890</v>
      </c>
      <c r="C2688" s="79" t="s">
        <v>5891</v>
      </c>
      <c r="D2688" s="79" t="s">
        <v>1</v>
      </c>
      <c r="E2688" s="80">
        <v>6414.53</v>
      </c>
      <c r="F2688" s="80">
        <v>8210.6</v>
      </c>
      <c r="G2688" s="80">
        <v>7388.8</v>
      </c>
      <c r="H2688" s="37"/>
      <c r="I2688" s="101">
        <f t="shared" si="41"/>
        <v>6350.3846999999996</v>
      </c>
      <c r="J2688" s="62"/>
      <c r="K2688" s="36"/>
    </row>
    <row r="2689" spans="1:11" s="22" customFormat="1">
      <c r="A2689" s="40">
        <v>2686</v>
      </c>
      <c r="B2689" s="78" t="s">
        <v>5892</v>
      </c>
      <c r="C2689" s="79" t="s">
        <v>5893</v>
      </c>
      <c r="D2689" s="79" t="s">
        <v>1</v>
      </c>
      <c r="E2689" s="80">
        <v>1482.98</v>
      </c>
      <c r="F2689" s="80">
        <v>1898.21</v>
      </c>
      <c r="G2689" s="80">
        <v>1763.81</v>
      </c>
      <c r="H2689" s="37"/>
      <c r="I2689" s="101">
        <f t="shared" si="41"/>
        <v>1468.1502</v>
      </c>
      <c r="J2689" s="62"/>
      <c r="K2689" s="36"/>
    </row>
    <row r="2690" spans="1:11" s="22" customFormat="1">
      <c r="A2690" s="40">
        <v>2687</v>
      </c>
      <c r="B2690" s="78" t="s">
        <v>5894</v>
      </c>
      <c r="C2690" s="79" t="s">
        <v>5895</v>
      </c>
      <c r="D2690" s="79" t="s">
        <v>1</v>
      </c>
      <c r="E2690" s="80">
        <v>1296.51</v>
      </c>
      <c r="F2690" s="80">
        <v>1659.53</v>
      </c>
      <c r="G2690" s="80">
        <v>1508.59</v>
      </c>
      <c r="H2690" s="37"/>
      <c r="I2690" s="101">
        <f t="shared" si="41"/>
        <v>1283.5449000000001</v>
      </c>
      <c r="J2690" s="62"/>
      <c r="K2690" s="36"/>
    </row>
    <row r="2691" spans="1:11" s="22" customFormat="1">
      <c r="A2691" s="40">
        <v>2688</v>
      </c>
      <c r="B2691" s="78" t="s">
        <v>5896</v>
      </c>
      <c r="C2691" s="79" t="s">
        <v>5897</v>
      </c>
      <c r="D2691" s="79" t="s">
        <v>1</v>
      </c>
      <c r="E2691" s="80">
        <v>4914</v>
      </c>
      <c r="F2691" s="80">
        <v>6289.92</v>
      </c>
      <c r="G2691" s="80">
        <v>5718.49</v>
      </c>
      <c r="H2691" s="37"/>
      <c r="I2691" s="101">
        <f t="shared" si="41"/>
        <v>4864.8599999999997</v>
      </c>
      <c r="J2691" s="62"/>
      <c r="K2691" s="36"/>
    </row>
    <row r="2692" spans="1:11" s="22" customFormat="1">
      <c r="A2692" s="40">
        <v>2689</v>
      </c>
      <c r="B2692" s="78" t="s">
        <v>5898</v>
      </c>
      <c r="C2692" s="79" t="s">
        <v>5899</v>
      </c>
      <c r="D2692" s="79" t="s">
        <v>1</v>
      </c>
      <c r="E2692" s="80">
        <v>168.93</v>
      </c>
      <c r="F2692" s="80">
        <v>216.23</v>
      </c>
      <c r="G2692" s="80">
        <v>189.53</v>
      </c>
      <c r="H2692" s="37"/>
      <c r="I2692" s="101">
        <f t="shared" si="41"/>
        <v>167.2407</v>
      </c>
      <c r="J2692" s="62"/>
      <c r="K2692" s="36"/>
    </row>
    <row r="2693" spans="1:11" s="22" customFormat="1">
      <c r="A2693" s="40">
        <v>2690</v>
      </c>
      <c r="B2693" s="78" t="s">
        <v>5900</v>
      </c>
      <c r="C2693" s="79" t="s">
        <v>5901</v>
      </c>
      <c r="D2693" s="79" t="s">
        <v>1</v>
      </c>
      <c r="E2693" s="80">
        <v>32757.08</v>
      </c>
      <c r="F2693" s="80">
        <v>41929.06</v>
      </c>
      <c r="G2693" s="80">
        <v>37732.379999999997</v>
      </c>
      <c r="H2693" s="37"/>
      <c r="I2693" s="101">
        <f t="shared" ref="I2693:I2756" si="42">E2693-E2693/100*1</f>
        <v>32429.5092</v>
      </c>
      <c r="J2693" s="62"/>
      <c r="K2693" s="36"/>
    </row>
    <row r="2694" spans="1:11" s="22" customFormat="1">
      <c r="A2694" s="40">
        <v>2691</v>
      </c>
      <c r="B2694" s="78" t="s">
        <v>5902</v>
      </c>
      <c r="C2694" s="79" t="s">
        <v>5903</v>
      </c>
      <c r="D2694" s="79" t="s">
        <v>1</v>
      </c>
      <c r="E2694" s="80">
        <v>23857.040000000001</v>
      </c>
      <c r="F2694" s="80">
        <v>30537.01</v>
      </c>
      <c r="G2694" s="80">
        <v>27480.560000000001</v>
      </c>
      <c r="H2694" s="37"/>
      <c r="I2694" s="101">
        <f t="shared" si="42"/>
        <v>23618.4696</v>
      </c>
      <c r="J2694" s="62"/>
      <c r="K2694" s="36"/>
    </row>
    <row r="2695" spans="1:11" s="22" customFormat="1">
      <c r="A2695" s="40">
        <v>2692</v>
      </c>
      <c r="B2695" s="78" t="s">
        <v>5904</v>
      </c>
      <c r="C2695" s="79" t="s">
        <v>5905</v>
      </c>
      <c r="D2695" s="79" t="s">
        <v>1</v>
      </c>
      <c r="E2695" s="80">
        <v>94.34</v>
      </c>
      <c r="F2695" s="80">
        <v>120.76</v>
      </c>
      <c r="G2695" s="80">
        <v>101.08</v>
      </c>
      <c r="H2695" s="37"/>
      <c r="I2695" s="101">
        <f t="shared" si="42"/>
        <v>93.396600000000007</v>
      </c>
      <c r="J2695" s="62"/>
      <c r="K2695" s="36"/>
    </row>
    <row r="2696" spans="1:11" s="22" customFormat="1">
      <c r="A2696" s="40">
        <v>2693</v>
      </c>
      <c r="B2696" s="78" t="s">
        <v>5906</v>
      </c>
      <c r="C2696" s="79" t="s">
        <v>5907</v>
      </c>
      <c r="D2696" s="79" t="s">
        <v>1</v>
      </c>
      <c r="E2696" s="80">
        <v>296.16000000000003</v>
      </c>
      <c r="F2696" s="80">
        <v>379.08</v>
      </c>
      <c r="G2696" s="80">
        <v>336.1</v>
      </c>
      <c r="H2696" s="37"/>
      <c r="I2696" s="101">
        <f t="shared" si="42"/>
        <v>293.19840000000005</v>
      </c>
      <c r="J2696" s="62"/>
      <c r="K2696" s="36"/>
    </row>
    <row r="2697" spans="1:11" s="22" customFormat="1">
      <c r="A2697" s="40">
        <v>2694</v>
      </c>
      <c r="B2697" s="78">
        <v>5302.3725999999997</v>
      </c>
      <c r="C2697" s="79" t="s">
        <v>5908</v>
      </c>
      <c r="D2697" s="79" t="s">
        <v>1</v>
      </c>
      <c r="E2697" s="80">
        <v>436.56</v>
      </c>
      <c r="F2697" s="80">
        <v>558.79999999999995</v>
      </c>
      <c r="G2697" s="80">
        <v>487.7</v>
      </c>
      <c r="H2697" s="37"/>
      <c r="I2697" s="101">
        <f t="shared" si="42"/>
        <v>432.19440000000003</v>
      </c>
      <c r="J2697" s="62"/>
      <c r="K2697" s="36"/>
    </row>
    <row r="2698" spans="1:11" s="22" customFormat="1">
      <c r="A2698" s="40">
        <v>2695</v>
      </c>
      <c r="B2698" s="78" t="s">
        <v>5909</v>
      </c>
      <c r="C2698" s="79" t="s">
        <v>5910</v>
      </c>
      <c r="D2698" s="79" t="s">
        <v>1</v>
      </c>
      <c r="E2698" s="80">
        <v>934.54</v>
      </c>
      <c r="F2698" s="80">
        <v>1196.21</v>
      </c>
      <c r="G2698" s="80">
        <v>1066.3699999999999</v>
      </c>
      <c r="H2698" s="37"/>
      <c r="I2698" s="101">
        <f t="shared" si="42"/>
        <v>925.19459999999992</v>
      </c>
      <c r="J2698" s="62"/>
      <c r="K2698" s="36"/>
    </row>
    <row r="2699" spans="1:11" s="22" customFormat="1">
      <c r="A2699" s="40">
        <v>2696</v>
      </c>
      <c r="B2699" s="78" t="s">
        <v>5911</v>
      </c>
      <c r="C2699" s="79" t="s">
        <v>5912</v>
      </c>
      <c r="D2699" s="79" t="s">
        <v>1</v>
      </c>
      <c r="E2699" s="80">
        <v>675.68</v>
      </c>
      <c r="F2699" s="80">
        <v>864.87</v>
      </c>
      <c r="G2699" s="80">
        <v>811.15</v>
      </c>
      <c r="H2699" s="37"/>
      <c r="I2699" s="101">
        <f t="shared" si="42"/>
        <v>668.92319999999995</v>
      </c>
      <c r="J2699" s="62"/>
      <c r="K2699" s="36"/>
    </row>
    <row r="2700" spans="1:11" s="22" customFormat="1">
      <c r="A2700" s="40">
        <v>2697</v>
      </c>
      <c r="B2700" s="78">
        <v>19.372599999999998</v>
      </c>
      <c r="C2700" s="79" t="s">
        <v>5913</v>
      </c>
      <c r="D2700" s="79" t="s">
        <v>1</v>
      </c>
      <c r="E2700" s="80">
        <v>219.38</v>
      </c>
      <c r="F2700" s="80">
        <v>280.81</v>
      </c>
      <c r="G2700" s="80">
        <v>247.64</v>
      </c>
      <c r="H2700" s="37"/>
      <c r="I2700" s="101">
        <f t="shared" si="42"/>
        <v>217.18619999999999</v>
      </c>
      <c r="J2700" s="62"/>
      <c r="K2700" s="36"/>
    </row>
    <row r="2701" spans="1:11" s="22" customFormat="1">
      <c r="A2701" s="40">
        <v>2698</v>
      </c>
      <c r="B2701" s="78">
        <v>27.372599999999998</v>
      </c>
      <c r="C2701" s="79" t="s">
        <v>5914</v>
      </c>
      <c r="D2701" s="79" t="s">
        <v>1</v>
      </c>
      <c r="E2701" s="80">
        <v>111.89</v>
      </c>
      <c r="F2701" s="80">
        <v>143.22</v>
      </c>
      <c r="G2701" s="80">
        <v>123.83</v>
      </c>
      <c r="H2701" s="37"/>
      <c r="I2701" s="101">
        <f t="shared" si="42"/>
        <v>110.7711</v>
      </c>
      <c r="J2701" s="62"/>
      <c r="K2701" s="36"/>
    </row>
    <row r="2702" spans="1:11" s="22" customFormat="1">
      <c r="A2702" s="40">
        <v>2699</v>
      </c>
      <c r="B2702" s="78">
        <v>3302.8201801</v>
      </c>
      <c r="C2702" s="79" t="s">
        <v>5915</v>
      </c>
      <c r="D2702" s="79" t="s">
        <v>1</v>
      </c>
      <c r="E2702" s="80">
        <v>1221.93</v>
      </c>
      <c r="F2702" s="80">
        <v>1564.07</v>
      </c>
      <c r="G2702" s="80">
        <v>1488.38</v>
      </c>
      <c r="H2702" s="37"/>
      <c r="I2702" s="101">
        <f t="shared" si="42"/>
        <v>1209.7107000000001</v>
      </c>
      <c r="J2702" s="62"/>
      <c r="K2702" s="36"/>
    </row>
    <row r="2703" spans="1:11" s="22" customFormat="1">
      <c r="A2703" s="40">
        <v>2700</v>
      </c>
      <c r="B2703" s="78">
        <v>3302.8201800000002</v>
      </c>
      <c r="C2703" s="79" t="s">
        <v>5916</v>
      </c>
      <c r="D2703" s="79" t="s">
        <v>1</v>
      </c>
      <c r="E2703" s="80">
        <v>1281.1500000000001</v>
      </c>
      <c r="F2703" s="80">
        <v>1639.87</v>
      </c>
      <c r="G2703" s="80">
        <v>1435.31</v>
      </c>
      <c r="H2703" s="37"/>
      <c r="I2703" s="101">
        <f t="shared" si="42"/>
        <v>1268.3385000000001</v>
      </c>
      <c r="J2703" s="62"/>
      <c r="K2703" s="36"/>
    </row>
    <row r="2704" spans="1:11" s="22" customFormat="1">
      <c r="A2704" s="40">
        <v>2701</v>
      </c>
      <c r="B2704" s="78" t="s">
        <v>5917</v>
      </c>
      <c r="C2704" s="79" t="s">
        <v>5918</v>
      </c>
      <c r="D2704" s="79" t="s">
        <v>1</v>
      </c>
      <c r="E2704" s="80">
        <v>592.30999999999995</v>
      </c>
      <c r="F2704" s="80">
        <v>758.16</v>
      </c>
      <c r="G2704" s="80">
        <v>677.22</v>
      </c>
      <c r="H2704" s="37"/>
      <c r="I2704" s="101">
        <f t="shared" si="42"/>
        <v>586.38689999999997</v>
      </c>
      <c r="J2704" s="62"/>
      <c r="K2704" s="36"/>
    </row>
    <row r="2705" spans="1:11" s="22" customFormat="1">
      <c r="A2705" s="40">
        <v>2702</v>
      </c>
      <c r="B2705" s="78" t="s">
        <v>5919</v>
      </c>
      <c r="C2705" s="79" t="s">
        <v>5920</v>
      </c>
      <c r="D2705" s="79" t="s">
        <v>1</v>
      </c>
      <c r="E2705" s="80">
        <v>623.03</v>
      </c>
      <c r="F2705" s="80">
        <v>797.48</v>
      </c>
      <c r="G2705" s="80">
        <v>651.95000000000005</v>
      </c>
      <c r="H2705" s="37"/>
      <c r="I2705" s="101">
        <f t="shared" si="42"/>
        <v>616.79970000000003</v>
      </c>
      <c r="J2705" s="62"/>
      <c r="K2705" s="36"/>
    </row>
    <row r="2706" spans="1:11" s="22" customFormat="1">
      <c r="A2706" s="40">
        <v>2703</v>
      </c>
      <c r="B2706" s="78" t="s">
        <v>5921</v>
      </c>
      <c r="C2706" s="79" t="s">
        <v>5922</v>
      </c>
      <c r="D2706" s="79" t="s">
        <v>1</v>
      </c>
      <c r="E2706" s="80">
        <v>162.34</v>
      </c>
      <c r="F2706" s="80">
        <v>207.8</v>
      </c>
      <c r="G2706" s="80">
        <v>179.42</v>
      </c>
      <c r="H2706" s="37"/>
      <c r="I2706" s="101">
        <f t="shared" si="42"/>
        <v>160.7166</v>
      </c>
      <c r="J2706" s="62"/>
      <c r="K2706" s="36"/>
    </row>
    <row r="2707" spans="1:11" s="22" customFormat="1">
      <c r="A2707" s="40">
        <v>2704</v>
      </c>
      <c r="B2707" s="78"/>
      <c r="C2707" s="79" t="s">
        <v>5923</v>
      </c>
      <c r="D2707" s="79" t="s">
        <v>1</v>
      </c>
      <c r="E2707" s="80">
        <v>225.96</v>
      </c>
      <c r="F2707" s="80">
        <v>289.23</v>
      </c>
      <c r="G2707" s="80">
        <v>252.7</v>
      </c>
      <c r="H2707" s="37"/>
      <c r="I2707" s="101">
        <f t="shared" si="42"/>
        <v>223.7004</v>
      </c>
      <c r="J2707" s="62"/>
      <c r="K2707" s="36"/>
    </row>
    <row r="2708" spans="1:11" s="22" customFormat="1">
      <c r="A2708" s="40">
        <v>2705</v>
      </c>
      <c r="B2708" s="78" t="s">
        <v>5924</v>
      </c>
      <c r="C2708" s="79" t="s">
        <v>5925</v>
      </c>
      <c r="D2708" s="79" t="s">
        <v>1</v>
      </c>
      <c r="E2708" s="80">
        <v>146796.98000000001</v>
      </c>
      <c r="F2708" s="80">
        <v>187900.13</v>
      </c>
      <c r="G2708" s="80">
        <v>167384.99</v>
      </c>
      <c r="H2708" s="37"/>
      <c r="I2708" s="101">
        <f t="shared" si="42"/>
        <v>145329.01020000002</v>
      </c>
      <c r="J2708" s="62"/>
      <c r="K2708" s="36"/>
    </row>
    <row r="2709" spans="1:11" s="22" customFormat="1">
      <c r="A2709" s="40">
        <v>2706</v>
      </c>
      <c r="B2709" s="78" t="s">
        <v>5926</v>
      </c>
      <c r="C2709" s="79" t="s">
        <v>5927</v>
      </c>
      <c r="D2709" s="79" t="s">
        <v>1</v>
      </c>
      <c r="E2709" s="80">
        <v>132370.88</v>
      </c>
      <c r="F2709" s="80">
        <v>169434.73</v>
      </c>
      <c r="G2709" s="80">
        <v>138226.54999999999</v>
      </c>
      <c r="H2709" s="37"/>
      <c r="I2709" s="101">
        <f t="shared" si="42"/>
        <v>131047.17120000001</v>
      </c>
      <c r="J2709" s="62"/>
      <c r="K2709" s="36"/>
    </row>
    <row r="2710" spans="1:11" s="22" customFormat="1">
      <c r="A2710" s="40">
        <v>2707</v>
      </c>
      <c r="B2710" s="78">
        <v>5302129</v>
      </c>
      <c r="C2710" s="79" t="s">
        <v>5928</v>
      </c>
      <c r="D2710" s="79" t="s">
        <v>1</v>
      </c>
      <c r="E2710" s="80">
        <v>11190.33</v>
      </c>
      <c r="F2710" s="80">
        <v>14323.62</v>
      </c>
      <c r="G2710" s="80">
        <v>13397.88</v>
      </c>
      <c r="H2710" s="37"/>
      <c r="I2710" s="101">
        <f t="shared" si="42"/>
        <v>11078.4267</v>
      </c>
      <c r="J2710" s="62"/>
      <c r="K2710" s="36"/>
    </row>
    <row r="2711" spans="1:11" s="22" customFormat="1">
      <c r="A2711" s="40">
        <v>2708</v>
      </c>
      <c r="B2711" s="78" t="s">
        <v>5929</v>
      </c>
      <c r="C2711" s="79" t="s">
        <v>5930</v>
      </c>
      <c r="D2711" s="79" t="s">
        <v>1</v>
      </c>
      <c r="E2711" s="80">
        <v>13210.76</v>
      </c>
      <c r="F2711" s="80">
        <v>16909.77</v>
      </c>
      <c r="G2711" s="80">
        <v>15075.77</v>
      </c>
      <c r="H2711" s="37"/>
      <c r="I2711" s="101">
        <f t="shared" si="42"/>
        <v>13078.652400000001</v>
      </c>
      <c r="J2711" s="62"/>
      <c r="K2711" s="36"/>
    </row>
    <row r="2712" spans="1:11" s="22" customFormat="1">
      <c r="A2712" s="40">
        <v>2709</v>
      </c>
      <c r="B2712" s="78">
        <v>5302031</v>
      </c>
      <c r="C2712" s="79" t="s">
        <v>5931</v>
      </c>
      <c r="D2712" s="79" t="s">
        <v>1</v>
      </c>
      <c r="E2712" s="80">
        <v>26882.21</v>
      </c>
      <c r="F2712" s="80">
        <v>34409.230000000003</v>
      </c>
      <c r="G2712" s="80">
        <v>28877.95</v>
      </c>
      <c r="H2712" s="37"/>
      <c r="I2712" s="101">
        <f t="shared" si="42"/>
        <v>26613.387899999998</v>
      </c>
      <c r="J2712" s="62"/>
      <c r="K2712" s="36"/>
    </row>
    <row r="2713" spans="1:11" s="22" customFormat="1">
      <c r="A2713" s="40">
        <v>2710</v>
      </c>
      <c r="B2713" s="78" t="s">
        <v>5932</v>
      </c>
      <c r="C2713" s="79" t="s">
        <v>5933</v>
      </c>
      <c r="D2713" s="79" t="s">
        <v>1</v>
      </c>
      <c r="E2713" s="80">
        <v>54429.14</v>
      </c>
      <c r="F2713" s="80">
        <v>69669.3</v>
      </c>
      <c r="G2713" s="80">
        <v>62087.1</v>
      </c>
      <c r="H2713" s="37"/>
      <c r="I2713" s="101">
        <f t="shared" si="42"/>
        <v>53884.848599999998</v>
      </c>
      <c r="J2713" s="62"/>
      <c r="K2713" s="36"/>
    </row>
    <row r="2714" spans="1:11" s="22" customFormat="1">
      <c r="A2714" s="40">
        <v>2711</v>
      </c>
      <c r="B2714" s="78" t="s">
        <v>5934</v>
      </c>
      <c r="C2714" s="79" t="s">
        <v>5935</v>
      </c>
      <c r="D2714" s="79" t="s">
        <v>1</v>
      </c>
      <c r="E2714" s="80">
        <v>49304.54</v>
      </c>
      <c r="F2714" s="80">
        <v>63109.81</v>
      </c>
      <c r="G2714" s="80">
        <v>57940.38</v>
      </c>
      <c r="H2714" s="37"/>
      <c r="I2714" s="101">
        <f t="shared" si="42"/>
        <v>48811.494599999998</v>
      </c>
      <c r="J2714" s="62"/>
      <c r="K2714" s="36"/>
    </row>
    <row r="2715" spans="1:11" s="22" customFormat="1">
      <c r="A2715" s="40">
        <v>2712</v>
      </c>
      <c r="B2715" s="78" t="s">
        <v>5936</v>
      </c>
      <c r="C2715" s="79" t="s">
        <v>5937</v>
      </c>
      <c r="D2715" s="79" t="s">
        <v>1</v>
      </c>
      <c r="E2715" s="80">
        <v>4971.04</v>
      </c>
      <c r="F2715" s="80">
        <v>6362.93</v>
      </c>
      <c r="G2715" s="80">
        <v>5670.47</v>
      </c>
      <c r="H2715" s="37"/>
      <c r="I2715" s="101">
        <f t="shared" si="42"/>
        <v>4921.3296</v>
      </c>
      <c r="J2715" s="62"/>
      <c r="K2715" s="36"/>
    </row>
    <row r="2716" spans="1:11" s="22" customFormat="1">
      <c r="A2716" s="40">
        <v>2713</v>
      </c>
      <c r="B2716" s="78" t="s">
        <v>5938</v>
      </c>
      <c r="C2716" s="79" t="s">
        <v>5939</v>
      </c>
      <c r="D2716" s="79" t="s">
        <v>1</v>
      </c>
      <c r="E2716" s="80">
        <v>5256.23</v>
      </c>
      <c r="F2716" s="80">
        <v>6727.97</v>
      </c>
      <c r="G2716" s="80">
        <v>5880.22</v>
      </c>
      <c r="H2716" s="37"/>
      <c r="I2716" s="101">
        <f t="shared" si="42"/>
        <v>5203.6677</v>
      </c>
      <c r="J2716" s="62"/>
      <c r="K2716" s="36"/>
    </row>
    <row r="2717" spans="1:11" s="22" customFormat="1">
      <c r="A2717" s="40">
        <v>2714</v>
      </c>
      <c r="B2717" s="78">
        <v>4215.1009009999998</v>
      </c>
      <c r="C2717" s="79" t="s">
        <v>5940</v>
      </c>
      <c r="D2717" s="79" t="s">
        <v>1</v>
      </c>
      <c r="E2717" s="80">
        <v>5501.93</v>
      </c>
      <c r="F2717" s="80">
        <v>7042.47</v>
      </c>
      <c r="G2717" s="80">
        <v>6794.96</v>
      </c>
      <c r="H2717" s="37"/>
      <c r="I2717" s="101">
        <f t="shared" si="42"/>
        <v>5446.9107000000004</v>
      </c>
      <c r="J2717" s="62"/>
      <c r="K2717" s="36"/>
    </row>
    <row r="2718" spans="1:11" s="22" customFormat="1">
      <c r="A2718" s="40">
        <v>2715</v>
      </c>
      <c r="B2718" s="78" t="s">
        <v>5941</v>
      </c>
      <c r="C2718" s="79" t="s">
        <v>5942</v>
      </c>
      <c r="D2718" s="79" t="s">
        <v>1</v>
      </c>
      <c r="E2718" s="80">
        <v>4001.4</v>
      </c>
      <c r="F2718" s="80">
        <v>5121.79</v>
      </c>
      <c r="G2718" s="80">
        <v>4745.6000000000004</v>
      </c>
      <c r="H2718" s="37"/>
      <c r="I2718" s="101">
        <f t="shared" si="42"/>
        <v>3961.386</v>
      </c>
      <c r="J2718" s="62"/>
      <c r="K2718" s="36"/>
    </row>
    <row r="2719" spans="1:11" s="22" customFormat="1">
      <c r="A2719" s="40">
        <v>2716</v>
      </c>
      <c r="B2719" s="78" t="s">
        <v>5943</v>
      </c>
      <c r="C2719" s="79" t="s">
        <v>5944</v>
      </c>
      <c r="D2719" s="79" t="s">
        <v>1</v>
      </c>
      <c r="E2719" s="80">
        <v>8853.98</v>
      </c>
      <c r="F2719" s="80">
        <v>11333.09</v>
      </c>
      <c r="G2719" s="80">
        <v>10198.76</v>
      </c>
      <c r="H2719" s="37"/>
      <c r="I2719" s="101">
        <f t="shared" si="42"/>
        <v>8765.4401999999991</v>
      </c>
      <c r="J2719" s="62"/>
      <c r="K2719" s="36"/>
    </row>
    <row r="2720" spans="1:11" s="22" customFormat="1">
      <c r="A2720" s="40">
        <v>2717</v>
      </c>
      <c r="B2720" s="78" t="s">
        <v>5945</v>
      </c>
      <c r="C2720" s="79" t="s">
        <v>5946</v>
      </c>
      <c r="D2720" s="79" t="s">
        <v>1</v>
      </c>
      <c r="E2720" s="80">
        <v>21415.39</v>
      </c>
      <c r="F2720" s="80">
        <v>27411.7</v>
      </c>
      <c r="G2720" s="80">
        <v>25145.66</v>
      </c>
      <c r="H2720" s="37"/>
      <c r="I2720" s="101">
        <f t="shared" si="42"/>
        <v>21201.236099999998</v>
      </c>
      <c r="J2720" s="62"/>
      <c r="K2720" s="36"/>
    </row>
    <row r="2721" spans="1:11" s="22" customFormat="1">
      <c r="A2721" s="40">
        <v>2718</v>
      </c>
      <c r="B2721" s="78" t="s">
        <v>5947</v>
      </c>
      <c r="C2721" s="79" t="s">
        <v>5948</v>
      </c>
      <c r="D2721" s="79" t="s">
        <v>1</v>
      </c>
      <c r="E2721" s="80">
        <v>16209.63</v>
      </c>
      <c r="F2721" s="80">
        <v>20748.330000000002</v>
      </c>
      <c r="G2721" s="80">
        <v>17451.099999999999</v>
      </c>
      <c r="H2721" s="37"/>
      <c r="I2721" s="101">
        <f t="shared" si="42"/>
        <v>16047.5337</v>
      </c>
      <c r="J2721" s="62"/>
      <c r="K2721" s="36"/>
    </row>
    <row r="2722" spans="1:11" s="22" customFormat="1">
      <c r="A2722" s="40">
        <v>2719</v>
      </c>
      <c r="B2722" s="78" t="s">
        <v>5949</v>
      </c>
      <c r="C2722" s="79" t="s">
        <v>5950</v>
      </c>
      <c r="D2722" s="79" t="s">
        <v>1</v>
      </c>
      <c r="E2722" s="80">
        <v>94.34</v>
      </c>
      <c r="F2722" s="80">
        <v>120.76</v>
      </c>
      <c r="G2722" s="80">
        <v>103.61</v>
      </c>
      <c r="H2722" s="37"/>
      <c r="I2722" s="101">
        <f t="shared" si="42"/>
        <v>93.396600000000007</v>
      </c>
      <c r="J2722" s="62"/>
      <c r="K2722" s="36"/>
    </row>
    <row r="2723" spans="1:11" s="22" customFormat="1">
      <c r="A2723" s="40">
        <v>2720</v>
      </c>
      <c r="B2723" s="78" t="s">
        <v>5951</v>
      </c>
      <c r="C2723" s="79" t="s">
        <v>5952</v>
      </c>
      <c r="D2723" s="79" t="s">
        <v>1</v>
      </c>
      <c r="E2723" s="80">
        <v>3202.88</v>
      </c>
      <c r="F2723" s="80">
        <v>4099.6899999999996</v>
      </c>
      <c r="G2723" s="80">
        <v>3689.34</v>
      </c>
      <c r="H2723" s="37"/>
      <c r="I2723" s="101">
        <f t="shared" si="42"/>
        <v>3170.8512000000001</v>
      </c>
      <c r="J2723" s="62"/>
      <c r="K2723" s="36"/>
    </row>
    <row r="2724" spans="1:11" s="22" customFormat="1">
      <c r="A2724" s="40">
        <v>2721</v>
      </c>
      <c r="B2724" s="78" t="s">
        <v>5953</v>
      </c>
      <c r="C2724" s="79" t="s">
        <v>5954</v>
      </c>
      <c r="D2724" s="79" t="s">
        <v>1</v>
      </c>
      <c r="E2724" s="80">
        <v>3174.36</v>
      </c>
      <c r="F2724" s="80">
        <v>4063.18</v>
      </c>
      <c r="G2724" s="80">
        <v>3482.14</v>
      </c>
      <c r="H2724" s="37"/>
      <c r="I2724" s="101">
        <f t="shared" si="42"/>
        <v>3142.6164000000003</v>
      </c>
      <c r="J2724" s="62"/>
      <c r="K2724" s="36"/>
    </row>
    <row r="2725" spans="1:11" s="22" customFormat="1">
      <c r="A2725" s="40">
        <v>2722</v>
      </c>
      <c r="B2725" s="78" t="s">
        <v>5955</v>
      </c>
      <c r="C2725" s="79" t="s">
        <v>5956</v>
      </c>
      <c r="D2725" s="79" t="s">
        <v>1</v>
      </c>
      <c r="E2725" s="80">
        <v>682.26</v>
      </c>
      <c r="F2725" s="80">
        <v>873.29</v>
      </c>
      <c r="G2725" s="80">
        <v>828.84</v>
      </c>
      <c r="H2725" s="37"/>
      <c r="I2725" s="101">
        <f t="shared" si="42"/>
        <v>675.43740000000003</v>
      </c>
      <c r="J2725" s="62"/>
      <c r="K2725" s="36"/>
    </row>
    <row r="2726" spans="1:11" s="22" customFormat="1">
      <c r="A2726" s="40">
        <v>2723</v>
      </c>
      <c r="B2726" s="78" t="s">
        <v>5957</v>
      </c>
      <c r="C2726" s="79" t="s">
        <v>5958</v>
      </c>
      <c r="D2726" s="79" t="s">
        <v>1214</v>
      </c>
      <c r="E2726" s="80">
        <v>2654.44</v>
      </c>
      <c r="F2726" s="80">
        <v>3397.68</v>
      </c>
      <c r="G2726" s="80">
        <v>3209.22</v>
      </c>
      <c r="H2726" s="37"/>
      <c r="I2726" s="101">
        <f t="shared" si="42"/>
        <v>2627.8955999999998</v>
      </c>
      <c r="J2726" s="62"/>
      <c r="K2726" s="36"/>
    </row>
    <row r="2727" spans="1:11" s="22" customFormat="1">
      <c r="A2727" s="40">
        <v>2724</v>
      </c>
      <c r="B2727" s="78" t="s">
        <v>5959</v>
      </c>
      <c r="C2727" s="79" t="s">
        <v>5958</v>
      </c>
      <c r="D2727" s="79" t="s">
        <v>1214</v>
      </c>
      <c r="E2727" s="80">
        <v>2759.74</v>
      </c>
      <c r="F2727" s="80">
        <v>3532.47</v>
      </c>
      <c r="G2727" s="80">
        <v>3027.29</v>
      </c>
      <c r="H2727" s="37"/>
      <c r="I2727" s="101">
        <f t="shared" si="42"/>
        <v>2732.1425999999997</v>
      </c>
      <c r="J2727" s="62"/>
      <c r="K2727" s="36"/>
    </row>
    <row r="2728" spans="1:11" s="22" customFormat="1">
      <c r="A2728" s="40">
        <v>2725</v>
      </c>
      <c r="B2728" s="78" t="s">
        <v>5960</v>
      </c>
      <c r="C2728" s="79" t="s">
        <v>5961</v>
      </c>
      <c r="D2728" s="79" t="s">
        <v>1214</v>
      </c>
      <c r="E2728" s="80">
        <v>2950.6</v>
      </c>
      <c r="F2728" s="80">
        <v>3776.77</v>
      </c>
      <c r="G2728" s="80">
        <v>3464.45</v>
      </c>
      <c r="H2728" s="37"/>
      <c r="I2728" s="101">
        <f t="shared" si="42"/>
        <v>2921.0940000000001</v>
      </c>
      <c r="J2728" s="62"/>
      <c r="K2728" s="36"/>
    </row>
    <row r="2729" spans="1:11" s="22" customFormat="1">
      <c r="A2729" s="40">
        <v>2726</v>
      </c>
      <c r="B2729" s="78" t="s">
        <v>5962</v>
      </c>
      <c r="C2729" s="79" t="s">
        <v>5963</v>
      </c>
      <c r="D2729" s="79" t="s">
        <v>1214</v>
      </c>
      <c r="E2729" s="80">
        <v>1513.69</v>
      </c>
      <c r="F2729" s="80">
        <v>1937.52</v>
      </c>
      <c r="G2729" s="80">
        <v>1794.13</v>
      </c>
      <c r="H2729" s="37"/>
      <c r="I2729" s="101">
        <f t="shared" si="42"/>
        <v>1498.5531000000001</v>
      </c>
      <c r="J2729" s="62"/>
      <c r="K2729" s="36"/>
    </row>
    <row r="2730" spans="1:11" s="22" customFormat="1">
      <c r="A2730" s="40">
        <v>2727</v>
      </c>
      <c r="B2730" s="78" t="s">
        <v>5964</v>
      </c>
      <c r="C2730" s="79" t="s">
        <v>5965</v>
      </c>
      <c r="D2730" s="79" t="s">
        <v>1214</v>
      </c>
      <c r="E2730" s="80">
        <v>3005.44</v>
      </c>
      <c r="F2730" s="80">
        <v>3846.96</v>
      </c>
      <c r="G2730" s="80">
        <v>3492.24</v>
      </c>
      <c r="H2730" s="37"/>
      <c r="I2730" s="101">
        <f t="shared" si="42"/>
        <v>2975.3856000000001</v>
      </c>
      <c r="J2730" s="62"/>
      <c r="K2730" s="36"/>
    </row>
    <row r="2731" spans="1:11" s="22" customFormat="1">
      <c r="A2731" s="40">
        <v>2728</v>
      </c>
      <c r="B2731" s="78">
        <v>30511135</v>
      </c>
      <c r="C2731" s="79" t="s">
        <v>5966</v>
      </c>
      <c r="D2731" s="79" t="s">
        <v>1214</v>
      </c>
      <c r="E2731" s="80">
        <v>1759.39</v>
      </c>
      <c r="F2731" s="80">
        <v>2252.02</v>
      </c>
      <c r="G2731" s="80">
        <v>1837.09</v>
      </c>
      <c r="H2731" s="37"/>
      <c r="I2731" s="101">
        <f t="shared" si="42"/>
        <v>1741.7961</v>
      </c>
      <c r="J2731" s="62"/>
      <c r="K2731" s="36"/>
    </row>
    <row r="2732" spans="1:11" s="22" customFormat="1">
      <c r="A2732" s="40">
        <v>2729</v>
      </c>
      <c r="B2732" s="78" t="s">
        <v>5967</v>
      </c>
      <c r="C2732" s="79" t="s">
        <v>5968</v>
      </c>
      <c r="D2732" s="79" t="s">
        <v>1214</v>
      </c>
      <c r="E2732" s="80">
        <v>1996.31</v>
      </c>
      <c r="F2732" s="80">
        <v>2555.2800000000002</v>
      </c>
      <c r="G2732" s="80">
        <v>2410.6999999999998</v>
      </c>
      <c r="H2732" s="37"/>
      <c r="I2732" s="101">
        <f t="shared" si="42"/>
        <v>1976.3469</v>
      </c>
      <c r="J2732" s="62"/>
      <c r="K2732" s="36"/>
    </row>
    <row r="2733" spans="1:11" s="22" customFormat="1">
      <c r="A2733" s="40">
        <v>2730</v>
      </c>
      <c r="B2733" s="78" t="s">
        <v>5969</v>
      </c>
      <c r="C2733" s="79" t="s">
        <v>5970</v>
      </c>
      <c r="D2733" s="79" t="s">
        <v>1214</v>
      </c>
      <c r="E2733" s="80">
        <v>2362.6799999999998</v>
      </c>
      <c r="F2733" s="80">
        <v>3024.23</v>
      </c>
      <c r="G2733" s="80">
        <v>2744.27</v>
      </c>
      <c r="H2733" s="37"/>
      <c r="I2733" s="101">
        <f t="shared" si="42"/>
        <v>2339.0531999999998</v>
      </c>
      <c r="J2733" s="62"/>
      <c r="K2733" s="36"/>
    </row>
    <row r="2734" spans="1:11" s="22" customFormat="1">
      <c r="A2734" s="40">
        <v>2731</v>
      </c>
      <c r="B2734" s="78"/>
      <c r="C2734" s="79" t="s">
        <v>5971</v>
      </c>
      <c r="D2734" s="79" t="s">
        <v>1214</v>
      </c>
      <c r="E2734" s="80">
        <v>2948.4</v>
      </c>
      <c r="F2734" s="80">
        <v>3773.95</v>
      </c>
      <c r="G2734" s="80">
        <v>3461.92</v>
      </c>
      <c r="H2734" s="37"/>
      <c r="I2734" s="101">
        <f t="shared" si="42"/>
        <v>2918.9160000000002</v>
      </c>
      <c r="J2734" s="62"/>
      <c r="K2734" s="36"/>
    </row>
    <row r="2735" spans="1:11" s="22" customFormat="1">
      <c r="A2735" s="40">
        <v>2732</v>
      </c>
      <c r="B2735" s="78" t="s">
        <v>5972</v>
      </c>
      <c r="C2735" s="79" t="s">
        <v>5973</v>
      </c>
      <c r="D2735" s="79" t="s">
        <v>1214</v>
      </c>
      <c r="E2735" s="80">
        <v>2797.04</v>
      </c>
      <c r="F2735" s="80">
        <v>3580.21</v>
      </c>
      <c r="G2735" s="80">
        <v>3004.55</v>
      </c>
      <c r="H2735" s="37"/>
      <c r="I2735" s="101">
        <f t="shared" si="42"/>
        <v>2769.0695999999998</v>
      </c>
      <c r="J2735" s="62"/>
      <c r="K2735" s="36"/>
    </row>
    <row r="2736" spans="1:11" s="22" customFormat="1">
      <c r="A2736" s="40">
        <v>2733</v>
      </c>
      <c r="B2736" s="78" t="s">
        <v>5974</v>
      </c>
      <c r="C2736" s="79" t="s">
        <v>5973</v>
      </c>
      <c r="D2736" s="79" t="s">
        <v>1214</v>
      </c>
      <c r="E2736" s="80">
        <v>1820.81</v>
      </c>
      <c r="F2736" s="80">
        <v>2330.64</v>
      </c>
      <c r="G2736" s="80">
        <v>2135.2800000000002</v>
      </c>
      <c r="H2736" s="37"/>
      <c r="I2736" s="101">
        <f t="shared" si="42"/>
        <v>1802.6018999999999</v>
      </c>
      <c r="J2736" s="62"/>
      <c r="K2736" s="36"/>
    </row>
    <row r="2737" spans="1:11" s="22" customFormat="1">
      <c r="A2737" s="40">
        <v>2734</v>
      </c>
      <c r="B2737" s="78"/>
      <c r="C2737" s="79" t="s">
        <v>5975</v>
      </c>
      <c r="D2737" s="79" t="s">
        <v>1214</v>
      </c>
      <c r="E2737" s="80">
        <v>1406.2</v>
      </c>
      <c r="F2737" s="80">
        <v>1799.94</v>
      </c>
      <c r="G2737" s="80">
        <v>1670.32</v>
      </c>
      <c r="H2737" s="37"/>
      <c r="I2737" s="101">
        <f t="shared" si="42"/>
        <v>1392.1380000000001</v>
      </c>
      <c r="J2737" s="62"/>
      <c r="K2737" s="36"/>
    </row>
    <row r="2738" spans="1:11" s="22" customFormat="1">
      <c r="A2738" s="40">
        <v>2735</v>
      </c>
      <c r="B2738" s="78"/>
      <c r="C2738" s="79" t="s">
        <v>5976</v>
      </c>
      <c r="D2738" s="79" t="s">
        <v>1214</v>
      </c>
      <c r="E2738" s="80">
        <v>3856.61</v>
      </c>
      <c r="F2738" s="80">
        <v>4936.46</v>
      </c>
      <c r="G2738" s="80">
        <v>4856.8</v>
      </c>
      <c r="H2738" s="37"/>
      <c r="I2738" s="101">
        <f t="shared" si="42"/>
        <v>3818.0439000000001</v>
      </c>
      <c r="J2738" s="62"/>
      <c r="K2738" s="36"/>
    </row>
    <row r="2739" spans="1:11" s="22" customFormat="1">
      <c r="A2739" s="40">
        <v>2736</v>
      </c>
      <c r="B2739" s="78"/>
      <c r="C2739" s="79" t="s">
        <v>5977</v>
      </c>
      <c r="D2739" s="79" t="s">
        <v>1214</v>
      </c>
      <c r="E2739" s="80">
        <v>5532.64</v>
      </c>
      <c r="F2739" s="80">
        <v>7081.78</v>
      </c>
      <c r="G2739" s="80">
        <v>6016.67</v>
      </c>
      <c r="H2739" s="37"/>
      <c r="I2739" s="101">
        <f t="shared" si="42"/>
        <v>5477.3136000000004</v>
      </c>
      <c r="J2739" s="62"/>
      <c r="K2739" s="36"/>
    </row>
    <row r="2740" spans="1:11" s="22" customFormat="1">
      <c r="A2740" s="40">
        <v>2737</v>
      </c>
      <c r="B2740" s="78" t="s">
        <v>5978</v>
      </c>
      <c r="C2740" s="79" t="s">
        <v>5979</v>
      </c>
      <c r="D2740" s="79" t="s">
        <v>1214</v>
      </c>
      <c r="E2740" s="80">
        <v>2033.61</v>
      </c>
      <c r="F2740" s="80">
        <v>2603.02</v>
      </c>
      <c r="G2740" s="80">
        <v>2294.4699999999998</v>
      </c>
      <c r="H2740" s="37"/>
      <c r="I2740" s="101">
        <f t="shared" si="42"/>
        <v>2013.2738999999999</v>
      </c>
      <c r="J2740" s="62"/>
      <c r="K2740" s="36"/>
    </row>
    <row r="2741" spans="1:11" s="22" customFormat="1">
      <c r="A2741" s="40">
        <v>2738</v>
      </c>
      <c r="B2741" s="78" t="s">
        <v>5980</v>
      </c>
      <c r="C2741" s="79" t="s">
        <v>5981</v>
      </c>
      <c r="D2741" s="79" t="s">
        <v>1214</v>
      </c>
      <c r="E2741" s="80">
        <v>6693.14</v>
      </c>
      <c r="F2741" s="80">
        <v>8567.2199999999993</v>
      </c>
      <c r="G2741" s="80">
        <v>8012.95</v>
      </c>
      <c r="H2741" s="37"/>
      <c r="I2741" s="101">
        <f t="shared" si="42"/>
        <v>6626.2085999999999</v>
      </c>
      <c r="J2741" s="62"/>
      <c r="K2741" s="36"/>
    </row>
    <row r="2742" spans="1:11" s="22" customFormat="1">
      <c r="A2742" s="40">
        <v>2739</v>
      </c>
      <c r="B2742" s="78" t="s">
        <v>5982</v>
      </c>
      <c r="C2742" s="79" t="s">
        <v>5983</v>
      </c>
      <c r="D2742" s="79" t="s">
        <v>1214</v>
      </c>
      <c r="E2742" s="80">
        <v>7289.84</v>
      </c>
      <c r="F2742" s="80">
        <v>9331</v>
      </c>
      <c r="G2742" s="80">
        <v>7767.84</v>
      </c>
      <c r="H2742" s="37"/>
      <c r="I2742" s="101">
        <f t="shared" si="42"/>
        <v>7216.9416000000001</v>
      </c>
      <c r="J2742" s="62"/>
      <c r="K2742" s="36"/>
    </row>
    <row r="2743" spans="1:11" s="22" customFormat="1">
      <c r="A2743" s="40">
        <v>2740</v>
      </c>
      <c r="B2743" s="78" t="s">
        <v>5984</v>
      </c>
      <c r="C2743" s="79" t="s">
        <v>5985</v>
      </c>
      <c r="D2743" s="79" t="s">
        <v>1214</v>
      </c>
      <c r="E2743" s="80">
        <v>2628.11</v>
      </c>
      <c r="F2743" s="80">
        <v>3363.98</v>
      </c>
      <c r="G2743" s="80">
        <v>3090.47</v>
      </c>
      <c r="H2743" s="37"/>
      <c r="I2743" s="101">
        <f t="shared" si="42"/>
        <v>2601.8289</v>
      </c>
      <c r="J2743" s="62"/>
      <c r="K2743" s="36"/>
    </row>
    <row r="2744" spans="1:11" s="22" customFormat="1">
      <c r="A2744" s="40">
        <v>2741</v>
      </c>
      <c r="B2744" s="78" t="s">
        <v>5986</v>
      </c>
      <c r="C2744" s="79" t="s">
        <v>5987</v>
      </c>
      <c r="D2744" s="79" t="s">
        <v>1</v>
      </c>
      <c r="E2744" s="80">
        <v>1096.8800000000001</v>
      </c>
      <c r="F2744" s="80">
        <v>1404.01</v>
      </c>
      <c r="G2744" s="80">
        <v>1202.83</v>
      </c>
      <c r="H2744" s="37"/>
      <c r="I2744" s="101">
        <f t="shared" si="42"/>
        <v>1085.9112</v>
      </c>
      <c r="J2744" s="62"/>
      <c r="K2744" s="36"/>
    </row>
    <row r="2745" spans="1:11" s="22" customFormat="1">
      <c r="A2745" s="40">
        <v>2742</v>
      </c>
      <c r="B2745" s="78" t="s">
        <v>5988</v>
      </c>
      <c r="C2745" s="79" t="s">
        <v>5989</v>
      </c>
      <c r="D2745" s="79" t="s">
        <v>1</v>
      </c>
      <c r="E2745" s="80">
        <v>1649.7</v>
      </c>
      <c r="F2745" s="80">
        <v>2111.62</v>
      </c>
      <c r="G2745" s="80">
        <v>1864.88</v>
      </c>
      <c r="H2745" s="37"/>
      <c r="I2745" s="101">
        <f t="shared" si="42"/>
        <v>1633.203</v>
      </c>
      <c r="J2745" s="62"/>
      <c r="K2745" s="36"/>
    </row>
    <row r="2746" spans="1:11" s="22" customFormat="1">
      <c r="A2746" s="40">
        <v>2743</v>
      </c>
      <c r="B2746" s="78" t="s">
        <v>5990</v>
      </c>
      <c r="C2746" s="79" t="s">
        <v>5991</v>
      </c>
      <c r="D2746" s="79" t="s">
        <v>1</v>
      </c>
      <c r="E2746" s="80">
        <v>3327.93</v>
      </c>
      <c r="F2746" s="80">
        <v>4259.75</v>
      </c>
      <c r="G2746" s="80">
        <v>3724.72</v>
      </c>
      <c r="H2746" s="37"/>
      <c r="I2746" s="101">
        <f t="shared" si="42"/>
        <v>3294.6506999999997</v>
      </c>
      <c r="J2746" s="62"/>
      <c r="K2746" s="36"/>
    </row>
    <row r="2747" spans="1:11" s="22" customFormat="1">
      <c r="A2747" s="40">
        <v>2744</v>
      </c>
      <c r="B2747" s="78" t="s">
        <v>5992</v>
      </c>
      <c r="C2747" s="79" t="s">
        <v>5993</v>
      </c>
      <c r="D2747" s="79" t="s">
        <v>1</v>
      </c>
      <c r="E2747" s="80">
        <v>1072.75</v>
      </c>
      <c r="F2747" s="80">
        <v>1373.12</v>
      </c>
      <c r="G2747" s="80">
        <v>1326.66</v>
      </c>
      <c r="H2747" s="37"/>
      <c r="I2747" s="101">
        <f t="shared" si="42"/>
        <v>1062.0225</v>
      </c>
      <c r="J2747" s="62"/>
      <c r="K2747" s="36"/>
    </row>
    <row r="2748" spans="1:11" s="22" customFormat="1">
      <c r="A2748" s="40">
        <v>2745</v>
      </c>
      <c r="B2748" s="78" t="s">
        <v>5994</v>
      </c>
      <c r="C2748" s="79" t="s">
        <v>5995</v>
      </c>
      <c r="D2748" s="79" t="s">
        <v>1</v>
      </c>
      <c r="E2748" s="80">
        <v>1586.09</v>
      </c>
      <c r="F2748" s="80">
        <v>2030.2</v>
      </c>
      <c r="G2748" s="80">
        <v>1996.28</v>
      </c>
      <c r="H2748" s="37"/>
      <c r="I2748" s="101">
        <f t="shared" si="42"/>
        <v>1570.2291</v>
      </c>
      <c r="J2748" s="62"/>
      <c r="K2748" s="36"/>
    </row>
    <row r="2749" spans="1:11" s="22" customFormat="1">
      <c r="A2749" s="40">
        <v>2746</v>
      </c>
      <c r="B2749" s="78" t="s">
        <v>5996</v>
      </c>
      <c r="C2749" s="79" t="s">
        <v>5997</v>
      </c>
      <c r="D2749" s="79" t="s">
        <v>1</v>
      </c>
      <c r="E2749" s="80">
        <v>3233.59</v>
      </c>
      <c r="F2749" s="80">
        <v>4139</v>
      </c>
      <c r="G2749" s="80">
        <v>3578.16</v>
      </c>
      <c r="H2749" s="37"/>
      <c r="I2749" s="101">
        <f t="shared" si="42"/>
        <v>3201.2541000000001</v>
      </c>
      <c r="J2749" s="62"/>
      <c r="K2749" s="36"/>
    </row>
    <row r="2750" spans="1:11" s="22" customFormat="1">
      <c r="A2750" s="40">
        <v>2747</v>
      </c>
      <c r="B2750" s="78" t="s">
        <v>5998</v>
      </c>
      <c r="C2750" s="79" t="s">
        <v>5999</v>
      </c>
      <c r="D2750" s="79" t="s">
        <v>1</v>
      </c>
      <c r="E2750" s="80">
        <v>3038.35</v>
      </c>
      <c r="F2750" s="80">
        <v>3889.09</v>
      </c>
      <c r="G2750" s="80">
        <v>3434.12</v>
      </c>
      <c r="H2750" s="37"/>
      <c r="I2750" s="101">
        <f t="shared" si="42"/>
        <v>3007.9665</v>
      </c>
      <c r="J2750" s="62"/>
      <c r="K2750" s="36"/>
    </row>
    <row r="2751" spans="1:11" s="22" customFormat="1">
      <c r="A2751" s="40">
        <v>2748</v>
      </c>
      <c r="B2751" s="78" t="s">
        <v>6000</v>
      </c>
      <c r="C2751" s="79" t="s">
        <v>6001</v>
      </c>
      <c r="D2751" s="79" t="s">
        <v>1</v>
      </c>
      <c r="E2751" s="80">
        <v>1235.0899999999999</v>
      </c>
      <c r="F2751" s="80">
        <v>1580.92</v>
      </c>
      <c r="G2751" s="80">
        <v>1450.46</v>
      </c>
      <c r="H2751" s="37"/>
      <c r="I2751" s="101">
        <f t="shared" si="42"/>
        <v>1222.7391</v>
      </c>
      <c r="J2751" s="62"/>
      <c r="K2751" s="36"/>
    </row>
    <row r="2752" spans="1:11" s="22" customFormat="1">
      <c r="A2752" s="40">
        <v>2749</v>
      </c>
      <c r="B2752" s="78" t="s">
        <v>6002</v>
      </c>
      <c r="C2752" s="79" t="s">
        <v>6003</v>
      </c>
      <c r="D2752" s="79" t="s">
        <v>1</v>
      </c>
      <c r="E2752" s="80">
        <v>3902.69</v>
      </c>
      <c r="F2752" s="80">
        <v>4995.4399999999996</v>
      </c>
      <c r="G2752" s="80">
        <v>4197.26</v>
      </c>
      <c r="H2752" s="37"/>
      <c r="I2752" s="101">
        <f t="shared" si="42"/>
        <v>3863.6631000000002</v>
      </c>
      <c r="J2752" s="62"/>
      <c r="K2752" s="36"/>
    </row>
    <row r="2753" spans="1:11" s="22" customFormat="1">
      <c r="A2753" s="40">
        <v>2750</v>
      </c>
      <c r="B2753" s="78" t="s">
        <v>6004</v>
      </c>
      <c r="C2753" s="79" t="s">
        <v>6005</v>
      </c>
      <c r="D2753" s="79" t="s">
        <v>1</v>
      </c>
      <c r="E2753" s="80">
        <v>5343.98</v>
      </c>
      <c r="F2753" s="80">
        <v>6840.29</v>
      </c>
      <c r="G2753" s="80">
        <v>6218.82</v>
      </c>
      <c r="H2753" s="37"/>
      <c r="I2753" s="101">
        <f t="shared" si="42"/>
        <v>5290.5401999999995</v>
      </c>
      <c r="J2753" s="62"/>
      <c r="K2753" s="36"/>
    </row>
    <row r="2754" spans="1:11" s="22" customFormat="1">
      <c r="A2754" s="40">
        <v>2751</v>
      </c>
      <c r="B2754" s="78" t="s">
        <v>6006</v>
      </c>
      <c r="C2754" s="79" t="s">
        <v>6007</v>
      </c>
      <c r="D2754" s="79" t="s">
        <v>1</v>
      </c>
      <c r="E2754" s="80">
        <v>4040.89</v>
      </c>
      <c r="F2754" s="80">
        <v>5172.34</v>
      </c>
      <c r="G2754" s="80">
        <v>4654.63</v>
      </c>
      <c r="H2754" s="37"/>
      <c r="I2754" s="101">
        <f t="shared" si="42"/>
        <v>4000.4811</v>
      </c>
      <c r="J2754" s="62"/>
      <c r="K2754" s="36"/>
    </row>
    <row r="2755" spans="1:11" s="22" customFormat="1">
      <c r="A2755" s="40">
        <v>2752</v>
      </c>
      <c r="B2755" s="78" t="s">
        <v>6008</v>
      </c>
      <c r="C2755" s="79" t="s">
        <v>6009</v>
      </c>
      <c r="D2755" s="79" t="s">
        <v>1</v>
      </c>
      <c r="E2755" s="80">
        <v>3913.65</v>
      </c>
      <c r="F2755" s="80">
        <v>5009.47</v>
      </c>
      <c r="G2755" s="80">
        <v>4783.5200000000004</v>
      </c>
      <c r="H2755" s="37"/>
      <c r="I2755" s="101">
        <f t="shared" si="42"/>
        <v>3874.5135</v>
      </c>
      <c r="J2755" s="62"/>
      <c r="K2755" s="36"/>
    </row>
    <row r="2756" spans="1:11" s="22" customFormat="1">
      <c r="A2756" s="40">
        <v>2753</v>
      </c>
      <c r="B2756" s="78" t="s">
        <v>6010</v>
      </c>
      <c r="C2756" s="79" t="s">
        <v>6011</v>
      </c>
      <c r="D2756" s="79" t="s">
        <v>1</v>
      </c>
      <c r="E2756" s="80">
        <v>2696.13</v>
      </c>
      <c r="F2756" s="80">
        <v>3451.05</v>
      </c>
      <c r="G2756" s="80">
        <v>3166.27</v>
      </c>
      <c r="H2756" s="37"/>
      <c r="I2756" s="101">
        <f t="shared" si="42"/>
        <v>2669.1687000000002</v>
      </c>
      <c r="J2756" s="62"/>
      <c r="K2756" s="36"/>
    </row>
    <row r="2757" spans="1:11" s="22" customFormat="1">
      <c r="A2757" s="40">
        <v>2754</v>
      </c>
      <c r="B2757" s="78" t="s">
        <v>6012</v>
      </c>
      <c r="C2757" s="79" t="s">
        <v>6013</v>
      </c>
      <c r="D2757" s="79" t="s">
        <v>1</v>
      </c>
      <c r="E2757" s="80">
        <v>5168.4799999999996</v>
      </c>
      <c r="F2757" s="80">
        <v>6615.65</v>
      </c>
      <c r="G2757" s="80">
        <v>5508.74</v>
      </c>
      <c r="H2757" s="37"/>
      <c r="I2757" s="101">
        <f t="shared" ref="I2757:I2820" si="43">E2757-E2757/100*1</f>
        <v>5116.7951999999996</v>
      </c>
      <c r="J2757" s="62"/>
      <c r="K2757" s="36"/>
    </row>
    <row r="2758" spans="1:11" s="22" customFormat="1">
      <c r="A2758" s="40">
        <v>2755</v>
      </c>
      <c r="B2758" s="78" t="s">
        <v>6014</v>
      </c>
      <c r="C2758" s="79" t="s">
        <v>6015</v>
      </c>
      <c r="D2758" s="79" t="s">
        <v>1</v>
      </c>
      <c r="E2758" s="80">
        <v>5155.3100000000004</v>
      </c>
      <c r="F2758" s="80">
        <v>6598.8</v>
      </c>
      <c r="G2758" s="80">
        <v>5602.25</v>
      </c>
      <c r="H2758" s="37"/>
      <c r="I2758" s="101">
        <f t="shared" si="43"/>
        <v>5103.7569000000003</v>
      </c>
      <c r="J2758" s="62"/>
      <c r="K2758" s="36"/>
    </row>
    <row r="2759" spans="1:11" s="22" customFormat="1">
      <c r="A2759" s="40">
        <v>2756</v>
      </c>
      <c r="B2759" s="78" t="s">
        <v>6016</v>
      </c>
      <c r="C2759" s="79" t="s">
        <v>6017</v>
      </c>
      <c r="D2759" s="79" t="s">
        <v>1</v>
      </c>
      <c r="E2759" s="80">
        <v>3442</v>
      </c>
      <c r="F2759" s="80">
        <v>4405.76</v>
      </c>
      <c r="G2759" s="80">
        <v>4088.6</v>
      </c>
      <c r="H2759" s="37"/>
      <c r="I2759" s="101">
        <f t="shared" si="43"/>
        <v>3407.58</v>
      </c>
      <c r="J2759" s="62"/>
      <c r="K2759" s="36"/>
    </row>
    <row r="2760" spans="1:11" s="22" customFormat="1">
      <c r="A2760" s="40">
        <v>2757</v>
      </c>
      <c r="B2760" s="78" t="s">
        <v>6018</v>
      </c>
      <c r="C2760" s="79" t="s">
        <v>6019</v>
      </c>
      <c r="D2760" s="79" t="s">
        <v>1</v>
      </c>
      <c r="E2760" s="80">
        <v>3843.45</v>
      </c>
      <c r="F2760" s="80">
        <v>4919.62</v>
      </c>
      <c r="G2760" s="80">
        <v>4346.3500000000004</v>
      </c>
      <c r="H2760" s="37"/>
      <c r="I2760" s="101">
        <f t="shared" si="43"/>
        <v>3805.0155</v>
      </c>
      <c r="J2760" s="62"/>
      <c r="K2760" s="36"/>
    </row>
    <row r="2761" spans="1:11" s="22" customFormat="1">
      <c r="A2761" s="40">
        <v>2758</v>
      </c>
      <c r="B2761" s="78" t="s">
        <v>6020</v>
      </c>
      <c r="C2761" s="79" t="s">
        <v>6021</v>
      </c>
      <c r="D2761" s="79" t="s">
        <v>1</v>
      </c>
      <c r="E2761" s="80">
        <v>2722.45</v>
      </c>
      <c r="F2761" s="80">
        <v>3484.74</v>
      </c>
      <c r="G2761" s="80">
        <v>3229.44</v>
      </c>
      <c r="H2761" s="37"/>
      <c r="I2761" s="101">
        <f t="shared" si="43"/>
        <v>2695.2255</v>
      </c>
      <c r="J2761" s="62"/>
      <c r="K2761" s="36"/>
    </row>
    <row r="2762" spans="1:11" s="22" customFormat="1">
      <c r="A2762" s="40">
        <v>2759</v>
      </c>
      <c r="B2762" s="78" t="s">
        <v>6022</v>
      </c>
      <c r="C2762" s="79" t="s">
        <v>6023</v>
      </c>
      <c r="D2762" s="79" t="s">
        <v>1</v>
      </c>
      <c r="E2762" s="80">
        <v>2595.21</v>
      </c>
      <c r="F2762" s="80">
        <v>3321.87</v>
      </c>
      <c r="G2762" s="80">
        <v>2845.34</v>
      </c>
      <c r="H2762" s="37"/>
      <c r="I2762" s="101">
        <f t="shared" si="43"/>
        <v>2569.2579000000001</v>
      </c>
      <c r="J2762" s="62"/>
      <c r="K2762" s="36"/>
    </row>
    <row r="2763" spans="1:11" s="22" customFormat="1">
      <c r="A2763" s="40">
        <v>2760</v>
      </c>
      <c r="B2763" s="78" t="s">
        <v>6024</v>
      </c>
      <c r="C2763" s="79" t="s">
        <v>6025</v>
      </c>
      <c r="D2763" s="79" t="s">
        <v>1</v>
      </c>
      <c r="E2763" s="80">
        <v>7353.45</v>
      </c>
      <c r="F2763" s="80">
        <v>9412.42</v>
      </c>
      <c r="G2763" s="80">
        <v>8151.94</v>
      </c>
      <c r="H2763" s="37"/>
      <c r="I2763" s="101">
        <f t="shared" si="43"/>
        <v>7279.9155000000001</v>
      </c>
      <c r="J2763" s="62"/>
      <c r="K2763" s="36"/>
    </row>
    <row r="2764" spans="1:11" s="22" customFormat="1">
      <c r="A2764" s="40">
        <v>2761</v>
      </c>
      <c r="B2764" s="78" t="s">
        <v>6026</v>
      </c>
      <c r="C2764" s="79" t="s">
        <v>6027</v>
      </c>
      <c r="D2764" s="79" t="s">
        <v>1</v>
      </c>
      <c r="E2764" s="80">
        <v>7145.05</v>
      </c>
      <c r="F2764" s="80">
        <v>9145.66</v>
      </c>
      <c r="G2764" s="80">
        <v>7911.88</v>
      </c>
      <c r="H2764" s="37"/>
      <c r="I2764" s="101">
        <f t="shared" si="43"/>
        <v>7073.5995000000003</v>
      </c>
      <c r="J2764" s="62"/>
      <c r="K2764" s="36"/>
    </row>
    <row r="2765" spans="1:11" s="22" customFormat="1">
      <c r="A2765" s="40">
        <v>2762</v>
      </c>
      <c r="B2765" s="78" t="s">
        <v>6028</v>
      </c>
      <c r="C2765" s="79" t="s">
        <v>6029</v>
      </c>
      <c r="D2765" s="79" t="s">
        <v>1</v>
      </c>
      <c r="E2765" s="80">
        <v>14577.48</v>
      </c>
      <c r="F2765" s="80">
        <v>18659.169999999998</v>
      </c>
      <c r="G2765" s="80">
        <v>17291.900000000001</v>
      </c>
      <c r="H2765" s="37"/>
      <c r="I2765" s="101">
        <f t="shared" si="43"/>
        <v>14431.7052</v>
      </c>
      <c r="J2765" s="62"/>
      <c r="K2765" s="36"/>
    </row>
    <row r="2766" spans="1:11" s="22" customFormat="1">
      <c r="A2766" s="40">
        <v>2763</v>
      </c>
      <c r="B2766" s="78" t="s">
        <v>6030</v>
      </c>
      <c r="C2766" s="79" t="s">
        <v>6031</v>
      </c>
      <c r="D2766" s="79" t="s">
        <v>1</v>
      </c>
      <c r="E2766" s="80">
        <v>12451.73</v>
      </c>
      <c r="F2766" s="80">
        <v>15938.21</v>
      </c>
      <c r="G2766" s="80">
        <v>14342.95</v>
      </c>
      <c r="H2766" s="37"/>
      <c r="I2766" s="101">
        <f t="shared" si="43"/>
        <v>12327.2127</v>
      </c>
      <c r="J2766" s="62"/>
      <c r="K2766" s="36"/>
    </row>
    <row r="2767" spans="1:11" s="22" customFormat="1">
      <c r="A2767" s="40">
        <v>2764</v>
      </c>
      <c r="B2767" s="78">
        <v>1322312</v>
      </c>
      <c r="C2767" s="79" t="s">
        <v>6032</v>
      </c>
      <c r="D2767" s="79" t="s">
        <v>1</v>
      </c>
      <c r="E2767" s="80">
        <v>62269.599999999999</v>
      </c>
      <c r="F2767" s="80">
        <v>79705.09</v>
      </c>
      <c r="G2767" s="80">
        <v>71017.33</v>
      </c>
      <c r="H2767" s="37"/>
      <c r="I2767" s="101">
        <f t="shared" si="43"/>
        <v>61646.903999999995</v>
      </c>
      <c r="J2767" s="62"/>
      <c r="K2767" s="36"/>
    </row>
    <row r="2768" spans="1:11" s="22" customFormat="1">
      <c r="A2768" s="40">
        <v>2765</v>
      </c>
      <c r="B2768" s="78">
        <v>4946432</v>
      </c>
      <c r="C2768" s="79" t="s">
        <v>6033</v>
      </c>
      <c r="D2768" s="79" t="s">
        <v>1</v>
      </c>
      <c r="E2768" s="80">
        <v>12295.98</v>
      </c>
      <c r="F2768" s="80">
        <v>15738.85</v>
      </c>
      <c r="G2768" s="80">
        <v>13736.48</v>
      </c>
      <c r="H2768" s="37"/>
      <c r="I2768" s="101">
        <f t="shared" si="43"/>
        <v>12173.020199999999</v>
      </c>
      <c r="J2768" s="62"/>
      <c r="K2768" s="36"/>
    </row>
    <row r="2769" spans="1:11" s="22" customFormat="1">
      <c r="A2769" s="40">
        <v>2766</v>
      </c>
      <c r="B2769" s="78">
        <v>5262804</v>
      </c>
      <c r="C2769" s="79" t="s">
        <v>6034</v>
      </c>
      <c r="D2769" s="79" t="s">
        <v>1</v>
      </c>
      <c r="E2769" s="80">
        <v>6175.41</v>
      </c>
      <c r="F2769" s="80">
        <v>7904.52</v>
      </c>
      <c r="G2769" s="80">
        <v>6832.86</v>
      </c>
      <c r="H2769" s="37"/>
      <c r="I2769" s="101">
        <f t="shared" si="43"/>
        <v>6113.6558999999997</v>
      </c>
      <c r="J2769" s="62"/>
      <c r="K2769" s="36"/>
    </row>
    <row r="2770" spans="1:11" s="22" customFormat="1">
      <c r="A2770" s="40">
        <v>2767</v>
      </c>
      <c r="B2770" s="78">
        <v>5340.1117302000002</v>
      </c>
      <c r="C2770" s="79" t="s">
        <v>6035</v>
      </c>
      <c r="D2770" s="79" t="s">
        <v>1</v>
      </c>
      <c r="E2770" s="80">
        <v>5313.26</v>
      </c>
      <c r="F2770" s="80">
        <v>6800.97</v>
      </c>
      <c r="G2770" s="80">
        <v>5945.92</v>
      </c>
      <c r="H2770" s="37"/>
      <c r="I2770" s="101">
        <f t="shared" si="43"/>
        <v>5260.1274000000003</v>
      </c>
      <c r="J2770" s="62"/>
      <c r="K2770" s="36"/>
    </row>
    <row r="2771" spans="1:11" s="22" customFormat="1">
      <c r="A2771" s="40">
        <v>2768</v>
      </c>
      <c r="B2771" s="78" t="s">
        <v>6036</v>
      </c>
      <c r="C2771" s="79" t="s">
        <v>6037</v>
      </c>
      <c r="D2771" s="79" t="s">
        <v>1</v>
      </c>
      <c r="E2771" s="80">
        <v>81519.75</v>
      </c>
      <c r="F2771" s="80">
        <v>104345.28</v>
      </c>
      <c r="G2771" s="80">
        <v>85125.28</v>
      </c>
      <c r="H2771" s="37"/>
      <c r="I2771" s="101">
        <f t="shared" si="43"/>
        <v>80704.552500000005</v>
      </c>
      <c r="J2771" s="62"/>
      <c r="K2771" s="36"/>
    </row>
    <row r="2772" spans="1:11" s="22" customFormat="1">
      <c r="A2772" s="40">
        <v>2769</v>
      </c>
      <c r="B2772" s="78" t="s">
        <v>6038</v>
      </c>
      <c r="C2772" s="79" t="s">
        <v>6039</v>
      </c>
      <c r="D2772" s="79" t="s">
        <v>1</v>
      </c>
      <c r="E2772" s="80">
        <v>3022.99</v>
      </c>
      <c r="F2772" s="80">
        <v>3869.43</v>
      </c>
      <c r="G2772" s="80">
        <v>3550.37</v>
      </c>
      <c r="H2772" s="37"/>
      <c r="I2772" s="101">
        <f t="shared" si="43"/>
        <v>2992.7601</v>
      </c>
      <c r="J2772" s="62"/>
      <c r="K2772" s="36"/>
    </row>
    <row r="2773" spans="1:11" s="22" customFormat="1">
      <c r="A2773" s="40">
        <v>2770</v>
      </c>
      <c r="B2773" s="78" t="s">
        <v>6040</v>
      </c>
      <c r="C2773" s="79" t="s">
        <v>6041</v>
      </c>
      <c r="D2773" s="79" t="s">
        <v>1</v>
      </c>
      <c r="E2773" s="80">
        <v>171.11</v>
      </c>
      <c r="F2773" s="80">
        <v>219.02</v>
      </c>
      <c r="G2773" s="80">
        <v>189.53</v>
      </c>
      <c r="H2773" s="37"/>
      <c r="I2773" s="101">
        <f t="shared" si="43"/>
        <v>169.39890000000003</v>
      </c>
      <c r="J2773" s="62"/>
      <c r="K2773" s="36"/>
    </row>
    <row r="2774" spans="1:11" s="22" customFormat="1">
      <c r="A2774" s="40">
        <v>2771</v>
      </c>
      <c r="B2774" s="78" t="s">
        <v>6042</v>
      </c>
      <c r="C2774" s="79" t="s">
        <v>6043</v>
      </c>
      <c r="D2774" s="79" t="s">
        <v>1</v>
      </c>
      <c r="E2774" s="80">
        <v>46.08</v>
      </c>
      <c r="F2774" s="80">
        <v>58.98</v>
      </c>
      <c r="G2774" s="80">
        <v>53.08</v>
      </c>
      <c r="H2774" s="37"/>
      <c r="I2774" s="101">
        <f t="shared" si="43"/>
        <v>45.619199999999999</v>
      </c>
      <c r="J2774" s="62"/>
      <c r="K2774" s="36"/>
    </row>
    <row r="2775" spans="1:11" s="22" customFormat="1">
      <c r="A2775" s="40">
        <v>2772</v>
      </c>
      <c r="B2775" s="78" t="s">
        <v>6044</v>
      </c>
      <c r="C2775" s="79" t="s">
        <v>6045</v>
      </c>
      <c r="D2775" s="79" t="s">
        <v>1</v>
      </c>
      <c r="E2775" s="80">
        <v>300.55</v>
      </c>
      <c r="F2775" s="80">
        <v>384.7</v>
      </c>
      <c r="G2775" s="80">
        <v>361.36</v>
      </c>
      <c r="H2775" s="37"/>
      <c r="I2775" s="101">
        <f t="shared" si="43"/>
        <v>297.54450000000003</v>
      </c>
      <c r="J2775" s="62"/>
      <c r="K2775" s="36"/>
    </row>
    <row r="2776" spans="1:11" s="22" customFormat="1">
      <c r="A2776" s="40">
        <v>2773</v>
      </c>
      <c r="B2776" s="78" t="s">
        <v>6046</v>
      </c>
      <c r="C2776" s="79" t="s">
        <v>6047</v>
      </c>
      <c r="D2776" s="79" t="s">
        <v>1</v>
      </c>
      <c r="E2776" s="80">
        <v>68.010000000000005</v>
      </c>
      <c r="F2776" s="80">
        <v>87.05</v>
      </c>
      <c r="G2776" s="80">
        <v>80.87</v>
      </c>
      <c r="H2776" s="37"/>
      <c r="I2776" s="101">
        <f t="shared" si="43"/>
        <v>67.329900000000009</v>
      </c>
      <c r="J2776" s="62"/>
      <c r="K2776" s="36"/>
    </row>
    <row r="2777" spans="1:11" s="22" customFormat="1">
      <c r="A2777" s="40">
        <v>2774</v>
      </c>
      <c r="B2777" s="78" t="s">
        <v>6048</v>
      </c>
      <c r="C2777" s="79" t="s">
        <v>6049</v>
      </c>
      <c r="D2777" s="79" t="s">
        <v>1</v>
      </c>
      <c r="E2777" s="80">
        <v>3369.6</v>
      </c>
      <c r="F2777" s="80">
        <v>4313.09</v>
      </c>
      <c r="G2777" s="80">
        <v>3732.31</v>
      </c>
      <c r="H2777" s="37"/>
      <c r="I2777" s="101">
        <f t="shared" si="43"/>
        <v>3335.904</v>
      </c>
      <c r="J2777" s="62"/>
      <c r="K2777" s="36"/>
    </row>
    <row r="2778" spans="1:11" s="22" customFormat="1">
      <c r="A2778" s="40">
        <v>2775</v>
      </c>
      <c r="B2778" s="78" t="s">
        <v>6050</v>
      </c>
      <c r="C2778" s="79" t="s">
        <v>6051</v>
      </c>
      <c r="D2778" s="79" t="s">
        <v>1214</v>
      </c>
      <c r="E2778" s="80">
        <v>6094.24</v>
      </c>
      <c r="F2778" s="80">
        <v>7800.63</v>
      </c>
      <c r="G2778" s="80">
        <v>6946.58</v>
      </c>
      <c r="H2778" s="37"/>
      <c r="I2778" s="101">
        <f t="shared" si="43"/>
        <v>6033.2975999999999</v>
      </c>
      <c r="J2778" s="62"/>
      <c r="K2778" s="36"/>
    </row>
    <row r="2779" spans="1:11" s="22" customFormat="1">
      <c r="A2779" s="40">
        <v>2776</v>
      </c>
      <c r="B2779" s="78" t="s">
        <v>6052</v>
      </c>
      <c r="C2779" s="79" t="s">
        <v>6053</v>
      </c>
      <c r="D2779" s="79" t="s">
        <v>1214</v>
      </c>
      <c r="E2779" s="80">
        <v>6414.53</v>
      </c>
      <c r="F2779" s="80">
        <v>8210.6</v>
      </c>
      <c r="G2779" s="80">
        <v>7035.02</v>
      </c>
      <c r="H2779" s="37"/>
      <c r="I2779" s="101">
        <f t="shared" si="43"/>
        <v>6350.3846999999996</v>
      </c>
      <c r="J2779" s="62"/>
      <c r="K2779" s="36"/>
    </row>
    <row r="2780" spans="1:11" s="22" customFormat="1">
      <c r="A2780" s="40">
        <v>2777</v>
      </c>
      <c r="B2780" s="78" t="s">
        <v>6054</v>
      </c>
      <c r="C2780" s="79" t="s">
        <v>6055</v>
      </c>
      <c r="D2780" s="79" t="s">
        <v>1</v>
      </c>
      <c r="E2780" s="80">
        <v>4435.76</v>
      </c>
      <c r="F2780" s="80">
        <v>5677.77</v>
      </c>
      <c r="G2780" s="80">
        <v>4725.3999999999996</v>
      </c>
      <c r="H2780" s="37"/>
      <c r="I2780" s="101">
        <f t="shared" si="43"/>
        <v>4391.4023999999999</v>
      </c>
      <c r="J2780" s="62"/>
      <c r="K2780" s="36"/>
    </row>
    <row r="2781" spans="1:11" s="22" customFormat="1">
      <c r="A2781" s="40">
        <v>2778</v>
      </c>
      <c r="B2781" s="78" t="s">
        <v>6056</v>
      </c>
      <c r="C2781" s="79" t="s">
        <v>6057</v>
      </c>
      <c r="D2781" s="79" t="s">
        <v>1</v>
      </c>
      <c r="E2781" s="80">
        <v>4293.18</v>
      </c>
      <c r="F2781" s="80">
        <v>5495.27</v>
      </c>
      <c r="G2781" s="80">
        <v>4945.25</v>
      </c>
      <c r="H2781" s="37"/>
      <c r="I2781" s="101">
        <f t="shared" si="43"/>
        <v>4250.2482</v>
      </c>
      <c r="J2781" s="62"/>
      <c r="K2781" s="36"/>
    </row>
    <row r="2782" spans="1:11" s="22" customFormat="1">
      <c r="A2782" s="40">
        <v>2779</v>
      </c>
      <c r="B2782" s="78" t="s">
        <v>6058</v>
      </c>
      <c r="C2782" s="79" t="s">
        <v>6059</v>
      </c>
      <c r="D2782" s="79" t="s">
        <v>1</v>
      </c>
      <c r="E2782" s="80">
        <v>1827.4</v>
      </c>
      <c r="F2782" s="80">
        <v>2339.0700000000002</v>
      </c>
      <c r="G2782" s="80">
        <v>2041.78</v>
      </c>
      <c r="H2782" s="37"/>
      <c r="I2782" s="101">
        <f t="shared" si="43"/>
        <v>1809.1260000000002</v>
      </c>
      <c r="J2782" s="62"/>
      <c r="K2782" s="36"/>
    </row>
    <row r="2783" spans="1:11" s="22" customFormat="1">
      <c r="A2783" s="40">
        <v>2780</v>
      </c>
      <c r="B2783" s="78" t="s">
        <v>6060</v>
      </c>
      <c r="C2783" s="79" t="s">
        <v>6061</v>
      </c>
      <c r="D2783" s="79" t="s">
        <v>1</v>
      </c>
      <c r="E2783" s="80">
        <v>322.49</v>
      </c>
      <c r="F2783" s="80">
        <v>412.79</v>
      </c>
      <c r="G2783" s="80">
        <v>361.36</v>
      </c>
      <c r="H2783" s="37"/>
      <c r="I2783" s="101">
        <f t="shared" si="43"/>
        <v>319.26510000000002</v>
      </c>
      <c r="J2783" s="62"/>
      <c r="K2783" s="36"/>
    </row>
    <row r="2784" spans="1:11" s="22" customFormat="1">
      <c r="A2784" s="40">
        <v>2781</v>
      </c>
      <c r="B2784" s="78" t="s">
        <v>6062</v>
      </c>
      <c r="C2784" s="79" t="s">
        <v>6063</v>
      </c>
      <c r="D2784" s="79" t="s">
        <v>1214</v>
      </c>
      <c r="E2784" s="80">
        <v>877.5</v>
      </c>
      <c r="F2784" s="80">
        <v>1123.2</v>
      </c>
      <c r="G2784" s="80">
        <v>1073.96</v>
      </c>
      <c r="H2784" s="37"/>
      <c r="I2784" s="101">
        <f t="shared" si="43"/>
        <v>868.72500000000002</v>
      </c>
      <c r="J2784" s="62"/>
      <c r="K2784" s="36"/>
    </row>
    <row r="2785" spans="1:11" s="22" customFormat="1">
      <c r="A2785" s="40">
        <v>2782</v>
      </c>
      <c r="B2785" s="78" t="s">
        <v>6064</v>
      </c>
      <c r="C2785" s="79" t="s">
        <v>6065</v>
      </c>
      <c r="D2785" s="79" t="s">
        <v>1</v>
      </c>
      <c r="E2785" s="80">
        <v>4240.53</v>
      </c>
      <c r="F2785" s="80">
        <v>5427.88</v>
      </c>
      <c r="G2785" s="80">
        <v>4654.63</v>
      </c>
      <c r="H2785" s="37"/>
      <c r="I2785" s="101">
        <f t="shared" si="43"/>
        <v>4198.1246999999994</v>
      </c>
      <c r="J2785" s="62"/>
      <c r="K2785" s="36"/>
    </row>
    <row r="2786" spans="1:11" s="22" customFormat="1">
      <c r="A2786" s="40">
        <v>2783</v>
      </c>
      <c r="B2786" s="78" t="s">
        <v>6066</v>
      </c>
      <c r="C2786" s="79" t="s">
        <v>6067</v>
      </c>
      <c r="D2786" s="79" t="s">
        <v>1</v>
      </c>
      <c r="E2786" s="80">
        <v>177.7</v>
      </c>
      <c r="F2786" s="80">
        <v>227.46</v>
      </c>
      <c r="G2786" s="80">
        <v>202.15</v>
      </c>
      <c r="H2786" s="37"/>
      <c r="I2786" s="101">
        <f t="shared" si="43"/>
        <v>175.923</v>
      </c>
      <c r="J2786" s="62"/>
      <c r="K2786" s="36"/>
    </row>
    <row r="2787" spans="1:11" s="22" customFormat="1">
      <c r="A2787" s="40">
        <v>2784</v>
      </c>
      <c r="B2787" s="78" t="s">
        <v>6068</v>
      </c>
      <c r="C2787" s="79" t="s">
        <v>6067</v>
      </c>
      <c r="D2787" s="79" t="s">
        <v>1</v>
      </c>
      <c r="E2787" s="80">
        <v>427.79</v>
      </c>
      <c r="F2787" s="80">
        <v>547.57000000000005</v>
      </c>
      <c r="G2787" s="80">
        <v>487.7</v>
      </c>
      <c r="H2787" s="37"/>
      <c r="I2787" s="101">
        <f t="shared" si="43"/>
        <v>423.51210000000003</v>
      </c>
      <c r="J2787" s="62"/>
      <c r="K2787" s="36"/>
    </row>
    <row r="2788" spans="1:11" s="22" customFormat="1">
      <c r="A2788" s="40">
        <v>2785</v>
      </c>
      <c r="B2788" s="78" t="s">
        <v>6069</v>
      </c>
      <c r="C2788" s="79" t="s">
        <v>6067</v>
      </c>
      <c r="D2788" s="79" t="s">
        <v>1</v>
      </c>
      <c r="E2788" s="80">
        <v>265.45</v>
      </c>
      <c r="F2788" s="80">
        <v>339.78</v>
      </c>
      <c r="G2788" s="80">
        <v>313.33999999999997</v>
      </c>
      <c r="H2788" s="37"/>
      <c r="I2788" s="101">
        <f t="shared" si="43"/>
        <v>262.7955</v>
      </c>
      <c r="J2788" s="62"/>
      <c r="K2788" s="36"/>
    </row>
    <row r="2789" spans="1:11" s="22" customFormat="1">
      <c r="A2789" s="40">
        <v>2786</v>
      </c>
      <c r="B2789" s="78" t="s">
        <v>6070</v>
      </c>
      <c r="C2789" s="79" t="s">
        <v>6071</v>
      </c>
      <c r="D2789" s="79" t="s">
        <v>1</v>
      </c>
      <c r="E2789" s="80">
        <v>190.86</v>
      </c>
      <c r="F2789" s="80">
        <v>244.3</v>
      </c>
      <c r="G2789" s="80">
        <v>204.68</v>
      </c>
      <c r="H2789" s="37"/>
      <c r="I2789" s="101">
        <f t="shared" si="43"/>
        <v>188.95140000000001</v>
      </c>
      <c r="J2789" s="62"/>
      <c r="K2789" s="36"/>
    </row>
    <row r="2790" spans="1:11" s="22" customFormat="1">
      <c r="A2790" s="40">
        <v>2787</v>
      </c>
      <c r="B2790" s="78" t="s">
        <v>6072</v>
      </c>
      <c r="C2790" s="79" t="s">
        <v>6073</v>
      </c>
      <c r="D2790" s="79" t="s">
        <v>1</v>
      </c>
      <c r="E2790" s="80">
        <v>296.16000000000003</v>
      </c>
      <c r="F2790" s="80">
        <v>379.08</v>
      </c>
      <c r="G2790" s="80">
        <v>336.1</v>
      </c>
      <c r="H2790" s="37"/>
      <c r="I2790" s="101">
        <f t="shared" si="43"/>
        <v>293.19840000000005</v>
      </c>
      <c r="J2790" s="62"/>
      <c r="K2790" s="36"/>
    </row>
    <row r="2791" spans="1:11" s="22" customFormat="1">
      <c r="A2791" s="40">
        <v>2788</v>
      </c>
      <c r="B2791" s="78" t="s">
        <v>6074</v>
      </c>
      <c r="C2791" s="79" t="s">
        <v>6075</v>
      </c>
      <c r="D2791" s="79" t="s">
        <v>1</v>
      </c>
      <c r="E2791" s="80">
        <v>436.56</v>
      </c>
      <c r="F2791" s="80">
        <v>558.79999999999995</v>
      </c>
      <c r="G2791" s="80">
        <v>515.5</v>
      </c>
      <c r="H2791" s="37"/>
      <c r="I2791" s="101">
        <f t="shared" si="43"/>
        <v>432.19440000000003</v>
      </c>
      <c r="J2791" s="62"/>
      <c r="K2791" s="36"/>
    </row>
    <row r="2792" spans="1:11" s="22" customFormat="1">
      <c r="A2792" s="40">
        <v>2789</v>
      </c>
      <c r="B2792" s="78">
        <v>3302.100105</v>
      </c>
      <c r="C2792" s="79" t="s">
        <v>6076</v>
      </c>
      <c r="D2792" s="79" t="s">
        <v>1</v>
      </c>
      <c r="E2792" s="80">
        <v>2667.6</v>
      </c>
      <c r="F2792" s="80">
        <v>3414.53</v>
      </c>
      <c r="G2792" s="80">
        <v>2981.8</v>
      </c>
      <c r="H2792" s="37"/>
      <c r="I2792" s="101">
        <f t="shared" si="43"/>
        <v>2640.924</v>
      </c>
      <c r="J2792" s="62"/>
      <c r="K2792" s="36"/>
    </row>
    <row r="2793" spans="1:11" s="22" customFormat="1">
      <c r="A2793" s="40">
        <v>2790</v>
      </c>
      <c r="B2793" s="78" t="s">
        <v>6077</v>
      </c>
      <c r="C2793" s="79" t="s">
        <v>6078</v>
      </c>
      <c r="D2793" s="79" t="s">
        <v>1</v>
      </c>
      <c r="E2793" s="80">
        <v>1362.33</v>
      </c>
      <c r="F2793" s="80">
        <v>1743.78</v>
      </c>
      <c r="G2793" s="80">
        <v>1584.41</v>
      </c>
      <c r="H2793" s="37"/>
      <c r="I2793" s="101">
        <f t="shared" si="43"/>
        <v>1348.7067</v>
      </c>
      <c r="J2793" s="62"/>
      <c r="K2793" s="36"/>
    </row>
    <row r="2794" spans="1:11" s="22" customFormat="1">
      <c r="A2794" s="40">
        <v>2791</v>
      </c>
      <c r="B2794" s="78" t="s">
        <v>6079</v>
      </c>
      <c r="C2794" s="79" t="s">
        <v>6080</v>
      </c>
      <c r="D2794" s="79" t="s">
        <v>1</v>
      </c>
      <c r="E2794" s="80">
        <v>81.180000000000007</v>
      </c>
      <c r="F2794" s="80">
        <v>103.91</v>
      </c>
      <c r="G2794" s="80">
        <v>96.02</v>
      </c>
      <c r="H2794" s="37"/>
      <c r="I2794" s="101">
        <f t="shared" si="43"/>
        <v>80.368200000000002</v>
      </c>
      <c r="J2794" s="62"/>
      <c r="K2794" s="36"/>
    </row>
    <row r="2795" spans="1:11" s="22" customFormat="1">
      <c r="A2795" s="40">
        <v>2792</v>
      </c>
      <c r="B2795" s="78" t="s">
        <v>6081</v>
      </c>
      <c r="C2795" s="79" t="s">
        <v>6082</v>
      </c>
      <c r="D2795" s="79" t="s">
        <v>1</v>
      </c>
      <c r="E2795" s="80">
        <v>68.010000000000005</v>
      </c>
      <c r="F2795" s="80">
        <v>87.05</v>
      </c>
      <c r="G2795" s="80">
        <v>80.87</v>
      </c>
      <c r="H2795" s="37"/>
      <c r="I2795" s="101">
        <f t="shared" si="43"/>
        <v>67.329900000000009</v>
      </c>
      <c r="J2795" s="62"/>
      <c r="K2795" s="36"/>
    </row>
    <row r="2796" spans="1:11" s="22" customFormat="1">
      <c r="A2796" s="40">
        <v>2793</v>
      </c>
      <c r="B2796" s="78" t="s">
        <v>6083</v>
      </c>
      <c r="C2796" s="79" t="s">
        <v>6084</v>
      </c>
      <c r="D2796" s="79" t="s">
        <v>1</v>
      </c>
      <c r="E2796" s="80">
        <v>195.25</v>
      </c>
      <c r="F2796" s="80">
        <v>249.92</v>
      </c>
      <c r="G2796" s="80">
        <v>240.07</v>
      </c>
      <c r="H2796" s="37"/>
      <c r="I2796" s="101">
        <f t="shared" si="43"/>
        <v>193.29750000000001</v>
      </c>
      <c r="J2796" s="62"/>
      <c r="K2796" s="36"/>
    </row>
    <row r="2797" spans="1:11" s="22" customFormat="1">
      <c r="A2797" s="40">
        <v>2794</v>
      </c>
      <c r="B2797" s="78" t="s">
        <v>6085</v>
      </c>
      <c r="C2797" s="79" t="s">
        <v>6086</v>
      </c>
      <c r="D2797" s="79" t="s">
        <v>1</v>
      </c>
      <c r="E2797" s="80">
        <v>912.6</v>
      </c>
      <c r="F2797" s="80">
        <v>1168.1300000000001</v>
      </c>
      <c r="G2797" s="80">
        <v>1124.5</v>
      </c>
      <c r="H2797" s="37"/>
      <c r="I2797" s="101">
        <f t="shared" si="43"/>
        <v>903.47400000000005</v>
      </c>
      <c r="J2797" s="62"/>
      <c r="K2797" s="36"/>
    </row>
    <row r="2798" spans="1:11" s="22" customFormat="1">
      <c r="A2798" s="40">
        <v>2795</v>
      </c>
      <c r="B2798" s="78" t="s">
        <v>6087</v>
      </c>
      <c r="C2798" s="79" t="s">
        <v>6088</v>
      </c>
      <c r="D2798" s="79" t="s">
        <v>1</v>
      </c>
      <c r="E2798" s="80">
        <v>625.23</v>
      </c>
      <c r="F2798" s="80">
        <v>800.29</v>
      </c>
      <c r="G2798" s="80">
        <v>712.6</v>
      </c>
      <c r="H2798" s="37"/>
      <c r="I2798" s="101">
        <f t="shared" si="43"/>
        <v>618.97770000000003</v>
      </c>
      <c r="J2798" s="62"/>
      <c r="K2798" s="36"/>
    </row>
    <row r="2799" spans="1:11" s="22" customFormat="1">
      <c r="A2799" s="40">
        <v>2796</v>
      </c>
      <c r="B2799" s="78" t="s">
        <v>6089</v>
      </c>
      <c r="C2799" s="79" t="s">
        <v>6090</v>
      </c>
      <c r="D2799" s="79" t="s">
        <v>1</v>
      </c>
      <c r="E2799" s="80">
        <v>346.61</v>
      </c>
      <c r="F2799" s="80">
        <v>443.66</v>
      </c>
      <c r="G2799" s="80">
        <v>386.63</v>
      </c>
      <c r="H2799" s="37"/>
      <c r="I2799" s="101">
        <f t="shared" si="43"/>
        <v>343.14390000000003</v>
      </c>
      <c r="J2799" s="62"/>
      <c r="K2799" s="36"/>
    </row>
    <row r="2800" spans="1:11" s="22" customFormat="1">
      <c r="A2800" s="40">
        <v>2797</v>
      </c>
      <c r="B2800" s="78" t="s">
        <v>6091</v>
      </c>
      <c r="C2800" s="79" t="s">
        <v>6092</v>
      </c>
      <c r="D2800" s="79" t="s">
        <v>1</v>
      </c>
      <c r="E2800" s="80">
        <v>43.88</v>
      </c>
      <c r="F2800" s="80">
        <v>56.17</v>
      </c>
      <c r="G2800" s="80">
        <v>50.54</v>
      </c>
      <c r="H2800" s="37"/>
      <c r="I2800" s="101">
        <f t="shared" si="43"/>
        <v>43.441200000000002</v>
      </c>
      <c r="J2800" s="62"/>
      <c r="K2800" s="36"/>
    </row>
    <row r="2801" spans="1:11" s="22" customFormat="1">
      <c r="A2801" s="40">
        <v>2798</v>
      </c>
      <c r="B2801" s="78" t="s">
        <v>6093</v>
      </c>
      <c r="C2801" s="79" t="s">
        <v>6092</v>
      </c>
      <c r="D2801" s="79" t="s">
        <v>1</v>
      </c>
      <c r="E2801" s="80">
        <v>63.63</v>
      </c>
      <c r="F2801" s="80">
        <v>81.45</v>
      </c>
      <c r="G2801" s="80">
        <v>70.75</v>
      </c>
      <c r="H2801" s="37"/>
      <c r="I2801" s="101">
        <f t="shared" si="43"/>
        <v>62.993700000000004</v>
      </c>
      <c r="J2801" s="62"/>
      <c r="K2801" s="36"/>
    </row>
    <row r="2802" spans="1:11" s="22" customFormat="1">
      <c r="A2802" s="40">
        <v>2799</v>
      </c>
      <c r="B2802" s="78" t="s">
        <v>6094</v>
      </c>
      <c r="C2802" s="79" t="s">
        <v>6095</v>
      </c>
      <c r="D2802" s="79" t="s">
        <v>1</v>
      </c>
      <c r="E2802" s="80">
        <v>201.83</v>
      </c>
      <c r="F2802" s="80">
        <v>258.33999999999997</v>
      </c>
      <c r="G2802" s="80">
        <v>240.07</v>
      </c>
      <c r="H2802" s="37"/>
      <c r="I2802" s="101">
        <f t="shared" si="43"/>
        <v>199.8117</v>
      </c>
      <c r="J2802" s="62"/>
      <c r="K2802" s="36"/>
    </row>
    <row r="2803" spans="1:11" s="22" customFormat="1">
      <c r="A2803" s="40">
        <v>2800</v>
      </c>
      <c r="B2803" s="78" t="s">
        <v>6096</v>
      </c>
      <c r="C2803" s="79" t="s">
        <v>6097</v>
      </c>
      <c r="D2803" s="79" t="s">
        <v>1</v>
      </c>
      <c r="E2803" s="80">
        <v>221.58</v>
      </c>
      <c r="F2803" s="80">
        <v>283.62</v>
      </c>
      <c r="G2803" s="80">
        <v>240.07</v>
      </c>
      <c r="H2803" s="37"/>
      <c r="I2803" s="101">
        <f t="shared" si="43"/>
        <v>219.36420000000001</v>
      </c>
      <c r="J2803" s="62"/>
      <c r="K2803" s="36"/>
    </row>
    <row r="2804" spans="1:11" s="22" customFormat="1">
      <c r="A2804" s="40">
        <v>2801</v>
      </c>
      <c r="B2804" s="78" t="s">
        <v>6098</v>
      </c>
      <c r="C2804" s="79" t="s">
        <v>6099</v>
      </c>
      <c r="D2804" s="79" t="s">
        <v>1</v>
      </c>
      <c r="E2804" s="80">
        <v>662.51</v>
      </c>
      <c r="F2804" s="80">
        <v>848.01</v>
      </c>
      <c r="G2804" s="80">
        <v>740.4</v>
      </c>
      <c r="H2804" s="37"/>
      <c r="I2804" s="101">
        <f t="shared" si="43"/>
        <v>655.88490000000002</v>
      </c>
      <c r="J2804" s="62"/>
      <c r="K2804" s="36"/>
    </row>
    <row r="2805" spans="1:11" s="22" customFormat="1">
      <c r="A2805" s="40">
        <v>2802</v>
      </c>
      <c r="B2805" s="78" t="s">
        <v>6100</v>
      </c>
      <c r="C2805" s="79" t="s">
        <v>6101</v>
      </c>
      <c r="D2805" s="79" t="s">
        <v>1</v>
      </c>
      <c r="E2805" s="80">
        <v>346.61</v>
      </c>
      <c r="F2805" s="80">
        <v>443.66</v>
      </c>
      <c r="G2805" s="80">
        <v>427.06</v>
      </c>
      <c r="H2805" s="37"/>
      <c r="I2805" s="101">
        <f t="shared" si="43"/>
        <v>343.14390000000003</v>
      </c>
      <c r="J2805" s="62"/>
      <c r="K2805" s="36"/>
    </row>
    <row r="2806" spans="1:11" s="22" customFormat="1">
      <c r="A2806" s="40">
        <v>2803</v>
      </c>
      <c r="B2806" s="78" t="s">
        <v>6102</v>
      </c>
      <c r="C2806" s="79" t="s">
        <v>6103</v>
      </c>
      <c r="D2806" s="79" t="s">
        <v>1</v>
      </c>
      <c r="E2806" s="80">
        <v>11613.71</v>
      </c>
      <c r="F2806" s="80">
        <v>14865.55</v>
      </c>
      <c r="G2806" s="80">
        <v>13792.08</v>
      </c>
      <c r="H2806" s="37"/>
      <c r="I2806" s="101">
        <f t="shared" si="43"/>
        <v>11497.572899999999</v>
      </c>
      <c r="J2806" s="62"/>
      <c r="K2806" s="36"/>
    </row>
    <row r="2807" spans="1:11" s="22" customFormat="1">
      <c r="A2807" s="40">
        <v>2804</v>
      </c>
      <c r="B2807" s="78" t="s">
        <v>6104</v>
      </c>
      <c r="C2807" s="79" t="s">
        <v>6105</v>
      </c>
      <c r="D2807" s="79" t="s">
        <v>1</v>
      </c>
      <c r="E2807" s="80">
        <v>2035.8</v>
      </c>
      <c r="F2807" s="80">
        <v>2605.8200000000002</v>
      </c>
      <c r="G2807" s="80">
        <v>2302.06</v>
      </c>
      <c r="H2807" s="37"/>
      <c r="I2807" s="101">
        <f t="shared" si="43"/>
        <v>2015.442</v>
      </c>
      <c r="J2807" s="62"/>
      <c r="K2807" s="36"/>
    </row>
    <row r="2808" spans="1:11" s="22" customFormat="1">
      <c r="A2808" s="40">
        <v>2805</v>
      </c>
      <c r="B2808" s="78">
        <v>53151231031</v>
      </c>
      <c r="C2808" s="79" t="s">
        <v>6106</v>
      </c>
      <c r="D2808" s="79" t="s">
        <v>1</v>
      </c>
      <c r="E2808" s="80">
        <v>3766.68</v>
      </c>
      <c r="F2808" s="80">
        <v>4821.3500000000004</v>
      </c>
      <c r="G2808" s="80">
        <v>4508.08</v>
      </c>
      <c r="H2808" s="37"/>
      <c r="I2808" s="101">
        <f t="shared" si="43"/>
        <v>3729.0131999999999</v>
      </c>
      <c r="J2808" s="62"/>
      <c r="K2808" s="36"/>
    </row>
    <row r="2809" spans="1:11" s="22" customFormat="1">
      <c r="A2809" s="40">
        <v>2806</v>
      </c>
      <c r="B2809" s="78" t="s">
        <v>6107</v>
      </c>
      <c r="C2809" s="79" t="s">
        <v>6108</v>
      </c>
      <c r="D2809" s="79" t="s">
        <v>6109</v>
      </c>
      <c r="E2809" s="80">
        <v>625.23</v>
      </c>
      <c r="F2809" s="80">
        <v>800.29</v>
      </c>
      <c r="G2809" s="80">
        <v>740.4</v>
      </c>
      <c r="H2809" s="37"/>
      <c r="I2809" s="101">
        <f t="shared" si="43"/>
        <v>618.97770000000003</v>
      </c>
      <c r="J2809" s="62"/>
      <c r="K2809" s="36"/>
    </row>
    <row r="2810" spans="1:11" s="22" customFormat="1">
      <c r="A2810" s="40">
        <v>2807</v>
      </c>
      <c r="B2810" s="78" t="s">
        <v>6110</v>
      </c>
      <c r="C2810" s="79" t="s">
        <v>6111</v>
      </c>
      <c r="D2810" s="79" t="s">
        <v>1</v>
      </c>
      <c r="E2810" s="80">
        <v>2779.49</v>
      </c>
      <c r="F2810" s="80">
        <v>3557.75</v>
      </c>
      <c r="G2810" s="80">
        <v>3464.45</v>
      </c>
      <c r="H2810" s="37"/>
      <c r="I2810" s="101">
        <f t="shared" si="43"/>
        <v>2751.6950999999999</v>
      </c>
      <c r="J2810" s="62"/>
      <c r="K2810" s="36"/>
    </row>
    <row r="2811" spans="1:11" s="22" customFormat="1">
      <c r="A2811" s="40">
        <v>2808</v>
      </c>
      <c r="B2811" s="78" t="s">
        <v>6112</v>
      </c>
      <c r="C2811" s="79" t="s">
        <v>6113</v>
      </c>
      <c r="D2811" s="79" t="s">
        <v>1</v>
      </c>
      <c r="E2811" s="80">
        <v>2873.81</v>
      </c>
      <c r="F2811" s="80">
        <v>3678.48</v>
      </c>
      <c r="G2811" s="80">
        <v>3032.34</v>
      </c>
      <c r="H2811" s="37"/>
      <c r="I2811" s="101">
        <f t="shared" si="43"/>
        <v>2845.0718999999999</v>
      </c>
      <c r="J2811" s="62"/>
      <c r="K2811" s="36"/>
    </row>
    <row r="2812" spans="1:11" s="22" customFormat="1">
      <c r="A2812" s="40">
        <v>2809</v>
      </c>
      <c r="B2812" s="78" t="s">
        <v>6114</v>
      </c>
      <c r="C2812" s="79" t="s">
        <v>6115</v>
      </c>
      <c r="D2812" s="79" t="s">
        <v>1</v>
      </c>
      <c r="E2812" s="80">
        <v>329.06</v>
      </c>
      <c r="F2812" s="80">
        <v>421.2</v>
      </c>
      <c r="G2812" s="80">
        <v>384.1</v>
      </c>
      <c r="H2812" s="37"/>
      <c r="I2812" s="101">
        <f t="shared" si="43"/>
        <v>325.76940000000002</v>
      </c>
      <c r="J2812" s="62"/>
      <c r="K2812" s="36"/>
    </row>
    <row r="2813" spans="1:11" s="22" customFormat="1">
      <c r="A2813" s="40">
        <v>2810</v>
      </c>
      <c r="B2813" s="78" t="s">
        <v>6116</v>
      </c>
      <c r="C2813" s="79" t="s">
        <v>6117</v>
      </c>
      <c r="D2813" s="79" t="s">
        <v>1</v>
      </c>
      <c r="E2813" s="80">
        <v>4979.8100000000004</v>
      </c>
      <c r="F2813" s="80">
        <v>6374.16</v>
      </c>
      <c r="G2813" s="80">
        <v>5465.8</v>
      </c>
      <c r="H2813" s="37"/>
      <c r="I2813" s="101">
        <f t="shared" si="43"/>
        <v>4930.0119000000004</v>
      </c>
      <c r="J2813" s="62"/>
      <c r="K2813" s="36"/>
    </row>
    <row r="2814" spans="1:11" s="22" customFormat="1">
      <c r="A2814" s="40">
        <v>2811</v>
      </c>
      <c r="B2814" s="78" t="s">
        <v>6118</v>
      </c>
      <c r="C2814" s="79" t="s">
        <v>6119</v>
      </c>
      <c r="D2814" s="79" t="s">
        <v>1</v>
      </c>
      <c r="E2814" s="80">
        <v>6120.56</v>
      </c>
      <c r="F2814" s="80">
        <v>7834.32</v>
      </c>
      <c r="G2814" s="80">
        <v>7050.18</v>
      </c>
      <c r="H2814" s="37"/>
      <c r="I2814" s="101">
        <f t="shared" si="43"/>
        <v>6059.3544000000002</v>
      </c>
      <c r="J2814" s="62"/>
      <c r="K2814" s="36"/>
    </row>
    <row r="2815" spans="1:11" s="22" customFormat="1">
      <c r="A2815" s="40">
        <v>2812</v>
      </c>
      <c r="B2815" s="78" t="s">
        <v>6120</v>
      </c>
      <c r="C2815" s="79" t="s">
        <v>6121</v>
      </c>
      <c r="D2815" s="79" t="s">
        <v>1</v>
      </c>
      <c r="E2815" s="80">
        <v>4771.41</v>
      </c>
      <c r="F2815" s="80">
        <v>6107.4</v>
      </c>
      <c r="G2815" s="80">
        <v>5551.72</v>
      </c>
      <c r="H2815" s="37"/>
      <c r="I2815" s="101">
        <f t="shared" si="43"/>
        <v>4723.6958999999997</v>
      </c>
      <c r="J2815" s="62"/>
      <c r="K2815" s="36"/>
    </row>
    <row r="2816" spans="1:11" s="22" customFormat="1">
      <c r="A2816" s="40">
        <v>2813</v>
      </c>
      <c r="B2816" s="78" t="s">
        <v>6122</v>
      </c>
      <c r="C2816" s="79" t="s">
        <v>6123</v>
      </c>
      <c r="D2816" s="79" t="s">
        <v>1</v>
      </c>
      <c r="E2816" s="80">
        <v>208.41</v>
      </c>
      <c r="F2816" s="80">
        <v>266.76</v>
      </c>
      <c r="G2816" s="80">
        <v>229.96</v>
      </c>
      <c r="H2816" s="37"/>
      <c r="I2816" s="101">
        <f t="shared" si="43"/>
        <v>206.32589999999999</v>
      </c>
      <c r="J2816" s="62"/>
      <c r="K2816" s="36"/>
    </row>
    <row r="2817" spans="1:11" s="22" customFormat="1">
      <c r="A2817" s="40">
        <v>2814</v>
      </c>
      <c r="B2817" s="78" t="s">
        <v>6124</v>
      </c>
      <c r="C2817" s="79" t="s">
        <v>6125</v>
      </c>
      <c r="D2817" s="79" t="s">
        <v>1</v>
      </c>
      <c r="E2817" s="80">
        <v>208.41</v>
      </c>
      <c r="F2817" s="80">
        <v>266.76</v>
      </c>
      <c r="G2817" s="80">
        <v>224.9</v>
      </c>
      <c r="H2817" s="37"/>
      <c r="I2817" s="101">
        <f t="shared" si="43"/>
        <v>206.32589999999999</v>
      </c>
      <c r="J2817" s="62"/>
      <c r="K2817" s="36"/>
    </row>
    <row r="2818" spans="1:11" s="22" customFormat="1">
      <c r="A2818" s="40">
        <v>2815</v>
      </c>
      <c r="B2818" s="78" t="s">
        <v>6126</v>
      </c>
      <c r="C2818" s="79" t="s">
        <v>6127</v>
      </c>
      <c r="D2818" s="79" t="s">
        <v>1</v>
      </c>
      <c r="E2818" s="80">
        <v>4979.8100000000004</v>
      </c>
      <c r="F2818" s="80">
        <v>6374.16</v>
      </c>
      <c r="G2818" s="80">
        <v>5849.89</v>
      </c>
      <c r="H2818" s="37"/>
      <c r="I2818" s="101">
        <f t="shared" si="43"/>
        <v>4930.0119000000004</v>
      </c>
      <c r="J2818" s="62"/>
      <c r="K2818" s="36"/>
    </row>
    <row r="2819" spans="1:11" s="22" customFormat="1">
      <c r="A2819" s="40">
        <v>2816</v>
      </c>
      <c r="B2819" s="78" t="s">
        <v>6128</v>
      </c>
      <c r="C2819" s="79" t="s">
        <v>6129</v>
      </c>
      <c r="D2819" s="79" t="s">
        <v>1</v>
      </c>
      <c r="E2819" s="80">
        <v>5773.95</v>
      </c>
      <c r="F2819" s="80">
        <v>7390.66</v>
      </c>
      <c r="G2819" s="80">
        <v>6650.93</v>
      </c>
      <c r="H2819" s="37"/>
      <c r="I2819" s="101">
        <f t="shared" si="43"/>
        <v>5716.2105000000001</v>
      </c>
      <c r="J2819" s="62"/>
      <c r="K2819" s="36"/>
    </row>
    <row r="2820" spans="1:11" s="22" customFormat="1">
      <c r="A2820" s="40">
        <v>2817</v>
      </c>
      <c r="B2820" s="78" t="s">
        <v>6130</v>
      </c>
      <c r="C2820" s="79" t="s">
        <v>6131</v>
      </c>
      <c r="D2820" s="79" t="s">
        <v>1</v>
      </c>
      <c r="E2820" s="80">
        <v>7487.28</v>
      </c>
      <c r="F2820" s="80">
        <v>9583.7199999999993</v>
      </c>
      <c r="G2820" s="80">
        <v>8450.11</v>
      </c>
      <c r="H2820" s="37"/>
      <c r="I2820" s="101">
        <f t="shared" si="43"/>
        <v>7412.4071999999996</v>
      </c>
      <c r="J2820" s="62"/>
      <c r="K2820" s="36"/>
    </row>
    <row r="2821" spans="1:11" s="22" customFormat="1">
      <c r="A2821" s="40">
        <v>2818</v>
      </c>
      <c r="B2821" s="78" t="s">
        <v>6132</v>
      </c>
      <c r="C2821" s="79" t="s">
        <v>6133</v>
      </c>
      <c r="D2821" s="79" t="s">
        <v>1</v>
      </c>
      <c r="E2821" s="80">
        <v>1550.99</v>
      </c>
      <c r="F2821" s="80">
        <v>1985.27</v>
      </c>
      <c r="G2821" s="80">
        <v>1619.78</v>
      </c>
      <c r="H2821" s="37"/>
      <c r="I2821" s="101">
        <f t="shared" ref="I2821:I2884" si="44">E2821-E2821/100*1</f>
        <v>1535.4801</v>
      </c>
      <c r="J2821" s="62"/>
      <c r="K2821" s="36"/>
    </row>
    <row r="2822" spans="1:11" s="22" customFormat="1">
      <c r="A2822" s="40">
        <v>2819</v>
      </c>
      <c r="B2822" s="78" t="s">
        <v>6134</v>
      </c>
      <c r="C2822" s="79" t="s">
        <v>6135</v>
      </c>
      <c r="D2822" s="79" t="s">
        <v>1</v>
      </c>
      <c r="E2822" s="80">
        <v>7362.23</v>
      </c>
      <c r="F2822" s="80">
        <v>9423.65</v>
      </c>
      <c r="G2822" s="80">
        <v>8639.64</v>
      </c>
      <c r="H2822" s="37"/>
      <c r="I2822" s="101">
        <f t="shared" si="44"/>
        <v>7288.6076999999996</v>
      </c>
      <c r="J2822" s="62"/>
      <c r="K2822" s="36"/>
    </row>
    <row r="2823" spans="1:11" s="22" customFormat="1">
      <c r="A2823" s="40">
        <v>2820</v>
      </c>
      <c r="B2823" s="78" t="s">
        <v>6136</v>
      </c>
      <c r="C2823" s="79" t="s">
        <v>6137</v>
      </c>
      <c r="D2823" s="79" t="s">
        <v>1</v>
      </c>
      <c r="E2823" s="80">
        <v>3025.19</v>
      </c>
      <c r="F2823" s="80">
        <v>3872.24</v>
      </c>
      <c r="G2823" s="80">
        <v>3772.74</v>
      </c>
      <c r="H2823" s="37"/>
      <c r="I2823" s="101">
        <f t="shared" si="44"/>
        <v>2994.9380999999998</v>
      </c>
      <c r="J2823" s="62"/>
      <c r="K2823" s="36"/>
    </row>
    <row r="2824" spans="1:11" s="22" customFormat="1">
      <c r="A2824" s="40">
        <v>2821</v>
      </c>
      <c r="B2824" s="78" t="s">
        <v>6138</v>
      </c>
      <c r="C2824" s="79" t="s">
        <v>6139</v>
      </c>
      <c r="D2824" s="79" t="s">
        <v>1</v>
      </c>
      <c r="E2824" s="80">
        <v>3766.68</v>
      </c>
      <c r="F2824" s="80">
        <v>4821.3500000000004</v>
      </c>
      <c r="G2824" s="80">
        <v>4470.18</v>
      </c>
      <c r="H2824" s="37"/>
      <c r="I2824" s="101">
        <f t="shared" si="44"/>
        <v>3729.0131999999999</v>
      </c>
      <c r="J2824" s="62"/>
      <c r="K2824" s="36"/>
    </row>
    <row r="2825" spans="1:11" s="22" customFormat="1">
      <c r="A2825" s="40">
        <v>2822</v>
      </c>
      <c r="B2825" s="78" t="s">
        <v>6140</v>
      </c>
      <c r="C2825" s="79" t="s">
        <v>6141</v>
      </c>
      <c r="D2825" s="79" t="s">
        <v>1</v>
      </c>
      <c r="E2825" s="80">
        <v>39298.839999999997</v>
      </c>
      <c r="F2825" s="80">
        <v>50302.52</v>
      </c>
      <c r="G2825" s="80">
        <v>48499.7</v>
      </c>
      <c r="H2825" s="37"/>
      <c r="I2825" s="101">
        <f t="shared" si="44"/>
        <v>38905.851599999995</v>
      </c>
      <c r="J2825" s="62"/>
      <c r="K2825" s="36"/>
    </row>
    <row r="2826" spans="1:11" s="22" customFormat="1">
      <c r="A2826" s="40">
        <v>2823</v>
      </c>
      <c r="B2826" s="78" t="s">
        <v>6142</v>
      </c>
      <c r="C2826" s="79" t="s">
        <v>6143</v>
      </c>
      <c r="D2826" s="79" t="s">
        <v>1</v>
      </c>
      <c r="E2826" s="80">
        <v>7419.26</v>
      </c>
      <c r="F2826" s="80">
        <v>9496.65</v>
      </c>
      <c r="G2826" s="80">
        <v>9071.74</v>
      </c>
      <c r="H2826" s="37"/>
      <c r="I2826" s="101">
        <f t="shared" si="44"/>
        <v>7345.0673999999999</v>
      </c>
      <c r="J2826" s="62"/>
      <c r="K2826" s="36"/>
    </row>
    <row r="2827" spans="1:11" s="22" customFormat="1">
      <c r="A2827" s="40">
        <v>2824</v>
      </c>
      <c r="B2827" s="78" t="s">
        <v>6144</v>
      </c>
      <c r="C2827" s="79" t="s">
        <v>6145</v>
      </c>
      <c r="D2827" s="79" t="s">
        <v>1</v>
      </c>
      <c r="E2827" s="80">
        <v>3018.6</v>
      </c>
      <c r="F2827" s="80">
        <v>3863.81</v>
      </c>
      <c r="G2827" s="80">
        <v>3550.37</v>
      </c>
      <c r="H2827" s="37"/>
      <c r="I2827" s="101">
        <f t="shared" si="44"/>
        <v>2988.4139999999998</v>
      </c>
      <c r="J2827" s="62"/>
      <c r="K2827" s="36"/>
    </row>
    <row r="2828" spans="1:11" s="22" customFormat="1">
      <c r="A2828" s="40">
        <v>2825</v>
      </c>
      <c r="B2828" s="78" t="s">
        <v>6146</v>
      </c>
      <c r="C2828" s="79" t="s">
        <v>6147</v>
      </c>
      <c r="D2828" s="79" t="s">
        <v>1</v>
      </c>
      <c r="E2828" s="80">
        <v>3112.94</v>
      </c>
      <c r="F2828" s="80">
        <v>3984.56</v>
      </c>
      <c r="G2828" s="80">
        <v>3881.39</v>
      </c>
      <c r="H2828" s="37"/>
      <c r="I2828" s="101">
        <f t="shared" si="44"/>
        <v>3081.8106000000002</v>
      </c>
      <c r="J2828" s="62"/>
      <c r="K2828" s="36"/>
    </row>
    <row r="2829" spans="1:11" s="22" customFormat="1">
      <c r="A2829" s="40">
        <v>2826</v>
      </c>
      <c r="B2829" s="78" t="s">
        <v>6148</v>
      </c>
      <c r="C2829" s="79" t="s">
        <v>6149</v>
      </c>
      <c r="D2829" s="79" t="s">
        <v>1</v>
      </c>
      <c r="E2829" s="80">
        <v>3295.01</v>
      </c>
      <c r="F2829" s="80">
        <v>4217.6099999999997</v>
      </c>
      <c r="G2829" s="80">
        <v>3795.48</v>
      </c>
      <c r="H2829" s="37"/>
      <c r="I2829" s="101">
        <f t="shared" si="44"/>
        <v>3262.0599000000002</v>
      </c>
      <c r="J2829" s="62"/>
      <c r="K2829" s="36"/>
    </row>
    <row r="2830" spans="1:11" s="22" customFormat="1">
      <c r="A2830" s="40">
        <v>2827</v>
      </c>
      <c r="B2830" s="78" t="s">
        <v>6150</v>
      </c>
      <c r="C2830" s="79" t="s">
        <v>6151</v>
      </c>
      <c r="D2830" s="79" t="s">
        <v>1</v>
      </c>
      <c r="E2830" s="80">
        <v>1355.74</v>
      </c>
      <c r="F2830" s="80">
        <v>1735.35</v>
      </c>
      <c r="G2830" s="80">
        <v>1576.81</v>
      </c>
      <c r="H2830" s="37"/>
      <c r="I2830" s="101">
        <f t="shared" si="44"/>
        <v>1342.1826000000001</v>
      </c>
      <c r="J2830" s="62"/>
      <c r="K2830" s="36"/>
    </row>
    <row r="2831" spans="1:11" s="22" customFormat="1">
      <c r="A2831" s="40">
        <v>2828</v>
      </c>
      <c r="B2831" s="78" t="s">
        <v>6152</v>
      </c>
      <c r="C2831" s="79" t="s">
        <v>6153</v>
      </c>
      <c r="D2831" s="79" t="s">
        <v>1</v>
      </c>
      <c r="E2831" s="80">
        <v>1322.84</v>
      </c>
      <c r="F2831" s="80">
        <v>1693.24</v>
      </c>
      <c r="G2831" s="80">
        <v>1435.31</v>
      </c>
      <c r="H2831" s="37"/>
      <c r="I2831" s="101">
        <f t="shared" si="44"/>
        <v>1309.6116</v>
      </c>
      <c r="J2831" s="62"/>
      <c r="K2831" s="36"/>
    </row>
    <row r="2832" spans="1:11" s="22" customFormat="1">
      <c r="A2832" s="40">
        <v>2829</v>
      </c>
      <c r="B2832" s="78" t="s">
        <v>6154</v>
      </c>
      <c r="C2832" s="79" t="s">
        <v>6155</v>
      </c>
      <c r="D2832" s="79" t="s">
        <v>1</v>
      </c>
      <c r="E2832" s="80">
        <v>2059.94</v>
      </c>
      <c r="F2832" s="80">
        <v>2636.72</v>
      </c>
      <c r="G2832" s="80">
        <v>2256.58</v>
      </c>
      <c r="H2832" s="37"/>
      <c r="I2832" s="101">
        <f t="shared" si="44"/>
        <v>2039.3406</v>
      </c>
      <c r="J2832" s="62"/>
      <c r="K2832" s="36"/>
    </row>
    <row r="2833" spans="1:11" s="22" customFormat="1">
      <c r="A2833" s="40">
        <v>2830</v>
      </c>
      <c r="B2833" s="78" t="s">
        <v>6156</v>
      </c>
      <c r="C2833" s="79" t="s">
        <v>6157</v>
      </c>
      <c r="D2833" s="79" t="s">
        <v>1</v>
      </c>
      <c r="E2833" s="80">
        <v>3503.43</v>
      </c>
      <c r="F2833" s="80">
        <v>4484.3900000000003</v>
      </c>
      <c r="G2833" s="80">
        <v>4073.44</v>
      </c>
      <c r="H2833" s="37"/>
      <c r="I2833" s="101">
        <f t="shared" si="44"/>
        <v>3468.3957</v>
      </c>
      <c r="J2833" s="62"/>
      <c r="K2833" s="36"/>
    </row>
    <row r="2834" spans="1:11" s="22" customFormat="1">
      <c r="A2834" s="40">
        <v>2831</v>
      </c>
      <c r="B2834" s="78" t="s">
        <v>6158</v>
      </c>
      <c r="C2834" s="79" t="s">
        <v>6159</v>
      </c>
      <c r="D2834" s="79" t="s">
        <v>1</v>
      </c>
      <c r="E2834" s="80">
        <v>3779.84</v>
      </c>
      <c r="F2834" s="80">
        <v>4838.2</v>
      </c>
      <c r="G2834" s="80">
        <v>4523.2299999999996</v>
      </c>
      <c r="H2834" s="37"/>
      <c r="I2834" s="101">
        <f t="shared" si="44"/>
        <v>3742.0416</v>
      </c>
      <c r="J2834" s="62"/>
      <c r="K2834" s="36"/>
    </row>
    <row r="2835" spans="1:11" s="22" customFormat="1">
      <c r="A2835" s="40">
        <v>2832</v>
      </c>
      <c r="B2835" s="78" t="s">
        <v>6160</v>
      </c>
      <c r="C2835" s="79" t="s">
        <v>6161</v>
      </c>
      <c r="D2835" s="79" t="s">
        <v>1</v>
      </c>
      <c r="E2835" s="80">
        <v>3672.34</v>
      </c>
      <c r="F2835" s="80">
        <v>4700.6000000000004</v>
      </c>
      <c r="G2835" s="80">
        <v>4396.88</v>
      </c>
      <c r="H2835" s="37"/>
      <c r="I2835" s="101">
        <f t="shared" si="44"/>
        <v>3635.6166000000003</v>
      </c>
      <c r="J2835" s="62"/>
      <c r="K2835" s="36"/>
    </row>
    <row r="2836" spans="1:11" s="22" customFormat="1">
      <c r="A2836" s="40">
        <v>2833</v>
      </c>
      <c r="B2836" s="78" t="s">
        <v>6162</v>
      </c>
      <c r="C2836" s="79" t="s">
        <v>6163</v>
      </c>
      <c r="D2836" s="79" t="s">
        <v>1</v>
      </c>
      <c r="E2836" s="80">
        <v>269.83999999999997</v>
      </c>
      <c r="F2836" s="80">
        <v>345.4</v>
      </c>
      <c r="G2836" s="80">
        <v>295.66000000000003</v>
      </c>
      <c r="H2836" s="37"/>
      <c r="I2836" s="101">
        <f t="shared" si="44"/>
        <v>267.14159999999998</v>
      </c>
      <c r="J2836" s="62"/>
      <c r="K2836" s="36"/>
    </row>
    <row r="2837" spans="1:11" s="22" customFormat="1">
      <c r="A2837" s="40">
        <v>2834</v>
      </c>
      <c r="B2837" s="78" t="s">
        <v>6164</v>
      </c>
      <c r="C2837" s="79" t="s">
        <v>6165</v>
      </c>
      <c r="D2837" s="79" t="s">
        <v>1</v>
      </c>
      <c r="E2837" s="80">
        <v>164.54</v>
      </c>
      <c r="F2837" s="80">
        <v>210.61</v>
      </c>
      <c r="G2837" s="80">
        <v>179.42</v>
      </c>
      <c r="H2837" s="37"/>
      <c r="I2837" s="101">
        <f t="shared" si="44"/>
        <v>162.8946</v>
      </c>
      <c r="J2837" s="62"/>
      <c r="K2837" s="36"/>
    </row>
    <row r="2838" spans="1:11" s="22" customFormat="1">
      <c r="A2838" s="40">
        <v>2835</v>
      </c>
      <c r="B2838" s="78" t="s">
        <v>6166</v>
      </c>
      <c r="C2838" s="79" t="s">
        <v>6167</v>
      </c>
      <c r="D2838" s="79" t="s">
        <v>1</v>
      </c>
      <c r="E2838" s="80">
        <v>151.38</v>
      </c>
      <c r="F2838" s="80">
        <v>193.77</v>
      </c>
      <c r="G2838" s="80">
        <v>179.42</v>
      </c>
      <c r="H2838" s="37"/>
      <c r="I2838" s="101">
        <f t="shared" si="44"/>
        <v>149.86619999999999</v>
      </c>
      <c r="J2838" s="62"/>
      <c r="K2838" s="36"/>
    </row>
    <row r="2839" spans="1:11" s="22" customFormat="1">
      <c r="A2839" s="40">
        <v>2836</v>
      </c>
      <c r="B2839" s="78" t="s">
        <v>6168</v>
      </c>
      <c r="C2839" s="79" t="s">
        <v>6169</v>
      </c>
      <c r="D2839" s="79" t="s">
        <v>1</v>
      </c>
      <c r="E2839" s="80">
        <v>1934.89</v>
      </c>
      <c r="F2839" s="80">
        <v>2476.66</v>
      </c>
      <c r="G2839" s="80">
        <v>2387.98</v>
      </c>
      <c r="H2839" s="37"/>
      <c r="I2839" s="101">
        <f t="shared" si="44"/>
        <v>1915.5411000000001</v>
      </c>
      <c r="J2839" s="62"/>
      <c r="K2839" s="36"/>
    </row>
    <row r="2840" spans="1:11" s="22" customFormat="1">
      <c r="A2840" s="40">
        <v>2837</v>
      </c>
      <c r="B2840" s="78" t="s">
        <v>6170</v>
      </c>
      <c r="C2840" s="79" t="s">
        <v>6171</v>
      </c>
      <c r="D2840" s="79" t="s">
        <v>1</v>
      </c>
      <c r="E2840" s="80">
        <v>710.78</v>
      </c>
      <c r="F2840" s="80">
        <v>909.8</v>
      </c>
      <c r="G2840" s="80">
        <v>864.22</v>
      </c>
      <c r="H2840" s="37"/>
      <c r="I2840" s="101">
        <f t="shared" si="44"/>
        <v>703.67219999999998</v>
      </c>
      <c r="J2840" s="62"/>
      <c r="K2840" s="36"/>
    </row>
    <row r="2841" spans="1:11" s="22" customFormat="1">
      <c r="A2841" s="40">
        <v>2838</v>
      </c>
      <c r="B2841" s="78">
        <v>42164.100401700001</v>
      </c>
      <c r="C2841" s="79" t="s">
        <v>6172</v>
      </c>
      <c r="D2841" s="79" t="s">
        <v>1214</v>
      </c>
      <c r="E2841" s="80">
        <v>6712.88</v>
      </c>
      <c r="F2841" s="80">
        <v>8592.49</v>
      </c>
      <c r="G2841" s="80">
        <v>7964.94</v>
      </c>
      <c r="H2841" s="37"/>
      <c r="I2841" s="101">
        <f t="shared" si="44"/>
        <v>6645.7511999999997</v>
      </c>
      <c r="J2841" s="62"/>
      <c r="K2841" s="36"/>
    </row>
    <row r="2842" spans="1:11" s="22" customFormat="1">
      <c r="A2842" s="40">
        <v>2839</v>
      </c>
      <c r="B2842" s="78" t="s">
        <v>6173</v>
      </c>
      <c r="C2842" s="79" t="s">
        <v>6174</v>
      </c>
      <c r="D2842" s="79" t="s">
        <v>1214</v>
      </c>
      <c r="E2842" s="80">
        <v>7261.31</v>
      </c>
      <c r="F2842" s="80">
        <v>9294.48</v>
      </c>
      <c r="G2842" s="80">
        <v>7876.5</v>
      </c>
      <c r="H2842" s="37"/>
      <c r="I2842" s="101">
        <f t="shared" si="44"/>
        <v>7188.6969000000008</v>
      </c>
      <c r="J2842" s="62"/>
      <c r="K2842" s="36"/>
    </row>
    <row r="2843" spans="1:11" s="22" customFormat="1">
      <c r="A2843" s="40">
        <v>2840</v>
      </c>
      <c r="B2843" s="78">
        <v>4995266</v>
      </c>
      <c r="C2843" s="79" t="s">
        <v>6175</v>
      </c>
      <c r="D2843" s="79" t="s">
        <v>1</v>
      </c>
      <c r="E2843" s="80">
        <v>5673.04</v>
      </c>
      <c r="F2843" s="80">
        <v>7261.49</v>
      </c>
      <c r="G2843" s="80">
        <v>6110.16</v>
      </c>
      <c r="H2843" s="37"/>
      <c r="I2843" s="101">
        <f t="shared" si="44"/>
        <v>5616.3095999999996</v>
      </c>
      <c r="J2843" s="62"/>
      <c r="K2843" s="36"/>
    </row>
    <row r="2844" spans="1:11" s="22" customFormat="1">
      <c r="A2844" s="40">
        <v>2841</v>
      </c>
      <c r="B2844" s="78">
        <v>5258754</v>
      </c>
      <c r="C2844" s="79" t="s">
        <v>6176</v>
      </c>
      <c r="D2844" s="79" t="s">
        <v>1</v>
      </c>
      <c r="E2844" s="80">
        <v>7379.78</v>
      </c>
      <c r="F2844" s="80">
        <v>9446.1200000000008</v>
      </c>
      <c r="G2844" s="80">
        <v>9028.7900000000009</v>
      </c>
      <c r="H2844" s="37"/>
      <c r="I2844" s="101">
        <f t="shared" si="44"/>
        <v>7305.9821999999995</v>
      </c>
      <c r="J2844" s="62"/>
      <c r="K2844" s="36"/>
    </row>
    <row r="2845" spans="1:11" s="22" customFormat="1">
      <c r="A2845" s="40">
        <v>2842</v>
      </c>
      <c r="B2845" s="78" t="s">
        <v>6177</v>
      </c>
      <c r="C2845" s="79" t="s">
        <v>6178</v>
      </c>
      <c r="D2845" s="79" t="s">
        <v>1214</v>
      </c>
      <c r="E2845" s="80">
        <v>5111.4399999999996</v>
      </c>
      <c r="F2845" s="80">
        <v>6542.64</v>
      </c>
      <c r="G2845" s="80">
        <v>5827.14</v>
      </c>
      <c r="H2845" s="37"/>
      <c r="I2845" s="101">
        <f t="shared" si="44"/>
        <v>5060.3255999999992</v>
      </c>
      <c r="J2845" s="62"/>
      <c r="K2845" s="36"/>
    </row>
    <row r="2846" spans="1:11" s="22" customFormat="1">
      <c r="A2846" s="40">
        <v>2843</v>
      </c>
      <c r="B2846" s="78">
        <v>405.10040140000001</v>
      </c>
      <c r="C2846" s="79" t="s">
        <v>6179</v>
      </c>
      <c r="D2846" s="79" t="s">
        <v>1214</v>
      </c>
      <c r="E2846" s="80">
        <v>5993.33</v>
      </c>
      <c r="F2846" s="80">
        <v>7671.46</v>
      </c>
      <c r="G2846" s="80">
        <v>6706.52</v>
      </c>
      <c r="H2846" s="37"/>
      <c r="I2846" s="101">
        <f t="shared" si="44"/>
        <v>5933.3967000000002</v>
      </c>
      <c r="J2846" s="62"/>
      <c r="K2846" s="36"/>
    </row>
    <row r="2847" spans="1:11" s="22" customFormat="1">
      <c r="A2847" s="40">
        <v>2844</v>
      </c>
      <c r="B2847" s="78" t="s">
        <v>6180</v>
      </c>
      <c r="C2847" s="79" t="s">
        <v>6181</v>
      </c>
      <c r="D2847" s="79" t="s">
        <v>1214</v>
      </c>
      <c r="E2847" s="80">
        <v>12532.9</v>
      </c>
      <c r="F2847" s="80">
        <v>16042.11</v>
      </c>
      <c r="G2847" s="80">
        <v>14722</v>
      </c>
      <c r="H2847" s="37"/>
      <c r="I2847" s="101">
        <f t="shared" si="44"/>
        <v>12407.571</v>
      </c>
      <c r="J2847" s="62"/>
      <c r="K2847" s="36"/>
    </row>
    <row r="2848" spans="1:11" s="22" customFormat="1">
      <c r="A2848" s="40">
        <v>2845</v>
      </c>
      <c r="B2848" s="78" t="s">
        <v>6182</v>
      </c>
      <c r="C2848" s="79" t="s">
        <v>6183</v>
      </c>
      <c r="D2848" s="79" t="s">
        <v>1214</v>
      </c>
      <c r="E2848" s="80">
        <v>16543.080000000002</v>
      </c>
      <c r="F2848" s="80">
        <v>21175.14</v>
      </c>
      <c r="G2848" s="80">
        <v>18148.54</v>
      </c>
      <c r="H2848" s="37"/>
      <c r="I2848" s="101">
        <f t="shared" si="44"/>
        <v>16377.649200000002</v>
      </c>
      <c r="J2848" s="62"/>
      <c r="K2848" s="36"/>
    </row>
    <row r="2849" spans="1:11" s="22" customFormat="1">
      <c r="A2849" s="40">
        <v>2846</v>
      </c>
      <c r="B2849" s="78" t="s">
        <v>6184</v>
      </c>
      <c r="C2849" s="79" t="s">
        <v>6185</v>
      </c>
      <c r="D2849" s="79" t="s">
        <v>1214</v>
      </c>
      <c r="E2849" s="80">
        <v>11249.55</v>
      </c>
      <c r="F2849" s="80">
        <v>14399.42</v>
      </c>
      <c r="G2849" s="80">
        <v>12705.49</v>
      </c>
      <c r="H2849" s="37"/>
      <c r="I2849" s="101">
        <f t="shared" si="44"/>
        <v>11137.054499999998</v>
      </c>
      <c r="J2849" s="62"/>
      <c r="K2849" s="36"/>
    </row>
    <row r="2850" spans="1:11" s="22" customFormat="1">
      <c r="A2850" s="40">
        <v>2847</v>
      </c>
      <c r="B2850" s="78" t="s">
        <v>6186</v>
      </c>
      <c r="C2850" s="79" t="s">
        <v>6187</v>
      </c>
      <c r="D2850" s="79" t="s">
        <v>1214</v>
      </c>
      <c r="E2850" s="80">
        <v>13925.93</v>
      </c>
      <c r="F2850" s="80">
        <v>17825.189999999999</v>
      </c>
      <c r="G2850" s="80">
        <v>16041.06</v>
      </c>
      <c r="H2850" s="37"/>
      <c r="I2850" s="101">
        <f t="shared" si="44"/>
        <v>13786.670700000001</v>
      </c>
      <c r="J2850" s="62"/>
      <c r="K2850" s="36"/>
    </row>
    <row r="2851" spans="1:11" s="22" customFormat="1">
      <c r="A2851" s="40">
        <v>2848</v>
      </c>
      <c r="B2851" s="78" t="s">
        <v>6188</v>
      </c>
      <c r="C2851" s="79" t="s">
        <v>6189</v>
      </c>
      <c r="D2851" s="79" t="s">
        <v>1214</v>
      </c>
      <c r="E2851" s="80">
        <v>5874.86</v>
      </c>
      <c r="F2851" s="80">
        <v>7519.82</v>
      </c>
      <c r="G2851" s="80">
        <v>6908.68</v>
      </c>
      <c r="H2851" s="37"/>
      <c r="I2851" s="101">
        <f t="shared" si="44"/>
        <v>5816.1113999999998</v>
      </c>
      <c r="J2851" s="62"/>
      <c r="K2851" s="36"/>
    </row>
    <row r="2852" spans="1:11" s="22" customFormat="1">
      <c r="A2852" s="40">
        <v>2849</v>
      </c>
      <c r="B2852" s="78" t="s">
        <v>6190</v>
      </c>
      <c r="C2852" s="79" t="s">
        <v>6191</v>
      </c>
      <c r="D2852" s="79" t="s">
        <v>1214</v>
      </c>
      <c r="E2852" s="80">
        <v>14779.3</v>
      </c>
      <c r="F2852" s="80">
        <v>18917.5</v>
      </c>
      <c r="G2852" s="80">
        <v>17514.28</v>
      </c>
      <c r="H2852" s="37"/>
      <c r="I2852" s="101">
        <f t="shared" si="44"/>
        <v>14631.507</v>
      </c>
      <c r="J2852" s="62"/>
      <c r="K2852" s="36"/>
    </row>
    <row r="2853" spans="1:11" s="22" customFormat="1">
      <c r="A2853" s="40">
        <v>2850</v>
      </c>
      <c r="B2853" s="78" t="s">
        <v>6192</v>
      </c>
      <c r="C2853" s="79" t="s">
        <v>6193</v>
      </c>
      <c r="D2853" s="79" t="s">
        <v>1214</v>
      </c>
      <c r="E2853" s="80">
        <v>10604.59</v>
      </c>
      <c r="F2853" s="80">
        <v>13573.88</v>
      </c>
      <c r="G2853" s="80">
        <v>11869.08</v>
      </c>
      <c r="H2853" s="37"/>
      <c r="I2853" s="101">
        <f t="shared" si="44"/>
        <v>10498.544100000001</v>
      </c>
      <c r="J2853" s="62"/>
      <c r="K2853" s="36"/>
    </row>
    <row r="2854" spans="1:11" s="22" customFormat="1">
      <c r="A2854" s="40">
        <v>2851</v>
      </c>
      <c r="B2854" s="78" t="s">
        <v>6194</v>
      </c>
      <c r="C2854" s="79" t="s">
        <v>6195</v>
      </c>
      <c r="D2854" s="79" t="s">
        <v>1214</v>
      </c>
      <c r="E2854" s="80">
        <v>42525.85</v>
      </c>
      <c r="F2854" s="80">
        <v>54433.09</v>
      </c>
      <c r="G2854" s="80">
        <v>49462.46</v>
      </c>
      <c r="H2854" s="37"/>
      <c r="I2854" s="101">
        <f t="shared" si="44"/>
        <v>42100.591499999995</v>
      </c>
      <c r="J2854" s="62"/>
      <c r="K2854" s="36"/>
    </row>
    <row r="2855" spans="1:11" s="22" customFormat="1">
      <c r="A2855" s="40">
        <v>2852</v>
      </c>
      <c r="B2855" s="78" t="s">
        <v>6196</v>
      </c>
      <c r="C2855" s="79" t="s">
        <v>6197</v>
      </c>
      <c r="D2855" s="79" t="s">
        <v>1</v>
      </c>
      <c r="E2855" s="80">
        <v>10834.94</v>
      </c>
      <c r="F2855" s="80">
        <v>13868.72</v>
      </c>
      <c r="G2855" s="80">
        <v>12857.11</v>
      </c>
      <c r="H2855" s="37"/>
      <c r="I2855" s="101">
        <f t="shared" si="44"/>
        <v>10726.590600000001</v>
      </c>
      <c r="J2855" s="62"/>
      <c r="K2855" s="36"/>
    </row>
    <row r="2856" spans="1:11" s="22" customFormat="1">
      <c r="A2856" s="40">
        <v>2853</v>
      </c>
      <c r="B2856" s="78">
        <v>5269331</v>
      </c>
      <c r="C2856" s="79" t="s">
        <v>6198</v>
      </c>
      <c r="D2856" s="79" t="s">
        <v>1</v>
      </c>
      <c r="E2856" s="80">
        <v>9163.2999999999993</v>
      </c>
      <c r="F2856" s="80">
        <v>11729.02</v>
      </c>
      <c r="G2856" s="80">
        <v>10661.2</v>
      </c>
      <c r="H2856" s="37"/>
      <c r="I2856" s="101">
        <f t="shared" si="44"/>
        <v>9071.6669999999995</v>
      </c>
      <c r="J2856" s="62"/>
      <c r="K2856" s="36"/>
    </row>
    <row r="2857" spans="1:11" s="22" customFormat="1">
      <c r="A2857" s="40">
        <v>2854</v>
      </c>
      <c r="B2857" s="78" t="s">
        <v>6199</v>
      </c>
      <c r="C2857" s="79" t="s">
        <v>6200</v>
      </c>
      <c r="D2857" s="79" t="s">
        <v>1</v>
      </c>
      <c r="E2857" s="80">
        <v>9876.26</v>
      </c>
      <c r="F2857" s="80">
        <v>12641.61</v>
      </c>
      <c r="G2857" s="80">
        <v>11846.33</v>
      </c>
      <c r="H2857" s="37"/>
      <c r="I2857" s="101">
        <f t="shared" si="44"/>
        <v>9777.4974000000002</v>
      </c>
      <c r="J2857" s="62"/>
      <c r="K2857" s="36"/>
    </row>
    <row r="2858" spans="1:11" s="22" customFormat="1">
      <c r="A2858" s="40">
        <v>2855</v>
      </c>
      <c r="B2858" s="78" t="s">
        <v>6201</v>
      </c>
      <c r="C2858" s="79" t="s">
        <v>6202</v>
      </c>
      <c r="D2858" s="79" t="s">
        <v>1214</v>
      </c>
      <c r="E2858" s="80">
        <v>146.99</v>
      </c>
      <c r="F2858" s="80">
        <v>188.15</v>
      </c>
      <c r="G2858" s="80">
        <v>166.78</v>
      </c>
      <c r="H2858" s="37"/>
      <c r="I2858" s="101">
        <f t="shared" si="44"/>
        <v>145.52010000000001</v>
      </c>
      <c r="J2858" s="62"/>
      <c r="K2858" s="36"/>
    </row>
    <row r="2859" spans="1:11" s="22" customFormat="1">
      <c r="A2859" s="40">
        <v>2856</v>
      </c>
      <c r="B2859" s="78" t="s">
        <v>6203</v>
      </c>
      <c r="C2859" s="79" t="s">
        <v>6204</v>
      </c>
      <c r="D2859" s="79" t="s">
        <v>1</v>
      </c>
      <c r="E2859" s="80">
        <v>32.909999999999997</v>
      </c>
      <c r="F2859" s="80">
        <v>42.12</v>
      </c>
      <c r="G2859" s="80">
        <v>37.909999999999997</v>
      </c>
      <c r="H2859" s="37"/>
      <c r="I2859" s="101">
        <f t="shared" si="44"/>
        <v>32.5809</v>
      </c>
      <c r="J2859" s="62"/>
      <c r="K2859" s="36"/>
    </row>
    <row r="2860" spans="1:11" s="22" customFormat="1">
      <c r="A2860" s="40">
        <v>2857</v>
      </c>
      <c r="B2860" s="78" t="s">
        <v>6205</v>
      </c>
      <c r="C2860" s="79" t="s">
        <v>6206</v>
      </c>
      <c r="D2860" s="79" t="s">
        <v>1</v>
      </c>
      <c r="E2860" s="80">
        <v>3604.34</v>
      </c>
      <c r="F2860" s="80">
        <v>4613.5600000000004</v>
      </c>
      <c r="G2860" s="80">
        <v>4444.91</v>
      </c>
      <c r="H2860" s="37"/>
      <c r="I2860" s="101">
        <f t="shared" si="44"/>
        <v>3568.2966000000001</v>
      </c>
      <c r="J2860" s="62"/>
      <c r="K2860" s="36"/>
    </row>
    <row r="2861" spans="1:11" s="22" customFormat="1">
      <c r="A2861" s="40">
        <v>2858</v>
      </c>
      <c r="B2861" s="78" t="s">
        <v>6207</v>
      </c>
      <c r="C2861" s="79" t="s">
        <v>6206</v>
      </c>
      <c r="D2861" s="79" t="s">
        <v>1</v>
      </c>
      <c r="E2861" s="80">
        <v>3839.06</v>
      </c>
      <c r="F2861" s="80">
        <v>4914</v>
      </c>
      <c r="G2861" s="80">
        <v>4295.8100000000004</v>
      </c>
      <c r="H2861" s="37"/>
      <c r="I2861" s="101">
        <f t="shared" si="44"/>
        <v>3800.6693999999998</v>
      </c>
      <c r="J2861" s="62"/>
      <c r="K2861" s="36"/>
    </row>
    <row r="2862" spans="1:11" s="22" customFormat="1">
      <c r="A2862" s="40">
        <v>2859</v>
      </c>
      <c r="B2862" s="78" t="s">
        <v>6208</v>
      </c>
      <c r="C2862" s="79" t="s">
        <v>6209</v>
      </c>
      <c r="D2862" s="79" t="s">
        <v>1</v>
      </c>
      <c r="E2862" s="80">
        <v>971.84</v>
      </c>
      <c r="F2862" s="80">
        <v>1243.96</v>
      </c>
      <c r="G2862" s="80">
        <v>1073.96</v>
      </c>
      <c r="H2862" s="37"/>
      <c r="I2862" s="101">
        <f t="shared" si="44"/>
        <v>962.12160000000006</v>
      </c>
      <c r="J2862" s="62"/>
      <c r="K2862" s="36"/>
    </row>
    <row r="2863" spans="1:11" s="22" customFormat="1">
      <c r="A2863" s="40">
        <v>2860</v>
      </c>
      <c r="B2863" s="78" t="s">
        <v>6210</v>
      </c>
      <c r="C2863" s="79" t="s">
        <v>6211</v>
      </c>
      <c r="D2863" s="79" t="s">
        <v>1</v>
      </c>
      <c r="E2863" s="80">
        <v>914.8</v>
      </c>
      <c r="F2863" s="80">
        <v>1170.94</v>
      </c>
      <c r="G2863" s="80">
        <v>1066.3699999999999</v>
      </c>
      <c r="H2863" s="37"/>
      <c r="I2863" s="101">
        <f t="shared" si="44"/>
        <v>905.65199999999993</v>
      </c>
      <c r="J2863" s="62"/>
      <c r="K2863" s="36"/>
    </row>
    <row r="2864" spans="1:11" s="22" customFormat="1">
      <c r="A2864" s="40">
        <v>2861</v>
      </c>
      <c r="B2864" s="78" t="s">
        <v>6212</v>
      </c>
      <c r="C2864" s="79" t="s">
        <v>6213</v>
      </c>
      <c r="D2864" s="79" t="s">
        <v>1</v>
      </c>
      <c r="E2864" s="80">
        <v>669.1</v>
      </c>
      <c r="F2864" s="80">
        <v>856.45</v>
      </c>
      <c r="G2864" s="80">
        <v>760.62</v>
      </c>
      <c r="H2864" s="37"/>
      <c r="I2864" s="101">
        <f t="shared" si="44"/>
        <v>662.40899999999999</v>
      </c>
      <c r="J2864" s="62"/>
      <c r="K2864" s="36"/>
    </row>
    <row r="2865" spans="1:11" s="22" customFormat="1">
      <c r="A2865" s="40">
        <v>2862</v>
      </c>
      <c r="B2865" s="78" t="s">
        <v>6214</v>
      </c>
      <c r="C2865" s="79" t="s">
        <v>6215</v>
      </c>
      <c r="D2865" s="79" t="s">
        <v>1</v>
      </c>
      <c r="E2865" s="80">
        <v>603.29</v>
      </c>
      <c r="F2865" s="80">
        <v>772.21</v>
      </c>
      <c r="G2865" s="80">
        <v>740.4</v>
      </c>
      <c r="H2865" s="37"/>
      <c r="I2865" s="101">
        <f t="shared" si="44"/>
        <v>597.25709999999992</v>
      </c>
      <c r="J2865" s="62"/>
      <c r="K2865" s="36"/>
    </row>
    <row r="2866" spans="1:11" s="22" customFormat="1">
      <c r="A2866" s="40">
        <v>2863</v>
      </c>
      <c r="B2866" s="78" t="s">
        <v>6216</v>
      </c>
      <c r="C2866" s="79" t="s">
        <v>6217</v>
      </c>
      <c r="D2866" s="79" t="s">
        <v>1</v>
      </c>
      <c r="E2866" s="80">
        <v>976.23</v>
      </c>
      <c r="F2866" s="80">
        <v>1249.57</v>
      </c>
      <c r="G2866" s="80">
        <v>1094.17</v>
      </c>
      <c r="H2866" s="37"/>
      <c r="I2866" s="101">
        <f t="shared" si="44"/>
        <v>966.46770000000004</v>
      </c>
      <c r="J2866" s="62"/>
      <c r="K2866" s="36"/>
    </row>
    <row r="2867" spans="1:11" s="22" customFormat="1">
      <c r="A2867" s="40">
        <v>2864</v>
      </c>
      <c r="B2867" s="78" t="s">
        <v>6218</v>
      </c>
      <c r="C2867" s="79" t="s">
        <v>6219</v>
      </c>
      <c r="D2867" s="79" t="s">
        <v>1</v>
      </c>
      <c r="E2867" s="80">
        <v>1390.84</v>
      </c>
      <c r="F2867" s="80">
        <v>1780.28</v>
      </c>
      <c r="G2867" s="80">
        <v>1617.25</v>
      </c>
      <c r="H2867" s="37"/>
      <c r="I2867" s="101">
        <f t="shared" si="44"/>
        <v>1376.9315999999999</v>
      </c>
      <c r="J2867" s="62"/>
      <c r="K2867" s="36"/>
    </row>
    <row r="2868" spans="1:11" s="22" customFormat="1">
      <c r="A2868" s="40">
        <v>2865</v>
      </c>
      <c r="B2868" s="78" t="s">
        <v>6220</v>
      </c>
      <c r="C2868" s="79" t="s">
        <v>6221</v>
      </c>
      <c r="D2868" s="79" t="s">
        <v>1</v>
      </c>
      <c r="E2868" s="80">
        <v>4690.24</v>
      </c>
      <c r="F2868" s="80">
        <v>6003.51</v>
      </c>
      <c r="G2868" s="80">
        <v>5675.52</v>
      </c>
      <c r="H2868" s="37"/>
      <c r="I2868" s="101">
        <f t="shared" si="44"/>
        <v>4643.3375999999998</v>
      </c>
      <c r="J2868" s="62"/>
      <c r="K2868" s="36"/>
    </row>
    <row r="2869" spans="1:11" s="22" customFormat="1">
      <c r="A2869" s="40">
        <v>2866</v>
      </c>
      <c r="B2869" s="78" t="s">
        <v>6222</v>
      </c>
      <c r="C2869" s="79" t="s">
        <v>6223</v>
      </c>
      <c r="D2869" s="79" t="s">
        <v>1</v>
      </c>
      <c r="E2869" s="80">
        <v>26638.71</v>
      </c>
      <c r="F2869" s="80">
        <v>34097.550000000003</v>
      </c>
      <c r="G2869" s="80">
        <v>29817.97</v>
      </c>
      <c r="H2869" s="37"/>
      <c r="I2869" s="101">
        <f t="shared" si="44"/>
        <v>26372.322899999999</v>
      </c>
      <c r="J2869" s="62"/>
      <c r="K2869" s="36"/>
    </row>
    <row r="2870" spans="1:11" s="22" customFormat="1">
      <c r="A2870" s="40">
        <v>2867</v>
      </c>
      <c r="B2870" s="78" t="s">
        <v>6224</v>
      </c>
      <c r="C2870" s="79" t="s">
        <v>6225</v>
      </c>
      <c r="D2870" s="79" t="s">
        <v>1</v>
      </c>
      <c r="E2870" s="80">
        <v>29253.66</v>
      </c>
      <c r="F2870" s="80">
        <v>37444.68</v>
      </c>
      <c r="G2870" s="80">
        <v>34017.769999999997</v>
      </c>
      <c r="H2870" s="37"/>
      <c r="I2870" s="101">
        <f t="shared" si="44"/>
        <v>28961.1234</v>
      </c>
      <c r="J2870" s="62"/>
      <c r="K2870" s="36"/>
    </row>
    <row r="2871" spans="1:11" s="22" customFormat="1">
      <c r="A2871" s="40">
        <v>2868</v>
      </c>
      <c r="B2871" s="78" t="s">
        <v>6226</v>
      </c>
      <c r="C2871" s="79" t="s">
        <v>6227</v>
      </c>
      <c r="D2871" s="79" t="s">
        <v>1</v>
      </c>
      <c r="E2871" s="80">
        <v>41143.79</v>
      </c>
      <c r="F2871" s="80">
        <v>52664.05</v>
      </c>
      <c r="G2871" s="80">
        <v>46473.1</v>
      </c>
      <c r="H2871" s="37"/>
      <c r="I2871" s="101">
        <f t="shared" si="44"/>
        <v>40732.352100000004</v>
      </c>
      <c r="J2871" s="62"/>
      <c r="K2871" s="36"/>
    </row>
    <row r="2872" spans="1:11" s="22" customFormat="1">
      <c r="A2872" s="40">
        <v>2869</v>
      </c>
      <c r="B2872" s="78" t="s">
        <v>6228</v>
      </c>
      <c r="C2872" s="79" t="s">
        <v>6229</v>
      </c>
      <c r="D2872" s="79" t="s">
        <v>1</v>
      </c>
      <c r="E2872" s="80">
        <v>4872.33</v>
      </c>
      <c r="F2872" s="80">
        <v>6236.58</v>
      </c>
      <c r="G2872" s="80">
        <v>6011.62</v>
      </c>
      <c r="H2872" s="37"/>
      <c r="I2872" s="101">
        <f t="shared" si="44"/>
        <v>4823.6067000000003</v>
      </c>
      <c r="J2872" s="62"/>
      <c r="K2872" s="36"/>
    </row>
    <row r="2873" spans="1:11" s="22" customFormat="1">
      <c r="A2873" s="40">
        <v>2870</v>
      </c>
      <c r="B2873" s="78">
        <v>420.10111999999998</v>
      </c>
      <c r="C2873" s="79" t="s">
        <v>6230</v>
      </c>
      <c r="D2873" s="79" t="s">
        <v>1</v>
      </c>
      <c r="E2873" s="80">
        <v>1884.44</v>
      </c>
      <c r="F2873" s="80">
        <v>2412.08</v>
      </c>
      <c r="G2873" s="80">
        <v>2213.6</v>
      </c>
      <c r="H2873" s="37"/>
      <c r="I2873" s="101">
        <f t="shared" si="44"/>
        <v>1865.5956000000001</v>
      </c>
      <c r="J2873" s="62"/>
      <c r="K2873" s="36"/>
    </row>
    <row r="2874" spans="1:11" s="22" customFormat="1">
      <c r="A2874" s="40">
        <v>2871</v>
      </c>
      <c r="B2874" s="78" t="s">
        <v>6231</v>
      </c>
      <c r="C2874" s="79" t="s">
        <v>6232</v>
      </c>
      <c r="D2874" s="79" t="s">
        <v>1</v>
      </c>
      <c r="E2874" s="80">
        <v>31322.36</v>
      </c>
      <c r="F2874" s="80">
        <v>40092.620000000003</v>
      </c>
      <c r="G2874" s="80">
        <v>36420.9</v>
      </c>
      <c r="H2874" s="37"/>
      <c r="I2874" s="101">
        <f t="shared" si="44"/>
        <v>31009.136399999999</v>
      </c>
      <c r="J2874" s="62"/>
      <c r="K2874" s="36"/>
    </row>
    <row r="2875" spans="1:11" s="22" customFormat="1">
      <c r="A2875" s="40">
        <v>2872</v>
      </c>
      <c r="B2875" s="78" t="s">
        <v>6233</v>
      </c>
      <c r="C2875" s="79" t="s">
        <v>6234</v>
      </c>
      <c r="D2875" s="79" t="s">
        <v>1</v>
      </c>
      <c r="E2875" s="80">
        <v>32901.86</v>
      </c>
      <c r="F2875" s="80">
        <v>42114.38</v>
      </c>
      <c r="G2875" s="80">
        <v>37186.559999999998</v>
      </c>
      <c r="H2875" s="37"/>
      <c r="I2875" s="101">
        <f t="shared" si="44"/>
        <v>32572.841400000001</v>
      </c>
      <c r="J2875" s="62"/>
      <c r="K2875" s="36"/>
    </row>
    <row r="2876" spans="1:11" s="22" customFormat="1">
      <c r="A2876" s="40">
        <v>2873</v>
      </c>
      <c r="B2876" s="78" t="s">
        <v>6235</v>
      </c>
      <c r="C2876" s="79" t="s">
        <v>6236</v>
      </c>
      <c r="D2876" s="79" t="s">
        <v>1</v>
      </c>
      <c r="E2876" s="80">
        <v>42229.69</v>
      </c>
      <c r="F2876" s="80">
        <v>54054</v>
      </c>
      <c r="G2876" s="80">
        <v>48166.15</v>
      </c>
      <c r="H2876" s="37"/>
      <c r="I2876" s="101">
        <f t="shared" si="44"/>
        <v>41807.393100000001</v>
      </c>
      <c r="J2876" s="62"/>
      <c r="K2876" s="36"/>
    </row>
    <row r="2877" spans="1:11" s="22" customFormat="1">
      <c r="A2877" s="40">
        <v>2874</v>
      </c>
      <c r="B2877" s="78" t="s">
        <v>6237</v>
      </c>
      <c r="C2877" s="79" t="s">
        <v>6238</v>
      </c>
      <c r="D2877" s="79" t="s">
        <v>1</v>
      </c>
      <c r="E2877" s="80">
        <v>5390.05</v>
      </c>
      <c r="F2877" s="80">
        <v>6899.26</v>
      </c>
      <c r="G2877" s="80">
        <v>6714.11</v>
      </c>
      <c r="H2877" s="37"/>
      <c r="I2877" s="101">
        <f t="shared" si="44"/>
        <v>5336.1495000000004</v>
      </c>
      <c r="J2877" s="62"/>
      <c r="K2877" s="36"/>
    </row>
    <row r="2878" spans="1:11" s="22" customFormat="1">
      <c r="A2878" s="40">
        <v>2875</v>
      </c>
      <c r="B2878" s="78" t="s">
        <v>6239</v>
      </c>
      <c r="C2878" s="79" t="s">
        <v>6240</v>
      </c>
      <c r="D2878" s="79" t="s">
        <v>1</v>
      </c>
      <c r="E2878" s="80">
        <v>1085.9100000000001</v>
      </c>
      <c r="F2878" s="80">
        <v>1389.96</v>
      </c>
      <c r="G2878" s="80">
        <v>1217.99</v>
      </c>
      <c r="H2878" s="37"/>
      <c r="I2878" s="101">
        <f t="shared" si="44"/>
        <v>1075.0509000000002</v>
      </c>
      <c r="J2878" s="62"/>
      <c r="K2878" s="36"/>
    </row>
    <row r="2879" spans="1:11" s="22" customFormat="1">
      <c r="A2879" s="40">
        <v>2876</v>
      </c>
      <c r="B2879" s="78" t="s">
        <v>6241</v>
      </c>
      <c r="C2879" s="79" t="s">
        <v>6242</v>
      </c>
      <c r="D2879" s="79" t="s">
        <v>1</v>
      </c>
      <c r="E2879" s="80">
        <v>1665.06</v>
      </c>
      <c r="F2879" s="80">
        <v>2131.2800000000002</v>
      </c>
      <c r="G2879" s="80">
        <v>1917.96</v>
      </c>
      <c r="H2879" s="37"/>
      <c r="I2879" s="101">
        <f t="shared" si="44"/>
        <v>1648.4094</v>
      </c>
      <c r="J2879" s="62"/>
      <c r="K2879" s="36"/>
    </row>
    <row r="2880" spans="1:11" s="22" customFormat="1">
      <c r="A2880" s="40">
        <v>2877</v>
      </c>
      <c r="B2880" s="78" t="s">
        <v>6243</v>
      </c>
      <c r="C2880" s="79" t="s">
        <v>6244</v>
      </c>
      <c r="D2880" s="79" t="s">
        <v>1</v>
      </c>
      <c r="E2880" s="80">
        <v>1500.53</v>
      </c>
      <c r="F2880" s="80">
        <v>1920.68</v>
      </c>
      <c r="G2880" s="80">
        <v>1675.37</v>
      </c>
      <c r="H2880" s="37"/>
      <c r="I2880" s="101">
        <f t="shared" si="44"/>
        <v>1485.5246999999999</v>
      </c>
      <c r="J2880" s="62"/>
      <c r="K2880" s="36"/>
    </row>
    <row r="2881" spans="1:11" s="22" customFormat="1">
      <c r="A2881" s="40">
        <v>2878</v>
      </c>
      <c r="B2881" s="78" t="s">
        <v>6245</v>
      </c>
      <c r="C2881" s="79" t="s">
        <v>6246</v>
      </c>
      <c r="D2881" s="79" t="s">
        <v>1</v>
      </c>
      <c r="E2881" s="80">
        <v>3382.76</v>
      </c>
      <c r="F2881" s="80">
        <v>4329.93</v>
      </c>
      <c r="G2881" s="80">
        <v>3714.61</v>
      </c>
      <c r="H2881" s="37"/>
      <c r="I2881" s="101">
        <f t="shared" si="44"/>
        <v>3348.9324000000001</v>
      </c>
      <c r="J2881" s="62"/>
      <c r="K2881" s="36"/>
    </row>
    <row r="2882" spans="1:11" s="22" customFormat="1">
      <c r="A2882" s="40">
        <v>2879</v>
      </c>
      <c r="B2882" s="78" t="s">
        <v>6247</v>
      </c>
      <c r="C2882" s="79" t="s">
        <v>6248</v>
      </c>
      <c r="D2882" s="79" t="s">
        <v>1</v>
      </c>
      <c r="E2882" s="80">
        <v>993.78</v>
      </c>
      <c r="F2882" s="80">
        <v>1272.04</v>
      </c>
      <c r="G2882" s="80">
        <v>1132.07</v>
      </c>
      <c r="H2882" s="37"/>
      <c r="I2882" s="101">
        <f t="shared" si="44"/>
        <v>983.84219999999993</v>
      </c>
      <c r="J2882" s="62"/>
      <c r="K2882" s="36"/>
    </row>
    <row r="2883" spans="1:11" s="22" customFormat="1">
      <c r="A2883" s="40">
        <v>2880</v>
      </c>
      <c r="B2883" s="78" t="s">
        <v>6249</v>
      </c>
      <c r="C2883" s="79" t="s">
        <v>6250</v>
      </c>
      <c r="D2883" s="79" t="s">
        <v>1</v>
      </c>
      <c r="E2883" s="80">
        <v>1015.71</v>
      </c>
      <c r="F2883" s="80">
        <v>1300.1099999999999</v>
      </c>
      <c r="G2883" s="80">
        <v>1205.3599999999999</v>
      </c>
      <c r="H2883" s="37"/>
      <c r="I2883" s="101">
        <f t="shared" si="44"/>
        <v>1005.5529</v>
      </c>
      <c r="J2883" s="62"/>
      <c r="K2883" s="36"/>
    </row>
    <row r="2884" spans="1:11" s="22" customFormat="1">
      <c r="A2884" s="40">
        <v>2881</v>
      </c>
      <c r="B2884" s="78" t="s">
        <v>6251</v>
      </c>
      <c r="C2884" s="79" t="s">
        <v>6250</v>
      </c>
      <c r="D2884" s="79" t="s">
        <v>1</v>
      </c>
      <c r="E2884" s="80">
        <v>2294.66</v>
      </c>
      <c r="F2884" s="80">
        <v>2937.16</v>
      </c>
      <c r="G2884" s="80">
        <v>2519.38</v>
      </c>
      <c r="H2884" s="37"/>
      <c r="I2884" s="101">
        <f t="shared" si="44"/>
        <v>2271.7133999999996</v>
      </c>
      <c r="J2884" s="62"/>
      <c r="K2884" s="36"/>
    </row>
    <row r="2885" spans="1:11" s="22" customFormat="1">
      <c r="A2885" s="40">
        <v>2882</v>
      </c>
      <c r="B2885" s="78" t="s">
        <v>6252</v>
      </c>
      <c r="C2885" s="79" t="s">
        <v>6250</v>
      </c>
      <c r="D2885" s="79" t="s">
        <v>1</v>
      </c>
      <c r="E2885" s="80">
        <v>995.96</v>
      </c>
      <c r="F2885" s="80">
        <v>1274.83</v>
      </c>
      <c r="G2885" s="80">
        <v>1169.99</v>
      </c>
      <c r="H2885" s="37"/>
      <c r="I2885" s="101">
        <f t="shared" ref="I2885:I2948" si="45">E2885-E2885/100*1</f>
        <v>986.00040000000001</v>
      </c>
      <c r="J2885" s="62"/>
      <c r="K2885" s="36"/>
    </row>
    <row r="2886" spans="1:11" s="22" customFormat="1">
      <c r="A2886" s="40">
        <v>2883</v>
      </c>
      <c r="B2886" s="78">
        <v>6502.37086</v>
      </c>
      <c r="C2886" s="79" t="s">
        <v>6253</v>
      </c>
      <c r="D2886" s="79" t="s">
        <v>1</v>
      </c>
      <c r="E2886" s="80">
        <v>2325.38</v>
      </c>
      <c r="F2886" s="80">
        <v>2976.49</v>
      </c>
      <c r="G2886" s="80">
        <v>2577.4899999999998</v>
      </c>
      <c r="H2886" s="37"/>
      <c r="I2886" s="101">
        <f t="shared" si="45"/>
        <v>2302.1262000000002</v>
      </c>
      <c r="J2886" s="62"/>
      <c r="K2886" s="36"/>
    </row>
    <row r="2887" spans="1:11" s="22" customFormat="1">
      <c r="A2887" s="40">
        <v>2884</v>
      </c>
      <c r="B2887" s="78" t="s">
        <v>6254</v>
      </c>
      <c r="C2887" s="79" t="s">
        <v>6255</v>
      </c>
      <c r="D2887" s="79" t="s">
        <v>1</v>
      </c>
      <c r="E2887" s="80">
        <v>1020.1</v>
      </c>
      <c r="F2887" s="80">
        <v>1305.73</v>
      </c>
      <c r="G2887" s="80">
        <v>1185.1400000000001</v>
      </c>
      <c r="H2887" s="37"/>
      <c r="I2887" s="101">
        <f t="shared" si="45"/>
        <v>1009.899</v>
      </c>
      <c r="J2887" s="62"/>
      <c r="K2887" s="36"/>
    </row>
    <row r="2888" spans="1:11" s="22" customFormat="1">
      <c r="A2888" s="40">
        <v>2885</v>
      </c>
      <c r="B2888" s="78" t="s">
        <v>6256</v>
      </c>
      <c r="C2888" s="79" t="s">
        <v>6255</v>
      </c>
      <c r="D2888" s="79" t="s">
        <v>1</v>
      </c>
      <c r="E2888" s="80">
        <v>2116.98</v>
      </c>
      <c r="F2888" s="80">
        <v>2709.73</v>
      </c>
      <c r="G2888" s="80">
        <v>2322.2800000000002</v>
      </c>
      <c r="H2888" s="37"/>
      <c r="I2888" s="101">
        <f t="shared" si="45"/>
        <v>2095.8101999999999</v>
      </c>
      <c r="J2888" s="62"/>
      <c r="K2888" s="36"/>
    </row>
    <row r="2889" spans="1:11" s="22" customFormat="1">
      <c r="A2889" s="40">
        <v>2886</v>
      </c>
      <c r="B2889" s="78">
        <v>601.37080000000003</v>
      </c>
      <c r="C2889" s="79" t="s">
        <v>6255</v>
      </c>
      <c r="D2889" s="79" t="s">
        <v>1</v>
      </c>
      <c r="E2889" s="80">
        <v>1272.3800000000001</v>
      </c>
      <c r="F2889" s="80">
        <v>1628.65</v>
      </c>
      <c r="G2889" s="80">
        <v>1356.97</v>
      </c>
      <c r="H2889" s="37"/>
      <c r="I2889" s="101">
        <f t="shared" si="45"/>
        <v>1259.6562000000001</v>
      </c>
      <c r="J2889" s="62"/>
      <c r="K2889" s="36"/>
    </row>
    <row r="2890" spans="1:11" s="22" customFormat="1">
      <c r="A2890" s="40">
        <v>2887</v>
      </c>
      <c r="B2890" s="78">
        <v>5112.37086</v>
      </c>
      <c r="C2890" s="79" t="s">
        <v>6255</v>
      </c>
      <c r="D2890" s="79" t="s">
        <v>1</v>
      </c>
      <c r="E2890" s="80">
        <v>2090.65</v>
      </c>
      <c r="F2890" s="80">
        <v>2676.03</v>
      </c>
      <c r="G2890" s="80">
        <v>2504.21</v>
      </c>
      <c r="H2890" s="37"/>
      <c r="I2890" s="101">
        <f t="shared" si="45"/>
        <v>2069.7435</v>
      </c>
      <c r="J2890" s="62"/>
      <c r="K2890" s="36"/>
    </row>
    <row r="2891" spans="1:11" s="22" customFormat="1">
      <c r="A2891" s="40">
        <v>2888</v>
      </c>
      <c r="B2891" s="78">
        <v>4025.1308309999999</v>
      </c>
      <c r="C2891" s="79" t="s">
        <v>6257</v>
      </c>
      <c r="D2891" s="79" t="s">
        <v>1</v>
      </c>
      <c r="E2891" s="80">
        <v>2125.75</v>
      </c>
      <c r="F2891" s="80">
        <v>2720.96</v>
      </c>
      <c r="G2891" s="80">
        <v>2448.62</v>
      </c>
      <c r="H2891" s="37"/>
      <c r="I2891" s="101">
        <f t="shared" si="45"/>
        <v>2104.4924999999998</v>
      </c>
      <c r="J2891" s="62"/>
      <c r="K2891" s="36"/>
    </row>
    <row r="2892" spans="1:11" s="22" customFormat="1">
      <c r="A2892" s="40">
        <v>2889</v>
      </c>
      <c r="B2892" s="78">
        <v>4215.1308099999997</v>
      </c>
      <c r="C2892" s="79" t="s">
        <v>6258</v>
      </c>
      <c r="D2892" s="79" t="s">
        <v>1</v>
      </c>
      <c r="E2892" s="80">
        <v>1860.3</v>
      </c>
      <c r="F2892" s="80">
        <v>2381.1799999999998</v>
      </c>
      <c r="G2892" s="80">
        <v>2168.12</v>
      </c>
      <c r="H2892" s="37"/>
      <c r="I2892" s="101">
        <f t="shared" si="45"/>
        <v>1841.6969999999999</v>
      </c>
      <c r="J2892" s="62"/>
      <c r="K2892" s="36"/>
    </row>
    <row r="2893" spans="1:11" s="22" customFormat="1">
      <c r="A2893" s="40">
        <v>2890</v>
      </c>
      <c r="B2893" s="78" t="s">
        <v>6259</v>
      </c>
      <c r="C2893" s="79" t="s">
        <v>6260</v>
      </c>
      <c r="D2893" s="79" t="s">
        <v>1</v>
      </c>
      <c r="E2893" s="80">
        <v>548.44000000000005</v>
      </c>
      <c r="F2893" s="80">
        <v>702</v>
      </c>
      <c r="G2893" s="80">
        <v>631.74</v>
      </c>
      <c r="H2893" s="37"/>
      <c r="I2893" s="101">
        <f t="shared" si="45"/>
        <v>542.9556</v>
      </c>
      <c r="J2893" s="62"/>
      <c r="K2893" s="36"/>
    </row>
    <row r="2894" spans="1:11" s="22" customFormat="1">
      <c r="A2894" s="40">
        <v>2891</v>
      </c>
      <c r="B2894" s="78"/>
      <c r="C2894" s="79" t="s">
        <v>6261</v>
      </c>
      <c r="D2894" s="79" t="s">
        <v>1</v>
      </c>
      <c r="E2894" s="80">
        <v>504.56</v>
      </c>
      <c r="F2894" s="80">
        <v>645.84</v>
      </c>
      <c r="G2894" s="80">
        <v>581.20000000000005</v>
      </c>
      <c r="H2894" s="37"/>
      <c r="I2894" s="101">
        <f t="shared" si="45"/>
        <v>499.51440000000002</v>
      </c>
      <c r="J2894" s="62"/>
      <c r="K2894" s="36"/>
    </row>
    <row r="2895" spans="1:11" s="22" customFormat="1">
      <c r="A2895" s="40">
        <v>2892</v>
      </c>
      <c r="B2895" s="78" t="s">
        <v>6262</v>
      </c>
      <c r="C2895" s="79" t="s">
        <v>6263</v>
      </c>
      <c r="D2895" s="79" t="s">
        <v>1</v>
      </c>
      <c r="E2895" s="80">
        <v>559.41</v>
      </c>
      <c r="F2895" s="80">
        <v>716.04</v>
      </c>
      <c r="G2895" s="80">
        <v>611.52</v>
      </c>
      <c r="H2895" s="37"/>
      <c r="I2895" s="101">
        <f t="shared" si="45"/>
        <v>553.81589999999994</v>
      </c>
      <c r="J2895" s="62"/>
      <c r="K2895" s="36"/>
    </row>
    <row r="2896" spans="1:11" s="22" customFormat="1">
      <c r="A2896" s="40">
        <v>2893</v>
      </c>
      <c r="B2896" s="78" t="s">
        <v>6264</v>
      </c>
      <c r="C2896" s="79" t="s">
        <v>6265</v>
      </c>
      <c r="D2896" s="79" t="s">
        <v>1</v>
      </c>
      <c r="E2896" s="80">
        <v>655.94</v>
      </c>
      <c r="F2896" s="80">
        <v>839.6</v>
      </c>
      <c r="G2896" s="80">
        <v>770.72</v>
      </c>
      <c r="H2896" s="37"/>
      <c r="I2896" s="101">
        <f t="shared" si="45"/>
        <v>649.38060000000007</v>
      </c>
      <c r="J2896" s="62"/>
      <c r="K2896" s="36"/>
    </row>
    <row r="2897" spans="1:11" s="22" customFormat="1">
      <c r="A2897" s="40">
        <v>2894</v>
      </c>
      <c r="B2897" s="78" t="s">
        <v>6266</v>
      </c>
      <c r="C2897" s="79" t="s">
        <v>6267</v>
      </c>
      <c r="D2897" s="79" t="s">
        <v>1</v>
      </c>
      <c r="E2897" s="80">
        <v>1015.71</v>
      </c>
      <c r="F2897" s="80">
        <v>1300.1099999999999</v>
      </c>
      <c r="G2897" s="80">
        <v>1240.74</v>
      </c>
      <c r="H2897" s="37"/>
      <c r="I2897" s="101">
        <f t="shared" si="45"/>
        <v>1005.5529</v>
      </c>
      <c r="J2897" s="62"/>
      <c r="K2897" s="36"/>
    </row>
    <row r="2898" spans="1:11" s="22" customFormat="1">
      <c r="A2898" s="40">
        <v>2895</v>
      </c>
      <c r="B2898" s="78">
        <v>2123.3725100000001</v>
      </c>
      <c r="C2898" s="79" t="s">
        <v>6268</v>
      </c>
      <c r="D2898" s="79" t="s">
        <v>1</v>
      </c>
      <c r="E2898" s="80">
        <v>423.4</v>
      </c>
      <c r="F2898" s="80">
        <v>541.95000000000005</v>
      </c>
      <c r="G2898" s="80">
        <v>520.54999999999995</v>
      </c>
      <c r="H2898" s="37"/>
      <c r="I2898" s="101">
        <f t="shared" si="45"/>
        <v>419.166</v>
      </c>
      <c r="J2898" s="62"/>
      <c r="K2898" s="36"/>
    </row>
    <row r="2899" spans="1:11" s="22" customFormat="1">
      <c r="A2899" s="40">
        <v>2896</v>
      </c>
      <c r="B2899" s="78">
        <v>2123.3725199999999</v>
      </c>
      <c r="C2899" s="79" t="s">
        <v>6269</v>
      </c>
      <c r="D2899" s="79" t="s">
        <v>1</v>
      </c>
      <c r="E2899" s="80">
        <v>333.45</v>
      </c>
      <c r="F2899" s="80">
        <v>426.82</v>
      </c>
      <c r="G2899" s="80">
        <v>384.1</v>
      </c>
      <c r="H2899" s="37"/>
      <c r="I2899" s="101">
        <f t="shared" si="45"/>
        <v>330.1155</v>
      </c>
      <c r="J2899" s="62"/>
      <c r="K2899" s="36"/>
    </row>
    <row r="2900" spans="1:11" s="22" customFormat="1">
      <c r="A2900" s="40">
        <v>2897</v>
      </c>
      <c r="B2900" s="78">
        <v>11.3725</v>
      </c>
      <c r="C2900" s="79" t="s">
        <v>6270</v>
      </c>
      <c r="D2900" s="79" t="s">
        <v>1</v>
      </c>
      <c r="E2900" s="80">
        <v>855.56</v>
      </c>
      <c r="F2900" s="80">
        <v>1095.1199999999999</v>
      </c>
      <c r="G2900" s="80">
        <v>1053.74</v>
      </c>
      <c r="H2900" s="37"/>
      <c r="I2900" s="101">
        <f t="shared" si="45"/>
        <v>847.00439999999992</v>
      </c>
      <c r="J2900" s="62"/>
      <c r="K2900" s="36"/>
    </row>
    <row r="2901" spans="1:11" s="22" customFormat="1">
      <c r="A2901" s="40">
        <v>2898</v>
      </c>
      <c r="B2901" s="78" t="s">
        <v>6271</v>
      </c>
      <c r="C2901" s="79" t="s">
        <v>6270</v>
      </c>
      <c r="D2901" s="79" t="s">
        <v>1</v>
      </c>
      <c r="E2901" s="80">
        <v>688.84</v>
      </c>
      <c r="F2901" s="80">
        <v>881.72</v>
      </c>
      <c r="G2901" s="80">
        <v>770.72</v>
      </c>
      <c r="H2901" s="37"/>
      <c r="I2901" s="101">
        <f t="shared" si="45"/>
        <v>681.95159999999998</v>
      </c>
      <c r="J2901" s="62"/>
      <c r="K2901" s="36"/>
    </row>
    <row r="2902" spans="1:11" s="22" customFormat="1">
      <c r="A2902" s="40">
        <v>2899</v>
      </c>
      <c r="B2902" s="78" t="s">
        <v>6272</v>
      </c>
      <c r="C2902" s="79" t="s">
        <v>6273</v>
      </c>
      <c r="D2902" s="79" t="s">
        <v>1</v>
      </c>
      <c r="E2902" s="80">
        <v>190.86</v>
      </c>
      <c r="F2902" s="80">
        <v>244.3</v>
      </c>
      <c r="G2902" s="80">
        <v>209.75</v>
      </c>
      <c r="H2902" s="37"/>
      <c r="I2902" s="101">
        <f t="shared" si="45"/>
        <v>188.95140000000001</v>
      </c>
      <c r="J2902" s="62"/>
      <c r="K2902" s="36"/>
    </row>
    <row r="2903" spans="1:11" s="22" customFormat="1">
      <c r="A2903" s="40">
        <v>2900</v>
      </c>
      <c r="B2903" s="78" t="s">
        <v>6274</v>
      </c>
      <c r="C2903" s="79" t="s">
        <v>6275</v>
      </c>
      <c r="D2903" s="79" t="s">
        <v>1</v>
      </c>
      <c r="E2903" s="80">
        <v>70.2</v>
      </c>
      <c r="F2903" s="80">
        <v>89.86</v>
      </c>
      <c r="G2903" s="80">
        <v>80.87</v>
      </c>
      <c r="H2903" s="37"/>
      <c r="I2903" s="101">
        <f t="shared" si="45"/>
        <v>69.498000000000005</v>
      </c>
      <c r="J2903" s="62"/>
      <c r="K2903" s="36"/>
    </row>
    <row r="2904" spans="1:11" s="22" customFormat="1">
      <c r="A2904" s="40">
        <v>2901</v>
      </c>
      <c r="B2904" s="78" t="s">
        <v>6276</v>
      </c>
      <c r="C2904" s="79" t="s">
        <v>6277</v>
      </c>
      <c r="D2904" s="79" t="s">
        <v>1</v>
      </c>
      <c r="E2904" s="80">
        <v>285.19</v>
      </c>
      <c r="F2904" s="80">
        <v>365.04</v>
      </c>
      <c r="G2904" s="80">
        <v>305.77</v>
      </c>
      <c r="H2904" s="37"/>
      <c r="I2904" s="101">
        <f t="shared" si="45"/>
        <v>282.3381</v>
      </c>
      <c r="J2904" s="62"/>
      <c r="K2904" s="36"/>
    </row>
    <row r="2905" spans="1:11" s="22" customFormat="1">
      <c r="A2905" s="40">
        <v>2902</v>
      </c>
      <c r="B2905" s="78">
        <v>4994692</v>
      </c>
      <c r="C2905" s="79" t="s">
        <v>6278</v>
      </c>
      <c r="D2905" s="79" t="s">
        <v>1</v>
      </c>
      <c r="E2905" s="80">
        <v>895.05</v>
      </c>
      <c r="F2905" s="80">
        <v>1145.6600000000001</v>
      </c>
      <c r="G2905" s="80">
        <v>1000.67</v>
      </c>
      <c r="H2905" s="37"/>
      <c r="I2905" s="101">
        <f t="shared" si="45"/>
        <v>886.09949999999992</v>
      </c>
      <c r="J2905" s="62"/>
      <c r="K2905" s="36"/>
    </row>
    <row r="2906" spans="1:11" s="22" customFormat="1">
      <c r="A2906" s="40">
        <v>2903</v>
      </c>
      <c r="B2906" s="78" t="s">
        <v>6279</v>
      </c>
      <c r="C2906" s="79" t="s">
        <v>6280</v>
      </c>
      <c r="D2906" s="79" t="s">
        <v>1</v>
      </c>
      <c r="E2906" s="80">
        <v>87.75</v>
      </c>
      <c r="F2906" s="80">
        <v>112.32</v>
      </c>
      <c r="G2906" s="80">
        <v>108.66</v>
      </c>
      <c r="H2906" s="37"/>
      <c r="I2906" s="101">
        <f t="shared" si="45"/>
        <v>86.872500000000002</v>
      </c>
      <c r="J2906" s="62"/>
      <c r="K2906" s="36"/>
    </row>
    <row r="2907" spans="1:11" s="22" customFormat="1">
      <c r="A2907" s="40">
        <v>2904</v>
      </c>
      <c r="B2907" s="78" t="s">
        <v>6281</v>
      </c>
      <c r="C2907" s="79" t="s">
        <v>6282</v>
      </c>
      <c r="D2907" s="79" t="s">
        <v>1</v>
      </c>
      <c r="E2907" s="80">
        <v>87.75</v>
      </c>
      <c r="F2907" s="80">
        <v>112.32</v>
      </c>
      <c r="G2907" s="80">
        <v>103.61</v>
      </c>
      <c r="H2907" s="37"/>
      <c r="I2907" s="101">
        <f t="shared" si="45"/>
        <v>86.872500000000002</v>
      </c>
      <c r="J2907" s="62"/>
      <c r="K2907" s="36"/>
    </row>
    <row r="2908" spans="1:11" s="22" customFormat="1">
      <c r="A2908" s="40">
        <v>2905</v>
      </c>
      <c r="B2908" s="78">
        <v>6035417</v>
      </c>
      <c r="C2908" s="79" t="s">
        <v>6283</v>
      </c>
      <c r="D2908" s="79" t="s">
        <v>1</v>
      </c>
      <c r="E2908" s="80">
        <v>638.39</v>
      </c>
      <c r="F2908" s="80">
        <v>817.14</v>
      </c>
      <c r="G2908" s="80">
        <v>682.27</v>
      </c>
      <c r="H2908" s="37"/>
      <c r="I2908" s="101">
        <f t="shared" si="45"/>
        <v>632.00609999999995</v>
      </c>
      <c r="J2908" s="62"/>
      <c r="K2908" s="36"/>
    </row>
    <row r="2909" spans="1:11" s="22" customFormat="1">
      <c r="A2909" s="40">
        <v>2906</v>
      </c>
      <c r="B2909" s="78" t="s">
        <v>6284</v>
      </c>
      <c r="C2909" s="79" t="s">
        <v>6285</v>
      </c>
      <c r="D2909" s="79" t="s">
        <v>1</v>
      </c>
      <c r="E2909" s="80">
        <v>530.89</v>
      </c>
      <c r="F2909" s="80">
        <v>679.54</v>
      </c>
      <c r="G2909" s="80">
        <v>619.1</v>
      </c>
      <c r="H2909" s="37"/>
      <c r="I2909" s="101">
        <f t="shared" si="45"/>
        <v>525.58109999999999</v>
      </c>
      <c r="J2909" s="62"/>
      <c r="K2909" s="36"/>
    </row>
    <row r="2910" spans="1:11" s="22" customFormat="1">
      <c r="A2910" s="40">
        <v>2907</v>
      </c>
      <c r="B2910" s="78" t="s">
        <v>6286</v>
      </c>
      <c r="C2910" s="79" t="s">
        <v>6287</v>
      </c>
      <c r="D2910" s="79" t="s">
        <v>1</v>
      </c>
      <c r="E2910" s="80">
        <v>37.299999999999997</v>
      </c>
      <c r="F2910" s="80">
        <v>47.74</v>
      </c>
      <c r="G2910" s="80">
        <v>42.96</v>
      </c>
      <c r="H2910" s="37"/>
      <c r="I2910" s="101">
        <f t="shared" si="45"/>
        <v>36.927</v>
      </c>
      <c r="J2910" s="62"/>
      <c r="K2910" s="36"/>
    </row>
    <row r="2911" spans="1:11" s="22" customFormat="1">
      <c r="A2911" s="40">
        <v>2908</v>
      </c>
      <c r="B2911" s="78" t="s">
        <v>6288</v>
      </c>
      <c r="C2911" s="79" t="s">
        <v>6289</v>
      </c>
      <c r="D2911" s="79" t="s">
        <v>1</v>
      </c>
      <c r="E2911" s="80">
        <v>807.3</v>
      </c>
      <c r="F2911" s="80">
        <v>1033.3399999999999</v>
      </c>
      <c r="G2911" s="80">
        <v>937.5</v>
      </c>
      <c r="H2911" s="37"/>
      <c r="I2911" s="101">
        <f t="shared" si="45"/>
        <v>799.22699999999998</v>
      </c>
      <c r="J2911" s="62"/>
      <c r="K2911" s="36"/>
    </row>
    <row r="2912" spans="1:11" s="22" customFormat="1">
      <c r="A2912" s="40">
        <v>2909</v>
      </c>
      <c r="B2912" s="78" t="s">
        <v>6290</v>
      </c>
      <c r="C2912" s="79" t="s">
        <v>6291</v>
      </c>
      <c r="D2912" s="79" t="s">
        <v>1</v>
      </c>
      <c r="E2912" s="80">
        <v>985</v>
      </c>
      <c r="F2912" s="80">
        <v>1260.8</v>
      </c>
      <c r="G2912" s="80">
        <v>1089.1199999999999</v>
      </c>
      <c r="H2912" s="37"/>
      <c r="I2912" s="101">
        <f t="shared" si="45"/>
        <v>975.15</v>
      </c>
      <c r="J2912" s="62"/>
      <c r="K2912" s="36"/>
    </row>
    <row r="2913" spans="1:11" s="22" customFormat="1">
      <c r="A2913" s="40">
        <v>2910</v>
      </c>
      <c r="B2913" s="78" t="s">
        <v>6292</v>
      </c>
      <c r="C2913" s="79" t="s">
        <v>6293</v>
      </c>
      <c r="D2913" s="79" t="s">
        <v>1</v>
      </c>
      <c r="E2913" s="80">
        <v>1570.73</v>
      </c>
      <c r="F2913" s="80">
        <v>2010.53</v>
      </c>
      <c r="G2913" s="80">
        <v>1885.1</v>
      </c>
      <c r="H2913" s="37"/>
      <c r="I2913" s="101">
        <f t="shared" si="45"/>
        <v>1555.0227</v>
      </c>
      <c r="J2913" s="62"/>
      <c r="K2913" s="36"/>
    </row>
    <row r="2914" spans="1:11" s="22" customFormat="1">
      <c r="A2914" s="40">
        <v>2911</v>
      </c>
      <c r="B2914" s="78" t="s">
        <v>6294</v>
      </c>
      <c r="C2914" s="79" t="s">
        <v>6295</v>
      </c>
      <c r="D2914" s="79" t="s">
        <v>1</v>
      </c>
      <c r="E2914" s="80">
        <v>1072.75</v>
      </c>
      <c r="F2914" s="80">
        <v>1373.12</v>
      </c>
      <c r="G2914" s="80">
        <v>1175.04</v>
      </c>
      <c r="H2914" s="37"/>
      <c r="I2914" s="101">
        <f t="shared" si="45"/>
        <v>1062.0225</v>
      </c>
      <c r="J2914" s="62"/>
      <c r="K2914" s="36"/>
    </row>
    <row r="2915" spans="1:11" s="22" customFormat="1">
      <c r="A2915" s="40">
        <v>2912</v>
      </c>
      <c r="B2915" s="78" t="s">
        <v>6296</v>
      </c>
      <c r="C2915" s="79" t="s">
        <v>6297</v>
      </c>
      <c r="D2915" s="79" t="s">
        <v>1</v>
      </c>
      <c r="E2915" s="80">
        <v>1809.85</v>
      </c>
      <c r="F2915" s="80">
        <v>2316.61</v>
      </c>
      <c r="G2915" s="80">
        <v>2168.12</v>
      </c>
      <c r="H2915" s="37"/>
      <c r="I2915" s="101">
        <f t="shared" si="45"/>
        <v>1791.7514999999999</v>
      </c>
      <c r="J2915" s="62"/>
      <c r="K2915" s="36"/>
    </row>
    <row r="2916" spans="1:11" s="22" customFormat="1">
      <c r="A2916" s="40">
        <v>2913</v>
      </c>
      <c r="B2916" s="78" t="s">
        <v>6298</v>
      </c>
      <c r="C2916" s="79" t="s">
        <v>6299</v>
      </c>
      <c r="D2916" s="79" t="s">
        <v>1</v>
      </c>
      <c r="E2916" s="80">
        <v>1656.29</v>
      </c>
      <c r="F2916" s="80">
        <v>2120.0500000000002</v>
      </c>
      <c r="G2916" s="80">
        <v>2084.7399999999998</v>
      </c>
      <c r="H2916" s="37"/>
      <c r="I2916" s="101">
        <f t="shared" si="45"/>
        <v>1639.7271000000001</v>
      </c>
      <c r="J2916" s="62"/>
      <c r="K2916" s="36"/>
    </row>
    <row r="2917" spans="1:11" s="22" customFormat="1">
      <c r="A2917" s="40">
        <v>2914</v>
      </c>
      <c r="B2917" s="78" t="s">
        <v>6300</v>
      </c>
      <c r="C2917" s="79" t="s">
        <v>6301</v>
      </c>
      <c r="D2917" s="79" t="s">
        <v>1</v>
      </c>
      <c r="E2917" s="80">
        <v>3169.98</v>
      </c>
      <c r="F2917" s="80">
        <v>4057.57</v>
      </c>
      <c r="G2917" s="80">
        <v>3578.16</v>
      </c>
      <c r="H2917" s="37"/>
      <c r="I2917" s="101">
        <f t="shared" si="45"/>
        <v>3138.2802000000001</v>
      </c>
      <c r="J2917" s="62"/>
      <c r="K2917" s="36"/>
    </row>
    <row r="2918" spans="1:11" s="22" customFormat="1">
      <c r="A2918" s="40">
        <v>2915</v>
      </c>
      <c r="B2918" s="78" t="s">
        <v>6302</v>
      </c>
      <c r="C2918" s="79" t="s">
        <v>6303</v>
      </c>
      <c r="D2918" s="79" t="s">
        <v>1</v>
      </c>
      <c r="E2918" s="80">
        <v>2805.81</v>
      </c>
      <c r="F2918" s="80">
        <v>3591.44</v>
      </c>
      <c r="G2918" s="80">
        <v>3431.59</v>
      </c>
      <c r="H2918" s="37"/>
      <c r="I2918" s="101">
        <f t="shared" si="45"/>
        <v>2777.7518999999998</v>
      </c>
      <c r="J2918" s="62"/>
      <c r="K2918" s="36"/>
    </row>
    <row r="2919" spans="1:11" s="22" customFormat="1">
      <c r="A2919" s="40">
        <v>2916</v>
      </c>
      <c r="B2919" s="78">
        <v>33023.372405000002</v>
      </c>
      <c r="C2919" s="79" t="s">
        <v>6304</v>
      </c>
      <c r="D2919" s="79" t="s">
        <v>1</v>
      </c>
      <c r="E2919" s="80">
        <v>1860.3</v>
      </c>
      <c r="F2919" s="80">
        <v>2381.1799999999998</v>
      </c>
      <c r="G2919" s="80">
        <v>2317.21</v>
      </c>
      <c r="H2919" s="37"/>
      <c r="I2919" s="101">
        <f t="shared" si="45"/>
        <v>1841.6969999999999</v>
      </c>
      <c r="J2919" s="62"/>
      <c r="K2919" s="36"/>
    </row>
    <row r="2920" spans="1:11" s="22" customFormat="1">
      <c r="A2920" s="40">
        <v>2917</v>
      </c>
      <c r="B2920" s="78" t="s">
        <v>6305</v>
      </c>
      <c r="C2920" s="79" t="s">
        <v>6306</v>
      </c>
      <c r="D2920" s="79" t="s">
        <v>1</v>
      </c>
      <c r="E2920" s="80">
        <v>697.61</v>
      </c>
      <c r="F2920" s="80">
        <v>892.94</v>
      </c>
      <c r="G2920" s="80">
        <v>785.89</v>
      </c>
      <c r="H2920" s="37"/>
      <c r="I2920" s="101">
        <f t="shared" si="45"/>
        <v>690.63390000000004</v>
      </c>
      <c r="J2920" s="62"/>
      <c r="K2920" s="36"/>
    </row>
    <row r="2921" spans="1:11" s="22" customFormat="1">
      <c r="A2921" s="40">
        <v>2918</v>
      </c>
      <c r="B2921" s="78" t="s">
        <v>6307</v>
      </c>
      <c r="C2921" s="79" t="s">
        <v>6308</v>
      </c>
      <c r="D2921" s="79" t="s">
        <v>1</v>
      </c>
      <c r="E2921" s="80">
        <v>309.33</v>
      </c>
      <c r="F2921" s="80">
        <v>395.94</v>
      </c>
      <c r="G2921" s="80">
        <v>346.2</v>
      </c>
      <c r="H2921" s="37"/>
      <c r="I2921" s="101">
        <f t="shared" si="45"/>
        <v>306.23669999999998</v>
      </c>
      <c r="J2921" s="62"/>
      <c r="K2921" s="36"/>
    </row>
    <row r="2922" spans="1:11" s="22" customFormat="1">
      <c r="A2922" s="40">
        <v>2919</v>
      </c>
      <c r="B2922" s="78" t="s">
        <v>6309</v>
      </c>
      <c r="C2922" s="79" t="s">
        <v>6310</v>
      </c>
      <c r="D2922" s="79" t="s">
        <v>1</v>
      </c>
      <c r="E2922" s="80">
        <v>335.65</v>
      </c>
      <c r="F2922" s="80">
        <v>429.63</v>
      </c>
      <c r="G2922" s="80">
        <v>414.42</v>
      </c>
      <c r="H2922" s="37"/>
      <c r="I2922" s="101">
        <f t="shared" si="45"/>
        <v>332.29349999999999</v>
      </c>
      <c r="J2922" s="62"/>
      <c r="K2922" s="36"/>
    </row>
    <row r="2923" spans="1:11" s="22" customFormat="1">
      <c r="A2923" s="40">
        <v>2920</v>
      </c>
      <c r="B2923" s="78" t="s">
        <v>6311</v>
      </c>
      <c r="C2923" s="79" t="s">
        <v>6312</v>
      </c>
      <c r="D2923" s="79" t="s">
        <v>1</v>
      </c>
      <c r="E2923" s="80">
        <v>313.70999999999998</v>
      </c>
      <c r="F2923" s="80">
        <v>401.55</v>
      </c>
      <c r="G2923" s="80">
        <v>361.36</v>
      </c>
      <c r="H2923" s="37"/>
      <c r="I2923" s="101">
        <f t="shared" si="45"/>
        <v>310.5729</v>
      </c>
      <c r="J2923" s="62"/>
      <c r="K2923" s="36"/>
    </row>
    <row r="2924" spans="1:11" s="22" customFormat="1">
      <c r="A2924" s="40">
        <v>2921</v>
      </c>
      <c r="B2924" s="78" t="s">
        <v>6313</v>
      </c>
      <c r="C2924" s="79" t="s">
        <v>6314</v>
      </c>
      <c r="D2924" s="79" t="s">
        <v>1</v>
      </c>
      <c r="E2924" s="80">
        <v>504.56</v>
      </c>
      <c r="F2924" s="80">
        <v>645.84</v>
      </c>
      <c r="G2924" s="80">
        <v>581.20000000000005</v>
      </c>
      <c r="H2924" s="37"/>
      <c r="I2924" s="101">
        <f t="shared" si="45"/>
        <v>499.51440000000002</v>
      </c>
      <c r="J2924" s="62"/>
      <c r="K2924" s="36"/>
    </row>
    <row r="2925" spans="1:11" s="22" customFormat="1">
      <c r="A2925" s="40">
        <v>2922</v>
      </c>
      <c r="B2925" s="78" t="s">
        <v>6315</v>
      </c>
      <c r="C2925" s="79" t="s">
        <v>6316</v>
      </c>
      <c r="D2925" s="79" t="s">
        <v>1</v>
      </c>
      <c r="E2925" s="80">
        <v>585.74</v>
      </c>
      <c r="F2925" s="80">
        <v>749.75</v>
      </c>
      <c r="G2925" s="80">
        <v>697.44</v>
      </c>
      <c r="H2925" s="37"/>
      <c r="I2925" s="101">
        <f t="shared" si="45"/>
        <v>579.88260000000002</v>
      </c>
      <c r="J2925" s="62"/>
      <c r="K2925" s="36"/>
    </row>
    <row r="2926" spans="1:11" s="22" customFormat="1">
      <c r="A2926" s="40">
        <v>2923</v>
      </c>
      <c r="B2926" s="78" t="s">
        <v>6317</v>
      </c>
      <c r="C2926" s="79" t="s">
        <v>6318</v>
      </c>
      <c r="D2926" s="79" t="s">
        <v>1</v>
      </c>
      <c r="E2926" s="80">
        <v>188.66</v>
      </c>
      <c r="F2926" s="80">
        <v>241.48</v>
      </c>
      <c r="G2926" s="80">
        <v>219.85</v>
      </c>
      <c r="H2926" s="37"/>
      <c r="I2926" s="101">
        <f t="shared" si="45"/>
        <v>186.77340000000001</v>
      </c>
      <c r="J2926" s="62"/>
      <c r="K2926" s="36"/>
    </row>
    <row r="2927" spans="1:11" s="22" customFormat="1">
      <c r="A2927" s="40">
        <v>2924</v>
      </c>
      <c r="B2927" s="78" t="s">
        <v>6319</v>
      </c>
      <c r="C2927" s="79" t="s">
        <v>6320</v>
      </c>
      <c r="D2927" s="79" t="s">
        <v>1</v>
      </c>
      <c r="E2927" s="80">
        <v>162.34</v>
      </c>
      <c r="F2927" s="80">
        <v>207.8</v>
      </c>
      <c r="G2927" s="80">
        <v>181.94</v>
      </c>
      <c r="H2927" s="37"/>
      <c r="I2927" s="101">
        <f t="shared" si="45"/>
        <v>160.7166</v>
      </c>
      <c r="J2927" s="62"/>
      <c r="K2927" s="36"/>
    </row>
    <row r="2928" spans="1:11" s="22" customFormat="1">
      <c r="A2928" s="40">
        <v>2925</v>
      </c>
      <c r="B2928" s="78" t="s">
        <v>6321</v>
      </c>
      <c r="C2928" s="79" t="s">
        <v>6322</v>
      </c>
      <c r="D2928" s="79" t="s">
        <v>1</v>
      </c>
      <c r="E2928" s="80">
        <v>296.16000000000003</v>
      </c>
      <c r="F2928" s="80">
        <v>379.08</v>
      </c>
      <c r="G2928" s="80">
        <v>368.94</v>
      </c>
      <c r="H2928" s="37"/>
      <c r="I2928" s="101">
        <f t="shared" si="45"/>
        <v>293.19840000000005</v>
      </c>
      <c r="J2928" s="62"/>
      <c r="K2928" s="36"/>
    </row>
    <row r="2929" spans="1:11" s="22" customFormat="1">
      <c r="A2929" s="40">
        <v>2926</v>
      </c>
      <c r="B2929" s="78"/>
      <c r="C2929" s="79" t="s">
        <v>6323</v>
      </c>
      <c r="D2929" s="79" t="s">
        <v>1</v>
      </c>
      <c r="E2929" s="80">
        <v>682.26</v>
      </c>
      <c r="F2929" s="80">
        <v>873.29</v>
      </c>
      <c r="G2929" s="80">
        <v>811.15</v>
      </c>
      <c r="H2929" s="37"/>
      <c r="I2929" s="101">
        <f t="shared" si="45"/>
        <v>675.43740000000003</v>
      </c>
      <c r="J2929" s="62"/>
      <c r="K2929" s="36"/>
    </row>
    <row r="2930" spans="1:11" s="22" customFormat="1">
      <c r="A2930" s="40">
        <v>2927</v>
      </c>
      <c r="B2930" s="78" t="s">
        <v>6324</v>
      </c>
      <c r="C2930" s="79" t="s">
        <v>6325</v>
      </c>
      <c r="D2930" s="79" t="s">
        <v>1214</v>
      </c>
      <c r="E2930" s="80">
        <v>710.78</v>
      </c>
      <c r="F2930" s="80">
        <v>909.8</v>
      </c>
      <c r="G2930" s="80">
        <v>793.46</v>
      </c>
      <c r="H2930" s="37"/>
      <c r="I2930" s="101">
        <f t="shared" si="45"/>
        <v>703.67219999999998</v>
      </c>
      <c r="J2930" s="62"/>
      <c r="K2930" s="36"/>
    </row>
    <row r="2931" spans="1:11" s="22" customFormat="1">
      <c r="A2931" s="40">
        <v>2928</v>
      </c>
      <c r="B2931" s="78" t="s">
        <v>6326</v>
      </c>
      <c r="C2931" s="79" t="s">
        <v>6327</v>
      </c>
      <c r="D2931" s="79" t="s">
        <v>1214</v>
      </c>
      <c r="E2931" s="80">
        <v>555.03</v>
      </c>
      <c r="F2931" s="80">
        <v>710.44</v>
      </c>
      <c r="G2931" s="80">
        <v>689.87</v>
      </c>
      <c r="H2931" s="37"/>
      <c r="I2931" s="101">
        <f t="shared" si="45"/>
        <v>549.47969999999998</v>
      </c>
      <c r="J2931" s="62"/>
      <c r="K2931" s="36"/>
    </row>
    <row r="2932" spans="1:11" s="22" customFormat="1">
      <c r="A2932" s="40">
        <v>2929</v>
      </c>
      <c r="B2932" s="78"/>
      <c r="C2932" s="79" t="s">
        <v>6328</v>
      </c>
      <c r="D2932" s="79" t="s">
        <v>1214</v>
      </c>
      <c r="E2932" s="80">
        <v>706.39</v>
      </c>
      <c r="F2932" s="80">
        <v>904.18</v>
      </c>
      <c r="G2932" s="80">
        <v>790.94</v>
      </c>
      <c r="H2932" s="37"/>
      <c r="I2932" s="101">
        <f t="shared" si="45"/>
        <v>699.3261</v>
      </c>
      <c r="J2932" s="62"/>
      <c r="K2932" s="36"/>
    </row>
    <row r="2933" spans="1:11" s="22" customFormat="1">
      <c r="A2933" s="40">
        <v>2930</v>
      </c>
      <c r="B2933" s="78"/>
      <c r="C2933" s="79" t="s">
        <v>6329</v>
      </c>
      <c r="D2933" s="79" t="s">
        <v>1</v>
      </c>
      <c r="E2933" s="80">
        <v>333.45</v>
      </c>
      <c r="F2933" s="80">
        <v>426.82</v>
      </c>
      <c r="G2933" s="80">
        <v>391.68</v>
      </c>
      <c r="H2933" s="37"/>
      <c r="I2933" s="101">
        <f t="shared" si="45"/>
        <v>330.1155</v>
      </c>
      <c r="J2933" s="62"/>
      <c r="K2933" s="36"/>
    </row>
    <row r="2934" spans="1:11" s="22" customFormat="1">
      <c r="A2934" s="40">
        <v>2931</v>
      </c>
      <c r="B2934" s="78" t="s">
        <v>6330</v>
      </c>
      <c r="C2934" s="79" t="s">
        <v>6331</v>
      </c>
      <c r="D2934" s="79" t="s">
        <v>1</v>
      </c>
      <c r="E2934" s="80">
        <v>256.68</v>
      </c>
      <c r="F2934" s="80">
        <v>328.55</v>
      </c>
      <c r="G2934" s="80">
        <v>275.45</v>
      </c>
      <c r="H2934" s="37"/>
      <c r="I2934" s="101">
        <f t="shared" si="45"/>
        <v>254.11320000000001</v>
      </c>
      <c r="J2934" s="62"/>
      <c r="K2934" s="36"/>
    </row>
    <row r="2935" spans="1:11" s="22" customFormat="1">
      <c r="A2935" s="40">
        <v>2932</v>
      </c>
      <c r="B2935" s="78"/>
      <c r="C2935" s="79" t="s">
        <v>6332</v>
      </c>
      <c r="D2935" s="79" t="s">
        <v>1</v>
      </c>
      <c r="E2935" s="80">
        <v>436.56</v>
      </c>
      <c r="F2935" s="80">
        <v>558.79999999999995</v>
      </c>
      <c r="G2935" s="80">
        <v>495.28</v>
      </c>
      <c r="H2935" s="37"/>
      <c r="I2935" s="101">
        <f t="shared" si="45"/>
        <v>432.19440000000003</v>
      </c>
      <c r="J2935" s="62"/>
      <c r="K2935" s="36"/>
    </row>
    <row r="2936" spans="1:11" s="22" customFormat="1">
      <c r="A2936" s="40">
        <v>2933</v>
      </c>
      <c r="B2936" s="78" t="s">
        <v>6333</v>
      </c>
      <c r="C2936" s="79" t="s">
        <v>6334</v>
      </c>
      <c r="D2936" s="79" t="s">
        <v>1</v>
      </c>
      <c r="E2936" s="80">
        <v>315.89999999999998</v>
      </c>
      <c r="F2936" s="80">
        <v>404.35</v>
      </c>
      <c r="G2936" s="80">
        <v>386.63</v>
      </c>
      <c r="H2936" s="37"/>
      <c r="I2936" s="101">
        <f t="shared" si="45"/>
        <v>312.74099999999999</v>
      </c>
      <c r="J2936" s="62"/>
      <c r="K2936" s="36"/>
    </row>
    <row r="2937" spans="1:11" s="22" customFormat="1">
      <c r="A2937" s="40">
        <v>2934</v>
      </c>
      <c r="B2937" s="78" t="s">
        <v>6335</v>
      </c>
      <c r="C2937" s="79" t="s">
        <v>6336</v>
      </c>
      <c r="D2937" s="79" t="s">
        <v>1214</v>
      </c>
      <c r="E2937" s="80">
        <v>1151.73</v>
      </c>
      <c r="F2937" s="80">
        <v>1474.21</v>
      </c>
      <c r="G2937" s="80">
        <v>1276.1199999999999</v>
      </c>
      <c r="H2937" s="37"/>
      <c r="I2937" s="101">
        <f t="shared" si="45"/>
        <v>1140.2127</v>
      </c>
      <c r="J2937" s="62"/>
      <c r="K2937" s="36"/>
    </row>
    <row r="2938" spans="1:11" s="22" customFormat="1">
      <c r="A2938" s="40">
        <v>2935</v>
      </c>
      <c r="B2938" s="78"/>
      <c r="C2938" s="79" t="s">
        <v>6337</v>
      </c>
      <c r="D2938" s="79" t="s">
        <v>1</v>
      </c>
      <c r="E2938" s="80">
        <v>660.33</v>
      </c>
      <c r="F2938" s="80">
        <v>845.22</v>
      </c>
      <c r="G2938" s="80">
        <v>735.35</v>
      </c>
      <c r="H2938" s="37"/>
      <c r="I2938" s="101">
        <f t="shared" si="45"/>
        <v>653.72670000000005</v>
      </c>
      <c r="J2938" s="62"/>
      <c r="K2938" s="36"/>
    </row>
    <row r="2939" spans="1:11" s="22" customFormat="1">
      <c r="A2939" s="40">
        <v>2936</v>
      </c>
      <c r="B2939" s="78" t="s">
        <v>6338</v>
      </c>
      <c r="C2939" s="79" t="s">
        <v>6339</v>
      </c>
      <c r="D2939" s="79" t="s">
        <v>1</v>
      </c>
      <c r="E2939" s="80">
        <v>552.83000000000004</v>
      </c>
      <c r="F2939" s="80">
        <v>707.62</v>
      </c>
      <c r="G2939" s="80">
        <v>687.32</v>
      </c>
      <c r="H2939" s="37"/>
      <c r="I2939" s="101">
        <f t="shared" si="45"/>
        <v>547.3017000000001</v>
      </c>
      <c r="J2939" s="62"/>
      <c r="K2939" s="36"/>
    </row>
    <row r="2940" spans="1:11" s="22" customFormat="1">
      <c r="A2940" s="40">
        <v>2937</v>
      </c>
      <c r="B2940" s="78"/>
      <c r="C2940" s="79" t="s">
        <v>6340</v>
      </c>
      <c r="D2940" s="79" t="s">
        <v>1</v>
      </c>
      <c r="E2940" s="80">
        <v>798.53</v>
      </c>
      <c r="F2940" s="80">
        <v>1022.12</v>
      </c>
      <c r="G2940" s="80">
        <v>985.51</v>
      </c>
      <c r="H2940" s="37"/>
      <c r="I2940" s="101">
        <f t="shared" si="45"/>
        <v>790.54469999999992</v>
      </c>
      <c r="J2940" s="62"/>
      <c r="K2940" s="36"/>
    </row>
    <row r="2941" spans="1:11" s="22" customFormat="1">
      <c r="A2941" s="40">
        <v>2938</v>
      </c>
      <c r="B2941" s="78" t="s">
        <v>6341</v>
      </c>
      <c r="C2941" s="79" t="s">
        <v>6342</v>
      </c>
      <c r="D2941" s="79" t="s">
        <v>6343</v>
      </c>
      <c r="E2941" s="80">
        <v>32.909999999999997</v>
      </c>
      <c r="F2941" s="80">
        <v>42.12</v>
      </c>
      <c r="G2941" s="80">
        <v>37.909999999999997</v>
      </c>
      <c r="H2941" s="37"/>
      <c r="I2941" s="101">
        <f t="shared" si="45"/>
        <v>32.5809</v>
      </c>
      <c r="J2941" s="62"/>
      <c r="K2941" s="36"/>
    </row>
    <row r="2942" spans="1:11" s="22" customFormat="1">
      <c r="A2942" s="40">
        <v>2939</v>
      </c>
      <c r="B2942" s="78"/>
      <c r="C2942" s="79" t="s">
        <v>6344</v>
      </c>
      <c r="D2942" s="79" t="s">
        <v>5066</v>
      </c>
      <c r="E2942" s="80">
        <v>776.59</v>
      </c>
      <c r="F2942" s="80">
        <v>994.04</v>
      </c>
      <c r="G2942" s="80">
        <v>909.7</v>
      </c>
      <c r="H2942" s="37"/>
      <c r="I2942" s="101">
        <f t="shared" si="45"/>
        <v>768.82410000000004</v>
      </c>
      <c r="J2942" s="62"/>
      <c r="K2942" s="36"/>
    </row>
    <row r="2943" spans="1:11" s="22" customFormat="1">
      <c r="A2943" s="40">
        <v>2940</v>
      </c>
      <c r="B2943" s="78"/>
      <c r="C2943" s="79" t="s">
        <v>6345</v>
      </c>
      <c r="D2943" s="79" t="s">
        <v>5066</v>
      </c>
      <c r="E2943" s="80">
        <v>5736.66</v>
      </c>
      <c r="F2943" s="80">
        <v>7342.92</v>
      </c>
      <c r="G2943" s="80">
        <v>7012.28</v>
      </c>
      <c r="H2943" s="37"/>
      <c r="I2943" s="101">
        <f t="shared" si="45"/>
        <v>5679.2933999999996</v>
      </c>
      <c r="J2943" s="62"/>
      <c r="K2943" s="36"/>
    </row>
    <row r="2944" spans="1:11" s="22" customFormat="1">
      <c r="A2944" s="40">
        <v>2941</v>
      </c>
      <c r="B2944" s="78" t="s">
        <v>6346</v>
      </c>
      <c r="C2944" s="79" t="s">
        <v>6347</v>
      </c>
      <c r="D2944" s="79" t="s">
        <v>1</v>
      </c>
      <c r="E2944" s="80">
        <v>1129.79</v>
      </c>
      <c r="F2944" s="80">
        <v>1446.13</v>
      </c>
      <c r="G2944" s="80">
        <v>1205.3599999999999</v>
      </c>
      <c r="H2944" s="37"/>
      <c r="I2944" s="101">
        <f t="shared" si="45"/>
        <v>1118.4920999999999</v>
      </c>
      <c r="J2944" s="62"/>
      <c r="K2944" s="36"/>
    </row>
    <row r="2945" spans="1:11" s="22" customFormat="1">
      <c r="A2945" s="40">
        <v>2942</v>
      </c>
      <c r="B2945" s="78" t="s">
        <v>6348</v>
      </c>
      <c r="C2945" s="79" t="s">
        <v>6349</v>
      </c>
      <c r="D2945" s="79" t="s">
        <v>1214</v>
      </c>
      <c r="E2945" s="80">
        <v>925.76</v>
      </c>
      <c r="F2945" s="80">
        <v>1184.97</v>
      </c>
      <c r="G2945" s="80">
        <v>1023.42</v>
      </c>
      <c r="H2945" s="37"/>
      <c r="I2945" s="101">
        <f t="shared" si="45"/>
        <v>916.50239999999997</v>
      </c>
      <c r="J2945" s="62"/>
      <c r="K2945" s="36"/>
    </row>
    <row r="2946" spans="1:11" s="22" customFormat="1">
      <c r="A2946" s="40">
        <v>2943</v>
      </c>
      <c r="B2946" s="78" t="s">
        <v>6350</v>
      </c>
      <c r="C2946" s="79" t="s">
        <v>6351</v>
      </c>
      <c r="D2946" s="79" t="s">
        <v>1214</v>
      </c>
      <c r="E2946" s="80">
        <v>875.31</v>
      </c>
      <c r="F2946" s="80">
        <v>1120.4000000000001</v>
      </c>
      <c r="G2946" s="80">
        <v>1008.26</v>
      </c>
      <c r="H2946" s="37"/>
      <c r="I2946" s="101">
        <f t="shared" si="45"/>
        <v>866.55689999999993</v>
      </c>
      <c r="J2946" s="62"/>
      <c r="K2946" s="36"/>
    </row>
    <row r="2947" spans="1:11" s="22" customFormat="1">
      <c r="A2947" s="40">
        <v>2944</v>
      </c>
      <c r="B2947" s="78" t="s">
        <v>6352</v>
      </c>
      <c r="C2947" s="79" t="s">
        <v>6353</v>
      </c>
      <c r="D2947" s="79" t="s">
        <v>1214</v>
      </c>
      <c r="E2947" s="80">
        <v>787.56</v>
      </c>
      <c r="F2947" s="80">
        <v>1008.08</v>
      </c>
      <c r="G2947" s="80">
        <v>907.18</v>
      </c>
      <c r="H2947" s="37"/>
      <c r="I2947" s="101">
        <f t="shared" si="45"/>
        <v>779.68439999999998</v>
      </c>
      <c r="J2947" s="62"/>
      <c r="K2947" s="36"/>
    </row>
    <row r="2948" spans="1:11" s="22" customFormat="1">
      <c r="A2948" s="40">
        <v>2945</v>
      </c>
      <c r="B2948" s="78" t="s">
        <v>6354</v>
      </c>
      <c r="C2948" s="79" t="s">
        <v>6355</v>
      </c>
      <c r="D2948" s="79" t="s">
        <v>1214</v>
      </c>
      <c r="E2948" s="80">
        <v>2193.75</v>
      </c>
      <c r="F2948" s="80">
        <v>2808</v>
      </c>
      <c r="G2948" s="80">
        <v>2499.16</v>
      </c>
      <c r="H2948" s="37"/>
      <c r="I2948" s="101">
        <f t="shared" si="45"/>
        <v>2171.8125</v>
      </c>
      <c r="J2948" s="62"/>
      <c r="K2948" s="36"/>
    </row>
    <row r="2949" spans="1:11" s="22" customFormat="1">
      <c r="A2949" s="40">
        <v>2946</v>
      </c>
      <c r="B2949" s="78" t="s">
        <v>6356</v>
      </c>
      <c r="C2949" s="79" t="s">
        <v>6357</v>
      </c>
      <c r="D2949" s="79" t="s">
        <v>1214</v>
      </c>
      <c r="E2949" s="80">
        <v>1101.26</v>
      </c>
      <c r="F2949" s="80">
        <v>1409.61</v>
      </c>
      <c r="G2949" s="80">
        <v>1217.99</v>
      </c>
      <c r="H2949" s="37"/>
      <c r="I2949" s="101">
        <f t="shared" ref="I2949:I3012" si="46">E2949-E2949/100*1</f>
        <v>1090.2474</v>
      </c>
      <c r="J2949" s="62"/>
      <c r="K2949" s="36"/>
    </row>
    <row r="2950" spans="1:11" s="22" customFormat="1">
      <c r="A2950" s="40">
        <v>2947</v>
      </c>
      <c r="B2950" s="78" t="s">
        <v>6358</v>
      </c>
      <c r="C2950" s="79" t="s">
        <v>6357</v>
      </c>
      <c r="D2950" s="79" t="s">
        <v>1214</v>
      </c>
      <c r="E2950" s="80">
        <v>1531.24</v>
      </c>
      <c r="F2950" s="80">
        <v>1959.99</v>
      </c>
      <c r="G2950" s="80">
        <v>1872.48</v>
      </c>
      <c r="H2950" s="37"/>
      <c r="I2950" s="101">
        <f t="shared" si="46"/>
        <v>1515.9276</v>
      </c>
      <c r="J2950" s="62"/>
      <c r="K2950" s="36"/>
    </row>
    <row r="2951" spans="1:11" s="22" customFormat="1">
      <c r="A2951" s="40">
        <v>2948</v>
      </c>
      <c r="B2951" s="78">
        <v>402.37072439999997</v>
      </c>
      <c r="C2951" s="79" t="s">
        <v>6357</v>
      </c>
      <c r="D2951" s="79" t="s">
        <v>1214</v>
      </c>
      <c r="E2951" s="80">
        <v>1020.1</v>
      </c>
      <c r="F2951" s="80">
        <v>1305.73</v>
      </c>
      <c r="G2951" s="80">
        <v>1154.82</v>
      </c>
      <c r="H2951" s="37"/>
      <c r="I2951" s="101">
        <f t="shared" si="46"/>
        <v>1009.899</v>
      </c>
      <c r="J2951" s="62"/>
      <c r="K2951" s="36"/>
    </row>
    <row r="2952" spans="1:11" s="22" customFormat="1">
      <c r="A2952" s="40">
        <v>2949</v>
      </c>
      <c r="B2952" s="78" t="s">
        <v>6359</v>
      </c>
      <c r="C2952" s="79" t="s">
        <v>6360</v>
      </c>
      <c r="D2952" s="79" t="s">
        <v>1214</v>
      </c>
      <c r="E2952" s="80">
        <v>851.18</v>
      </c>
      <c r="F2952" s="80">
        <v>1089.51</v>
      </c>
      <c r="G2952" s="80">
        <v>899.59</v>
      </c>
      <c r="H2952" s="37"/>
      <c r="I2952" s="101">
        <f t="shared" si="46"/>
        <v>842.66819999999996</v>
      </c>
      <c r="J2952" s="62"/>
      <c r="K2952" s="36"/>
    </row>
    <row r="2953" spans="1:11" s="22" customFormat="1">
      <c r="A2953" s="40">
        <v>2950</v>
      </c>
      <c r="B2953" s="78" t="s">
        <v>6361</v>
      </c>
      <c r="C2953" s="79" t="s">
        <v>6362</v>
      </c>
      <c r="D2953" s="79" t="s">
        <v>1214</v>
      </c>
      <c r="E2953" s="80">
        <v>726.14</v>
      </c>
      <c r="F2953" s="80">
        <v>929.46</v>
      </c>
      <c r="G2953" s="80">
        <v>914.76</v>
      </c>
      <c r="H2953" s="37"/>
      <c r="I2953" s="101">
        <f t="shared" si="46"/>
        <v>718.87860000000001</v>
      </c>
      <c r="J2953" s="62"/>
      <c r="K2953" s="36"/>
    </row>
    <row r="2954" spans="1:11" s="22" customFormat="1">
      <c r="A2954" s="40">
        <v>2951</v>
      </c>
      <c r="B2954" s="78" t="s">
        <v>6363</v>
      </c>
      <c r="C2954" s="79" t="s">
        <v>6362</v>
      </c>
      <c r="D2954" s="79" t="s">
        <v>1214</v>
      </c>
      <c r="E2954" s="80">
        <v>1053</v>
      </c>
      <c r="F2954" s="80">
        <v>1347.84</v>
      </c>
      <c r="G2954" s="80">
        <v>1276.1199999999999</v>
      </c>
      <c r="H2954" s="37"/>
      <c r="I2954" s="101">
        <f t="shared" si="46"/>
        <v>1042.47</v>
      </c>
      <c r="J2954" s="62"/>
      <c r="K2954" s="36"/>
    </row>
    <row r="2955" spans="1:11" s="22" customFormat="1">
      <c r="A2955" s="40">
        <v>2952</v>
      </c>
      <c r="B2955" s="78" t="s">
        <v>6364</v>
      </c>
      <c r="C2955" s="79" t="s">
        <v>6365</v>
      </c>
      <c r="D2955" s="79" t="s">
        <v>1214</v>
      </c>
      <c r="E2955" s="80">
        <v>2981.31</v>
      </c>
      <c r="F2955" s="80">
        <v>3816.08</v>
      </c>
      <c r="G2955" s="80">
        <v>3173.84</v>
      </c>
      <c r="H2955" s="37"/>
      <c r="I2955" s="101">
        <f t="shared" si="46"/>
        <v>2951.4969000000001</v>
      </c>
      <c r="J2955" s="62"/>
      <c r="K2955" s="36"/>
    </row>
    <row r="2956" spans="1:11" s="22" customFormat="1">
      <c r="A2956" s="40">
        <v>2953</v>
      </c>
      <c r="B2956" s="78" t="s">
        <v>6366</v>
      </c>
      <c r="C2956" s="79" t="s">
        <v>6365</v>
      </c>
      <c r="D2956" s="79" t="s">
        <v>1214</v>
      </c>
      <c r="E2956" s="80">
        <v>1687</v>
      </c>
      <c r="F2956" s="80">
        <v>2159.36</v>
      </c>
      <c r="G2956" s="80">
        <v>2039.26</v>
      </c>
      <c r="H2956" s="37"/>
      <c r="I2956" s="101">
        <f t="shared" si="46"/>
        <v>1670.13</v>
      </c>
      <c r="J2956" s="62"/>
      <c r="K2956" s="36"/>
    </row>
    <row r="2957" spans="1:11" s="22" customFormat="1">
      <c r="A2957" s="40">
        <v>2954</v>
      </c>
      <c r="B2957" s="78" t="s">
        <v>6367</v>
      </c>
      <c r="C2957" s="79" t="s">
        <v>6365</v>
      </c>
      <c r="D2957" s="79" t="s">
        <v>1214</v>
      </c>
      <c r="E2957" s="80">
        <v>5074.1499999999996</v>
      </c>
      <c r="F2957" s="80">
        <v>6494.91</v>
      </c>
      <c r="G2957" s="80">
        <v>5784.19</v>
      </c>
      <c r="H2957" s="37"/>
      <c r="I2957" s="101">
        <f t="shared" si="46"/>
        <v>5023.4084999999995</v>
      </c>
      <c r="J2957" s="62"/>
      <c r="K2957" s="36"/>
    </row>
    <row r="2958" spans="1:11" s="22" customFormat="1">
      <c r="A2958" s="40">
        <v>2955</v>
      </c>
      <c r="B2958" s="78" t="s">
        <v>6368</v>
      </c>
      <c r="C2958" s="79" t="s">
        <v>6365</v>
      </c>
      <c r="D2958" s="79" t="s">
        <v>1214</v>
      </c>
      <c r="E2958" s="80">
        <v>5451.48</v>
      </c>
      <c r="F2958" s="80">
        <v>6977.89</v>
      </c>
      <c r="G2958" s="80">
        <v>6150.59</v>
      </c>
      <c r="H2958" s="37"/>
      <c r="I2958" s="101">
        <f t="shared" si="46"/>
        <v>5396.9651999999996</v>
      </c>
      <c r="J2958" s="62"/>
      <c r="K2958" s="36"/>
    </row>
    <row r="2959" spans="1:11" s="22" customFormat="1">
      <c r="A2959" s="40">
        <v>2956</v>
      </c>
      <c r="B2959" s="78" t="s">
        <v>6369</v>
      </c>
      <c r="C2959" s="79" t="s">
        <v>6365</v>
      </c>
      <c r="D2959" s="79" t="s">
        <v>1214</v>
      </c>
      <c r="E2959" s="80">
        <v>3635.05</v>
      </c>
      <c r="F2959" s="80">
        <v>4652.8599999999997</v>
      </c>
      <c r="G2959" s="80">
        <v>4187.16</v>
      </c>
      <c r="H2959" s="37"/>
      <c r="I2959" s="101">
        <f t="shared" si="46"/>
        <v>3598.6995000000002</v>
      </c>
      <c r="J2959" s="62"/>
      <c r="K2959" s="36"/>
    </row>
    <row r="2960" spans="1:11" s="22" customFormat="1">
      <c r="A2960" s="40">
        <v>2957</v>
      </c>
      <c r="B2960" s="78" t="s">
        <v>6370</v>
      </c>
      <c r="C2960" s="79" t="s">
        <v>6365</v>
      </c>
      <c r="D2960" s="79" t="s">
        <v>1214</v>
      </c>
      <c r="E2960" s="80">
        <v>2329.7600000000002</v>
      </c>
      <c r="F2960" s="80">
        <v>2982.09</v>
      </c>
      <c r="G2960" s="80">
        <v>2731.63</v>
      </c>
      <c r="H2960" s="37"/>
      <c r="I2960" s="101">
        <f t="shared" si="46"/>
        <v>2306.4624000000003</v>
      </c>
      <c r="J2960" s="62"/>
      <c r="K2960" s="36"/>
    </row>
    <row r="2961" spans="1:11" s="22" customFormat="1">
      <c r="A2961" s="40">
        <v>2958</v>
      </c>
      <c r="B2961" s="78" t="s">
        <v>6371</v>
      </c>
      <c r="C2961" s="79" t="s">
        <v>6365</v>
      </c>
      <c r="D2961" s="79" t="s">
        <v>1214</v>
      </c>
      <c r="E2961" s="80">
        <v>1844.95</v>
      </c>
      <c r="F2961" s="80">
        <v>2361.54</v>
      </c>
      <c r="G2961" s="80">
        <v>2170.66</v>
      </c>
      <c r="H2961" s="37"/>
      <c r="I2961" s="101">
        <f t="shared" si="46"/>
        <v>1826.5005000000001</v>
      </c>
      <c r="J2961" s="62"/>
      <c r="K2961" s="36"/>
    </row>
    <row r="2962" spans="1:11" s="22" customFormat="1">
      <c r="A2962" s="40">
        <v>2959</v>
      </c>
      <c r="B2962" s="78" t="s">
        <v>6372</v>
      </c>
      <c r="C2962" s="79" t="s">
        <v>6365</v>
      </c>
      <c r="D2962" s="79" t="s">
        <v>1214</v>
      </c>
      <c r="E2962" s="80">
        <v>2274.9299999999998</v>
      </c>
      <c r="F2962" s="80">
        <v>2911.91</v>
      </c>
      <c r="G2962" s="80">
        <v>2499.16</v>
      </c>
      <c r="H2962" s="37"/>
      <c r="I2962" s="101">
        <f t="shared" si="46"/>
        <v>2252.1806999999999</v>
      </c>
      <c r="J2962" s="62"/>
      <c r="K2962" s="36"/>
    </row>
    <row r="2963" spans="1:11" s="22" customFormat="1">
      <c r="A2963" s="40">
        <v>2960</v>
      </c>
      <c r="B2963" s="78" t="s">
        <v>6373</v>
      </c>
      <c r="C2963" s="79" t="s">
        <v>6374</v>
      </c>
      <c r="D2963" s="79" t="s">
        <v>1214</v>
      </c>
      <c r="E2963" s="80">
        <v>1285.54</v>
      </c>
      <c r="F2963" s="80">
        <v>1645.49</v>
      </c>
      <c r="G2963" s="80">
        <v>1538.92</v>
      </c>
      <c r="H2963" s="37"/>
      <c r="I2963" s="101">
        <f t="shared" si="46"/>
        <v>1272.6846</v>
      </c>
      <c r="J2963" s="62"/>
      <c r="K2963" s="36"/>
    </row>
    <row r="2964" spans="1:11" s="22" customFormat="1">
      <c r="A2964" s="40">
        <v>2961</v>
      </c>
      <c r="B2964" s="78" t="s">
        <v>6375</v>
      </c>
      <c r="C2964" s="79" t="s">
        <v>6376</v>
      </c>
      <c r="D2964" s="79" t="s">
        <v>1214</v>
      </c>
      <c r="E2964" s="80">
        <v>3503.43</v>
      </c>
      <c r="F2964" s="80">
        <v>4484.3900000000003</v>
      </c>
      <c r="G2964" s="80">
        <v>4202.32</v>
      </c>
      <c r="H2964" s="37"/>
      <c r="I2964" s="101">
        <f t="shared" si="46"/>
        <v>3468.3957</v>
      </c>
      <c r="J2964" s="62"/>
      <c r="K2964" s="36"/>
    </row>
    <row r="2965" spans="1:11" s="22" customFormat="1">
      <c r="A2965" s="40">
        <v>2962</v>
      </c>
      <c r="B2965" s="78" t="s">
        <v>6377</v>
      </c>
      <c r="C2965" s="79" t="s">
        <v>6378</v>
      </c>
      <c r="D2965" s="79" t="s">
        <v>1214</v>
      </c>
      <c r="E2965" s="80">
        <v>2711.48</v>
      </c>
      <c r="F2965" s="80">
        <v>3470.69</v>
      </c>
      <c r="G2965" s="80">
        <v>3156.17</v>
      </c>
      <c r="H2965" s="37"/>
      <c r="I2965" s="101">
        <f t="shared" si="46"/>
        <v>2684.3652000000002</v>
      </c>
      <c r="J2965" s="62"/>
      <c r="K2965" s="36"/>
    </row>
    <row r="2966" spans="1:11" s="22" customFormat="1">
      <c r="A2966" s="40">
        <v>2963</v>
      </c>
      <c r="B2966" s="78" t="s">
        <v>6379</v>
      </c>
      <c r="C2966" s="79" t="s">
        <v>6378</v>
      </c>
      <c r="D2966" s="79" t="s">
        <v>1214</v>
      </c>
      <c r="E2966" s="80">
        <v>13195.41</v>
      </c>
      <c r="F2966" s="80">
        <v>16890.12</v>
      </c>
      <c r="G2966" s="80">
        <v>15346.16</v>
      </c>
      <c r="H2966" s="37"/>
      <c r="I2966" s="101">
        <f t="shared" si="46"/>
        <v>13063.455899999999</v>
      </c>
      <c r="J2966" s="62"/>
      <c r="K2966" s="36"/>
    </row>
    <row r="2967" spans="1:11" s="22" customFormat="1">
      <c r="A2967" s="40">
        <v>2964</v>
      </c>
      <c r="B2967" s="78" t="s">
        <v>6380</v>
      </c>
      <c r="C2967" s="79" t="s">
        <v>6378</v>
      </c>
      <c r="D2967" s="79" t="s">
        <v>1214</v>
      </c>
      <c r="E2967" s="80">
        <v>3240.18</v>
      </c>
      <c r="F2967" s="80">
        <v>4147.43</v>
      </c>
      <c r="G2967" s="80">
        <v>3846.01</v>
      </c>
      <c r="H2967" s="37"/>
      <c r="I2967" s="101">
        <f t="shared" si="46"/>
        <v>3207.7781999999997</v>
      </c>
      <c r="J2967" s="62"/>
      <c r="K2967" s="36"/>
    </row>
    <row r="2968" spans="1:11" s="22" customFormat="1">
      <c r="A2968" s="40">
        <v>2965</v>
      </c>
      <c r="B2968" s="78" t="s">
        <v>6381</v>
      </c>
      <c r="C2968" s="79" t="s">
        <v>6382</v>
      </c>
      <c r="D2968" s="79" t="s">
        <v>1214</v>
      </c>
      <c r="E2968" s="80">
        <v>8298.9599999999991</v>
      </c>
      <c r="F2968" s="80">
        <v>10622.67</v>
      </c>
      <c r="G2968" s="80">
        <v>10337.75</v>
      </c>
      <c r="H2968" s="37"/>
      <c r="I2968" s="101">
        <f t="shared" si="46"/>
        <v>8215.9703999999983</v>
      </c>
      <c r="J2968" s="62"/>
      <c r="K2968" s="36"/>
    </row>
    <row r="2969" spans="1:11" s="22" customFormat="1">
      <c r="A2969" s="40">
        <v>2966</v>
      </c>
      <c r="B2969" s="78" t="s">
        <v>6383</v>
      </c>
      <c r="C2969" s="79" t="s">
        <v>6384</v>
      </c>
      <c r="D2969" s="79" t="s">
        <v>1214</v>
      </c>
      <c r="E2969" s="80">
        <v>10453.23</v>
      </c>
      <c r="F2969" s="80">
        <v>13380.13</v>
      </c>
      <c r="G2969" s="80">
        <v>12040.91</v>
      </c>
      <c r="H2969" s="37"/>
      <c r="I2969" s="101">
        <f t="shared" si="46"/>
        <v>10348.697699999999</v>
      </c>
      <c r="J2969" s="62"/>
      <c r="K2969" s="36"/>
    </row>
    <row r="2970" spans="1:11" s="22" customFormat="1">
      <c r="A2970" s="40">
        <v>2967</v>
      </c>
      <c r="B2970" s="78" t="s">
        <v>6385</v>
      </c>
      <c r="C2970" s="79" t="s">
        <v>6386</v>
      </c>
      <c r="D2970" s="79" t="s">
        <v>1214</v>
      </c>
      <c r="E2970" s="80">
        <v>11001.66</v>
      </c>
      <c r="F2970" s="80">
        <v>14082.12</v>
      </c>
      <c r="G2970" s="80">
        <v>12672.65</v>
      </c>
      <c r="H2970" s="37"/>
      <c r="I2970" s="101">
        <f t="shared" si="46"/>
        <v>10891.643399999999</v>
      </c>
      <c r="J2970" s="62"/>
      <c r="K2970" s="36"/>
    </row>
    <row r="2971" spans="1:11" s="22" customFormat="1">
      <c r="A2971" s="40">
        <v>2968</v>
      </c>
      <c r="B2971" s="78" t="s">
        <v>6387</v>
      </c>
      <c r="C2971" s="79" t="s">
        <v>6388</v>
      </c>
      <c r="D2971" s="79" t="s">
        <v>1214</v>
      </c>
      <c r="E2971" s="80">
        <v>6048.18</v>
      </c>
      <c r="F2971" s="80">
        <v>7741.67</v>
      </c>
      <c r="G2971" s="80">
        <v>7540.42</v>
      </c>
      <c r="H2971" s="37"/>
      <c r="I2971" s="101">
        <f t="shared" si="46"/>
        <v>5987.6982000000007</v>
      </c>
      <c r="J2971" s="62"/>
      <c r="K2971" s="36"/>
    </row>
    <row r="2972" spans="1:11" s="22" customFormat="1">
      <c r="A2972" s="40">
        <v>2969</v>
      </c>
      <c r="B2972" s="78" t="s">
        <v>6389</v>
      </c>
      <c r="C2972" s="79" t="s">
        <v>6390</v>
      </c>
      <c r="D2972" s="79" t="s">
        <v>1214</v>
      </c>
      <c r="E2972" s="80">
        <v>11782.64</v>
      </c>
      <c r="F2972" s="80">
        <v>15081.78</v>
      </c>
      <c r="G2972" s="80">
        <v>12788.89</v>
      </c>
      <c r="H2972" s="37"/>
      <c r="I2972" s="101">
        <f t="shared" si="46"/>
        <v>11664.813599999999</v>
      </c>
      <c r="J2972" s="62"/>
      <c r="K2972" s="36"/>
    </row>
    <row r="2973" spans="1:11" s="22" customFormat="1">
      <c r="A2973" s="40">
        <v>2970</v>
      </c>
      <c r="B2973" s="78" t="s">
        <v>6391</v>
      </c>
      <c r="C2973" s="79" t="s">
        <v>6392</v>
      </c>
      <c r="D2973" s="79" t="s">
        <v>1</v>
      </c>
      <c r="E2973" s="80">
        <v>1015.71</v>
      </c>
      <c r="F2973" s="80">
        <v>1300.1099999999999</v>
      </c>
      <c r="G2973" s="80">
        <v>1182.6099999999999</v>
      </c>
      <c r="H2973" s="37"/>
      <c r="I2973" s="101">
        <f t="shared" si="46"/>
        <v>1005.5529</v>
      </c>
      <c r="J2973" s="62"/>
      <c r="K2973" s="36"/>
    </row>
    <row r="2974" spans="1:11" s="22" customFormat="1">
      <c r="A2974" s="40">
        <v>2971</v>
      </c>
      <c r="B2974" s="78" t="s">
        <v>6393</v>
      </c>
      <c r="C2974" s="79" t="s">
        <v>6394</v>
      </c>
      <c r="D2974" s="79" t="s">
        <v>1</v>
      </c>
      <c r="E2974" s="80">
        <v>1164.8900000000001</v>
      </c>
      <c r="F2974" s="80">
        <v>1491.06</v>
      </c>
      <c r="G2974" s="80">
        <v>1314.01</v>
      </c>
      <c r="H2974" s="37"/>
      <c r="I2974" s="101">
        <f t="shared" si="46"/>
        <v>1153.2411000000002</v>
      </c>
      <c r="J2974" s="62"/>
      <c r="K2974" s="36"/>
    </row>
    <row r="2975" spans="1:11" s="22" customFormat="1">
      <c r="A2975" s="40">
        <v>2972</v>
      </c>
      <c r="B2975" s="78" t="s">
        <v>6395</v>
      </c>
      <c r="C2975" s="79" t="s">
        <v>6396</v>
      </c>
      <c r="D2975" s="79" t="s">
        <v>1</v>
      </c>
      <c r="E2975" s="80">
        <v>1184.6300000000001</v>
      </c>
      <c r="F2975" s="80">
        <v>1516.33</v>
      </c>
      <c r="G2975" s="80">
        <v>1392.36</v>
      </c>
      <c r="H2975" s="37"/>
      <c r="I2975" s="101">
        <f t="shared" si="46"/>
        <v>1172.7837000000002</v>
      </c>
      <c r="J2975" s="62"/>
      <c r="K2975" s="36"/>
    </row>
    <row r="2976" spans="1:11" s="22" customFormat="1">
      <c r="A2976" s="40">
        <v>2973</v>
      </c>
      <c r="B2976" s="78" t="s">
        <v>6397</v>
      </c>
      <c r="C2976" s="79" t="s">
        <v>6398</v>
      </c>
      <c r="D2976" s="79" t="s">
        <v>1</v>
      </c>
      <c r="E2976" s="80">
        <v>1368.9</v>
      </c>
      <c r="F2976" s="80">
        <v>1752.19</v>
      </c>
      <c r="G2976" s="80">
        <v>1561.66</v>
      </c>
      <c r="H2976" s="37"/>
      <c r="I2976" s="101">
        <f t="shared" si="46"/>
        <v>1355.211</v>
      </c>
      <c r="J2976" s="62"/>
      <c r="K2976" s="36"/>
    </row>
    <row r="2977" spans="1:11" s="22" customFormat="1">
      <c r="A2977" s="40">
        <v>2974</v>
      </c>
      <c r="B2977" s="78">
        <v>5264426</v>
      </c>
      <c r="C2977" s="79" t="s">
        <v>6399</v>
      </c>
      <c r="D2977" s="79" t="s">
        <v>1</v>
      </c>
      <c r="E2977" s="80">
        <v>717.36</v>
      </c>
      <c r="F2977" s="80">
        <v>918.22</v>
      </c>
      <c r="G2977" s="80">
        <v>884.44</v>
      </c>
      <c r="H2977" s="37"/>
      <c r="I2977" s="101">
        <f t="shared" si="46"/>
        <v>710.18640000000005</v>
      </c>
      <c r="J2977" s="62"/>
      <c r="K2977" s="36"/>
    </row>
    <row r="2978" spans="1:11" s="22" customFormat="1">
      <c r="A2978" s="40">
        <v>2975</v>
      </c>
      <c r="B2978" s="78" t="s">
        <v>6400</v>
      </c>
      <c r="C2978" s="79" t="s">
        <v>6401</v>
      </c>
      <c r="D2978" s="79" t="s">
        <v>1</v>
      </c>
      <c r="E2978" s="80">
        <v>63.63</v>
      </c>
      <c r="F2978" s="80">
        <v>81.45</v>
      </c>
      <c r="G2978" s="80">
        <v>70.75</v>
      </c>
      <c r="H2978" s="37"/>
      <c r="I2978" s="101">
        <f t="shared" si="46"/>
        <v>62.993700000000004</v>
      </c>
      <c r="J2978" s="62"/>
      <c r="K2978" s="36"/>
    </row>
    <row r="2979" spans="1:11" s="22" customFormat="1">
      <c r="A2979" s="40">
        <v>2976</v>
      </c>
      <c r="B2979" s="78">
        <v>4022.1005162000001</v>
      </c>
      <c r="C2979" s="79" t="s">
        <v>6402</v>
      </c>
      <c r="D2979" s="79" t="s">
        <v>1</v>
      </c>
      <c r="E2979" s="80">
        <v>13.16</v>
      </c>
      <c r="F2979" s="80">
        <v>16.84</v>
      </c>
      <c r="G2979" s="80">
        <v>12.64</v>
      </c>
      <c r="H2979" s="37"/>
      <c r="I2979" s="101">
        <f t="shared" si="46"/>
        <v>13.0284</v>
      </c>
      <c r="J2979" s="62"/>
      <c r="K2979" s="36"/>
    </row>
    <row r="2980" spans="1:11" s="22" customFormat="1">
      <c r="A2980" s="40">
        <v>2977</v>
      </c>
      <c r="B2980" s="78">
        <v>4621564</v>
      </c>
      <c r="C2980" s="79" t="s">
        <v>6403</v>
      </c>
      <c r="D2980" s="79" t="s">
        <v>1</v>
      </c>
      <c r="E2980" s="80">
        <v>592.30999999999995</v>
      </c>
      <c r="F2980" s="80">
        <v>758.16</v>
      </c>
      <c r="G2980" s="80">
        <v>677.22</v>
      </c>
      <c r="H2980" s="37"/>
      <c r="I2980" s="101">
        <f t="shared" si="46"/>
        <v>586.38689999999997</v>
      </c>
      <c r="J2980" s="62"/>
      <c r="K2980" s="36"/>
    </row>
    <row r="2981" spans="1:11" s="22" customFormat="1">
      <c r="A2981" s="40">
        <v>2978</v>
      </c>
      <c r="B2981" s="78">
        <v>5340.1307047999999</v>
      </c>
      <c r="C2981" s="79" t="s">
        <v>6404</v>
      </c>
      <c r="D2981" s="79" t="s">
        <v>1</v>
      </c>
      <c r="E2981" s="80">
        <v>326.88</v>
      </c>
      <c r="F2981" s="80">
        <v>418.41</v>
      </c>
      <c r="G2981" s="80">
        <v>384.1</v>
      </c>
      <c r="H2981" s="37"/>
      <c r="I2981" s="101">
        <f t="shared" si="46"/>
        <v>323.6112</v>
      </c>
      <c r="J2981" s="62"/>
      <c r="K2981" s="36"/>
    </row>
    <row r="2982" spans="1:11" s="22" customFormat="1">
      <c r="A2982" s="40">
        <v>2979</v>
      </c>
      <c r="B2982" s="78">
        <v>5340.1303268000001</v>
      </c>
      <c r="C2982" s="79" t="s">
        <v>6405</v>
      </c>
      <c r="D2982" s="79" t="s">
        <v>1</v>
      </c>
      <c r="E2982" s="80">
        <v>151.38</v>
      </c>
      <c r="F2982" s="80">
        <v>193.77</v>
      </c>
      <c r="G2982" s="80">
        <v>159.19999999999999</v>
      </c>
      <c r="H2982" s="37"/>
      <c r="I2982" s="101">
        <f t="shared" si="46"/>
        <v>149.86619999999999</v>
      </c>
      <c r="J2982" s="62"/>
      <c r="K2982" s="36"/>
    </row>
    <row r="2983" spans="1:11" s="22" customFormat="1">
      <c r="A2983" s="40">
        <v>2980</v>
      </c>
      <c r="B2983" s="78">
        <v>5340.1303324</v>
      </c>
      <c r="C2983" s="79" t="s">
        <v>6405</v>
      </c>
      <c r="D2983" s="79" t="s">
        <v>1</v>
      </c>
      <c r="E2983" s="80">
        <v>138.21</v>
      </c>
      <c r="F2983" s="80">
        <v>176.91</v>
      </c>
      <c r="G2983" s="80">
        <v>159.19999999999999</v>
      </c>
      <c r="H2983" s="37"/>
      <c r="I2983" s="101">
        <f t="shared" si="46"/>
        <v>136.8279</v>
      </c>
      <c r="J2983" s="62"/>
      <c r="K2983" s="36"/>
    </row>
    <row r="2984" spans="1:11" s="22" customFormat="1">
      <c r="A2984" s="40">
        <v>2981</v>
      </c>
      <c r="B2984" s="78">
        <v>4983654</v>
      </c>
      <c r="C2984" s="79" t="s">
        <v>6406</v>
      </c>
      <c r="D2984" s="79" t="s">
        <v>1</v>
      </c>
      <c r="E2984" s="80">
        <v>522.11</v>
      </c>
      <c r="F2984" s="80">
        <v>668.3</v>
      </c>
      <c r="G2984" s="80">
        <v>651.95000000000005</v>
      </c>
      <c r="H2984" s="37"/>
      <c r="I2984" s="101">
        <f t="shared" si="46"/>
        <v>516.88890000000004</v>
      </c>
      <c r="J2984" s="62"/>
      <c r="K2984" s="36"/>
    </row>
    <row r="2985" spans="1:11" s="22" customFormat="1">
      <c r="A2985" s="40">
        <v>2982</v>
      </c>
      <c r="B2985" s="78">
        <v>4983020</v>
      </c>
      <c r="C2985" s="79" t="s">
        <v>6407</v>
      </c>
      <c r="D2985" s="79" t="s">
        <v>1</v>
      </c>
      <c r="E2985" s="80">
        <v>1096.8800000000001</v>
      </c>
      <c r="F2985" s="80">
        <v>1404.01</v>
      </c>
      <c r="G2985" s="80">
        <v>1212.94</v>
      </c>
      <c r="H2985" s="37"/>
      <c r="I2985" s="101">
        <f t="shared" si="46"/>
        <v>1085.9112</v>
      </c>
      <c r="J2985" s="62"/>
      <c r="K2985" s="36"/>
    </row>
    <row r="2986" spans="1:11" s="22" customFormat="1">
      <c r="A2986" s="40">
        <v>2983</v>
      </c>
      <c r="B2986" s="78">
        <v>40624.100808000003</v>
      </c>
      <c r="C2986" s="79" t="s">
        <v>6408</v>
      </c>
      <c r="D2986" s="79" t="s">
        <v>1</v>
      </c>
      <c r="E2986" s="80">
        <v>114.08</v>
      </c>
      <c r="F2986" s="80">
        <v>146.02000000000001</v>
      </c>
      <c r="G2986" s="80">
        <v>131.4</v>
      </c>
      <c r="H2986" s="37"/>
      <c r="I2986" s="101">
        <f t="shared" si="46"/>
        <v>112.9392</v>
      </c>
      <c r="J2986" s="62"/>
      <c r="K2986" s="36"/>
    </row>
    <row r="2987" spans="1:11" s="22" customFormat="1">
      <c r="A2987" s="40">
        <v>2984</v>
      </c>
      <c r="B2987" s="78">
        <v>406.10080799999997</v>
      </c>
      <c r="C2987" s="79" t="s">
        <v>6409</v>
      </c>
      <c r="D2987" s="79" t="s">
        <v>1</v>
      </c>
      <c r="E2987" s="80">
        <v>43.88</v>
      </c>
      <c r="F2987" s="80">
        <v>56.17</v>
      </c>
      <c r="G2987" s="80">
        <v>50.54</v>
      </c>
      <c r="H2987" s="37"/>
      <c r="I2987" s="101">
        <f t="shared" si="46"/>
        <v>43.441200000000002</v>
      </c>
      <c r="J2987" s="62"/>
      <c r="K2987" s="36"/>
    </row>
    <row r="2988" spans="1:11" s="22" customFormat="1">
      <c r="A2988" s="40">
        <v>2985</v>
      </c>
      <c r="B2988" s="78">
        <v>5261421</v>
      </c>
      <c r="C2988" s="79" t="s">
        <v>6410</v>
      </c>
      <c r="D2988" s="79" t="s">
        <v>1</v>
      </c>
      <c r="E2988" s="80">
        <v>982.8</v>
      </c>
      <c r="F2988" s="80">
        <v>1257.98</v>
      </c>
      <c r="G2988" s="80">
        <v>1119.44</v>
      </c>
      <c r="H2988" s="37"/>
      <c r="I2988" s="101">
        <f t="shared" si="46"/>
        <v>972.97199999999998</v>
      </c>
      <c r="J2988" s="62"/>
      <c r="K2988" s="36"/>
    </row>
    <row r="2989" spans="1:11" s="22" customFormat="1">
      <c r="A2989" s="40">
        <v>2986</v>
      </c>
      <c r="B2989" s="78">
        <v>2830444</v>
      </c>
      <c r="C2989" s="79" t="s">
        <v>6411</v>
      </c>
      <c r="D2989" s="79" t="s">
        <v>1</v>
      </c>
      <c r="E2989" s="80">
        <v>616.45000000000005</v>
      </c>
      <c r="F2989" s="80">
        <v>789.06</v>
      </c>
      <c r="G2989" s="80">
        <v>702.49</v>
      </c>
      <c r="H2989" s="37"/>
      <c r="I2989" s="101">
        <f t="shared" si="46"/>
        <v>610.28550000000007</v>
      </c>
      <c r="J2989" s="62"/>
      <c r="K2989" s="36"/>
    </row>
    <row r="2990" spans="1:11" s="22" customFormat="1">
      <c r="A2990" s="40">
        <v>2987</v>
      </c>
      <c r="B2990" s="78">
        <v>40624.100802699999</v>
      </c>
      <c r="C2990" s="79" t="s">
        <v>6412</v>
      </c>
      <c r="D2990" s="79" t="s">
        <v>1</v>
      </c>
      <c r="E2990" s="80">
        <v>423.4</v>
      </c>
      <c r="F2990" s="80">
        <v>541.95000000000005</v>
      </c>
      <c r="G2990" s="80">
        <v>495.28</v>
      </c>
      <c r="H2990" s="37"/>
      <c r="I2990" s="101">
        <f t="shared" si="46"/>
        <v>419.166</v>
      </c>
      <c r="J2990" s="62"/>
      <c r="K2990" s="36"/>
    </row>
    <row r="2991" spans="1:11" s="22" customFormat="1">
      <c r="A2991" s="40">
        <v>2988</v>
      </c>
      <c r="B2991" s="78">
        <v>406.10080269999997</v>
      </c>
      <c r="C2991" s="79" t="s">
        <v>6413</v>
      </c>
      <c r="D2991" s="79" t="s">
        <v>1</v>
      </c>
      <c r="E2991" s="80">
        <v>57.04</v>
      </c>
      <c r="F2991" s="80">
        <v>73.010000000000005</v>
      </c>
      <c r="G2991" s="80">
        <v>70.75</v>
      </c>
      <c r="H2991" s="37"/>
      <c r="I2991" s="101">
        <f t="shared" si="46"/>
        <v>56.4696</v>
      </c>
      <c r="J2991" s="62"/>
      <c r="K2991" s="36"/>
    </row>
    <row r="2992" spans="1:11" s="22" customFormat="1">
      <c r="A2992" s="40">
        <v>2989</v>
      </c>
      <c r="B2992" s="78">
        <v>5340.1008026999998</v>
      </c>
      <c r="C2992" s="79" t="s">
        <v>6414</v>
      </c>
      <c r="D2992" s="79" t="s">
        <v>1</v>
      </c>
      <c r="E2992" s="80">
        <v>234.74</v>
      </c>
      <c r="F2992" s="80">
        <v>300.47000000000003</v>
      </c>
      <c r="G2992" s="80">
        <v>255.23</v>
      </c>
      <c r="H2992" s="37"/>
      <c r="I2992" s="101">
        <f t="shared" si="46"/>
        <v>232.39260000000002</v>
      </c>
      <c r="J2992" s="62"/>
      <c r="K2992" s="36"/>
    </row>
    <row r="2993" spans="1:11" s="22" customFormat="1">
      <c r="A2993" s="40">
        <v>2990</v>
      </c>
      <c r="B2993" s="78">
        <v>560.10080270000003</v>
      </c>
      <c r="C2993" s="79" t="s">
        <v>6415</v>
      </c>
      <c r="D2993" s="79" t="s">
        <v>1</v>
      </c>
      <c r="E2993" s="80">
        <v>234.74</v>
      </c>
      <c r="F2993" s="80">
        <v>300.47000000000003</v>
      </c>
      <c r="G2993" s="80">
        <v>267.85000000000002</v>
      </c>
      <c r="H2993" s="37"/>
      <c r="I2993" s="101">
        <f t="shared" si="46"/>
        <v>232.39260000000002</v>
      </c>
      <c r="J2993" s="62"/>
      <c r="K2993" s="36"/>
    </row>
    <row r="2994" spans="1:11" s="22" customFormat="1">
      <c r="A2994" s="40">
        <v>2991</v>
      </c>
      <c r="B2994" s="78" t="s">
        <v>6416</v>
      </c>
      <c r="C2994" s="79" t="s">
        <v>6417</v>
      </c>
      <c r="D2994" s="79" t="s">
        <v>1</v>
      </c>
      <c r="E2994" s="80">
        <v>263.25</v>
      </c>
      <c r="F2994" s="80">
        <v>336.96</v>
      </c>
      <c r="G2994" s="80">
        <v>318.39999999999998</v>
      </c>
      <c r="H2994" s="37"/>
      <c r="I2994" s="101">
        <f t="shared" si="46"/>
        <v>260.61750000000001</v>
      </c>
      <c r="J2994" s="62"/>
      <c r="K2994" s="36"/>
    </row>
    <row r="2995" spans="1:11" s="22" customFormat="1">
      <c r="A2995" s="40">
        <v>2992</v>
      </c>
      <c r="B2995" s="78" t="s">
        <v>6418</v>
      </c>
      <c r="C2995" s="79" t="s">
        <v>6419</v>
      </c>
      <c r="D2995" s="79" t="s">
        <v>1</v>
      </c>
      <c r="E2995" s="80">
        <v>32.909999999999997</v>
      </c>
      <c r="F2995" s="80">
        <v>42.12</v>
      </c>
      <c r="G2995" s="80">
        <v>37.909999999999997</v>
      </c>
      <c r="H2995" s="37"/>
      <c r="I2995" s="101">
        <f t="shared" si="46"/>
        <v>32.5809</v>
      </c>
      <c r="J2995" s="62"/>
      <c r="K2995" s="36"/>
    </row>
    <row r="2996" spans="1:11" s="22" customFormat="1">
      <c r="A2996" s="40">
        <v>2993</v>
      </c>
      <c r="B2996" s="78" t="s">
        <v>6420</v>
      </c>
      <c r="C2996" s="79" t="s">
        <v>6421</v>
      </c>
      <c r="D2996" s="79" t="s">
        <v>1</v>
      </c>
      <c r="E2996" s="80">
        <v>302.74</v>
      </c>
      <c r="F2996" s="80">
        <v>387.51</v>
      </c>
      <c r="G2996" s="80">
        <v>353.77</v>
      </c>
      <c r="H2996" s="37"/>
      <c r="I2996" s="101">
        <f t="shared" si="46"/>
        <v>299.71260000000001</v>
      </c>
      <c r="J2996" s="62"/>
      <c r="K2996" s="36"/>
    </row>
    <row r="2997" spans="1:11" s="22" customFormat="1">
      <c r="A2997" s="40">
        <v>2994</v>
      </c>
      <c r="B2997" s="78">
        <v>5255538</v>
      </c>
      <c r="C2997" s="79" t="s">
        <v>6422</v>
      </c>
      <c r="D2997" s="79" t="s">
        <v>1</v>
      </c>
      <c r="E2997" s="80">
        <v>767.81</v>
      </c>
      <c r="F2997" s="80">
        <v>982.8</v>
      </c>
      <c r="G2997" s="80">
        <v>950.14</v>
      </c>
      <c r="H2997" s="37"/>
      <c r="I2997" s="101">
        <f t="shared" si="46"/>
        <v>760.13189999999997</v>
      </c>
      <c r="J2997" s="62"/>
      <c r="K2997" s="36"/>
    </row>
    <row r="2998" spans="1:11" s="22" customFormat="1">
      <c r="A2998" s="40">
        <v>2995</v>
      </c>
      <c r="B2998" s="78">
        <v>5257187</v>
      </c>
      <c r="C2998" s="79" t="s">
        <v>6423</v>
      </c>
      <c r="D2998" s="79" t="s">
        <v>1</v>
      </c>
      <c r="E2998" s="80">
        <v>2805.81</v>
      </c>
      <c r="F2998" s="80">
        <v>3591.44</v>
      </c>
      <c r="G2998" s="80">
        <v>3464.45</v>
      </c>
      <c r="H2998" s="37"/>
      <c r="I2998" s="101">
        <f t="shared" si="46"/>
        <v>2777.7518999999998</v>
      </c>
      <c r="J2998" s="62"/>
      <c r="K2998" s="36"/>
    </row>
    <row r="2999" spans="1:11" s="22" customFormat="1">
      <c r="A2999" s="40">
        <v>2996</v>
      </c>
      <c r="B2999" s="78" t="s">
        <v>6424</v>
      </c>
      <c r="C2999" s="79" t="s">
        <v>6423</v>
      </c>
      <c r="D2999" s="79" t="s">
        <v>1</v>
      </c>
      <c r="E2999" s="80">
        <v>4025.54</v>
      </c>
      <c r="F2999" s="80">
        <v>5152.6899999999996</v>
      </c>
      <c r="G2999" s="80">
        <v>4770.88</v>
      </c>
      <c r="H2999" s="37"/>
      <c r="I2999" s="101">
        <f t="shared" si="46"/>
        <v>3985.2846</v>
      </c>
      <c r="J2999" s="62"/>
      <c r="K2999" s="36"/>
    </row>
    <row r="3000" spans="1:11" s="22" customFormat="1">
      <c r="A3000" s="40">
        <v>2997</v>
      </c>
      <c r="B3000" s="78" t="s">
        <v>6425</v>
      </c>
      <c r="C3000" s="79" t="s">
        <v>6426</v>
      </c>
      <c r="D3000" s="79" t="s">
        <v>1</v>
      </c>
      <c r="E3000" s="80">
        <v>4907.43</v>
      </c>
      <c r="F3000" s="80">
        <v>6281.51</v>
      </c>
      <c r="G3000" s="80">
        <v>5872.62</v>
      </c>
      <c r="H3000" s="37"/>
      <c r="I3000" s="101">
        <f t="shared" si="46"/>
        <v>4858.3557000000001</v>
      </c>
      <c r="J3000" s="62"/>
      <c r="K3000" s="36"/>
    </row>
    <row r="3001" spans="1:11" s="22" customFormat="1">
      <c r="A3001" s="40">
        <v>2998</v>
      </c>
      <c r="B3001" s="78" t="s">
        <v>6427</v>
      </c>
      <c r="C3001" s="79" t="s">
        <v>6428</v>
      </c>
      <c r="D3001" s="79" t="s">
        <v>6109</v>
      </c>
      <c r="E3001" s="80">
        <v>598.9</v>
      </c>
      <c r="F3001" s="80">
        <v>766.59</v>
      </c>
      <c r="G3001" s="80">
        <v>697.44</v>
      </c>
      <c r="H3001" s="37"/>
      <c r="I3001" s="101">
        <f t="shared" si="46"/>
        <v>592.91099999999994</v>
      </c>
      <c r="J3001" s="62"/>
      <c r="K3001" s="36"/>
    </row>
    <row r="3002" spans="1:11" s="22" customFormat="1">
      <c r="A3002" s="40">
        <v>2999</v>
      </c>
      <c r="B3002" s="78" t="s">
        <v>6429</v>
      </c>
      <c r="C3002" s="79" t="s">
        <v>6430</v>
      </c>
      <c r="D3002" s="79" t="s">
        <v>1</v>
      </c>
      <c r="E3002" s="80">
        <v>353.2</v>
      </c>
      <c r="F3002" s="80">
        <v>452.1</v>
      </c>
      <c r="G3002" s="80">
        <v>394.2</v>
      </c>
      <c r="H3002" s="37"/>
      <c r="I3002" s="101">
        <f t="shared" si="46"/>
        <v>349.66800000000001</v>
      </c>
      <c r="J3002" s="62"/>
      <c r="K3002" s="36"/>
    </row>
    <row r="3003" spans="1:11" s="22" customFormat="1">
      <c r="A3003" s="40">
        <v>3000</v>
      </c>
      <c r="B3003" s="78" t="s">
        <v>6431</v>
      </c>
      <c r="C3003" s="79" t="s">
        <v>6432</v>
      </c>
      <c r="D3003" s="79" t="s">
        <v>6109</v>
      </c>
      <c r="E3003" s="80">
        <v>921.38</v>
      </c>
      <c r="F3003" s="80">
        <v>1179.3699999999999</v>
      </c>
      <c r="G3003" s="80">
        <v>1094.17</v>
      </c>
      <c r="H3003" s="37"/>
      <c r="I3003" s="101">
        <f t="shared" si="46"/>
        <v>912.1662</v>
      </c>
      <c r="J3003" s="62"/>
      <c r="K3003" s="36"/>
    </row>
    <row r="3004" spans="1:11" s="22" customFormat="1">
      <c r="A3004" s="40">
        <v>3001</v>
      </c>
      <c r="B3004" s="78">
        <v>4021.1003019999998</v>
      </c>
      <c r="C3004" s="79" t="s">
        <v>6433</v>
      </c>
      <c r="D3004" s="79" t="s">
        <v>6109</v>
      </c>
      <c r="E3004" s="80">
        <v>397.08</v>
      </c>
      <c r="F3004" s="80">
        <v>508.26</v>
      </c>
      <c r="G3004" s="80">
        <v>437.17</v>
      </c>
      <c r="H3004" s="37"/>
      <c r="I3004" s="101">
        <f t="shared" si="46"/>
        <v>393.10919999999999</v>
      </c>
      <c r="J3004" s="62"/>
      <c r="K3004" s="36"/>
    </row>
    <row r="3005" spans="1:11" s="22" customFormat="1">
      <c r="A3005" s="40">
        <v>3002</v>
      </c>
      <c r="B3005" s="78" t="s">
        <v>6434</v>
      </c>
      <c r="C3005" s="79" t="s">
        <v>6435</v>
      </c>
      <c r="D3005" s="79" t="s">
        <v>6109</v>
      </c>
      <c r="E3005" s="80">
        <v>660.33</v>
      </c>
      <c r="F3005" s="80">
        <v>845.22</v>
      </c>
      <c r="G3005" s="80">
        <v>760.62</v>
      </c>
      <c r="H3005" s="37"/>
      <c r="I3005" s="101">
        <f t="shared" si="46"/>
        <v>653.72670000000005</v>
      </c>
      <c r="J3005" s="62"/>
      <c r="K3005" s="36"/>
    </row>
    <row r="3006" spans="1:11" s="22" customFormat="1">
      <c r="A3006" s="40">
        <v>3003</v>
      </c>
      <c r="B3006" s="78">
        <v>40624.100301999999</v>
      </c>
      <c r="C3006" s="79" t="s">
        <v>6436</v>
      </c>
      <c r="D3006" s="79" t="s">
        <v>1</v>
      </c>
      <c r="E3006" s="80">
        <v>2106</v>
      </c>
      <c r="F3006" s="80">
        <v>2695.68</v>
      </c>
      <c r="G3006" s="80">
        <v>2597.6999999999998</v>
      </c>
      <c r="H3006" s="37"/>
      <c r="I3006" s="101">
        <f t="shared" si="46"/>
        <v>2084.94</v>
      </c>
      <c r="J3006" s="62"/>
      <c r="K3006" s="36"/>
    </row>
    <row r="3007" spans="1:11" s="22" customFormat="1">
      <c r="A3007" s="40">
        <v>3004</v>
      </c>
      <c r="B3007" s="78" t="s">
        <v>6437</v>
      </c>
      <c r="C3007" s="79" t="s">
        <v>6438</v>
      </c>
      <c r="D3007" s="79" t="s">
        <v>6109</v>
      </c>
      <c r="E3007" s="80">
        <v>717.36</v>
      </c>
      <c r="F3007" s="80">
        <v>918.22</v>
      </c>
      <c r="G3007" s="80">
        <v>818.74</v>
      </c>
      <c r="H3007" s="37"/>
      <c r="I3007" s="101">
        <f t="shared" si="46"/>
        <v>710.18640000000005</v>
      </c>
      <c r="J3007" s="62"/>
      <c r="K3007" s="36"/>
    </row>
    <row r="3008" spans="1:11" s="22" customFormat="1">
      <c r="A3008" s="40">
        <v>3005</v>
      </c>
      <c r="B3008" s="78" t="s">
        <v>6439</v>
      </c>
      <c r="C3008" s="79" t="s">
        <v>6438</v>
      </c>
      <c r="D3008" s="79" t="s">
        <v>6109</v>
      </c>
      <c r="E3008" s="80">
        <v>647.16</v>
      </c>
      <c r="F3008" s="80">
        <v>828.36</v>
      </c>
      <c r="G3008" s="80">
        <v>798.52</v>
      </c>
      <c r="H3008" s="37"/>
      <c r="I3008" s="101">
        <f t="shared" si="46"/>
        <v>640.6884</v>
      </c>
      <c r="J3008" s="62"/>
      <c r="K3008" s="36"/>
    </row>
    <row r="3009" spans="1:11" s="22" customFormat="1">
      <c r="A3009" s="40">
        <v>3006</v>
      </c>
      <c r="B3009" s="78" t="s">
        <v>6440</v>
      </c>
      <c r="C3009" s="79" t="s">
        <v>6441</v>
      </c>
      <c r="D3009" s="79" t="s">
        <v>1</v>
      </c>
      <c r="E3009" s="80">
        <v>592.30999999999995</v>
      </c>
      <c r="F3009" s="80">
        <v>758.16</v>
      </c>
      <c r="G3009" s="80">
        <v>682.27</v>
      </c>
      <c r="H3009" s="37"/>
      <c r="I3009" s="101">
        <f t="shared" si="46"/>
        <v>586.38689999999997</v>
      </c>
      <c r="J3009" s="62"/>
      <c r="K3009" s="36"/>
    </row>
    <row r="3010" spans="1:11" s="22" customFormat="1">
      <c r="A3010" s="40">
        <v>3007</v>
      </c>
      <c r="B3010" s="78" t="s">
        <v>6442</v>
      </c>
      <c r="C3010" s="79" t="s">
        <v>6443</v>
      </c>
      <c r="D3010" s="79" t="s">
        <v>1</v>
      </c>
      <c r="E3010" s="80">
        <v>2992.28</v>
      </c>
      <c r="F3010" s="80">
        <v>3830.12</v>
      </c>
      <c r="G3010" s="80">
        <v>3482.14</v>
      </c>
      <c r="H3010" s="37"/>
      <c r="I3010" s="101">
        <f t="shared" si="46"/>
        <v>2962.3572000000004</v>
      </c>
      <c r="J3010" s="62"/>
      <c r="K3010" s="36"/>
    </row>
    <row r="3011" spans="1:11" s="22" customFormat="1">
      <c r="A3011" s="40">
        <v>3008</v>
      </c>
      <c r="B3011" s="78" t="s">
        <v>6444</v>
      </c>
      <c r="C3011" s="79" t="s">
        <v>6445</v>
      </c>
      <c r="D3011" s="79" t="s">
        <v>1</v>
      </c>
      <c r="E3011" s="80">
        <v>5210.16</v>
      </c>
      <c r="F3011" s="80">
        <v>6669</v>
      </c>
      <c r="G3011" s="80">
        <v>6185.96</v>
      </c>
      <c r="H3011" s="37"/>
      <c r="I3011" s="101">
        <f t="shared" si="46"/>
        <v>5158.0583999999999</v>
      </c>
      <c r="J3011" s="62"/>
      <c r="K3011" s="36"/>
    </row>
    <row r="3012" spans="1:11" s="22" customFormat="1">
      <c r="A3012" s="40">
        <v>3009</v>
      </c>
      <c r="B3012" s="78" t="s">
        <v>6446</v>
      </c>
      <c r="C3012" s="79" t="s">
        <v>6447</v>
      </c>
      <c r="D3012" s="79" t="s">
        <v>1</v>
      </c>
      <c r="E3012" s="80">
        <v>32.909999999999997</v>
      </c>
      <c r="F3012" s="80">
        <v>42.12</v>
      </c>
      <c r="G3012" s="80">
        <v>42.96</v>
      </c>
      <c r="H3012" s="37"/>
      <c r="I3012" s="101">
        <f t="shared" si="46"/>
        <v>32.5809</v>
      </c>
      <c r="J3012" s="62"/>
      <c r="K3012" s="36"/>
    </row>
    <row r="3013" spans="1:11" s="22" customFormat="1">
      <c r="A3013" s="40">
        <v>3010</v>
      </c>
      <c r="B3013" s="78" t="s">
        <v>6448</v>
      </c>
      <c r="C3013" s="79" t="s">
        <v>6449</v>
      </c>
      <c r="D3013" s="79" t="s">
        <v>1</v>
      </c>
      <c r="E3013" s="80">
        <v>61.43</v>
      </c>
      <c r="F3013" s="80">
        <v>78.63</v>
      </c>
      <c r="G3013" s="80">
        <v>65.7</v>
      </c>
      <c r="H3013" s="37"/>
      <c r="I3013" s="101">
        <f t="shared" ref="I3013:I3076" si="47">E3013-E3013/100*1</f>
        <v>60.8157</v>
      </c>
      <c r="J3013" s="62"/>
      <c r="K3013" s="36"/>
    </row>
    <row r="3014" spans="1:11" s="22" customFormat="1">
      <c r="A3014" s="40">
        <v>3011</v>
      </c>
      <c r="B3014" s="78">
        <v>40624.1148015</v>
      </c>
      <c r="C3014" s="79" t="s">
        <v>6450</v>
      </c>
      <c r="D3014" s="79" t="s">
        <v>1</v>
      </c>
      <c r="E3014" s="80">
        <v>61.43</v>
      </c>
      <c r="F3014" s="80">
        <v>78.63</v>
      </c>
      <c r="G3014" s="80">
        <v>65.7</v>
      </c>
      <c r="H3014" s="37"/>
      <c r="I3014" s="101">
        <f t="shared" si="47"/>
        <v>60.8157</v>
      </c>
      <c r="J3014" s="62"/>
      <c r="K3014" s="36"/>
    </row>
    <row r="3015" spans="1:11" s="22" customFormat="1">
      <c r="A3015" s="40">
        <v>3012</v>
      </c>
      <c r="B3015" s="78">
        <v>406.1148015</v>
      </c>
      <c r="C3015" s="79" t="s">
        <v>6451</v>
      </c>
      <c r="D3015" s="79" t="s">
        <v>1</v>
      </c>
      <c r="E3015" s="80">
        <v>32.909999999999997</v>
      </c>
      <c r="F3015" s="80">
        <v>42.12</v>
      </c>
      <c r="G3015" s="80">
        <v>37.909999999999997</v>
      </c>
      <c r="H3015" s="37"/>
      <c r="I3015" s="101">
        <f t="shared" si="47"/>
        <v>32.5809</v>
      </c>
      <c r="J3015" s="62"/>
      <c r="K3015" s="36"/>
    </row>
    <row r="3016" spans="1:11" s="22" customFormat="1">
      <c r="A3016" s="40">
        <v>3013</v>
      </c>
      <c r="B3016" s="78" t="s">
        <v>6452</v>
      </c>
      <c r="C3016" s="79" t="s">
        <v>6453</v>
      </c>
      <c r="D3016" s="79" t="s">
        <v>1</v>
      </c>
      <c r="E3016" s="80">
        <v>68.010000000000005</v>
      </c>
      <c r="F3016" s="80">
        <v>87.05</v>
      </c>
      <c r="G3016" s="80">
        <v>73.28</v>
      </c>
      <c r="H3016" s="37"/>
      <c r="I3016" s="101">
        <f t="shared" si="47"/>
        <v>67.329900000000009</v>
      </c>
      <c r="J3016" s="62"/>
      <c r="K3016" s="36"/>
    </row>
    <row r="3017" spans="1:11" s="22" customFormat="1">
      <c r="A3017" s="40">
        <v>3014</v>
      </c>
      <c r="B3017" s="78" t="s">
        <v>6454</v>
      </c>
      <c r="C3017" s="79" t="s">
        <v>6455</v>
      </c>
      <c r="D3017" s="79" t="s">
        <v>1</v>
      </c>
      <c r="E3017" s="80">
        <v>125.05</v>
      </c>
      <c r="F3017" s="80">
        <v>160.06</v>
      </c>
      <c r="G3017" s="80">
        <v>146.57</v>
      </c>
      <c r="H3017" s="37"/>
      <c r="I3017" s="101">
        <f t="shared" si="47"/>
        <v>123.79949999999999</v>
      </c>
      <c r="J3017" s="62"/>
      <c r="K3017" s="36"/>
    </row>
    <row r="3018" spans="1:11" s="22" customFormat="1">
      <c r="A3018" s="40">
        <v>3015</v>
      </c>
      <c r="B3018" s="78">
        <v>40624.1003241</v>
      </c>
      <c r="C3018" s="79" t="s">
        <v>6456</v>
      </c>
      <c r="D3018" s="79" t="s">
        <v>1</v>
      </c>
      <c r="E3018" s="80">
        <v>120.66</v>
      </c>
      <c r="F3018" s="80">
        <v>154.44</v>
      </c>
      <c r="G3018" s="80">
        <v>138.97999999999999</v>
      </c>
      <c r="H3018" s="37"/>
      <c r="I3018" s="101">
        <f t="shared" si="47"/>
        <v>119.4534</v>
      </c>
      <c r="J3018" s="62"/>
      <c r="K3018" s="36"/>
    </row>
    <row r="3019" spans="1:11" s="22" customFormat="1">
      <c r="A3019" s="40">
        <v>3016</v>
      </c>
      <c r="B3019" s="78">
        <v>421.10030840000002</v>
      </c>
      <c r="C3019" s="79" t="s">
        <v>6457</v>
      </c>
      <c r="D3019" s="79" t="s">
        <v>1</v>
      </c>
      <c r="E3019" s="80">
        <v>32.909999999999997</v>
      </c>
      <c r="F3019" s="80">
        <v>42.12</v>
      </c>
      <c r="G3019" s="80">
        <v>42.96</v>
      </c>
      <c r="H3019" s="37"/>
      <c r="I3019" s="101">
        <f t="shared" si="47"/>
        <v>32.5809</v>
      </c>
      <c r="J3019" s="62"/>
      <c r="K3019" s="36"/>
    </row>
    <row r="3020" spans="1:11" s="22" customFormat="1">
      <c r="A3020" s="40">
        <v>3017</v>
      </c>
      <c r="B3020" s="78">
        <v>5340.1213034000002</v>
      </c>
      <c r="C3020" s="79" t="s">
        <v>6458</v>
      </c>
      <c r="D3020" s="79" t="s">
        <v>1</v>
      </c>
      <c r="E3020" s="80">
        <v>157.94999999999999</v>
      </c>
      <c r="F3020" s="80">
        <v>202.18</v>
      </c>
      <c r="G3020" s="80">
        <v>169.31</v>
      </c>
      <c r="H3020" s="37"/>
      <c r="I3020" s="101">
        <f t="shared" si="47"/>
        <v>156.37049999999999</v>
      </c>
      <c r="J3020" s="62"/>
      <c r="K3020" s="36"/>
    </row>
    <row r="3021" spans="1:11" s="22" customFormat="1">
      <c r="A3021" s="40">
        <v>3018</v>
      </c>
      <c r="B3021" s="78" t="s">
        <v>6459</v>
      </c>
      <c r="C3021" s="79" t="s">
        <v>6460</v>
      </c>
      <c r="D3021" s="79" t="s">
        <v>1</v>
      </c>
      <c r="E3021" s="80">
        <v>24.14</v>
      </c>
      <c r="F3021" s="80">
        <v>30.9</v>
      </c>
      <c r="G3021" s="80">
        <v>27.8</v>
      </c>
      <c r="H3021" s="37"/>
      <c r="I3021" s="101">
        <f t="shared" si="47"/>
        <v>23.898600000000002</v>
      </c>
      <c r="J3021" s="62"/>
      <c r="K3021" s="36"/>
    </row>
    <row r="3022" spans="1:11" s="22" customFormat="1">
      <c r="A3022" s="40">
        <v>3019</v>
      </c>
      <c r="B3022" s="78" t="s">
        <v>6461</v>
      </c>
      <c r="C3022" s="79" t="s">
        <v>6462</v>
      </c>
      <c r="D3022" s="79" t="s">
        <v>1</v>
      </c>
      <c r="E3022" s="80">
        <v>184.28</v>
      </c>
      <c r="F3022" s="80">
        <v>235.88</v>
      </c>
      <c r="G3022" s="80">
        <v>202.15</v>
      </c>
      <c r="H3022" s="37"/>
      <c r="I3022" s="101">
        <f t="shared" si="47"/>
        <v>182.43719999999999</v>
      </c>
      <c r="J3022" s="62"/>
      <c r="K3022" s="36"/>
    </row>
    <row r="3023" spans="1:11" s="22" customFormat="1">
      <c r="A3023" s="40">
        <v>3020</v>
      </c>
      <c r="B3023" s="78" t="s">
        <v>6463</v>
      </c>
      <c r="C3023" s="79" t="s">
        <v>6464</v>
      </c>
      <c r="D3023" s="79" t="s">
        <v>1</v>
      </c>
      <c r="E3023" s="80">
        <v>421.2</v>
      </c>
      <c r="F3023" s="80">
        <v>539.14</v>
      </c>
      <c r="G3023" s="80">
        <v>510.44</v>
      </c>
      <c r="H3023" s="37"/>
      <c r="I3023" s="101">
        <f t="shared" si="47"/>
        <v>416.988</v>
      </c>
      <c r="J3023" s="62"/>
      <c r="K3023" s="36"/>
    </row>
    <row r="3024" spans="1:11" s="22" customFormat="1">
      <c r="A3024" s="40">
        <v>3021</v>
      </c>
      <c r="B3024" s="78">
        <v>4990045</v>
      </c>
      <c r="C3024" s="79" t="s">
        <v>6465</v>
      </c>
      <c r="D3024" s="79" t="s">
        <v>1</v>
      </c>
      <c r="E3024" s="80">
        <v>862.15</v>
      </c>
      <c r="F3024" s="80">
        <v>1103.55</v>
      </c>
      <c r="G3024" s="80">
        <v>1010.78</v>
      </c>
      <c r="H3024" s="37"/>
      <c r="I3024" s="101">
        <f t="shared" si="47"/>
        <v>853.52850000000001</v>
      </c>
      <c r="J3024" s="62"/>
      <c r="K3024" s="36"/>
    </row>
    <row r="3025" spans="1:11" s="22" customFormat="1">
      <c r="A3025" s="40">
        <v>3022</v>
      </c>
      <c r="B3025" s="78">
        <v>5255312</v>
      </c>
      <c r="C3025" s="79" t="s">
        <v>6466</v>
      </c>
      <c r="D3025" s="79" t="s">
        <v>1</v>
      </c>
      <c r="E3025" s="80">
        <v>2084.06</v>
      </c>
      <c r="F3025" s="80">
        <v>2667.6</v>
      </c>
      <c r="G3025" s="80">
        <v>2357.65</v>
      </c>
      <c r="H3025" s="37"/>
      <c r="I3025" s="101">
        <f t="shared" si="47"/>
        <v>2063.2194</v>
      </c>
      <c r="J3025" s="62"/>
      <c r="K3025" s="36"/>
    </row>
    <row r="3026" spans="1:11" s="22" customFormat="1">
      <c r="A3026" s="40">
        <v>3023</v>
      </c>
      <c r="B3026" s="78" t="s">
        <v>6467</v>
      </c>
      <c r="C3026" s="79" t="s">
        <v>6468</v>
      </c>
      <c r="D3026" s="79" t="s">
        <v>1</v>
      </c>
      <c r="E3026" s="80">
        <v>976.23</v>
      </c>
      <c r="F3026" s="80">
        <v>1249.57</v>
      </c>
      <c r="G3026" s="80">
        <v>1094.17</v>
      </c>
      <c r="H3026" s="37"/>
      <c r="I3026" s="101">
        <f t="shared" si="47"/>
        <v>966.46770000000004</v>
      </c>
      <c r="J3026" s="62"/>
      <c r="K3026" s="36"/>
    </row>
    <row r="3027" spans="1:11" s="22" customFormat="1">
      <c r="A3027" s="40">
        <v>3024</v>
      </c>
      <c r="B3027" s="78">
        <v>4946239</v>
      </c>
      <c r="C3027" s="79" t="s">
        <v>6469</v>
      </c>
      <c r="D3027" s="79" t="s">
        <v>1</v>
      </c>
      <c r="E3027" s="80">
        <v>1173.6600000000001</v>
      </c>
      <c r="F3027" s="80">
        <v>1502.28</v>
      </c>
      <c r="G3027" s="80">
        <v>1450.46</v>
      </c>
      <c r="H3027" s="37"/>
      <c r="I3027" s="101">
        <f t="shared" si="47"/>
        <v>1161.9234000000001</v>
      </c>
      <c r="J3027" s="62"/>
      <c r="K3027" s="36"/>
    </row>
    <row r="3028" spans="1:11" s="22" customFormat="1">
      <c r="A3028" s="40">
        <v>3025</v>
      </c>
      <c r="B3028" s="78" t="s">
        <v>6470</v>
      </c>
      <c r="C3028" s="79" t="s">
        <v>6471</v>
      </c>
      <c r="D3028" s="79" t="s">
        <v>1</v>
      </c>
      <c r="E3028" s="80">
        <v>146.99</v>
      </c>
      <c r="F3028" s="80">
        <v>188.15</v>
      </c>
      <c r="G3028" s="80">
        <v>174.37</v>
      </c>
      <c r="H3028" s="37"/>
      <c r="I3028" s="101">
        <f t="shared" si="47"/>
        <v>145.52010000000001</v>
      </c>
      <c r="J3028" s="62"/>
      <c r="K3028" s="36"/>
    </row>
    <row r="3029" spans="1:11" s="22" customFormat="1">
      <c r="A3029" s="40">
        <v>3026</v>
      </c>
      <c r="B3029" s="78" t="s">
        <v>6472</v>
      </c>
      <c r="C3029" s="79" t="s">
        <v>6473</v>
      </c>
      <c r="D3029" s="79" t="s">
        <v>1</v>
      </c>
      <c r="E3029" s="80">
        <v>353.2</v>
      </c>
      <c r="F3029" s="80">
        <v>452.1</v>
      </c>
      <c r="G3029" s="80">
        <v>386.63</v>
      </c>
      <c r="H3029" s="37"/>
      <c r="I3029" s="101">
        <f t="shared" si="47"/>
        <v>349.66800000000001</v>
      </c>
      <c r="J3029" s="62"/>
      <c r="K3029" s="36"/>
    </row>
    <row r="3030" spans="1:11" s="22" customFormat="1">
      <c r="A3030" s="40">
        <v>3027</v>
      </c>
      <c r="B3030" s="78" t="s">
        <v>6474</v>
      </c>
      <c r="C3030" s="79" t="s">
        <v>6475</v>
      </c>
      <c r="D3030" s="79" t="s">
        <v>1</v>
      </c>
      <c r="E3030" s="80">
        <v>151.38</v>
      </c>
      <c r="F3030" s="80">
        <v>193.77</v>
      </c>
      <c r="G3030" s="80">
        <v>169.31</v>
      </c>
      <c r="H3030" s="37"/>
      <c r="I3030" s="101">
        <f t="shared" si="47"/>
        <v>149.86619999999999</v>
      </c>
      <c r="J3030" s="62"/>
      <c r="K3030" s="36"/>
    </row>
    <row r="3031" spans="1:11" s="22" customFormat="1">
      <c r="A3031" s="40">
        <v>3028</v>
      </c>
      <c r="B3031" s="78" t="s">
        <v>6476</v>
      </c>
      <c r="C3031" s="79" t="s">
        <v>6477</v>
      </c>
      <c r="D3031" s="79" t="s">
        <v>1</v>
      </c>
      <c r="E3031" s="80">
        <v>43.88</v>
      </c>
      <c r="F3031" s="80">
        <v>56.17</v>
      </c>
      <c r="G3031" s="80">
        <v>50.54</v>
      </c>
      <c r="H3031" s="37"/>
      <c r="I3031" s="101">
        <f t="shared" si="47"/>
        <v>43.441200000000002</v>
      </c>
      <c r="J3031" s="62"/>
      <c r="K3031" s="36"/>
    </row>
    <row r="3032" spans="1:11" s="22" customFormat="1">
      <c r="A3032" s="40">
        <v>3029</v>
      </c>
      <c r="B3032" s="78" t="s">
        <v>6478</v>
      </c>
      <c r="C3032" s="79" t="s">
        <v>6479</v>
      </c>
      <c r="D3032" s="79" t="s">
        <v>1</v>
      </c>
      <c r="E3032" s="80">
        <v>232.54</v>
      </c>
      <c r="F3032" s="80">
        <v>297.64999999999998</v>
      </c>
      <c r="G3032" s="80">
        <v>262.8</v>
      </c>
      <c r="H3032" s="37"/>
      <c r="I3032" s="101">
        <f t="shared" si="47"/>
        <v>230.21459999999999</v>
      </c>
      <c r="J3032" s="62"/>
      <c r="K3032" s="36"/>
    </row>
    <row r="3033" spans="1:11" s="22" customFormat="1">
      <c r="A3033" s="40">
        <v>3030</v>
      </c>
      <c r="B3033" s="78" t="s">
        <v>6480</v>
      </c>
      <c r="C3033" s="79" t="s">
        <v>6481</v>
      </c>
      <c r="D3033" s="79" t="s">
        <v>1</v>
      </c>
      <c r="E3033" s="80">
        <v>346.61</v>
      </c>
      <c r="F3033" s="80">
        <v>443.66</v>
      </c>
      <c r="G3033" s="80">
        <v>414.42</v>
      </c>
      <c r="H3033" s="37"/>
      <c r="I3033" s="101">
        <f t="shared" si="47"/>
        <v>343.14390000000003</v>
      </c>
      <c r="J3033" s="62"/>
      <c r="K3033" s="36"/>
    </row>
    <row r="3034" spans="1:11" s="22" customFormat="1">
      <c r="A3034" s="40">
        <v>3031</v>
      </c>
      <c r="B3034" s="78" t="s">
        <v>6482</v>
      </c>
      <c r="C3034" s="79" t="s">
        <v>6483</v>
      </c>
      <c r="D3034" s="79" t="s">
        <v>1</v>
      </c>
      <c r="E3034" s="80">
        <v>70.2</v>
      </c>
      <c r="F3034" s="80">
        <v>89.86</v>
      </c>
      <c r="G3034" s="80">
        <v>80.87</v>
      </c>
      <c r="H3034" s="37"/>
      <c r="I3034" s="101">
        <f t="shared" si="47"/>
        <v>69.498000000000005</v>
      </c>
      <c r="J3034" s="62"/>
      <c r="K3034" s="36"/>
    </row>
    <row r="3035" spans="1:11" s="22" customFormat="1">
      <c r="A3035" s="40">
        <v>3032</v>
      </c>
      <c r="B3035" s="78" t="s">
        <v>6484</v>
      </c>
      <c r="C3035" s="79" t="s">
        <v>6483</v>
      </c>
      <c r="D3035" s="79" t="s">
        <v>1</v>
      </c>
      <c r="E3035" s="80">
        <v>761.24</v>
      </c>
      <c r="F3035" s="80">
        <v>974.39</v>
      </c>
      <c r="G3035" s="80">
        <v>826.32</v>
      </c>
      <c r="H3035" s="37"/>
      <c r="I3035" s="101">
        <f t="shared" si="47"/>
        <v>753.62760000000003</v>
      </c>
      <c r="J3035" s="62"/>
      <c r="K3035" s="36"/>
    </row>
    <row r="3036" spans="1:11" s="22" customFormat="1">
      <c r="A3036" s="40">
        <v>3033</v>
      </c>
      <c r="B3036" s="78">
        <v>406.10072450000001</v>
      </c>
      <c r="C3036" s="79" t="s">
        <v>6485</v>
      </c>
      <c r="D3036" s="79" t="s">
        <v>1</v>
      </c>
      <c r="E3036" s="80">
        <v>258.86</v>
      </c>
      <c r="F3036" s="80">
        <v>331.34</v>
      </c>
      <c r="G3036" s="80">
        <v>328.5</v>
      </c>
      <c r="H3036" s="37"/>
      <c r="I3036" s="101">
        <f t="shared" si="47"/>
        <v>256.27140000000003</v>
      </c>
      <c r="J3036" s="62"/>
      <c r="K3036" s="36"/>
    </row>
    <row r="3037" spans="1:11" s="22" customFormat="1">
      <c r="A3037" s="40">
        <v>3034</v>
      </c>
      <c r="B3037" s="78" t="s">
        <v>6486</v>
      </c>
      <c r="C3037" s="79" t="s">
        <v>6487</v>
      </c>
      <c r="D3037" s="79" t="s">
        <v>1</v>
      </c>
      <c r="E3037" s="80">
        <v>403.65</v>
      </c>
      <c r="F3037" s="80">
        <v>516.66999999999996</v>
      </c>
      <c r="G3037" s="80">
        <v>464.96</v>
      </c>
      <c r="H3037" s="37"/>
      <c r="I3037" s="101">
        <f t="shared" si="47"/>
        <v>399.61349999999999</v>
      </c>
      <c r="J3037" s="62"/>
      <c r="K3037" s="36"/>
    </row>
    <row r="3038" spans="1:11" s="22" customFormat="1">
      <c r="A3038" s="40">
        <v>3035</v>
      </c>
      <c r="B3038" s="78">
        <v>40624.1007245</v>
      </c>
      <c r="C3038" s="79" t="s">
        <v>6488</v>
      </c>
      <c r="D3038" s="79" t="s">
        <v>1</v>
      </c>
      <c r="E3038" s="80">
        <v>403.65</v>
      </c>
      <c r="F3038" s="80">
        <v>516.66999999999996</v>
      </c>
      <c r="G3038" s="80">
        <v>442.22</v>
      </c>
      <c r="H3038" s="37"/>
      <c r="I3038" s="101">
        <f t="shared" si="47"/>
        <v>399.61349999999999</v>
      </c>
      <c r="J3038" s="62"/>
      <c r="K3038" s="36"/>
    </row>
    <row r="3039" spans="1:11" s="22" customFormat="1">
      <c r="A3039" s="40">
        <v>3036</v>
      </c>
      <c r="B3039" s="78" t="s">
        <v>6489</v>
      </c>
      <c r="C3039" s="79" t="s">
        <v>6490</v>
      </c>
      <c r="D3039" s="79" t="s">
        <v>1</v>
      </c>
      <c r="E3039" s="80">
        <v>359.78</v>
      </c>
      <c r="F3039" s="80">
        <v>460.52</v>
      </c>
      <c r="G3039" s="80">
        <v>414.42</v>
      </c>
      <c r="H3039" s="37"/>
      <c r="I3039" s="101">
        <f t="shared" si="47"/>
        <v>356.18219999999997</v>
      </c>
      <c r="J3039" s="62"/>
      <c r="K3039" s="36"/>
    </row>
    <row r="3040" spans="1:11" s="22" customFormat="1">
      <c r="A3040" s="40">
        <v>3037</v>
      </c>
      <c r="B3040" s="78"/>
      <c r="C3040" s="79" t="s">
        <v>6477</v>
      </c>
      <c r="D3040" s="79" t="s">
        <v>1</v>
      </c>
      <c r="E3040" s="80">
        <v>3678.93</v>
      </c>
      <c r="F3040" s="80">
        <v>4709.03</v>
      </c>
      <c r="G3040" s="80">
        <v>3997.63</v>
      </c>
      <c r="H3040" s="37"/>
      <c r="I3040" s="101">
        <f t="shared" si="47"/>
        <v>3642.1406999999999</v>
      </c>
      <c r="J3040" s="62"/>
      <c r="K3040" s="36"/>
    </row>
    <row r="3041" spans="1:11" s="22" customFormat="1">
      <c r="A3041" s="40">
        <v>3038</v>
      </c>
      <c r="B3041" s="78">
        <v>4777478</v>
      </c>
      <c r="C3041" s="79" t="s">
        <v>6477</v>
      </c>
      <c r="D3041" s="79" t="s">
        <v>1</v>
      </c>
      <c r="E3041" s="80">
        <v>3678.93</v>
      </c>
      <c r="F3041" s="80">
        <v>4709.03</v>
      </c>
      <c r="G3041" s="80">
        <v>4116.41</v>
      </c>
      <c r="H3041" s="37"/>
      <c r="I3041" s="101">
        <f t="shared" si="47"/>
        <v>3642.1406999999999</v>
      </c>
      <c r="J3041" s="62"/>
      <c r="K3041" s="36"/>
    </row>
    <row r="3042" spans="1:11" s="22" customFormat="1">
      <c r="A3042" s="40">
        <v>3039</v>
      </c>
      <c r="B3042" s="78">
        <v>4216.1007245000001</v>
      </c>
      <c r="C3042" s="79" t="s">
        <v>6491</v>
      </c>
      <c r="D3042" s="79" t="s">
        <v>1</v>
      </c>
      <c r="E3042" s="80">
        <v>258.86</v>
      </c>
      <c r="F3042" s="80">
        <v>331.34</v>
      </c>
      <c r="G3042" s="80">
        <v>328.5</v>
      </c>
      <c r="H3042" s="37"/>
      <c r="I3042" s="101">
        <f t="shared" si="47"/>
        <v>256.27140000000003</v>
      </c>
      <c r="J3042" s="62"/>
      <c r="K3042" s="36"/>
    </row>
    <row r="3043" spans="1:11" s="22" customFormat="1">
      <c r="A3043" s="40">
        <v>3040</v>
      </c>
      <c r="B3043" s="78" t="s">
        <v>6492</v>
      </c>
      <c r="C3043" s="79" t="s">
        <v>6493</v>
      </c>
      <c r="D3043" s="79" t="s">
        <v>1</v>
      </c>
      <c r="E3043" s="80">
        <v>357.59</v>
      </c>
      <c r="F3043" s="80">
        <v>457.72</v>
      </c>
      <c r="G3043" s="80">
        <v>379.04</v>
      </c>
      <c r="H3043" s="37"/>
      <c r="I3043" s="101">
        <f t="shared" si="47"/>
        <v>354.01409999999998</v>
      </c>
      <c r="J3043" s="62"/>
      <c r="K3043" s="36"/>
    </row>
    <row r="3044" spans="1:11" s="22" customFormat="1">
      <c r="A3044" s="40">
        <v>3041</v>
      </c>
      <c r="B3044" s="78" t="s">
        <v>6494</v>
      </c>
      <c r="C3044" s="79" t="s">
        <v>6495</v>
      </c>
      <c r="D3044" s="79" t="s">
        <v>1</v>
      </c>
      <c r="E3044" s="80">
        <v>1028.8800000000001</v>
      </c>
      <c r="F3044" s="80">
        <v>1316.97</v>
      </c>
      <c r="G3044" s="80">
        <v>1162.3900000000001</v>
      </c>
      <c r="H3044" s="37"/>
      <c r="I3044" s="101">
        <f t="shared" si="47"/>
        <v>1018.5912000000001</v>
      </c>
      <c r="J3044" s="62"/>
      <c r="K3044" s="36"/>
    </row>
    <row r="3045" spans="1:11" s="22" customFormat="1">
      <c r="A3045" s="40">
        <v>3042</v>
      </c>
      <c r="B3045" s="78" t="s">
        <v>6496</v>
      </c>
      <c r="C3045" s="79" t="s">
        <v>6497</v>
      </c>
      <c r="D3045" s="79" t="s">
        <v>1</v>
      </c>
      <c r="E3045" s="80">
        <v>952.09</v>
      </c>
      <c r="F3045" s="80">
        <v>1218.68</v>
      </c>
      <c r="G3045" s="80">
        <v>1086.5899999999999</v>
      </c>
      <c r="H3045" s="37"/>
      <c r="I3045" s="101">
        <f t="shared" si="47"/>
        <v>942.56910000000005</v>
      </c>
      <c r="J3045" s="62"/>
      <c r="K3045" s="36"/>
    </row>
    <row r="3046" spans="1:11" s="22" customFormat="1">
      <c r="A3046" s="40">
        <v>3043</v>
      </c>
      <c r="B3046" s="78" t="s">
        <v>6498</v>
      </c>
      <c r="C3046" s="79" t="s">
        <v>6499</v>
      </c>
      <c r="D3046" s="79" t="s">
        <v>1214</v>
      </c>
      <c r="E3046" s="80">
        <v>4451.13</v>
      </c>
      <c r="F3046" s="80">
        <v>5697.45</v>
      </c>
      <c r="G3046" s="80">
        <v>4927.55</v>
      </c>
      <c r="H3046" s="37"/>
      <c r="I3046" s="101">
        <f t="shared" si="47"/>
        <v>4406.6187</v>
      </c>
      <c r="J3046" s="62"/>
      <c r="K3046" s="36"/>
    </row>
    <row r="3047" spans="1:11" s="22" customFormat="1">
      <c r="A3047" s="40">
        <v>3044</v>
      </c>
      <c r="B3047" s="78" t="s">
        <v>6500</v>
      </c>
      <c r="C3047" s="79" t="s">
        <v>6501</v>
      </c>
      <c r="D3047" s="79" t="s">
        <v>1</v>
      </c>
      <c r="E3047" s="80">
        <v>151.38</v>
      </c>
      <c r="F3047" s="80">
        <v>193.77</v>
      </c>
      <c r="G3047" s="80">
        <v>187</v>
      </c>
      <c r="H3047" s="37"/>
      <c r="I3047" s="101">
        <f t="shared" si="47"/>
        <v>149.86619999999999</v>
      </c>
      <c r="J3047" s="62"/>
      <c r="K3047" s="36"/>
    </row>
    <row r="3048" spans="1:11" s="22" customFormat="1">
      <c r="A3048" s="40">
        <v>3045</v>
      </c>
      <c r="B3048" s="78">
        <v>4216.1008080000001</v>
      </c>
      <c r="C3048" s="79" t="s">
        <v>6502</v>
      </c>
      <c r="D3048" s="79" t="s">
        <v>1</v>
      </c>
      <c r="E3048" s="80">
        <v>234.74</v>
      </c>
      <c r="F3048" s="80">
        <v>300.47000000000003</v>
      </c>
      <c r="G3048" s="80">
        <v>262.8</v>
      </c>
      <c r="H3048" s="37"/>
      <c r="I3048" s="101">
        <f t="shared" si="47"/>
        <v>232.39260000000002</v>
      </c>
      <c r="J3048" s="62"/>
      <c r="K3048" s="36"/>
    </row>
    <row r="3049" spans="1:11" s="22" customFormat="1">
      <c r="A3049" s="40">
        <v>3046</v>
      </c>
      <c r="B3049" s="78" t="s">
        <v>6503</v>
      </c>
      <c r="C3049" s="79" t="s">
        <v>6504</v>
      </c>
      <c r="D3049" s="79" t="s">
        <v>1</v>
      </c>
      <c r="E3049" s="80">
        <v>423.4</v>
      </c>
      <c r="F3049" s="80">
        <v>541.95000000000005</v>
      </c>
      <c r="G3049" s="80">
        <v>502.87</v>
      </c>
      <c r="H3049" s="37"/>
      <c r="I3049" s="101">
        <f t="shared" si="47"/>
        <v>419.166</v>
      </c>
      <c r="J3049" s="62"/>
      <c r="K3049" s="36"/>
    </row>
    <row r="3050" spans="1:11" s="22" customFormat="1">
      <c r="A3050" s="40">
        <v>3047</v>
      </c>
      <c r="B3050" s="78" t="s">
        <v>6505</v>
      </c>
      <c r="C3050" s="79" t="s">
        <v>6506</v>
      </c>
      <c r="D3050" s="79" t="s">
        <v>1</v>
      </c>
      <c r="E3050" s="80">
        <v>1779.14</v>
      </c>
      <c r="F3050" s="80">
        <v>2277.3000000000002</v>
      </c>
      <c r="G3050" s="80">
        <v>2069.58</v>
      </c>
      <c r="H3050" s="37"/>
      <c r="I3050" s="101">
        <f t="shared" si="47"/>
        <v>1761.3486</v>
      </c>
      <c r="J3050" s="62"/>
      <c r="K3050" s="36"/>
    </row>
    <row r="3051" spans="1:11" s="22" customFormat="1">
      <c r="A3051" s="40">
        <v>3048</v>
      </c>
      <c r="B3051" s="78">
        <v>4990276</v>
      </c>
      <c r="C3051" s="79" t="s">
        <v>6507</v>
      </c>
      <c r="D3051" s="79" t="s">
        <v>1</v>
      </c>
      <c r="E3051" s="80">
        <v>1173.6600000000001</v>
      </c>
      <c r="F3051" s="80">
        <v>1502.28</v>
      </c>
      <c r="G3051" s="80">
        <v>1369.61</v>
      </c>
      <c r="H3051" s="37"/>
      <c r="I3051" s="101">
        <f t="shared" si="47"/>
        <v>1161.9234000000001</v>
      </c>
      <c r="J3051" s="62"/>
      <c r="K3051" s="36"/>
    </row>
    <row r="3052" spans="1:11" s="22" customFormat="1">
      <c r="A3052" s="40">
        <v>3049</v>
      </c>
      <c r="B3052" s="78">
        <v>5340.1012099999998</v>
      </c>
      <c r="C3052" s="79" t="s">
        <v>6508</v>
      </c>
      <c r="D3052" s="79" t="s">
        <v>1</v>
      </c>
      <c r="E3052" s="80">
        <v>175.5</v>
      </c>
      <c r="F3052" s="80">
        <v>224.64</v>
      </c>
      <c r="G3052" s="80">
        <v>217.32</v>
      </c>
      <c r="H3052" s="37"/>
      <c r="I3052" s="101">
        <f t="shared" si="47"/>
        <v>173.745</v>
      </c>
      <c r="J3052" s="62"/>
      <c r="K3052" s="36"/>
    </row>
    <row r="3053" spans="1:11" s="22" customFormat="1">
      <c r="A3053" s="40">
        <v>3050</v>
      </c>
      <c r="B3053" s="78" t="s">
        <v>6509</v>
      </c>
      <c r="C3053" s="79" t="s">
        <v>6510</v>
      </c>
      <c r="D3053" s="79" t="s">
        <v>1</v>
      </c>
      <c r="E3053" s="80">
        <v>138.21</v>
      </c>
      <c r="F3053" s="80">
        <v>176.91</v>
      </c>
      <c r="G3053" s="80">
        <v>151.62</v>
      </c>
      <c r="H3053" s="37"/>
      <c r="I3053" s="101">
        <f t="shared" si="47"/>
        <v>136.8279</v>
      </c>
      <c r="J3053" s="62"/>
      <c r="K3053" s="36"/>
    </row>
    <row r="3054" spans="1:11" s="22" customFormat="1">
      <c r="A3054" s="40">
        <v>3051</v>
      </c>
      <c r="B3054" s="78">
        <v>5266796</v>
      </c>
      <c r="C3054" s="79" t="s">
        <v>6510</v>
      </c>
      <c r="D3054" s="79" t="s">
        <v>1</v>
      </c>
      <c r="E3054" s="80">
        <v>300.55</v>
      </c>
      <c r="F3054" s="80">
        <v>384.7</v>
      </c>
      <c r="G3054" s="80">
        <v>346.2</v>
      </c>
      <c r="H3054" s="37"/>
      <c r="I3054" s="101">
        <f t="shared" si="47"/>
        <v>297.54450000000003</v>
      </c>
      <c r="J3054" s="62"/>
      <c r="K3054" s="36"/>
    </row>
    <row r="3055" spans="1:11" s="22" customFormat="1">
      <c r="A3055" s="40">
        <v>3052</v>
      </c>
      <c r="B3055" s="78">
        <v>421.13060890000003</v>
      </c>
      <c r="C3055" s="79" t="s">
        <v>6511</v>
      </c>
      <c r="D3055" s="79" t="s">
        <v>1</v>
      </c>
      <c r="E3055" s="80">
        <v>24.14</v>
      </c>
      <c r="F3055" s="80">
        <v>30.9</v>
      </c>
      <c r="G3055" s="80">
        <v>27.8</v>
      </c>
      <c r="H3055" s="37"/>
      <c r="I3055" s="101">
        <f t="shared" si="47"/>
        <v>23.898600000000002</v>
      </c>
      <c r="J3055" s="62"/>
      <c r="K3055" s="36"/>
    </row>
    <row r="3056" spans="1:11" s="22" customFormat="1">
      <c r="A3056" s="40">
        <v>3053</v>
      </c>
      <c r="B3056" s="78" t="s">
        <v>6512</v>
      </c>
      <c r="C3056" s="79" t="s">
        <v>6513</v>
      </c>
      <c r="D3056" s="79" t="s">
        <v>1</v>
      </c>
      <c r="E3056" s="80">
        <v>13.16</v>
      </c>
      <c r="F3056" s="80">
        <v>16.84</v>
      </c>
      <c r="G3056" s="80">
        <v>15.16</v>
      </c>
      <c r="H3056" s="37"/>
      <c r="I3056" s="101">
        <f t="shared" si="47"/>
        <v>13.0284</v>
      </c>
      <c r="J3056" s="62"/>
      <c r="K3056" s="36"/>
    </row>
    <row r="3057" spans="1:11" s="22" customFormat="1">
      <c r="A3057" s="40">
        <v>3054</v>
      </c>
      <c r="B3057" s="78">
        <v>40624.1306043</v>
      </c>
      <c r="C3057" s="79" t="s">
        <v>6514</v>
      </c>
      <c r="D3057" s="79" t="s">
        <v>1</v>
      </c>
      <c r="E3057" s="80">
        <v>46.08</v>
      </c>
      <c r="F3057" s="80">
        <v>58.98</v>
      </c>
      <c r="G3057" s="80">
        <v>53.08</v>
      </c>
      <c r="H3057" s="37"/>
      <c r="I3057" s="101">
        <f t="shared" si="47"/>
        <v>45.619199999999999</v>
      </c>
      <c r="J3057" s="62"/>
      <c r="K3057" s="36"/>
    </row>
    <row r="3058" spans="1:11" s="22" customFormat="1">
      <c r="A3058" s="40">
        <v>3055</v>
      </c>
      <c r="B3058" s="78">
        <v>406.13060430000002</v>
      </c>
      <c r="C3058" s="79" t="s">
        <v>6515</v>
      </c>
      <c r="D3058" s="79" t="s">
        <v>1</v>
      </c>
      <c r="E3058" s="80">
        <v>13.16</v>
      </c>
      <c r="F3058" s="80">
        <v>16.84</v>
      </c>
      <c r="G3058" s="80">
        <v>15.16</v>
      </c>
      <c r="H3058" s="37"/>
      <c r="I3058" s="101">
        <f t="shared" si="47"/>
        <v>13.0284</v>
      </c>
      <c r="J3058" s="62"/>
      <c r="K3058" s="36"/>
    </row>
    <row r="3059" spans="1:11" s="22" customFormat="1">
      <c r="A3059" s="40">
        <v>3056</v>
      </c>
      <c r="B3059" s="78" t="s">
        <v>6516</v>
      </c>
      <c r="C3059" s="79" t="s">
        <v>6517</v>
      </c>
      <c r="D3059" s="79" t="s">
        <v>1</v>
      </c>
      <c r="E3059" s="80">
        <v>234.74</v>
      </c>
      <c r="F3059" s="80">
        <v>300.47000000000003</v>
      </c>
      <c r="G3059" s="80">
        <v>270.39999999999998</v>
      </c>
      <c r="H3059" s="37"/>
      <c r="I3059" s="101">
        <f t="shared" si="47"/>
        <v>232.39260000000002</v>
      </c>
      <c r="J3059" s="62"/>
      <c r="K3059" s="36"/>
    </row>
    <row r="3060" spans="1:11" s="22" customFormat="1">
      <c r="A3060" s="40">
        <v>3057</v>
      </c>
      <c r="B3060" s="78" t="s">
        <v>6518</v>
      </c>
      <c r="C3060" s="79" t="s">
        <v>6519</v>
      </c>
      <c r="D3060" s="79" t="s">
        <v>1</v>
      </c>
      <c r="E3060" s="80">
        <v>353.2</v>
      </c>
      <c r="F3060" s="80">
        <v>452.1</v>
      </c>
      <c r="G3060" s="80">
        <v>419.47</v>
      </c>
      <c r="H3060" s="37"/>
      <c r="I3060" s="101">
        <f t="shared" si="47"/>
        <v>349.66800000000001</v>
      </c>
      <c r="J3060" s="62"/>
      <c r="K3060" s="36"/>
    </row>
    <row r="3061" spans="1:11" s="22" customFormat="1">
      <c r="A3061" s="40">
        <v>3058</v>
      </c>
      <c r="B3061" s="78">
        <v>406.10060850000002</v>
      </c>
      <c r="C3061" s="79" t="s">
        <v>6520</v>
      </c>
      <c r="D3061" s="79" t="s">
        <v>1</v>
      </c>
      <c r="E3061" s="80">
        <v>24.14</v>
      </c>
      <c r="F3061" s="80">
        <v>30.9</v>
      </c>
      <c r="G3061" s="80">
        <v>27.8</v>
      </c>
      <c r="H3061" s="37"/>
      <c r="I3061" s="101">
        <f t="shared" si="47"/>
        <v>23.898600000000002</v>
      </c>
      <c r="J3061" s="62"/>
      <c r="K3061" s="36"/>
    </row>
    <row r="3062" spans="1:11" s="22" customFormat="1">
      <c r="A3062" s="40">
        <v>3059</v>
      </c>
      <c r="B3062" s="78">
        <v>406.10032410000002</v>
      </c>
      <c r="C3062" s="79" t="s">
        <v>6521</v>
      </c>
      <c r="D3062" s="79" t="s">
        <v>1</v>
      </c>
      <c r="E3062" s="80">
        <v>46.08</v>
      </c>
      <c r="F3062" s="80">
        <v>58.98</v>
      </c>
      <c r="G3062" s="80">
        <v>58.13</v>
      </c>
      <c r="H3062" s="37"/>
      <c r="I3062" s="101">
        <f t="shared" si="47"/>
        <v>45.619199999999999</v>
      </c>
      <c r="J3062" s="62"/>
      <c r="K3062" s="36"/>
    </row>
    <row r="3063" spans="1:11" s="22" customFormat="1">
      <c r="A3063" s="40">
        <v>3060</v>
      </c>
      <c r="B3063" s="78" t="s">
        <v>6522</v>
      </c>
      <c r="C3063" s="79" t="s">
        <v>6523</v>
      </c>
      <c r="D3063" s="79" t="s">
        <v>1</v>
      </c>
      <c r="E3063" s="80">
        <v>39.49</v>
      </c>
      <c r="F3063" s="80">
        <v>50.55</v>
      </c>
      <c r="G3063" s="80">
        <v>45.48</v>
      </c>
      <c r="H3063" s="37"/>
      <c r="I3063" s="101">
        <f t="shared" si="47"/>
        <v>39.095100000000002</v>
      </c>
      <c r="J3063" s="62"/>
      <c r="K3063" s="36"/>
    </row>
    <row r="3064" spans="1:11" s="22" customFormat="1">
      <c r="A3064" s="40">
        <v>3061</v>
      </c>
      <c r="B3064" s="78">
        <v>406.100324</v>
      </c>
      <c r="C3064" s="79" t="s">
        <v>6524</v>
      </c>
      <c r="D3064" s="79" t="s">
        <v>1</v>
      </c>
      <c r="E3064" s="80">
        <v>19.75</v>
      </c>
      <c r="F3064" s="80">
        <v>25.28</v>
      </c>
      <c r="G3064" s="80">
        <v>22.75</v>
      </c>
      <c r="H3064" s="37"/>
      <c r="I3064" s="101">
        <f t="shared" si="47"/>
        <v>19.552499999999998</v>
      </c>
      <c r="J3064" s="62"/>
      <c r="K3064" s="36"/>
    </row>
    <row r="3065" spans="1:11" s="22" customFormat="1">
      <c r="A3065" s="40">
        <v>3062</v>
      </c>
      <c r="B3065" s="78">
        <v>40624.100323999999</v>
      </c>
      <c r="C3065" s="79" t="s">
        <v>6525</v>
      </c>
      <c r="D3065" s="79" t="s">
        <v>1</v>
      </c>
      <c r="E3065" s="80">
        <v>114.08</v>
      </c>
      <c r="F3065" s="80">
        <v>146.02000000000001</v>
      </c>
      <c r="G3065" s="80">
        <v>123.83</v>
      </c>
      <c r="H3065" s="37"/>
      <c r="I3065" s="101">
        <f t="shared" si="47"/>
        <v>112.9392</v>
      </c>
      <c r="J3065" s="62"/>
      <c r="K3065" s="36"/>
    </row>
    <row r="3066" spans="1:11" s="22" customFormat="1">
      <c r="A3066" s="40">
        <v>3063</v>
      </c>
      <c r="B3066" s="78" t="s">
        <v>6526</v>
      </c>
      <c r="C3066" s="79" t="s">
        <v>6527</v>
      </c>
      <c r="D3066" s="79" t="s">
        <v>1</v>
      </c>
      <c r="E3066" s="80">
        <v>61.43</v>
      </c>
      <c r="F3066" s="80">
        <v>78.63</v>
      </c>
      <c r="G3066" s="80">
        <v>65.7</v>
      </c>
      <c r="H3066" s="37"/>
      <c r="I3066" s="101">
        <f t="shared" si="47"/>
        <v>60.8157</v>
      </c>
      <c r="J3066" s="62"/>
      <c r="K3066" s="36"/>
    </row>
    <row r="3067" spans="1:11" s="22" customFormat="1">
      <c r="A3067" s="40">
        <v>3064</v>
      </c>
      <c r="B3067" s="78">
        <v>5266066</v>
      </c>
      <c r="C3067" s="79" t="s">
        <v>6528</v>
      </c>
      <c r="D3067" s="79" t="s">
        <v>1</v>
      </c>
      <c r="E3067" s="80">
        <v>971.84</v>
      </c>
      <c r="F3067" s="80">
        <v>1243.96</v>
      </c>
      <c r="G3067" s="80">
        <v>1109.3399999999999</v>
      </c>
      <c r="H3067" s="37"/>
      <c r="I3067" s="101">
        <f t="shared" si="47"/>
        <v>962.12160000000006</v>
      </c>
      <c r="J3067" s="62"/>
      <c r="K3067" s="36"/>
    </row>
    <row r="3068" spans="1:11" s="22" customFormat="1">
      <c r="A3068" s="40">
        <v>3065</v>
      </c>
      <c r="B3068" s="78" t="s">
        <v>6529</v>
      </c>
      <c r="C3068" s="79" t="s">
        <v>6530</v>
      </c>
      <c r="D3068" s="79" t="s">
        <v>1</v>
      </c>
      <c r="E3068" s="80">
        <v>13.16</v>
      </c>
      <c r="F3068" s="80">
        <v>16.84</v>
      </c>
      <c r="G3068" s="80">
        <v>15.16</v>
      </c>
      <c r="H3068" s="37"/>
      <c r="I3068" s="101">
        <f t="shared" si="47"/>
        <v>13.0284</v>
      </c>
      <c r="J3068" s="62"/>
      <c r="K3068" s="36"/>
    </row>
    <row r="3069" spans="1:11" s="22" customFormat="1">
      <c r="A3069" s="40">
        <v>3066</v>
      </c>
      <c r="B3069" s="78" t="s">
        <v>6531</v>
      </c>
      <c r="C3069" s="79" t="s">
        <v>6532</v>
      </c>
      <c r="D3069" s="79" t="s">
        <v>1</v>
      </c>
      <c r="E3069" s="80">
        <v>26.33</v>
      </c>
      <c r="F3069" s="80">
        <v>33.700000000000003</v>
      </c>
      <c r="G3069" s="80">
        <v>30.32</v>
      </c>
      <c r="H3069" s="37"/>
      <c r="I3069" s="101">
        <f t="shared" si="47"/>
        <v>26.066699999999997</v>
      </c>
      <c r="J3069" s="62"/>
      <c r="K3069" s="36"/>
    </row>
    <row r="3070" spans="1:11" s="22" customFormat="1">
      <c r="A3070" s="40">
        <v>3067</v>
      </c>
      <c r="B3070" s="78" t="s">
        <v>6533</v>
      </c>
      <c r="C3070" s="79" t="s">
        <v>6534</v>
      </c>
      <c r="D3070" s="79" t="s">
        <v>1</v>
      </c>
      <c r="E3070" s="80">
        <v>63.63</v>
      </c>
      <c r="F3070" s="80">
        <v>81.45</v>
      </c>
      <c r="G3070" s="80">
        <v>78.349999999999994</v>
      </c>
      <c r="H3070" s="37"/>
      <c r="I3070" s="101">
        <f t="shared" si="47"/>
        <v>62.993700000000004</v>
      </c>
      <c r="J3070" s="62"/>
      <c r="K3070" s="36"/>
    </row>
    <row r="3071" spans="1:11" s="22" customFormat="1">
      <c r="A3071" s="40">
        <v>3068</v>
      </c>
      <c r="B3071" s="78" t="s">
        <v>6535</v>
      </c>
      <c r="C3071" s="79" t="s">
        <v>6536</v>
      </c>
      <c r="D3071" s="79" t="s">
        <v>1</v>
      </c>
      <c r="E3071" s="80">
        <v>511.15</v>
      </c>
      <c r="F3071" s="80">
        <v>654.27</v>
      </c>
      <c r="G3071" s="80">
        <v>601.41999999999996</v>
      </c>
      <c r="H3071" s="37"/>
      <c r="I3071" s="101">
        <f t="shared" si="47"/>
        <v>506.0385</v>
      </c>
      <c r="J3071" s="62"/>
      <c r="K3071" s="36"/>
    </row>
    <row r="3072" spans="1:11" s="22" customFormat="1">
      <c r="A3072" s="40">
        <v>3069</v>
      </c>
      <c r="B3072" s="78" t="s">
        <v>6537</v>
      </c>
      <c r="C3072" s="79" t="s">
        <v>6538</v>
      </c>
      <c r="D3072" s="79" t="s">
        <v>1214</v>
      </c>
      <c r="E3072" s="80">
        <v>54.85</v>
      </c>
      <c r="F3072" s="80">
        <v>70.209999999999994</v>
      </c>
      <c r="G3072" s="80">
        <v>70.75</v>
      </c>
      <c r="H3072" s="37"/>
      <c r="I3072" s="101">
        <f t="shared" si="47"/>
        <v>54.301500000000004</v>
      </c>
      <c r="J3072" s="62"/>
      <c r="K3072" s="36"/>
    </row>
    <row r="3073" spans="1:11" s="22" customFormat="1">
      <c r="A3073" s="40">
        <v>3070</v>
      </c>
      <c r="B3073" s="78">
        <v>406.1002067</v>
      </c>
      <c r="C3073" s="79" t="s">
        <v>6539</v>
      </c>
      <c r="D3073" s="79" t="s">
        <v>1</v>
      </c>
      <c r="E3073" s="80">
        <v>68.010000000000005</v>
      </c>
      <c r="F3073" s="80">
        <v>87.05</v>
      </c>
      <c r="G3073" s="80">
        <v>78.349999999999994</v>
      </c>
      <c r="H3073" s="37"/>
      <c r="I3073" s="101">
        <f t="shared" si="47"/>
        <v>67.329900000000009</v>
      </c>
      <c r="J3073" s="62"/>
      <c r="K3073" s="36"/>
    </row>
    <row r="3074" spans="1:11" s="22" customFormat="1">
      <c r="A3074" s="40">
        <v>3071</v>
      </c>
      <c r="B3074" s="78">
        <v>40624.100206700001</v>
      </c>
      <c r="C3074" s="79" t="s">
        <v>6540</v>
      </c>
      <c r="D3074" s="79" t="s">
        <v>1</v>
      </c>
      <c r="E3074" s="80">
        <v>168.93</v>
      </c>
      <c r="F3074" s="80">
        <v>216.23</v>
      </c>
      <c r="G3074" s="80">
        <v>197.1</v>
      </c>
      <c r="H3074" s="37"/>
      <c r="I3074" s="101">
        <f t="shared" si="47"/>
        <v>167.2407</v>
      </c>
      <c r="J3074" s="62"/>
      <c r="K3074" s="36"/>
    </row>
    <row r="3075" spans="1:11" s="22" customFormat="1">
      <c r="A3075" s="40">
        <v>3072</v>
      </c>
      <c r="B3075" s="78">
        <v>40624.100206800002</v>
      </c>
      <c r="C3075" s="79" t="s">
        <v>6541</v>
      </c>
      <c r="D3075" s="79" t="s">
        <v>1</v>
      </c>
      <c r="E3075" s="80">
        <v>155.76</v>
      </c>
      <c r="F3075" s="80">
        <v>199.37</v>
      </c>
      <c r="G3075" s="80">
        <v>181.94</v>
      </c>
      <c r="H3075" s="37"/>
      <c r="I3075" s="101">
        <f t="shared" si="47"/>
        <v>154.20239999999998</v>
      </c>
      <c r="J3075" s="62"/>
      <c r="K3075" s="36"/>
    </row>
    <row r="3076" spans="1:11" s="22" customFormat="1">
      <c r="A3076" s="40">
        <v>3073</v>
      </c>
      <c r="B3076" s="78" t="s">
        <v>6542</v>
      </c>
      <c r="C3076" s="79" t="s">
        <v>6543</v>
      </c>
      <c r="D3076" s="79" t="s">
        <v>1</v>
      </c>
      <c r="E3076" s="80">
        <v>497.99</v>
      </c>
      <c r="F3076" s="80">
        <v>637.42999999999995</v>
      </c>
      <c r="G3076" s="80">
        <v>588.78</v>
      </c>
      <c r="H3076" s="37"/>
      <c r="I3076" s="101">
        <f t="shared" si="47"/>
        <v>493.01010000000002</v>
      </c>
      <c r="J3076" s="62"/>
      <c r="K3076" s="36"/>
    </row>
    <row r="3077" spans="1:11" s="22" customFormat="1">
      <c r="A3077" s="40">
        <v>3074</v>
      </c>
      <c r="B3077" s="78">
        <v>5263530</v>
      </c>
      <c r="C3077" s="79" t="s">
        <v>6543</v>
      </c>
      <c r="D3077" s="79" t="s">
        <v>1</v>
      </c>
      <c r="E3077" s="80">
        <v>638.39</v>
      </c>
      <c r="F3077" s="80">
        <v>817.14</v>
      </c>
      <c r="G3077" s="80">
        <v>702.49</v>
      </c>
      <c r="H3077" s="37"/>
      <c r="I3077" s="101">
        <f t="shared" ref="I3077:I3140" si="48">E3077-E3077/100*1</f>
        <v>632.00609999999995</v>
      </c>
      <c r="J3077" s="62"/>
      <c r="K3077" s="36"/>
    </row>
    <row r="3078" spans="1:11" s="22" customFormat="1">
      <c r="A3078" s="40">
        <v>3075</v>
      </c>
      <c r="B3078" s="78" t="s">
        <v>6544</v>
      </c>
      <c r="C3078" s="79" t="s">
        <v>6545</v>
      </c>
      <c r="D3078" s="79" t="s">
        <v>1</v>
      </c>
      <c r="E3078" s="80">
        <v>877.5</v>
      </c>
      <c r="F3078" s="80">
        <v>1123.2</v>
      </c>
      <c r="G3078" s="80">
        <v>1061.32</v>
      </c>
      <c r="H3078" s="37"/>
      <c r="I3078" s="101">
        <f t="shared" si="48"/>
        <v>868.72500000000002</v>
      </c>
      <c r="J3078" s="62"/>
      <c r="K3078" s="36"/>
    </row>
    <row r="3079" spans="1:11" s="22" customFormat="1">
      <c r="A3079" s="40">
        <v>3076</v>
      </c>
      <c r="B3079" s="78">
        <v>5264477</v>
      </c>
      <c r="C3079" s="79" t="s">
        <v>6545</v>
      </c>
      <c r="D3079" s="79" t="s">
        <v>1</v>
      </c>
      <c r="E3079" s="80">
        <v>1230.7</v>
      </c>
      <c r="F3079" s="80">
        <v>1575.3</v>
      </c>
      <c r="G3079" s="80">
        <v>1417.62</v>
      </c>
      <c r="H3079" s="37"/>
      <c r="I3079" s="101">
        <f t="shared" si="48"/>
        <v>1218.393</v>
      </c>
      <c r="J3079" s="62"/>
      <c r="K3079" s="36"/>
    </row>
    <row r="3080" spans="1:11" s="22" customFormat="1">
      <c r="A3080" s="40">
        <v>3077</v>
      </c>
      <c r="B3080" s="78" t="s">
        <v>6546</v>
      </c>
      <c r="C3080" s="79" t="s">
        <v>6547</v>
      </c>
      <c r="D3080" s="79" t="s">
        <v>1</v>
      </c>
      <c r="E3080" s="80">
        <v>13.16</v>
      </c>
      <c r="F3080" s="80">
        <v>16.84</v>
      </c>
      <c r="G3080" s="80">
        <v>15.16</v>
      </c>
      <c r="H3080" s="37"/>
      <c r="I3080" s="101">
        <f t="shared" si="48"/>
        <v>13.0284</v>
      </c>
      <c r="J3080" s="62"/>
      <c r="K3080" s="36"/>
    </row>
    <row r="3081" spans="1:11" s="22" customFormat="1">
      <c r="A3081" s="40">
        <v>3078</v>
      </c>
      <c r="B3081" s="78" t="s">
        <v>6548</v>
      </c>
      <c r="C3081" s="79" t="s">
        <v>6549</v>
      </c>
      <c r="D3081" s="79" t="s">
        <v>1</v>
      </c>
      <c r="E3081" s="80">
        <v>19.75</v>
      </c>
      <c r="F3081" s="80">
        <v>25.28</v>
      </c>
      <c r="G3081" s="80">
        <v>22.75</v>
      </c>
      <c r="H3081" s="37"/>
      <c r="I3081" s="101">
        <f t="shared" si="48"/>
        <v>19.552499999999998</v>
      </c>
      <c r="J3081" s="62"/>
      <c r="K3081" s="36"/>
    </row>
    <row r="3082" spans="1:11" s="22" customFormat="1">
      <c r="A3082" s="40">
        <v>3079</v>
      </c>
      <c r="B3082" s="78">
        <v>5262903</v>
      </c>
      <c r="C3082" s="79" t="s">
        <v>6550</v>
      </c>
      <c r="D3082" s="79" t="s">
        <v>1</v>
      </c>
      <c r="E3082" s="80">
        <v>1164.8900000000001</v>
      </c>
      <c r="F3082" s="80">
        <v>1491.06</v>
      </c>
      <c r="G3082" s="80">
        <v>1235.69</v>
      </c>
      <c r="H3082" s="37"/>
      <c r="I3082" s="101">
        <f t="shared" si="48"/>
        <v>1153.2411000000002</v>
      </c>
      <c r="J3082" s="62"/>
      <c r="K3082" s="36"/>
    </row>
    <row r="3083" spans="1:11" s="22" customFormat="1">
      <c r="A3083" s="40">
        <v>3080</v>
      </c>
      <c r="B3083" s="78"/>
      <c r="C3083" s="79" t="s">
        <v>6551</v>
      </c>
      <c r="D3083" s="79" t="s">
        <v>1</v>
      </c>
      <c r="E3083" s="80">
        <v>546.25</v>
      </c>
      <c r="F3083" s="80">
        <v>699.2</v>
      </c>
      <c r="G3083" s="80">
        <v>646.9</v>
      </c>
      <c r="H3083" s="37"/>
      <c r="I3083" s="101">
        <f t="shared" si="48"/>
        <v>540.78750000000002</v>
      </c>
      <c r="J3083" s="62"/>
      <c r="K3083" s="36"/>
    </row>
    <row r="3084" spans="1:11" s="22" customFormat="1">
      <c r="A3084" s="40">
        <v>3081</v>
      </c>
      <c r="B3084" s="78">
        <v>5340.1013684</v>
      </c>
      <c r="C3084" s="79" t="s">
        <v>6552</v>
      </c>
      <c r="D3084" s="79" t="s">
        <v>1</v>
      </c>
      <c r="E3084" s="80">
        <v>133.83000000000001</v>
      </c>
      <c r="F3084" s="80">
        <v>171.3</v>
      </c>
      <c r="G3084" s="80">
        <v>159.19999999999999</v>
      </c>
      <c r="H3084" s="37"/>
      <c r="I3084" s="101">
        <f t="shared" si="48"/>
        <v>132.49170000000001</v>
      </c>
      <c r="J3084" s="62"/>
      <c r="K3084" s="36"/>
    </row>
    <row r="3085" spans="1:11" s="22" customFormat="1">
      <c r="A3085" s="40">
        <v>3082</v>
      </c>
      <c r="B3085" s="78" t="s">
        <v>6553</v>
      </c>
      <c r="C3085" s="79" t="s">
        <v>6554</v>
      </c>
      <c r="D3085" s="79" t="s">
        <v>1</v>
      </c>
      <c r="E3085" s="80">
        <v>24.14</v>
      </c>
      <c r="F3085" s="80">
        <v>30.9</v>
      </c>
      <c r="G3085" s="80">
        <v>27.8</v>
      </c>
      <c r="H3085" s="37"/>
      <c r="I3085" s="101">
        <f t="shared" si="48"/>
        <v>23.898600000000002</v>
      </c>
      <c r="J3085" s="62"/>
      <c r="K3085" s="36"/>
    </row>
    <row r="3086" spans="1:11" s="22" customFormat="1">
      <c r="A3086" s="40">
        <v>3083</v>
      </c>
      <c r="B3086" s="78">
        <v>406.13070490000001</v>
      </c>
      <c r="C3086" s="79" t="s">
        <v>6555</v>
      </c>
      <c r="D3086" s="79" t="s">
        <v>1</v>
      </c>
      <c r="E3086" s="80">
        <v>24.14</v>
      </c>
      <c r="F3086" s="80">
        <v>30.9</v>
      </c>
      <c r="G3086" s="80">
        <v>27.8</v>
      </c>
      <c r="H3086" s="37"/>
      <c r="I3086" s="101">
        <f t="shared" si="48"/>
        <v>23.898600000000002</v>
      </c>
      <c r="J3086" s="62"/>
      <c r="K3086" s="36"/>
    </row>
    <row r="3087" spans="1:11" s="22" customFormat="1">
      <c r="A3087" s="40">
        <v>3084</v>
      </c>
      <c r="B3087" s="78">
        <v>40624.130704900002</v>
      </c>
      <c r="C3087" s="79" t="s">
        <v>6556</v>
      </c>
      <c r="D3087" s="79" t="s">
        <v>1</v>
      </c>
      <c r="E3087" s="80">
        <v>168.93</v>
      </c>
      <c r="F3087" s="80">
        <v>216.23</v>
      </c>
      <c r="G3087" s="80">
        <v>189.53</v>
      </c>
      <c r="H3087" s="37"/>
      <c r="I3087" s="101">
        <f t="shared" si="48"/>
        <v>167.2407</v>
      </c>
      <c r="J3087" s="62"/>
      <c r="K3087" s="36"/>
    </row>
    <row r="3088" spans="1:11" s="22" customFormat="1">
      <c r="A3088" s="40">
        <v>3085</v>
      </c>
      <c r="B3088" s="78" t="s">
        <v>6557</v>
      </c>
      <c r="C3088" s="79" t="s">
        <v>6558</v>
      </c>
      <c r="D3088" s="79" t="s">
        <v>1</v>
      </c>
      <c r="E3088" s="80">
        <v>24.14</v>
      </c>
      <c r="F3088" s="80">
        <v>30.9</v>
      </c>
      <c r="G3088" s="80">
        <v>27.8</v>
      </c>
      <c r="H3088" s="37"/>
      <c r="I3088" s="101">
        <f t="shared" si="48"/>
        <v>23.898600000000002</v>
      </c>
      <c r="J3088" s="62"/>
      <c r="K3088" s="36"/>
    </row>
    <row r="3089" spans="1:11" s="22" customFormat="1">
      <c r="A3089" s="40">
        <v>3086</v>
      </c>
      <c r="B3089" s="78" t="s">
        <v>6559</v>
      </c>
      <c r="C3089" s="79" t="s">
        <v>6560</v>
      </c>
      <c r="D3089" s="79" t="s">
        <v>1</v>
      </c>
      <c r="E3089" s="80">
        <v>87.75</v>
      </c>
      <c r="F3089" s="80">
        <v>112.32</v>
      </c>
      <c r="G3089" s="80">
        <v>108.66</v>
      </c>
      <c r="H3089" s="37"/>
      <c r="I3089" s="101">
        <f t="shared" si="48"/>
        <v>86.872500000000002</v>
      </c>
      <c r="J3089" s="62"/>
      <c r="K3089" s="36"/>
    </row>
    <row r="3090" spans="1:11" s="22" customFormat="1">
      <c r="A3090" s="40">
        <v>3087</v>
      </c>
      <c r="B3090" s="78" t="s">
        <v>6561</v>
      </c>
      <c r="C3090" s="79" t="s">
        <v>6562</v>
      </c>
      <c r="D3090" s="79" t="s">
        <v>1</v>
      </c>
      <c r="E3090" s="80">
        <v>146.99</v>
      </c>
      <c r="F3090" s="80">
        <v>188.15</v>
      </c>
      <c r="G3090" s="80">
        <v>159.19999999999999</v>
      </c>
      <c r="H3090" s="37"/>
      <c r="I3090" s="101">
        <f t="shared" si="48"/>
        <v>145.52010000000001</v>
      </c>
      <c r="J3090" s="62"/>
      <c r="K3090" s="36"/>
    </row>
    <row r="3091" spans="1:11" s="22" customFormat="1">
      <c r="A3091" s="40">
        <v>3088</v>
      </c>
      <c r="B3091" s="78" t="s">
        <v>6563</v>
      </c>
      <c r="C3091" s="79" t="s">
        <v>6564</v>
      </c>
      <c r="D3091" s="79" t="s">
        <v>1</v>
      </c>
      <c r="E3091" s="80">
        <v>693.23</v>
      </c>
      <c r="F3091" s="80">
        <v>887.33</v>
      </c>
      <c r="G3091" s="80">
        <v>826.32</v>
      </c>
      <c r="H3091" s="37"/>
      <c r="I3091" s="101">
        <f t="shared" si="48"/>
        <v>686.29769999999996</v>
      </c>
      <c r="J3091" s="62"/>
      <c r="K3091" s="36"/>
    </row>
    <row r="3092" spans="1:11" s="22" customFormat="1">
      <c r="A3092" s="40">
        <v>3089</v>
      </c>
      <c r="B3092" s="78" t="s">
        <v>6565</v>
      </c>
      <c r="C3092" s="79" t="s">
        <v>6566</v>
      </c>
      <c r="D3092" s="79" t="s">
        <v>1</v>
      </c>
      <c r="E3092" s="80">
        <v>963.06</v>
      </c>
      <c r="F3092" s="80">
        <v>1232.72</v>
      </c>
      <c r="G3092" s="80">
        <v>1175.04</v>
      </c>
      <c r="H3092" s="37"/>
      <c r="I3092" s="101">
        <f t="shared" si="48"/>
        <v>953.42939999999999</v>
      </c>
      <c r="J3092" s="62"/>
      <c r="K3092" s="36"/>
    </row>
    <row r="3093" spans="1:11" s="22" customFormat="1">
      <c r="A3093" s="40">
        <v>3090</v>
      </c>
      <c r="B3093" s="78">
        <v>5262686</v>
      </c>
      <c r="C3093" s="79" t="s">
        <v>6566</v>
      </c>
      <c r="D3093" s="79" t="s">
        <v>1</v>
      </c>
      <c r="E3093" s="80">
        <v>1948.05</v>
      </c>
      <c r="F3093" s="80">
        <v>2493.5</v>
      </c>
      <c r="G3093" s="80">
        <v>2286.9</v>
      </c>
      <c r="H3093" s="37"/>
      <c r="I3093" s="101">
        <f t="shared" si="48"/>
        <v>1928.5695000000001</v>
      </c>
      <c r="J3093" s="62"/>
      <c r="K3093" s="36"/>
    </row>
    <row r="3094" spans="1:11" s="22" customFormat="1">
      <c r="A3094" s="40">
        <v>3091</v>
      </c>
      <c r="B3094" s="78">
        <v>4980605</v>
      </c>
      <c r="C3094" s="79" t="s">
        <v>6567</v>
      </c>
      <c r="D3094" s="79" t="s">
        <v>1</v>
      </c>
      <c r="E3094" s="80">
        <v>1739.65</v>
      </c>
      <c r="F3094" s="80">
        <v>2226.75</v>
      </c>
      <c r="G3094" s="80">
        <v>1925.53</v>
      </c>
      <c r="H3094" s="37"/>
      <c r="I3094" s="101">
        <f t="shared" si="48"/>
        <v>1722.2535</v>
      </c>
      <c r="J3094" s="62"/>
      <c r="K3094" s="36"/>
    </row>
    <row r="3095" spans="1:11" s="22" customFormat="1">
      <c r="A3095" s="40">
        <v>3092</v>
      </c>
      <c r="B3095" s="78">
        <v>5340.1002265999996</v>
      </c>
      <c r="C3095" s="79" t="s">
        <v>6568</v>
      </c>
      <c r="D3095" s="79" t="s">
        <v>1</v>
      </c>
      <c r="E3095" s="80">
        <v>258.86</v>
      </c>
      <c r="F3095" s="80">
        <v>331.34</v>
      </c>
      <c r="G3095" s="80">
        <v>328.5</v>
      </c>
      <c r="H3095" s="37"/>
      <c r="I3095" s="101">
        <f t="shared" si="48"/>
        <v>256.27140000000003</v>
      </c>
      <c r="J3095" s="62"/>
      <c r="K3095" s="36"/>
    </row>
    <row r="3096" spans="1:11" s="22" customFormat="1">
      <c r="A3096" s="40">
        <v>3093</v>
      </c>
      <c r="B3096" s="78" t="s">
        <v>6569</v>
      </c>
      <c r="C3096" s="79" t="s">
        <v>6570</v>
      </c>
      <c r="D3096" s="79" t="s">
        <v>1</v>
      </c>
      <c r="E3096" s="80">
        <v>81.180000000000007</v>
      </c>
      <c r="F3096" s="80">
        <v>103.91</v>
      </c>
      <c r="G3096" s="80">
        <v>93.5</v>
      </c>
      <c r="H3096" s="37"/>
      <c r="I3096" s="101">
        <f t="shared" si="48"/>
        <v>80.368200000000002</v>
      </c>
      <c r="J3096" s="62"/>
      <c r="K3096" s="36"/>
    </row>
    <row r="3097" spans="1:11" s="22" customFormat="1">
      <c r="A3097" s="40">
        <v>3094</v>
      </c>
      <c r="B3097" s="78">
        <v>5340.1213027000003</v>
      </c>
      <c r="C3097" s="79" t="s">
        <v>6571</v>
      </c>
      <c r="D3097" s="79" t="s">
        <v>1</v>
      </c>
      <c r="E3097" s="80">
        <v>144.79</v>
      </c>
      <c r="F3097" s="80">
        <v>185.33</v>
      </c>
      <c r="G3097" s="80">
        <v>166.78</v>
      </c>
      <c r="H3097" s="37"/>
      <c r="I3097" s="101">
        <f t="shared" si="48"/>
        <v>143.34209999999999</v>
      </c>
      <c r="J3097" s="62"/>
      <c r="K3097" s="36"/>
    </row>
    <row r="3098" spans="1:11" s="22" customFormat="1">
      <c r="A3098" s="40">
        <v>3095</v>
      </c>
      <c r="B3098" s="78" t="s">
        <v>6572</v>
      </c>
      <c r="C3098" s="79" t="s">
        <v>6573</v>
      </c>
      <c r="D3098" s="79" t="s">
        <v>1</v>
      </c>
      <c r="E3098" s="80">
        <v>68.010000000000005</v>
      </c>
      <c r="F3098" s="80">
        <v>87.05</v>
      </c>
      <c r="G3098" s="80">
        <v>73.28</v>
      </c>
      <c r="H3098" s="37"/>
      <c r="I3098" s="101">
        <f t="shared" si="48"/>
        <v>67.329900000000009</v>
      </c>
      <c r="J3098" s="62"/>
      <c r="K3098" s="36"/>
    </row>
    <row r="3099" spans="1:11" s="22" customFormat="1">
      <c r="A3099" s="40">
        <v>3096</v>
      </c>
      <c r="B3099" s="78" t="s">
        <v>6574</v>
      </c>
      <c r="C3099" s="79" t="s">
        <v>6575</v>
      </c>
      <c r="D3099" s="79" t="s">
        <v>1</v>
      </c>
      <c r="E3099" s="80">
        <v>94.34</v>
      </c>
      <c r="F3099" s="80">
        <v>120.76</v>
      </c>
      <c r="G3099" s="80">
        <v>103.61</v>
      </c>
      <c r="H3099" s="37"/>
      <c r="I3099" s="101">
        <f t="shared" si="48"/>
        <v>93.396600000000007</v>
      </c>
      <c r="J3099" s="62"/>
      <c r="K3099" s="36"/>
    </row>
    <row r="3100" spans="1:11" s="22" customFormat="1">
      <c r="A3100" s="40">
        <v>3097</v>
      </c>
      <c r="B3100" s="78">
        <v>2830977</v>
      </c>
      <c r="C3100" s="79" t="s">
        <v>6576</v>
      </c>
      <c r="D3100" s="79" t="s">
        <v>1</v>
      </c>
      <c r="E3100" s="80">
        <v>208.41</v>
      </c>
      <c r="F3100" s="80">
        <v>266.76</v>
      </c>
      <c r="G3100" s="80">
        <v>240.07</v>
      </c>
      <c r="H3100" s="37"/>
      <c r="I3100" s="101">
        <f t="shared" si="48"/>
        <v>206.32589999999999</v>
      </c>
      <c r="J3100" s="62"/>
      <c r="K3100" s="36"/>
    </row>
    <row r="3101" spans="1:11" s="22" customFormat="1">
      <c r="A3101" s="40">
        <v>3098</v>
      </c>
      <c r="B3101" s="78" t="s">
        <v>6577</v>
      </c>
      <c r="C3101" s="79" t="s">
        <v>6578</v>
      </c>
      <c r="D3101" s="79" t="s">
        <v>1</v>
      </c>
      <c r="E3101" s="80">
        <v>24.14</v>
      </c>
      <c r="F3101" s="80">
        <v>30.9</v>
      </c>
      <c r="G3101" s="80">
        <v>27.8</v>
      </c>
      <c r="H3101" s="37"/>
      <c r="I3101" s="101">
        <f t="shared" si="48"/>
        <v>23.898600000000002</v>
      </c>
      <c r="J3101" s="62"/>
      <c r="K3101" s="36"/>
    </row>
    <row r="3102" spans="1:11" s="22" customFormat="1">
      <c r="A3102" s="40">
        <v>3099</v>
      </c>
      <c r="B3102" s="78" t="s">
        <v>6579</v>
      </c>
      <c r="C3102" s="79" t="s">
        <v>6580</v>
      </c>
      <c r="D3102" s="79" t="s">
        <v>1</v>
      </c>
      <c r="E3102" s="80">
        <v>175.5</v>
      </c>
      <c r="F3102" s="80">
        <v>224.64</v>
      </c>
      <c r="G3102" s="80">
        <v>194.58</v>
      </c>
      <c r="H3102" s="37"/>
      <c r="I3102" s="101">
        <f t="shared" si="48"/>
        <v>173.745</v>
      </c>
      <c r="J3102" s="62"/>
      <c r="K3102" s="36"/>
    </row>
    <row r="3103" spans="1:11" s="22" customFormat="1">
      <c r="A3103" s="40">
        <v>3100</v>
      </c>
      <c r="B3103" s="78" t="s">
        <v>6581</v>
      </c>
      <c r="C3103" s="79" t="s">
        <v>6582</v>
      </c>
      <c r="D3103" s="79" t="s">
        <v>1</v>
      </c>
      <c r="E3103" s="80">
        <v>958.68</v>
      </c>
      <c r="F3103" s="80">
        <v>1227.1099999999999</v>
      </c>
      <c r="G3103" s="80">
        <v>1010.78</v>
      </c>
      <c r="H3103" s="37"/>
      <c r="I3103" s="101">
        <f t="shared" si="48"/>
        <v>949.09319999999991</v>
      </c>
      <c r="J3103" s="62"/>
      <c r="K3103" s="36"/>
    </row>
    <row r="3104" spans="1:11" s="22" customFormat="1">
      <c r="A3104" s="40">
        <v>3101</v>
      </c>
      <c r="B3104" s="78">
        <v>4980644</v>
      </c>
      <c r="C3104" s="79" t="s">
        <v>6582</v>
      </c>
      <c r="D3104" s="79" t="s">
        <v>1</v>
      </c>
      <c r="E3104" s="80">
        <v>2395.58</v>
      </c>
      <c r="F3104" s="80">
        <v>3066.34</v>
      </c>
      <c r="G3104" s="80">
        <v>2701.31</v>
      </c>
      <c r="H3104" s="37"/>
      <c r="I3104" s="101">
        <f t="shared" si="48"/>
        <v>2371.6241999999997</v>
      </c>
      <c r="J3104" s="62"/>
      <c r="K3104" s="36"/>
    </row>
    <row r="3105" spans="1:11" s="22" customFormat="1">
      <c r="A3105" s="40">
        <v>3102</v>
      </c>
      <c r="B3105" s="78">
        <v>5256541</v>
      </c>
      <c r="C3105" s="79" t="s">
        <v>6583</v>
      </c>
      <c r="D3105" s="79" t="s">
        <v>1</v>
      </c>
      <c r="E3105" s="80">
        <v>3268.69</v>
      </c>
      <c r="F3105" s="80">
        <v>4183.92</v>
      </c>
      <c r="G3105" s="80">
        <v>3765.16</v>
      </c>
      <c r="H3105" s="37"/>
      <c r="I3105" s="101">
        <f t="shared" si="48"/>
        <v>3236.0030999999999</v>
      </c>
      <c r="J3105" s="62"/>
      <c r="K3105" s="36"/>
    </row>
    <row r="3106" spans="1:11" s="22" customFormat="1">
      <c r="A3106" s="40">
        <v>3103</v>
      </c>
      <c r="B3106" s="78" t="s">
        <v>6584</v>
      </c>
      <c r="C3106" s="79" t="s">
        <v>6583</v>
      </c>
      <c r="D3106" s="79" t="s">
        <v>1214</v>
      </c>
      <c r="E3106" s="80">
        <v>592.30999999999995</v>
      </c>
      <c r="F3106" s="80">
        <v>758.16</v>
      </c>
      <c r="G3106" s="80">
        <v>677.22</v>
      </c>
      <c r="H3106" s="37"/>
      <c r="I3106" s="101">
        <f t="shared" si="48"/>
        <v>586.38689999999997</v>
      </c>
      <c r="J3106" s="62"/>
      <c r="K3106" s="36"/>
    </row>
    <row r="3107" spans="1:11" s="22" customFormat="1">
      <c r="A3107" s="40">
        <v>3104</v>
      </c>
      <c r="B3107" s="78" t="s">
        <v>6585</v>
      </c>
      <c r="C3107" s="79" t="s">
        <v>6586</v>
      </c>
      <c r="D3107" s="79" t="s">
        <v>1</v>
      </c>
      <c r="E3107" s="80">
        <v>138.21</v>
      </c>
      <c r="F3107" s="80">
        <v>176.91</v>
      </c>
      <c r="G3107" s="80">
        <v>166.78</v>
      </c>
      <c r="H3107" s="37"/>
      <c r="I3107" s="101">
        <f t="shared" si="48"/>
        <v>136.8279</v>
      </c>
      <c r="J3107" s="62"/>
      <c r="K3107" s="36"/>
    </row>
    <row r="3108" spans="1:11" s="22" customFormat="1">
      <c r="A3108" s="40">
        <v>3105</v>
      </c>
      <c r="B3108" s="78"/>
      <c r="C3108" s="79" t="s">
        <v>6587</v>
      </c>
      <c r="D3108" s="79" t="s">
        <v>1</v>
      </c>
      <c r="E3108" s="80">
        <v>535.28</v>
      </c>
      <c r="F3108" s="80">
        <v>685.16</v>
      </c>
      <c r="G3108" s="80">
        <v>573.62</v>
      </c>
      <c r="H3108" s="37"/>
      <c r="I3108" s="101">
        <f t="shared" si="48"/>
        <v>529.92719999999997</v>
      </c>
      <c r="J3108" s="62"/>
      <c r="K3108" s="36"/>
    </row>
    <row r="3109" spans="1:11" s="22" customFormat="1">
      <c r="A3109" s="40">
        <v>3106</v>
      </c>
      <c r="B3109" s="78">
        <v>406.10090700000001</v>
      </c>
      <c r="C3109" s="79" t="s">
        <v>6588</v>
      </c>
      <c r="D3109" s="79" t="s">
        <v>1</v>
      </c>
      <c r="E3109" s="80">
        <v>307.13</v>
      </c>
      <c r="F3109" s="80">
        <v>393.13</v>
      </c>
      <c r="G3109" s="80">
        <v>353.77</v>
      </c>
      <c r="H3109" s="37"/>
      <c r="I3109" s="101">
        <f t="shared" si="48"/>
        <v>304.05869999999999</v>
      </c>
      <c r="J3109" s="62"/>
      <c r="K3109" s="36"/>
    </row>
    <row r="3110" spans="1:11" s="22" customFormat="1">
      <c r="A3110" s="40">
        <v>3107</v>
      </c>
      <c r="B3110" s="78"/>
      <c r="C3110" s="79" t="s">
        <v>6589</v>
      </c>
      <c r="D3110" s="79" t="s">
        <v>1</v>
      </c>
      <c r="E3110" s="80">
        <v>157.94999999999999</v>
      </c>
      <c r="F3110" s="80">
        <v>202.18</v>
      </c>
      <c r="G3110" s="80">
        <v>179.42</v>
      </c>
      <c r="H3110" s="37"/>
      <c r="I3110" s="101">
        <f t="shared" si="48"/>
        <v>156.37049999999999</v>
      </c>
      <c r="J3110" s="62"/>
      <c r="K3110" s="36"/>
    </row>
    <row r="3111" spans="1:11" s="22" customFormat="1">
      <c r="A3111" s="40">
        <v>3108</v>
      </c>
      <c r="B3111" s="78"/>
      <c r="C3111" s="79" t="s">
        <v>6590</v>
      </c>
      <c r="D3111" s="79" t="s">
        <v>1</v>
      </c>
      <c r="E3111" s="80">
        <v>447.53</v>
      </c>
      <c r="F3111" s="80">
        <v>572.84</v>
      </c>
      <c r="G3111" s="80">
        <v>545.82000000000005</v>
      </c>
      <c r="H3111" s="37"/>
      <c r="I3111" s="101">
        <f t="shared" si="48"/>
        <v>443.05469999999997</v>
      </c>
      <c r="J3111" s="62"/>
      <c r="K3111" s="36"/>
    </row>
    <row r="3112" spans="1:11" s="22" customFormat="1">
      <c r="A3112" s="40">
        <v>3109</v>
      </c>
      <c r="B3112" s="78">
        <v>40624.100907</v>
      </c>
      <c r="C3112" s="79" t="s">
        <v>6591</v>
      </c>
      <c r="D3112" s="79" t="s">
        <v>1</v>
      </c>
      <c r="E3112" s="80">
        <v>1693.58</v>
      </c>
      <c r="F3112" s="80">
        <v>2167.7800000000002</v>
      </c>
      <c r="G3112" s="80">
        <v>1950.8</v>
      </c>
      <c r="H3112" s="37"/>
      <c r="I3112" s="101">
        <f t="shared" si="48"/>
        <v>1676.6442</v>
      </c>
      <c r="J3112" s="62"/>
      <c r="K3112" s="36"/>
    </row>
    <row r="3113" spans="1:11" s="22" customFormat="1">
      <c r="A3113" s="40">
        <v>3110</v>
      </c>
      <c r="B3113" s="78" t="s">
        <v>6592</v>
      </c>
      <c r="C3113" s="79" t="s">
        <v>6583</v>
      </c>
      <c r="D3113" s="79" t="s">
        <v>1</v>
      </c>
      <c r="E3113" s="80">
        <v>2974.73</v>
      </c>
      <c r="F3113" s="80">
        <v>3807.65</v>
      </c>
      <c r="G3113" s="80">
        <v>3638.81</v>
      </c>
      <c r="H3113" s="37"/>
      <c r="I3113" s="101">
        <f t="shared" si="48"/>
        <v>2944.9827</v>
      </c>
      <c r="J3113" s="62"/>
      <c r="K3113" s="36"/>
    </row>
    <row r="3114" spans="1:11" s="22" customFormat="1">
      <c r="A3114" s="40">
        <v>3111</v>
      </c>
      <c r="B3114" s="78">
        <v>4216.1009075000002</v>
      </c>
      <c r="C3114" s="79" t="s">
        <v>6593</v>
      </c>
      <c r="D3114" s="79" t="s">
        <v>1214</v>
      </c>
      <c r="E3114" s="80">
        <v>697.61</v>
      </c>
      <c r="F3114" s="80">
        <v>892.94</v>
      </c>
      <c r="G3114" s="80">
        <v>768.19</v>
      </c>
      <c r="H3114" s="37"/>
      <c r="I3114" s="101">
        <f t="shared" si="48"/>
        <v>690.63390000000004</v>
      </c>
      <c r="J3114" s="62"/>
      <c r="K3114" s="36"/>
    </row>
    <row r="3115" spans="1:11" s="22" customFormat="1">
      <c r="A3115" s="40">
        <v>3112</v>
      </c>
      <c r="B3115" s="78" t="s">
        <v>6594</v>
      </c>
      <c r="C3115" s="79" t="s">
        <v>6595</v>
      </c>
      <c r="D3115" s="79" t="s">
        <v>1214</v>
      </c>
      <c r="E3115" s="80">
        <v>329.06</v>
      </c>
      <c r="F3115" s="80">
        <v>421.2</v>
      </c>
      <c r="G3115" s="80">
        <v>394.2</v>
      </c>
      <c r="H3115" s="37"/>
      <c r="I3115" s="101">
        <f t="shared" si="48"/>
        <v>325.76940000000002</v>
      </c>
      <c r="J3115" s="62"/>
      <c r="K3115" s="36"/>
    </row>
    <row r="3116" spans="1:11" s="22" customFormat="1">
      <c r="A3116" s="40">
        <v>3113</v>
      </c>
      <c r="B3116" s="78" t="s">
        <v>6596</v>
      </c>
      <c r="C3116" s="79" t="s">
        <v>6597</v>
      </c>
      <c r="D3116" s="79" t="s">
        <v>1</v>
      </c>
      <c r="E3116" s="80">
        <v>851.18</v>
      </c>
      <c r="F3116" s="80">
        <v>1089.51</v>
      </c>
      <c r="G3116" s="80">
        <v>950.14</v>
      </c>
      <c r="H3116" s="37"/>
      <c r="I3116" s="101">
        <f t="shared" si="48"/>
        <v>842.66819999999996</v>
      </c>
      <c r="J3116" s="62"/>
      <c r="K3116" s="36"/>
    </row>
    <row r="3117" spans="1:11" s="22" customFormat="1">
      <c r="A3117" s="40">
        <v>3114</v>
      </c>
      <c r="B3117" s="78" t="s">
        <v>6598</v>
      </c>
      <c r="C3117" s="79" t="s">
        <v>6599</v>
      </c>
      <c r="D3117" s="79" t="s">
        <v>1</v>
      </c>
      <c r="E3117" s="80">
        <v>827.05</v>
      </c>
      <c r="F3117" s="80">
        <v>1058.6199999999999</v>
      </c>
      <c r="G3117" s="80">
        <v>1010.78</v>
      </c>
      <c r="H3117" s="37"/>
      <c r="I3117" s="101">
        <f t="shared" si="48"/>
        <v>818.77949999999998</v>
      </c>
      <c r="J3117" s="62"/>
      <c r="K3117" s="36"/>
    </row>
    <row r="3118" spans="1:11" s="22" customFormat="1">
      <c r="A3118" s="40">
        <v>3115</v>
      </c>
      <c r="B3118" s="78" t="s">
        <v>6600</v>
      </c>
      <c r="C3118" s="79" t="s">
        <v>6601</v>
      </c>
      <c r="D3118" s="79" t="s">
        <v>1</v>
      </c>
      <c r="E3118" s="80">
        <v>1658.48</v>
      </c>
      <c r="F3118" s="80">
        <v>2122.85</v>
      </c>
      <c r="G3118" s="80">
        <v>1786.56</v>
      </c>
      <c r="H3118" s="37"/>
      <c r="I3118" s="101">
        <f t="shared" si="48"/>
        <v>1641.8951999999999</v>
      </c>
      <c r="J3118" s="62"/>
      <c r="K3118" s="36"/>
    </row>
    <row r="3119" spans="1:11" s="22" customFormat="1">
      <c r="A3119" s="40">
        <v>3116</v>
      </c>
      <c r="B3119" s="78">
        <v>5340.1115025999998</v>
      </c>
      <c r="C3119" s="79" t="s">
        <v>6602</v>
      </c>
      <c r="D3119" s="79" t="s">
        <v>1</v>
      </c>
      <c r="E3119" s="80">
        <v>175.5</v>
      </c>
      <c r="F3119" s="80">
        <v>224.64</v>
      </c>
      <c r="G3119" s="80">
        <v>202.15</v>
      </c>
      <c r="H3119" s="37"/>
      <c r="I3119" s="101">
        <f t="shared" si="48"/>
        <v>173.745</v>
      </c>
      <c r="J3119" s="62"/>
      <c r="K3119" s="36"/>
    </row>
    <row r="3120" spans="1:11" s="22" customFormat="1">
      <c r="A3120" s="40">
        <v>3117</v>
      </c>
      <c r="B3120" s="78" t="s">
        <v>6603</v>
      </c>
      <c r="C3120" s="79" t="s">
        <v>6604</v>
      </c>
      <c r="D3120" s="79" t="s">
        <v>1</v>
      </c>
      <c r="E3120" s="80">
        <v>32.909999999999997</v>
      </c>
      <c r="F3120" s="80">
        <v>42.12</v>
      </c>
      <c r="G3120" s="80">
        <v>37.909999999999997</v>
      </c>
      <c r="H3120" s="37"/>
      <c r="I3120" s="101">
        <f t="shared" si="48"/>
        <v>32.5809</v>
      </c>
      <c r="J3120" s="62"/>
      <c r="K3120" s="36"/>
    </row>
    <row r="3121" spans="1:11" s="22" customFormat="1">
      <c r="A3121" s="40">
        <v>3118</v>
      </c>
      <c r="B3121" s="78" t="s">
        <v>6605</v>
      </c>
      <c r="C3121" s="79" t="s">
        <v>6606</v>
      </c>
      <c r="D3121" s="79" t="s">
        <v>1</v>
      </c>
      <c r="E3121" s="80">
        <v>26.33</v>
      </c>
      <c r="F3121" s="80">
        <v>33.700000000000003</v>
      </c>
      <c r="G3121" s="80">
        <v>30.32</v>
      </c>
      <c r="H3121" s="37"/>
      <c r="I3121" s="101">
        <f t="shared" si="48"/>
        <v>26.066699999999997</v>
      </c>
      <c r="J3121" s="62"/>
      <c r="K3121" s="36"/>
    </row>
    <row r="3122" spans="1:11" s="22" customFormat="1">
      <c r="A3122" s="40">
        <v>3119</v>
      </c>
      <c r="B3122" s="78" t="s">
        <v>6607</v>
      </c>
      <c r="C3122" s="79" t="s">
        <v>6608</v>
      </c>
      <c r="D3122" s="79" t="s">
        <v>1</v>
      </c>
      <c r="E3122" s="80">
        <v>24.14</v>
      </c>
      <c r="F3122" s="80">
        <v>30.9</v>
      </c>
      <c r="G3122" s="80">
        <v>27.8</v>
      </c>
      <c r="H3122" s="37"/>
      <c r="I3122" s="101">
        <f t="shared" si="48"/>
        <v>23.898600000000002</v>
      </c>
      <c r="J3122" s="62"/>
      <c r="K3122" s="36"/>
    </row>
    <row r="3123" spans="1:11" s="22" customFormat="1">
      <c r="A3123" s="40">
        <v>3120</v>
      </c>
      <c r="B3123" s="78" t="s">
        <v>6609</v>
      </c>
      <c r="C3123" s="79" t="s">
        <v>6610</v>
      </c>
      <c r="D3123" s="79" t="s">
        <v>1</v>
      </c>
      <c r="E3123" s="80">
        <v>24.14</v>
      </c>
      <c r="F3123" s="80">
        <v>30.9</v>
      </c>
      <c r="G3123" s="80">
        <v>27.8</v>
      </c>
      <c r="H3123" s="37"/>
      <c r="I3123" s="101">
        <f t="shared" si="48"/>
        <v>23.898600000000002</v>
      </c>
      <c r="J3123" s="62"/>
      <c r="K3123" s="36"/>
    </row>
    <row r="3124" spans="1:11" s="22" customFormat="1">
      <c r="A3124" s="40">
        <v>3121</v>
      </c>
      <c r="B3124" s="78" t="s">
        <v>6611</v>
      </c>
      <c r="C3124" s="79" t="s">
        <v>6612</v>
      </c>
      <c r="D3124" s="79" t="s">
        <v>1</v>
      </c>
      <c r="E3124" s="80">
        <v>24.14</v>
      </c>
      <c r="F3124" s="80">
        <v>30.9</v>
      </c>
      <c r="G3124" s="80">
        <v>27.8</v>
      </c>
      <c r="H3124" s="37"/>
      <c r="I3124" s="101">
        <f t="shared" si="48"/>
        <v>23.898600000000002</v>
      </c>
      <c r="J3124" s="62"/>
      <c r="K3124" s="36"/>
    </row>
    <row r="3125" spans="1:11" s="22" customFormat="1">
      <c r="A3125" s="40">
        <v>3122</v>
      </c>
      <c r="B3125" s="78" t="s">
        <v>6613</v>
      </c>
      <c r="C3125" s="79" t="s">
        <v>6614</v>
      </c>
      <c r="D3125" s="79" t="s">
        <v>1</v>
      </c>
      <c r="E3125" s="80">
        <v>291.77999999999997</v>
      </c>
      <c r="F3125" s="80">
        <v>373.48</v>
      </c>
      <c r="G3125" s="80">
        <v>336.1</v>
      </c>
      <c r="H3125" s="37"/>
      <c r="I3125" s="101">
        <f t="shared" si="48"/>
        <v>288.86219999999997</v>
      </c>
      <c r="J3125" s="62"/>
      <c r="K3125" s="36"/>
    </row>
    <row r="3126" spans="1:11" s="22" customFormat="1">
      <c r="A3126" s="40">
        <v>3123</v>
      </c>
      <c r="B3126" s="78" t="s">
        <v>6615</v>
      </c>
      <c r="C3126" s="79" t="s">
        <v>6616</v>
      </c>
      <c r="D3126" s="79" t="s">
        <v>1</v>
      </c>
      <c r="E3126" s="80">
        <v>164.54</v>
      </c>
      <c r="F3126" s="80">
        <v>210.61</v>
      </c>
      <c r="G3126" s="80">
        <v>189.53</v>
      </c>
      <c r="H3126" s="37"/>
      <c r="I3126" s="101">
        <f t="shared" si="48"/>
        <v>162.8946</v>
      </c>
      <c r="J3126" s="62"/>
      <c r="K3126" s="36"/>
    </row>
    <row r="3127" spans="1:11" s="22" customFormat="1">
      <c r="A3127" s="40">
        <v>3124</v>
      </c>
      <c r="B3127" s="78" t="s">
        <v>6617</v>
      </c>
      <c r="C3127" s="79" t="s">
        <v>6618</v>
      </c>
      <c r="D3127" s="79" t="s">
        <v>1</v>
      </c>
      <c r="E3127" s="80">
        <v>151.38</v>
      </c>
      <c r="F3127" s="80">
        <v>193.77</v>
      </c>
      <c r="G3127" s="80">
        <v>187</v>
      </c>
      <c r="H3127" s="37"/>
      <c r="I3127" s="101">
        <f t="shared" si="48"/>
        <v>149.86619999999999</v>
      </c>
      <c r="J3127" s="62"/>
      <c r="K3127" s="36"/>
    </row>
    <row r="3128" spans="1:11" s="22" customFormat="1">
      <c r="A3128" s="40">
        <v>3125</v>
      </c>
      <c r="B3128" s="78" t="s">
        <v>6619</v>
      </c>
      <c r="C3128" s="79" t="s">
        <v>6620</v>
      </c>
      <c r="D3128" s="79" t="s">
        <v>1</v>
      </c>
      <c r="E3128" s="80">
        <v>32.909999999999997</v>
      </c>
      <c r="F3128" s="80">
        <v>42.12</v>
      </c>
      <c r="G3128" s="80">
        <v>37.909999999999997</v>
      </c>
      <c r="H3128" s="37"/>
      <c r="I3128" s="101">
        <f t="shared" si="48"/>
        <v>32.5809</v>
      </c>
      <c r="J3128" s="62"/>
      <c r="K3128" s="36"/>
    </row>
    <row r="3129" spans="1:11" s="22" customFormat="1">
      <c r="A3129" s="40">
        <v>3126</v>
      </c>
      <c r="B3129" s="78" t="s">
        <v>6621</v>
      </c>
      <c r="C3129" s="79" t="s">
        <v>6622</v>
      </c>
      <c r="D3129" s="79" t="s">
        <v>1</v>
      </c>
      <c r="E3129" s="80">
        <v>94.34</v>
      </c>
      <c r="F3129" s="80">
        <v>120.76</v>
      </c>
      <c r="G3129" s="80">
        <v>101.08</v>
      </c>
      <c r="H3129" s="37"/>
      <c r="I3129" s="101">
        <f t="shared" si="48"/>
        <v>93.396600000000007</v>
      </c>
      <c r="J3129" s="62"/>
      <c r="K3129" s="36"/>
    </row>
    <row r="3130" spans="1:11" s="22" customFormat="1">
      <c r="A3130" s="40">
        <v>3127</v>
      </c>
      <c r="B3130" s="78">
        <v>3302.120324</v>
      </c>
      <c r="C3130" s="79" t="s">
        <v>6623</v>
      </c>
      <c r="D3130" s="79" t="s">
        <v>1</v>
      </c>
      <c r="E3130" s="80">
        <v>107.5</v>
      </c>
      <c r="F3130" s="80">
        <v>137.6</v>
      </c>
      <c r="G3130" s="80">
        <v>128.88</v>
      </c>
      <c r="H3130" s="37"/>
      <c r="I3130" s="101">
        <f t="shared" si="48"/>
        <v>106.425</v>
      </c>
      <c r="J3130" s="62"/>
      <c r="K3130" s="36"/>
    </row>
    <row r="3131" spans="1:11" s="22" customFormat="1">
      <c r="A3131" s="40">
        <v>3128</v>
      </c>
      <c r="B3131" s="78" t="s">
        <v>6624</v>
      </c>
      <c r="C3131" s="79" t="s">
        <v>6625</v>
      </c>
      <c r="D3131" s="79" t="s">
        <v>1</v>
      </c>
      <c r="E3131" s="80">
        <v>138.21</v>
      </c>
      <c r="F3131" s="80">
        <v>176.91</v>
      </c>
      <c r="G3131" s="80">
        <v>159.19999999999999</v>
      </c>
      <c r="H3131" s="37"/>
      <c r="I3131" s="101">
        <f t="shared" si="48"/>
        <v>136.8279</v>
      </c>
      <c r="J3131" s="62"/>
      <c r="K3131" s="36"/>
    </row>
    <row r="3132" spans="1:11" s="22" customFormat="1">
      <c r="A3132" s="40">
        <v>3129</v>
      </c>
      <c r="B3132" s="78" t="s">
        <v>6626</v>
      </c>
      <c r="C3132" s="79" t="s">
        <v>6627</v>
      </c>
      <c r="D3132" s="79" t="s">
        <v>1</v>
      </c>
      <c r="E3132" s="80">
        <v>89.95</v>
      </c>
      <c r="F3132" s="80">
        <v>115.14</v>
      </c>
      <c r="G3132" s="80">
        <v>108.66</v>
      </c>
      <c r="H3132" s="37"/>
      <c r="I3132" s="101">
        <f t="shared" si="48"/>
        <v>89.0505</v>
      </c>
      <c r="J3132" s="62"/>
      <c r="K3132" s="36"/>
    </row>
    <row r="3133" spans="1:11" s="22" customFormat="1">
      <c r="A3133" s="40">
        <v>3130</v>
      </c>
      <c r="B3133" s="78" t="s">
        <v>6628</v>
      </c>
      <c r="C3133" s="79" t="s">
        <v>6629</v>
      </c>
      <c r="D3133" s="79" t="s">
        <v>1</v>
      </c>
      <c r="E3133" s="80">
        <v>133.83000000000001</v>
      </c>
      <c r="F3133" s="80">
        <v>171.3</v>
      </c>
      <c r="G3133" s="80">
        <v>154.15</v>
      </c>
      <c r="H3133" s="37"/>
      <c r="I3133" s="101">
        <f t="shared" si="48"/>
        <v>132.49170000000001</v>
      </c>
      <c r="J3133" s="62"/>
      <c r="K3133" s="36"/>
    </row>
    <row r="3134" spans="1:11" s="22" customFormat="1">
      <c r="A3134" s="40">
        <v>3131</v>
      </c>
      <c r="B3134" s="78">
        <v>2310.120324</v>
      </c>
      <c r="C3134" s="79" t="s">
        <v>6630</v>
      </c>
      <c r="D3134" s="79" t="s">
        <v>1</v>
      </c>
      <c r="E3134" s="80">
        <v>851.18</v>
      </c>
      <c r="F3134" s="80">
        <v>1089.51</v>
      </c>
      <c r="G3134" s="80">
        <v>1008.26</v>
      </c>
      <c r="H3134" s="37"/>
      <c r="I3134" s="101">
        <f t="shared" si="48"/>
        <v>842.66819999999996</v>
      </c>
      <c r="J3134" s="62"/>
      <c r="K3134" s="36"/>
    </row>
    <row r="3135" spans="1:11" s="22" customFormat="1">
      <c r="A3135" s="40">
        <v>3132</v>
      </c>
      <c r="B3135" s="78">
        <v>4995185</v>
      </c>
      <c r="C3135" s="79" t="s">
        <v>6631</v>
      </c>
      <c r="D3135" s="79" t="s">
        <v>1</v>
      </c>
      <c r="E3135" s="80">
        <v>133.83000000000001</v>
      </c>
      <c r="F3135" s="80">
        <v>171.3</v>
      </c>
      <c r="G3135" s="80">
        <v>161.72</v>
      </c>
      <c r="H3135" s="37"/>
      <c r="I3135" s="101">
        <f t="shared" si="48"/>
        <v>132.49170000000001</v>
      </c>
      <c r="J3135" s="62"/>
      <c r="K3135" s="36"/>
    </row>
    <row r="3136" spans="1:11" s="22" customFormat="1">
      <c r="A3136" s="40">
        <v>3133</v>
      </c>
      <c r="B3136" s="78" t="s">
        <v>6632</v>
      </c>
      <c r="C3136" s="79" t="s">
        <v>6633</v>
      </c>
      <c r="D3136" s="79" t="s">
        <v>1</v>
      </c>
      <c r="E3136" s="80">
        <v>10.98</v>
      </c>
      <c r="F3136" s="80">
        <v>14.05</v>
      </c>
      <c r="G3136" s="80">
        <v>12.64</v>
      </c>
      <c r="H3136" s="37"/>
      <c r="I3136" s="101">
        <f t="shared" si="48"/>
        <v>10.870200000000001</v>
      </c>
      <c r="J3136" s="62"/>
      <c r="K3136" s="36"/>
    </row>
    <row r="3137" spans="1:11" s="22" customFormat="1">
      <c r="A3137" s="40">
        <v>3134</v>
      </c>
      <c r="B3137" s="78">
        <v>8.9545999999999992</v>
      </c>
      <c r="C3137" s="79" t="s">
        <v>6634</v>
      </c>
      <c r="D3137" s="79" t="s">
        <v>1</v>
      </c>
      <c r="E3137" s="80">
        <v>70.2</v>
      </c>
      <c r="F3137" s="80">
        <v>89.86</v>
      </c>
      <c r="G3137" s="80">
        <v>80.87</v>
      </c>
      <c r="H3137" s="37"/>
      <c r="I3137" s="101">
        <f t="shared" si="48"/>
        <v>69.498000000000005</v>
      </c>
      <c r="J3137" s="62"/>
      <c r="K3137" s="36"/>
    </row>
    <row r="3138" spans="1:11" s="22" customFormat="1">
      <c r="A3138" s="40">
        <v>3135</v>
      </c>
      <c r="B3138" s="78" t="s">
        <v>6635</v>
      </c>
      <c r="C3138" s="79" t="s">
        <v>6636</v>
      </c>
      <c r="D3138" s="79" t="s">
        <v>1</v>
      </c>
      <c r="E3138" s="80">
        <v>263.25</v>
      </c>
      <c r="F3138" s="80">
        <v>336.96</v>
      </c>
      <c r="G3138" s="80">
        <v>313.33999999999997</v>
      </c>
      <c r="H3138" s="37"/>
      <c r="I3138" s="101">
        <f t="shared" si="48"/>
        <v>260.61750000000001</v>
      </c>
      <c r="J3138" s="62"/>
      <c r="K3138" s="36"/>
    </row>
    <row r="3139" spans="1:11" s="22" customFormat="1">
      <c r="A3139" s="40">
        <v>3136</v>
      </c>
      <c r="B3139" s="78" t="s">
        <v>6637</v>
      </c>
      <c r="C3139" s="79" t="s">
        <v>6638</v>
      </c>
      <c r="D3139" s="79" t="s">
        <v>1</v>
      </c>
      <c r="E3139" s="80">
        <v>289.58</v>
      </c>
      <c r="F3139" s="80">
        <v>370.66</v>
      </c>
      <c r="G3139" s="80">
        <v>318.39999999999998</v>
      </c>
      <c r="H3139" s="37"/>
      <c r="I3139" s="101">
        <f t="shared" si="48"/>
        <v>286.68419999999998</v>
      </c>
      <c r="J3139" s="62"/>
      <c r="K3139" s="36"/>
    </row>
    <row r="3140" spans="1:11" s="22" customFormat="1">
      <c r="A3140" s="40">
        <v>3137</v>
      </c>
      <c r="B3140" s="78" t="s">
        <v>6639</v>
      </c>
      <c r="C3140" s="79" t="s">
        <v>6640</v>
      </c>
      <c r="D3140" s="79" t="s">
        <v>1</v>
      </c>
      <c r="E3140" s="80">
        <v>548.44000000000005</v>
      </c>
      <c r="F3140" s="80">
        <v>702</v>
      </c>
      <c r="G3140" s="80">
        <v>573.62</v>
      </c>
      <c r="H3140" s="37"/>
      <c r="I3140" s="101">
        <f t="shared" si="48"/>
        <v>542.9556</v>
      </c>
      <c r="J3140" s="62"/>
      <c r="K3140" s="36"/>
    </row>
    <row r="3141" spans="1:11" s="22" customFormat="1">
      <c r="A3141" s="40">
        <v>3138</v>
      </c>
      <c r="B3141" s="78">
        <v>5016635</v>
      </c>
      <c r="C3141" s="79" t="s">
        <v>6641</v>
      </c>
      <c r="D3141" s="79" t="s">
        <v>1</v>
      </c>
      <c r="E3141" s="80">
        <v>618.64</v>
      </c>
      <c r="F3141" s="80">
        <v>791.86</v>
      </c>
      <c r="G3141" s="80">
        <v>705.02</v>
      </c>
      <c r="H3141" s="37"/>
      <c r="I3141" s="101">
        <f t="shared" ref="I3141:I3204" si="49">E3141-E3141/100*1</f>
        <v>612.45359999999994</v>
      </c>
      <c r="J3141" s="62"/>
      <c r="K3141" s="36"/>
    </row>
    <row r="3142" spans="1:11" s="22" customFormat="1">
      <c r="A3142" s="40">
        <v>3139</v>
      </c>
      <c r="B3142" s="78" t="s">
        <v>6642</v>
      </c>
      <c r="C3142" s="79" t="s">
        <v>6643</v>
      </c>
      <c r="D3142" s="79" t="s">
        <v>1</v>
      </c>
      <c r="E3142" s="80">
        <v>94.34</v>
      </c>
      <c r="F3142" s="80">
        <v>120.76</v>
      </c>
      <c r="G3142" s="80">
        <v>101.08</v>
      </c>
      <c r="H3142" s="37"/>
      <c r="I3142" s="101">
        <f t="shared" si="49"/>
        <v>93.396600000000007</v>
      </c>
      <c r="J3142" s="62"/>
      <c r="K3142" s="36"/>
    </row>
    <row r="3143" spans="1:11" s="22" customFormat="1">
      <c r="A3143" s="40">
        <v>3140</v>
      </c>
      <c r="B3143" s="78" t="s">
        <v>6644</v>
      </c>
      <c r="C3143" s="79" t="s">
        <v>6645</v>
      </c>
      <c r="D3143" s="79" t="s">
        <v>1</v>
      </c>
      <c r="E3143" s="80">
        <v>144.79</v>
      </c>
      <c r="F3143" s="80">
        <v>185.33</v>
      </c>
      <c r="G3143" s="80">
        <v>179.42</v>
      </c>
      <c r="H3143" s="37"/>
      <c r="I3143" s="101">
        <f t="shared" si="49"/>
        <v>143.34209999999999</v>
      </c>
      <c r="J3143" s="62"/>
      <c r="K3143" s="36"/>
    </row>
    <row r="3144" spans="1:11" s="22" customFormat="1">
      <c r="A3144" s="40">
        <v>3141</v>
      </c>
      <c r="B3144" s="78" t="s">
        <v>6646</v>
      </c>
      <c r="C3144" s="79" t="s">
        <v>6647</v>
      </c>
      <c r="D3144" s="79" t="s">
        <v>1</v>
      </c>
      <c r="E3144" s="80">
        <v>57.04</v>
      </c>
      <c r="F3144" s="80">
        <v>73.010000000000005</v>
      </c>
      <c r="G3144" s="80">
        <v>70.75</v>
      </c>
      <c r="H3144" s="37"/>
      <c r="I3144" s="101">
        <f t="shared" si="49"/>
        <v>56.4696</v>
      </c>
      <c r="J3144" s="62"/>
      <c r="K3144" s="36"/>
    </row>
    <row r="3145" spans="1:11" s="22" customFormat="1">
      <c r="A3145" s="40">
        <v>3142</v>
      </c>
      <c r="B3145" s="78">
        <v>5340.1011295999997</v>
      </c>
      <c r="C3145" s="79" t="s">
        <v>6648</v>
      </c>
      <c r="D3145" s="79" t="s">
        <v>1</v>
      </c>
      <c r="E3145" s="80">
        <v>100.91</v>
      </c>
      <c r="F3145" s="80">
        <v>129.16</v>
      </c>
      <c r="G3145" s="80">
        <v>108.66</v>
      </c>
      <c r="H3145" s="37"/>
      <c r="I3145" s="101">
        <f t="shared" si="49"/>
        <v>99.900899999999993</v>
      </c>
      <c r="J3145" s="62"/>
      <c r="K3145" s="36"/>
    </row>
    <row r="3146" spans="1:11" s="22" customFormat="1">
      <c r="A3146" s="40">
        <v>3143</v>
      </c>
      <c r="B3146" s="78" t="s">
        <v>6649</v>
      </c>
      <c r="C3146" s="79" t="s">
        <v>6650</v>
      </c>
      <c r="D3146" s="79" t="s">
        <v>1</v>
      </c>
      <c r="E3146" s="80">
        <v>43.88</v>
      </c>
      <c r="F3146" s="80">
        <v>56.17</v>
      </c>
      <c r="G3146" s="80">
        <v>53.08</v>
      </c>
      <c r="H3146" s="37"/>
      <c r="I3146" s="101">
        <f t="shared" si="49"/>
        <v>43.441200000000002</v>
      </c>
      <c r="J3146" s="62"/>
      <c r="K3146" s="36"/>
    </row>
    <row r="3147" spans="1:11" s="22" customFormat="1">
      <c r="A3147" s="40">
        <v>3144</v>
      </c>
      <c r="B3147" s="78">
        <v>40624.100808499999</v>
      </c>
      <c r="C3147" s="79" t="s">
        <v>6651</v>
      </c>
      <c r="D3147" s="79" t="s">
        <v>1</v>
      </c>
      <c r="E3147" s="80">
        <v>46.08</v>
      </c>
      <c r="F3147" s="80">
        <v>58.98</v>
      </c>
      <c r="G3147" s="80">
        <v>53.08</v>
      </c>
      <c r="H3147" s="37"/>
      <c r="I3147" s="101">
        <f t="shared" si="49"/>
        <v>45.619199999999999</v>
      </c>
      <c r="J3147" s="62"/>
      <c r="K3147" s="36"/>
    </row>
    <row r="3148" spans="1:11" s="22" customFormat="1">
      <c r="A3148" s="40">
        <v>3145</v>
      </c>
      <c r="B3148" s="78" t="s">
        <v>6652</v>
      </c>
      <c r="C3148" s="79" t="s">
        <v>6653</v>
      </c>
      <c r="D3148" s="79" t="s">
        <v>1</v>
      </c>
      <c r="E3148" s="80">
        <v>68.010000000000005</v>
      </c>
      <c r="F3148" s="80">
        <v>87.05</v>
      </c>
      <c r="G3148" s="80">
        <v>78.349999999999994</v>
      </c>
      <c r="H3148" s="37"/>
      <c r="I3148" s="101">
        <f t="shared" si="49"/>
        <v>67.329900000000009</v>
      </c>
      <c r="J3148" s="62"/>
      <c r="K3148" s="36"/>
    </row>
    <row r="3149" spans="1:11" s="22" customFormat="1">
      <c r="A3149" s="40">
        <v>3146</v>
      </c>
      <c r="B3149" s="78" t="s">
        <v>6654</v>
      </c>
      <c r="C3149" s="79" t="s">
        <v>6655</v>
      </c>
      <c r="D3149" s="79" t="s">
        <v>1</v>
      </c>
      <c r="E3149" s="80">
        <v>168.93</v>
      </c>
      <c r="F3149" s="80">
        <v>216.23</v>
      </c>
      <c r="G3149" s="80">
        <v>189.53</v>
      </c>
      <c r="H3149" s="37"/>
      <c r="I3149" s="101">
        <f t="shared" si="49"/>
        <v>167.2407</v>
      </c>
      <c r="J3149" s="62"/>
      <c r="K3149" s="36"/>
    </row>
    <row r="3150" spans="1:11" s="22" customFormat="1">
      <c r="A3150" s="40">
        <v>3147</v>
      </c>
      <c r="B3150" s="78" t="s">
        <v>6656</v>
      </c>
      <c r="C3150" s="79" t="s">
        <v>6657</v>
      </c>
      <c r="D3150" s="79" t="s">
        <v>1</v>
      </c>
      <c r="E3150" s="80">
        <v>70.2</v>
      </c>
      <c r="F3150" s="80">
        <v>89.86</v>
      </c>
      <c r="G3150" s="80">
        <v>80.87</v>
      </c>
      <c r="H3150" s="37"/>
      <c r="I3150" s="101">
        <f t="shared" si="49"/>
        <v>69.498000000000005</v>
      </c>
      <c r="J3150" s="62"/>
      <c r="K3150" s="36"/>
    </row>
    <row r="3151" spans="1:11" s="22" customFormat="1">
      <c r="A3151" s="40">
        <v>3148</v>
      </c>
      <c r="B3151" s="78" t="s">
        <v>6658</v>
      </c>
      <c r="C3151" s="79" t="s">
        <v>6659</v>
      </c>
      <c r="D3151" s="79" t="s">
        <v>1214</v>
      </c>
      <c r="E3151" s="80">
        <v>74.59</v>
      </c>
      <c r="F3151" s="80">
        <v>95.48</v>
      </c>
      <c r="G3151" s="80">
        <v>88.45</v>
      </c>
      <c r="H3151" s="37"/>
      <c r="I3151" s="101">
        <f t="shared" si="49"/>
        <v>73.844099999999997</v>
      </c>
      <c r="J3151" s="62"/>
      <c r="K3151" s="36"/>
    </row>
    <row r="3152" spans="1:11" s="22" customFormat="1">
      <c r="A3152" s="40">
        <v>3149</v>
      </c>
      <c r="B3152" s="78">
        <v>406.10051549999997</v>
      </c>
      <c r="C3152" s="79" t="s">
        <v>6660</v>
      </c>
      <c r="D3152" s="79" t="s">
        <v>1</v>
      </c>
      <c r="E3152" s="80">
        <v>43.88</v>
      </c>
      <c r="F3152" s="80">
        <v>56.17</v>
      </c>
      <c r="G3152" s="80">
        <v>50.54</v>
      </c>
      <c r="H3152" s="37"/>
      <c r="I3152" s="101">
        <f t="shared" si="49"/>
        <v>43.441200000000002</v>
      </c>
      <c r="J3152" s="62"/>
      <c r="K3152" s="36"/>
    </row>
    <row r="3153" spans="1:11" s="22" customFormat="1">
      <c r="A3153" s="40">
        <v>3150</v>
      </c>
      <c r="B3153" s="78" t="s">
        <v>6661</v>
      </c>
      <c r="C3153" s="79" t="s">
        <v>6662</v>
      </c>
      <c r="D3153" s="79" t="s">
        <v>1</v>
      </c>
      <c r="E3153" s="80">
        <v>565.99</v>
      </c>
      <c r="F3153" s="80">
        <v>724.47</v>
      </c>
      <c r="G3153" s="80">
        <v>677.22</v>
      </c>
      <c r="H3153" s="37"/>
      <c r="I3153" s="101">
        <f t="shared" si="49"/>
        <v>560.33010000000002</v>
      </c>
      <c r="J3153" s="62"/>
      <c r="K3153" s="36"/>
    </row>
    <row r="3154" spans="1:11" s="22" customFormat="1">
      <c r="A3154" s="40">
        <v>3151</v>
      </c>
      <c r="B3154" s="78">
        <v>406.10130850000002</v>
      </c>
      <c r="C3154" s="79" t="s">
        <v>6663</v>
      </c>
      <c r="D3154" s="79" t="s">
        <v>1</v>
      </c>
      <c r="E3154" s="80">
        <v>74.59</v>
      </c>
      <c r="F3154" s="80">
        <v>95.48</v>
      </c>
      <c r="G3154" s="80">
        <v>80.87</v>
      </c>
      <c r="H3154" s="37"/>
      <c r="I3154" s="101">
        <f t="shared" si="49"/>
        <v>73.844099999999997</v>
      </c>
      <c r="J3154" s="62"/>
      <c r="K3154" s="36"/>
    </row>
    <row r="3155" spans="1:11" s="22" customFormat="1">
      <c r="A3155" s="40">
        <v>3152</v>
      </c>
      <c r="B3155" s="78">
        <v>3954829</v>
      </c>
      <c r="C3155" s="79" t="s">
        <v>6664</v>
      </c>
      <c r="D3155" s="79" t="s">
        <v>1</v>
      </c>
      <c r="E3155" s="80">
        <v>89.95</v>
      </c>
      <c r="F3155" s="80">
        <v>115.14</v>
      </c>
      <c r="G3155" s="80">
        <v>108.66</v>
      </c>
      <c r="H3155" s="37"/>
      <c r="I3155" s="101">
        <f t="shared" si="49"/>
        <v>89.0505</v>
      </c>
      <c r="J3155" s="62"/>
      <c r="K3155" s="36"/>
    </row>
    <row r="3156" spans="1:11" s="22" customFormat="1">
      <c r="A3156" s="40">
        <v>3153</v>
      </c>
      <c r="B3156" s="78">
        <v>3940386</v>
      </c>
      <c r="C3156" s="79" t="s">
        <v>6665</v>
      </c>
      <c r="D3156" s="79" t="s">
        <v>1</v>
      </c>
      <c r="E3156" s="80">
        <v>530.89</v>
      </c>
      <c r="F3156" s="80">
        <v>679.54</v>
      </c>
      <c r="G3156" s="80">
        <v>616.57000000000005</v>
      </c>
      <c r="H3156" s="37"/>
      <c r="I3156" s="101">
        <f t="shared" si="49"/>
        <v>525.58109999999999</v>
      </c>
      <c r="J3156" s="62"/>
      <c r="K3156" s="36"/>
    </row>
    <row r="3157" spans="1:11" s="22" customFormat="1">
      <c r="A3157" s="40">
        <v>3154</v>
      </c>
      <c r="B3157" s="78">
        <v>5271958</v>
      </c>
      <c r="C3157" s="79" t="s">
        <v>6666</v>
      </c>
      <c r="D3157" s="79" t="s">
        <v>1</v>
      </c>
      <c r="E3157" s="80">
        <v>111.89</v>
      </c>
      <c r="F3157" s="80">
        <v>143.22</v>
      </c>
      <c r="G3157" s="80">
        <v>131.4</v>
      </c>
      <c r="H3157" s="37"/>
      <c r="I3157" s="101">
        <f t="shared" si="49"/>
        <v>110.7711</v>
      </c>
      <c r="J3157" s="62"/>
      <c r="K3157" s="36"/>
    </row>
    <row r="3158" spans="1:11" s="22" customFormat="1">
      <c r="A3158" s="40">
        <v>3155</v>
      </c>
      <c r="B3158" s="78">
        <v>4992913</v>
      </c>
      <c r="C3158" s="79" t="s">
        <v>6667</v>
      </c>
      <c r="D3158" s="79" t="s">
        <v>1</v>
      </c>
      <c r="E3158" s="80">
        <v>447.53</v>
      </c>
      <c r="F3158" s="80">
        <v>572.84</v>
      </c>
      <c r="G3158" s="80">
        <v>487.7</v>
      </c>
      <c r="H3158" s="37"/>
      <c r="I3158" s="101">
        <f t="shared" si="49"/>
        <v>443.05469999999997</v>
      </c>
      <c r="J3158" s="62"/>
      <c r="K3158" s="36"/>
    </row>
    <row r="3159" spans="1:11" s="22" customFormat="1">
      <c r="A3159" s="40">
        <v>3156</v>
      </c>
      <c r="B3159" s="78">
        <v>3819900</v>
      </c>
      <c r="C3159" s="79" t="s">
        <v>6668</v>
      </c>
      <c r="D3159" s="79" t="s">
        <v>1</v>
      </c>
      <c r="E3159" s="80">
        <v>111.89</v>
      </c>
      <c r="F3159" s="80">
        <v>143.22</v>
      </c>
      <c r="G3159" s="80">
        <v>131.4</v>
      </c>
      <c r="H3159" s="37"/>
      <c r="I3159" s="101">
        <f t="shared" si="49"/>
        <v>110.7711</v>
      </c>
      <c r="J3159" s="62"/>
      <c r="K3159" s="36"/>
    </row>
    <row r="3160" spans="1:11" s="22" customFormat="1">
      <c r="A3160" s="40">
        <v>3157</v>
      </c>
      <c r="B3160" s="78">
        <v>5340.1118324999998</v>
      </c>
      <c r="C3160" s="79" t="s">
        <v>6669</v>
      </c>
      <c r="D3160" s="79" t="s">
        <v>1</v>
      </c>
      <c r="E3160" s="80">
        <v>94.34</v>
      </c>
      <c r="F3160" s="80">
        <v>120.76</v>
      </c>
      <c r="G3160" s="80">
        <v>101.08</v>
      </c>
      <c r="H3160" s="37"/>
      <c r="I3160" s="101">
        <f t="shared" si="49"/>
        <v>93.396600000000007</v>
      </c>
      <c r="J3160" s="62"/>
      <c r="K3160" s="36"/>
    </row>
    <row r="3161" spans="1:11" s="22" customFormat="1">
      <c r="A3161" s="40">
        <v>3158</v>
      </c>
      <c r="B3161" s="78">
        <v>3932475</v>
      </c>
      <c r="C3161" s="79" t="s">
        <v>6670</v>
      </c>
      <c r="D3161" s="79" t="s">
        <v>1</v>
      </c>
      <c r="E3161" s="80">
        <v>285.19</v>
      </c>
      <c r="F3161" s="80">
        <v>365.04</v>
      </c>
      <c r="G3161" s="80">
        <v>353.77</v>
      </c>
      <c r="H3161" s="37"/>
      <c r="I3161" s="101">
        <f t="shared" si="49"/>
        <v>282.3381</v>
      </c>
      <c r="J3161" s="62"/>
      <c r="K3161" s="36"/>
    </row>
    <row r="3162" spans="1:11" s="22" customFormat="1">
      <c r="A3162" s="40">
        <v>3159</v>
      </c>
      <c r="B3162" s="78">
        <v>4995186</v>
      </c>
      <c r="C3162" s="79" t="s">
        <v>6671</v>
      </c>
      <c r="D3162" s="79" t="s">
        <v>1</v>
      </c>
      <c r="E3162" s="80">
        <v>241.31</v>
      </c>
      <c r="F3162" s="80">
        <v>308.88</v>
      </c>
      <c r="G3162" s="80">
        <v>290.60000000000002</v>
      </c>
      <c r="H3162" s="37"/>
      <c r="I3162" s="101">
        <f t="shared" si="49"/>
        <v>238.89690000000002</v>
      </c>
      <c r="J3162" s="62"/>
      <c r="K3162" s="36"/>
    </row>
    <row r="3163" spans="1:11" s="22" customFormat="1">
      <c r="A3163" s="40">
        <v>3160</v>
      </c>
      <c r="B3163" s="78">
        <v>5340.1118257999997</v>
      </c>
      <c r="C3163" s="79" t="s">
        <v>6672</v>
      </c>
      <c r="D3163" s="79" t="s">
        <v>1</v>
      </c>
      <c r="E3163" s="80">
        <v>114.08</v>
      </c>
      <c r="F3163" s="80">
        <v>146.02000000000001</v>
      </c>
      <c r="G3163" s="80">
        <v>138.97999999999999</v>
      </c>
      <c r="H3163" s="37"/>
      <c r="I3163" s="101">
        <f t="shared" si="49"/>
        <v>112.9392</v>
      </c>
      <c r="J3163" s="62"/>
      <c r="K3163" s="36"/>
    </row>
    <row r="3164" spans="1:11" s="22" customFormat="1">
      <c r="A3164" s="40">
        <v>3161</v>
      </c>
      <c r="B3164" s="78">
        <v>5340.1118157999999</v>
      </c>
      <c r="C3164" s="79" t="s">
        <v>6673</v>
      </c>
      <c r="D3164" s="79" t="s">
        <v>1</v>
      </c>
      <c r="E3164" s="80">
        <v>96.53</v>
      </c>
      <c r="F3164" s="80">
        <v>123.56</v>
      </c>
      <c r="G3164" s="80">
        <v>111.18</v>
      </c>
      <c r="H3164" s="37"/>
      <c r="I3164" s="101">
        <f t="shared" si="49"/>
        <v>95.564700000000002</v>
      </c>
      <c r="J3164" s="62"/>
      <c r="K3164" s="36"/>
    </row>
    <row r="3165" spans="1:11" s="22" customFormat="1">
      <c r="A3165" s="40">
        <v>3162</v>
      </c>
      <c r="B3165" s="78">
        <v>5261587</v>
      </c>
      <c r="C3165" s="79" t="s">
        <v>6674</v>
      </c>
      <c r="D3165" s="79" t="s">
        <v>1</v>
      </c>
      <c r="E3165" s="80">
        <v>164.54</v>
      </c>
      <c r="F3165" s="80">
        <v>210.61</v>
      </c>
      <c r="G3165" s="80">
        <v>181.94</v>
      </c>
      <c r="H3165" s="37"/>
      <c r="I3165" s="101">
        <f t="shared" si="49"/>
        <v>162.8946</v>
      </c>
      <c r="J3165" s="62"/>
      <c r="K3165" s="36"/>
    </row>
    <row r="3166" spans="1:11" s="22" customFormat="1">
      <c r="A3166" s="40">
        <v>3163</v>
      </c>
      <c r="B3166" s="78" t="s">
        <v>6675</v>
      </c>
      <c r="C3166" s="79" t="s">
        <v>6676</v>
      </c>
      <c r="D3166" s="79" t="s">
        <v>1</v>
      </c>
      <c r="E3166" s="80">
        <v>32.909999999999997</v>
      </c>
      <c r="F3166" s="80">
        <v>42.12</v>
      </c>
      <c r="G3166" s="80">
        <v>37.909999999999997</v>
      </c>
      <c r="H3166" s="37"/>
      <c r="I3166" s="101">
        <f t="shared" si="49"/>
        <v>32.5809</v>
      </c>
      <c r="J3166" s="62"/>
      <c r="K3166" s="36"/>
    </row>
    <row r="3167" spans="1:11" s="22" customFormat="1">
      <c r="A3167" s="40">
        <v>3164</v>
      </c>
      <c r="B3167" s="78" t="s">
        <v>6677</v>
      </c>
      <c r="C3167" s="79" t="s">
        <v>6678</v>
      </c>
      <c r="D3167" s="79" t="s">
        <v>1</v>
      </c>
      <c r="E3167" s="80">
        <v>57.04</v>
      </c>
      <c r="F3167" s="80">
        <v>73.010000000000005</v>
      </c>
      <c r="G3167" s="80">
        <v>70.75</v>
      </c>
      <c r="H3167" s="37"/>
      <c r="I3167" s="101">
        <f t="shared" si="49"/>
        <v>56.4696</v>
      </c>
      <c r="J3167" s="62"/>
      <c r="K3167" s="36"/>
    </row>
    <row r="3168" spans="1:11" s="22" customFormat="1">
      <c r="A3168" s="40">
        <v>3165</v>
      </c>
      <c r="B3168" s="78" t="s">
        <v>6679</v>
      </c>
      <c r="C3168" s="79" t="s">
        <v>6680</v>
      </c>
      <c r="D3168" s="79" t="s">
        <v>1</v>
      </c>
      <c r="E3168" s="80">
        <v>57.04</v>
      </c>
      <c r="F3168" s="80">
        <v>73.010000000000005</v>
      </c>
      <c r="G3168" s="80">
        <v>65.7</v>
      </c>
      <c r="H3168" s="37"/>
      <c r="I3168" s="101">
        <f t="shared" si="49"/>
        <v>56.4696</v>
      </c>
      <c r="J3168" s="62"/>
      <c r="K3168" s="36"/>
    </row>
    <row r="3169" spans="1:11" s="22" customFormat="1">
      <c r="A3169" s="40">
        <v>3166</v>
      </c>
      <c r="B3169" s="78" t="s">
        <v>6681</v>
      </c>
      <c r="C3169" s="79" t="s">
        <v>6682</v>
      </c>
      <c r="D3169" s="79" t="s">
        <v>1</v>
      </c>
      <c r="E3169" s="80">
        <v>61.43</v>
      </c>
      <c r="F3169" s="80">
        <v>78.63</v>
      </c>
      <c r="G3169" s="80">
        <v>65.7</v>
      </c>
      <c r="H3169" s="37"/>
      <c r="I3169" s="101">
        <f t="shared" si="49"/>
        <v>60.8157</v>
      </c>
      <c r="J3169" s="62"/>
      <c r="K3169" s="36"/>
    </row>
    <row r="3170" spans="1:11" s="22" customFormat="1">
      <c r="A3170" s="40">
        <v>3167</v>
      </c>
      <c r="B3170" s="78" t="s">
        <v>6683</v>
      </c>
      <c r="C3170" s="79" t="s">
        <v>6684</v>
      </c>
      <c r="D3170" s="79" t="s">
        <v>1</v>
      </c>
      <c r="E3170" s="80">
        <v>57.04</v>
      </c>
      <c r="F3170" s="80">
        <v>73.010000000000005</v>
      </c>
      <c r="G3170" s="80">
        <v>65.7</v>
      </c>
      <c r="H3170" s="37"/>
      <c r="I3170" s="101">
        <f t="shared" si="49"/>
        <v>56.4696</v>
      </c>
      <c r="J3170" s="62"/>
      <c r="K3170" s="36"/>
    </row>
    <row r="3171" spans="1:11" s="22" customFormat="1">
      <c r="A3171" s="40">
        <v>3168</v>
      </c>
      <c r="B3171" s="78" t="s">
        <v>6685</v>
      </c>
      <c r="C3171" s="79" t="s">
        <v>6686</v>
      </c>
      <c r="D3171" s="79" t="s">
        <v>1214</v>
      </c>
      <c r="E3171" s="80">
        <v>4701.21</v>
      </c>
      <c r="F3171" s="80">
        <v>6017.55</v>
      </c>
      <c r="G3171" s="80">
        <v>5415.25</v>
      </c>
      <c r="H3171" s="37"/>
      <c r="I3171" s="101">
        <f t="shared" si="49"/>
        <v>4654.1979000000001</v>
      </c>
      <c r="J3171" s="62"/>
      <c r="K3171" s="36"/>
    </row>
    <row r="3172" spans="1:11" s="22" customFormat="1">
      <c r="A3172" s="40">
        <v>3169</v>
      </c>
      <c r="B3172" s="78" t="s">
        <v>6687</v>
      </c>
      <c r="C3172" s="79" t="s">
        <v>6688</v>
      </c>
      <c r="D3172" s="79" t="s">
        <v>1</v>
      </c>
      <c r="E3172" s="80">
        <v>232.54</v>
      </c>
      <c r="F3172" s="80">
        <v>297.64999999999998</v>
      </c>
      <c r="G3172" s="80">
        <v>275.45</v>
      </c>
      <c r="H3172" s="37"/>
      <c r="I3172" s="101">
        <f t="shared" si="49"/>
        <v>230.21459999999999</v>
      </c>
      <c r="J3172" s="62"/>
      <c r="K3172" s="36"/>
    </row>
    <row r="3173" spans="1:11" s="22" customFormat="1">
      <c r="A3173" s="40">
        <v>3170</v>
      </c>
      <c r="B3173" s="78" t="s">
        <v>6689</v>
      </c>
      <c r="C3173" s="79" t="s">
        <v>6690</v>
      </c>
      <c r="D3173" s="79" t="s">
        <v>1</v>
      </c>
      <c r="E3173" s="80">
        <v>256.68</v>
      </c>
      <c r="F3173" s="80">
        <v>328.55</v>
      </c>
      <c r="G3173" s="80">
        <v>288.07</v>
      </c>
      <c r="H3173" s="37"/>
      <c r="I3173" s="101">
        <f t="shared" si="49"/>
        <v>254.11320000000001</v>
      </c>
      <c r="J3173" s="62"/>
      <c r="K3173" s="36"/>
    </row>
    <row r="3174" spans="1:11" s="22" customFormat="1">
      <c r="A3174" s="40">
        <v>3171</v>
      </c>
      <c r="B3174" s="78">
        <v>4936080</v>
      </c>
      <c r="C3174" s="79" t="s">
        <v>6691</v>
      </c>
      <c r="D3174" s="79" t="s">
        <v>1</v>
      </c>
      <c r="E3174" s="80">
        <v>315.89999999999998</v>
      </c>
      <c r="F3174" s="80">
        <v>404.35</v>
      </c>
      <c r="G3174" s="80">
        <v>368.94</v>
      </c>
      <c r="H3174" s="37"/>
      <c r="I3174" s="101">
        <f t="shared" si="49"/>
        <v>312.74099999999999</v>
      </c>
      <c r="J3174" s="62"/>
      <c r="K3174" s="36"/>
    </row>
    <row r="3175" spans="1:11" s="22" customFormat="1">
      <c r="A3175" s="40">
        <v>3172</v>
      </c>
      <c r="B3175" s="78" t="s">
        <v>6692</v>
      </c>
      <c r="C3175" s="79" t="s">
        <v>6693</v>
      </c>
      <c r="D3175" s="79" t="s">
        <v>1</v>
      </c>
      <c r="E3175" s="80">
        <v>83.36</v>
      </c>
      <c r="F3175" s="80">
        <v>106.7</v>
      </c>
      <c r="G3175" s="80">
        <v>96.02</v>
      </c>
      <c r="H3175" s="37"/>
      <c r="I3175" s="101">
        <f t="shared" si="49"/>
        <v>82.526399999999995</v>
      </c>
      <c r="J3175" s="62"/>
      <c r="K3175" s="36"/>
    </row>
    <row r="3176" spans="1:11" s="22" customFormat="1">
      <c r="A3176" s="40">
        <v>3173</v>
      </c>
      <c r="B3176" s="78" t="s">
        <v>6694</v>
      </c>
      <c r="C3176" s="79" t="s">
        <v>6695</v>
      </c>
      <c r="D3176" s="79" t="s">
        <v>1</v>
      </c>
      <c r="E3176" s="80">
        <v>175.5</v>
      </c>
      <c r="F3176" s="80">
        <v>224.64</v>
      </c>
      <c r="G3176" s="80">
        <v>209.75</v>
      </c>
      <c r="H3176" s="37"/>
      <c r="I3176" s="101">
        <f t="shared" si="49"/>
        <v>173.745</v>
      </c>
      <c r="J3176" s="62"/>
      <c r="K3176" s="36"/>
    </row>
    <row r="3177" spans="1:11" s="22" customFormat="1">
      <c r="A3177" s="40">
        <v>3174</v>
      </c>
      <c r="B3177" s="78" t="s">
        <v>6696</v>
      </c>
      <c r="C3177" s="79" t="s">
        <v>6697</v>
      </c>
      <c r="D3177" s="79" t="s">
        <v>1</v>
      </c>
      <c r="E3177" s="80">
        <v>322.49</v>
      </c>
      <c r="F3177" s="80">
        <v>412.79</v>
      </c>
      <c r="G3177" s="80">
        <v>376.52</v>
      </c>
      <c r="H3177" s="37"/>
      <c r="I3177" s="101">
        <f t="shared" si="49"/>
        <v>319.26510000000002</v>
      </c>
      <c r="J3177" s="62"/>
      <c r="K3177" s="36"/>
    </row>
    <row r="3178" spans="1:11" s="22" customFormat="1">
      <c r="A3178" s="40">
        <v>3175</v>
      </c>
      <c r="B3178" s="78" t="s">
        <v>6698</v>
      </c>
      <c r="C3178" s="79" t="s">
        <v>6697</v>
      </c>
      <c r="D3178" s="79" t="s">
        <v>1</v>
      </c>
      <c r="E3178" s="80">
        <v>289.58</v>
      </c>
      <c r="F3178" s="80">
        <v>370.66</v>
      </c>
      <c r="G3178" s="80">
        <v>328.5</v>
      </c>
      <c r="H3178" s="37"/>
      <c r="I3178" s="101">
        <f t="shared" si="49"/>
        <v>286.68419999999998</v>
      </c>
      <c r="J3178" s="62"/>
      <c r="K3178" s="36"/>
    </row>
    <row r="3179" spans="1:11" s="22" customFormat="1">
      <c r="A3179" s="40">
        <v>3176</v>
      </c>
      <c r="B3179" s="78">
        <v>5255746</v>
      </c>
      <c r="C3179" s="79" t="s">
        <v>6699</v>
      </c>
      <c r="D3179" s="79" t="s">
        <v>1</v>
      </c>
      <c r="E3179" s="80">
        <v>386.1</v>
      </c>
      <c r="F3179" s="80">
        <v>494.21</v>
      </c>
      <c r="G3179" s="80">
        <v>464.96</v>
      </c>
      <c r="H3179" s="37"/>
      <c r="I3179" s="101">
        <f t="shared" si="49"/>
        <v>382.23900000000003</v>
      </c>
      <c r="J3179" s="62"/>
      <c r="K3179" s="36"/>
    </row>
    <row r="3180" spans="1:11" s="22" customFormat="1">
      <c r="A3180" s="40">
        <v>3177</v>
      </c>
      <c r="B3180" s="78" t="s">
        <v>6700</v>
      </c>
      <c r="C3180" s="79" t="s">
        <v>6701</v>
      </c>
      <c r="D3180" s="79" t="s">
        <v>1</v>
      </c>
      <c r="E3180" s="80">
        <v>24.14</v>
      </c>
      <c r="F3180" s="80">
        <v>30.9</v>
      </c>
      <c r="G3180" s="80">
        <v>27.8</v>
      </c>
      <c r="H3180" s="37"/>
      <c r="I3180" s="101">
        <f t="shared" si="49"/>
        <v>23.898600000000002</v>
      </c>
      <c r="J3180" s="62"/>
      <c r="K3180" s="36"/>
    </row>
    <row r="3181" spans="1:11" s="22" customFormat="1">
      <c r="A3181" s="40">
        <v>3178</v>
      </c>
      <c r="B3181" s="78" t="s">
        <v>6702</v>
      </c>
      <c r="C3181" s="79" t="s">
        <v>6703</v>
      </c>
      <c r="D3181" s="79" t="s">
        <v>1</v>
      </c>
      <c r="E3181" s="80">
        <v>24.14</v>
      </c>
      <c r="F3181" s="80">
        <v>30.9</v>
      </c>
      <c r="G3181" s="80">
        <v>27.8</v>
      </c>
      <c r="H3181" s="37"/>
      <c r="I3181" s="101">
        <f t="shared" si="49"/>
        <v>23.898600000000002</v>
      </c>
      <c r="J3181" s="62"/>
      <c r="K3181" s="36"/>
    </row>
    <row r="3182" spans="1:11" s="22" customFormat="1">
      <c r="A3182" s="40">
        <v>3179</v>
      </c>
      <c r="B3182" s="78" t="s">
        <v>6704</v>
      </c>
      <c r="C3182" s="79" t="s">
        <v>6705</v>
      </c>
      <c r="D3182" s="79" t="s">
        <v>1</v>
      </c>
      <c r="E3182" s="80">
        <v>74.59</v>
      </c>
      <c r="F3182" s="80">
        <v>95.48</v>
      </c>
      <c r="G3182" s="80">
        <v>80.87</v>
      </c>
      <c r="H3182" s="37"/>
      <c r="I3182" s="101">
        <f t="shared" si="49"/>
        <v>73.844099999999997</v>
      </c>
      <c r="J3182" s="62"/>
      <c r="K3182" s="36"/>
    </row>
    <row r="3183" spans="1:11" s="22" customFormat="1">
      <c r="A3183" s="40">
        <v>3180</v>
      </c>
      <c r="B3183" s="78" t="s">
        <v>6706</v>
      </c>
      <c r="C3183" s="79" t="s">
        <v>6707</v>
      </c>
      <c r="D3183" s="79" t="s">
        <v>1</v>
      </c>
      <c r="E3183" s="80">
        <v>54.85</v>
      </c>
      <c r="F3183" s="80">
        <v>70.209999999999994</v>
      </c>
      <c r="G3183" s="80">
        <v>70.75</v>
      </c>
      <c r="H3183" s="37"/>
      <c r="I3183" s="101">
        <f t="shared" si="49"/>
        <v>54.301500000000004</v>
      </c>
      <c r="J3183" s="62"/>
      <c r="K3183" s="36"/>
    </row>
    <row r="3184" spans="1:11" s="22" customFormat="1">
      <c r="A3184" s="40">
        <v>3181</v>
      </c>
      <c r="B3184" s="78" t="s">
        <v>6708</v>
      </c>
      <c r="C3184" s="79" t="s">
        <v>6709</v>
      </c>
      <c r="D3184" s="79" t="s">
        <v>1</v>
      </c>
      <c r="E3184" s="80">
        <v>346.61</v>
      </c>
      <c r="F3184" s="80">
        <v>443.66</v>
      </c>
      <c r="G3184" s="80">
        <v>391.68</v>
      </c>
      <c r="H3184" s="37"/>
      <c r="I3184" s="101">
        <f t="shared" si="49"/>
        <v>343.14390000000003</v>
      </c>
      <c r="J3184" s="62"/>
      <c r="K3184" s="36"/>
    </row>
    <row r="3185" spans="1:11" s="22" customFormat="1">
      <c r="A3185" s="40">
        <v>3182</v>
      </c>
      <c r="B3185" s="78" t="s">
        <v>6710</v>
      </c>
      <c r="C3185" s="79" t="s">
        <v>6711</v>
      </c>
      <c r="D3185" s="79" t="s">
        <v>1</v>
      </c>
      <c r="E3185" s="80">
        <v>10448.84</v>
      </c>
      <c r="F3185" s="80">
        <v>13374.52</v>
      </c>
      <c r="G3185" s="80">
        <v>11694.71</v>
      </c>
      <c r="H3185" s="37"/>
      <c r="I3185" s="101">
        <f t="shared" si="49"/>
        <v>10344.3516</v>
      </c>
      <c r="J3185" s="62"/>
      <c r="K3185" s="36"/>
    </row>
    <row r="3186" spans="1:11" s="22" customFormat="1">
      <c r="A3186" s="40">
        <v>3183</v>
      </c>
      <c r="B3186" s="78" t="s">
        <v>6712</v>
      </c>
      <c r="C3186" s="79" t="s">
        <v>6713</v>
      </c>
      <c r="D3186" s="79" t="s">
        <v>1</v>
      </c>
      <c r="E3186" s="80">
        <v>8022.55</v>
      </c>
      <c r="F3186" s="80">
        <v>10268.86</v>
      </c>
      <c r="G3186" s="80">
        <v>8897.39</v>
      </c>
      <c r="H3186" s="37"/>
      <c r="I3186" s="101">
        <f t="shared" si="49"/>
        <v>7942.3245000000006</v>
      </c>
      <c r="J3186" s="62"/>
      <c r="K3186" s="36"/>
    </row>
    <row r="3187" spans="1:11" s="22" customFormat="1">
      <c r="A3187" s="40">
        <v>3184</v>
      </c>
      <c r="B3187" s="78" t="s">
        <v>6714</v>
      </c>
      <c r="C3187" s="79" t="s">
        <v>6715</v>
      </c>
      <c r="D3187" s="79" t="s">
        <v>1</v>
      </c>
      <c r="E3187" s="80">
        <v>24.14</v>
      </c>
      <c r="F3187" s="80">
        <v>30.9</v>
      </c>
      <c r="G3187" s="80">
        <v>27.8</v>
      </c>
      <c r="H3187" s="37"/>
      <c r="I3187" s="101">
        <f t="shared" si="49"/>
        <v>23.898600000000002</v>
      </c>
      <c r="J3187" s="62"/>
      <c r="K3187" s="36"/>
    </row>
    <row r="3188" spans="1:11" s="22" customFormat="1">
      <c r="A3188" s="40">
        <v>3185</v>
      </c>
      <c r="B3188" s="78" t="s">
        <v>6716</v>
      </c>
      <c r="C3188" s="79" t="s">
        <v>6717</v>
      </c>
      <c r="D3188" s="79" t="s">
        <v>1</v>
      </c>
      <c r="E3188" s="80">
        <v>10.98</v>
      </c>
      <c r="F3188" s="80">
        <v>14.05</v>
      </c>
      <c r="G3188" s="80">
        <v>12.64</v>
      </c>
      <c r="H3188" s="37"/>
      <c r="I3188" s="101">
        <f t="shared" si="49"/>
        <v>10.870200000000001</v>
      </c>
      <c r="J3188" s="62"/>
      <c r="K3188" s="36"/>
    </row>
    <row r="3189" spans="1:11" s="22" customFormat="1">
      <c r="A3189" s="40">
        <v>3186</v>
      </c>
      <c r="B3189" s="78" t="s">
        <v>6718</v>
      </c>
      <c r="C3189" s="79" t="s">
        <v>6719</v>
      </c>
      <c r="D3189" s="79" t="s">
        <v>1</v>
      </c>
      <c r="E3189" s="80">
        <v>10.98</v>
      </c>
      <c r="F3189" s="80">
        <v>14.05</v>
      </c>
      <c r="G3189" s="80">
        <v>12.64</v>
      </c>
      <c r="H3189" s="37"/>
      <c r="I3189" s="101">
        <f t="shared" si="49"/>
        <v>10.870200000000001</v>
      </c>
      <c r="J3189" s="62"/>
      <c r="K3189" s="36"/>
    </row>
    <row r="3190" spans="1:11" s="22" customFormat="1">
      <c r="A3190" s="40">
        <v>3187</v>
      </c>
      <c r="B3190" s="78" t="s">
        <v>6720</v>
      </c>
      <c r="C3190" s="79" t="s">
        <v>6721</v>
      </c>
      <c r="D3190" s="79" t="s">
        <v>1</v>
      </c>
      <c r="E3190" s="80">
        <v>13.16</v>
      </c>
      <c r="F3190" s="80">
        <v>16.84</v>
      </c>
      <c r="G3190" s="80">
        <v>15.16</v>
      </c>
      <c r="H3190" s="37"/>
      <c r="I3190" s="101">
        <f t="shared" si="49"/>
        <v>13.0284</v>
      </c>
      <c r="J3190" s="62"/>
      <c r="K3190" s="36"/>
    </row>
    <row r="3191" spans="1:11" s="22" customFormat="1">
      <c r="A3191" s="40">
        <v>3188</v>
      </c>
      <c r="B3191" s="78" t="s">
        <v>6722</v>
      </c>
      <c r="C3191" s="79" t="s">
        <v>6723</v>
      </c>
      <c r="D3191" s="79" t="s">
        <v>1</v>
      </c>
      <c r="E3191" s="80">
        <v>54.85</v>
      </c>
      <c r="F3191" s="80">
        <v>70.209999999999994</v>
      </c>
      <c r="G3191" s="80">
        <v>58.13</v>
      </c>
      <c r="H3191" s="37"/>
      <c r="I3191" s="101">
        <f t="shared" si="49"/>
        <v>54.301500000000004</v>
      </c>
      <c r="J3191" s="62"/>
      <c r="K3191" s="36"/>
    </row>
    <row r="3192" spans="1:11" s="22" customFormat="1">
      <c r="A3192" s="40">
        <v>3189</v>
      </c>
      <c r="B3192" s="78" t="s">
        <v>6724</v>
      </c>
      <c r="C3192" s="79" t="s">
        <v>6725</v>
      </c>
      <c r="D3192" s="79" t="s">
        <v>1</v>
      </c>
      <c r="E3192" s="80">
        <v>177.7</v>
      </c>
      <c r="F3192" s="80">
        <v>227.46</v>
      </c>
      <c r="G3192" s="80">
        <v>197.1</v>
      </c>
      <c r="H3192" s="37"/>
      <c r="I3192" s="101">
        <f t="shared" si="49"/>
        <v>175.923</v>
      </c>
      <c r="J3192" s="62"/>
      <c r="K3192" s="36"/>
    </row>
    <row r="3193" spans="1:11" s="22" customFormat="1">
      <c r="A3193" s="40">
        <v>3190</v>
      </c>
      <c r="B3193" s="78" t="s">
        <v>6726</v>
      </c>
      <c r="C3193" s="79" t="s">
        <v>6727</v>
      </c>
      <c r="D3193" s="79" t="s">
        <v>1</v>
      </c>
      <c r="E3193" s="80">
        <v>37.299999999999997</v>
      </c>
      <c r="F3193" s="80">
        <v>47.74</v>
      </c>
      <c r="G3193" s="80">
        <v>42.96</v>
      </c>
      <c r="H3193" s="37"/>
      <c r="I3193" s="101">
        <f t="shared" si="49"/>
        <v>36.927</v>
      </c>
      <c r="J3193" s="62"/>
      <c r="K3193" s="36"/>
    </row>
    <row r="3194" spans="1:11" s="22" customFormat="1">
      <c r="A3194" s="40">
        <v>3191</v>
      </c>
      <c r="B3194" s="78" t="s">
        <v>6728</v>
      </c>
      <c r="C3194" s="79" t="s">
        <v>6729</v>
      </c>
      <c r="D3194" s="79" t="s">
        <v>1</v>
      </c>
      <c r="E3194" s="80">
        <v>24.14</v>
      </c>
      <c r="F3194" s="80">
        <v>30.9</v>
      </c>
      <c r="G3194" s="80">
        <v>27.8</v>
      </c>
      <c r="H3194" s="37"/>
      <c r="I3194" s="101">
        <f t="shared" si="49"/>
        <v>23.898600000000002</v>
      </c>
      <c r="J3194" s="62"/>
      <c r="K3194" s="36"/>
    </row>
    <row r="3195" spans="1:11" s="22" customFormat="1">
      <c r="A3195" s="40">
        <v>3192</v>
      </c>
      <c r="B3195" s="78" t="s">
        <v>6730</v>
      </c>
      <c r="C3195" s="79" t="s">
        <v>6731</v>
      </c>
      <c r="D3195" s="79" t="s">
        <v>1</v>
      </c>
      <c r="E3195" s="80">
        <v>43.88</v>
      </c>
      <c r="F3195" s="80">
        <v>56.17</v>
      </c>
      <c r="G3195" s="80">
        <v>53.08</v>
      </c>
      <c r="H3195" s="37"/>
      <c r="I3195" s="101">
        <f t="shared" si="49"/>
        <v>43.441200000000002</v>
      </c>
      <c r="J3195" s="62"/>
      <c r="K3195" s="36"/>
    </row>
    <row r="3196" spans="1:11" s="22" customFormat="1">
      <c r="A3196" s="40">
        <v>3193</v>
      </c>
      <c r="B3196" s="78" t="s">
        <v>6732</v>
      </c>
      <c r="C3196" s="79" t="s">
        <v>6733</v>
      </c>
      <c r="D3196" s="79" t="s">
        <v>1</v>
      </c>
      <c r="E3196" s="80">
        <v>155.76</v>
      </c>
      <c r="F3196" s="80">
        <v>199.37</v>
      </c>
      <c r="G3196" s="80">
        <v>179.42</v>
      </c>
      <c r="H3196" s="37"/>
      <c r="I3196" s="101">
        <f t="shared" si="49"/>
        <v>154.20239999999998</v>
      </c>
      <c r="J3196" s="62"/>
      <c r="K3196" s="36"/>
    </row>
    <row r="3197" spans="1:11" s="22" customFormat="1">
      <c r="A3197" s="40">
        <v>3194</v>
      </c>
      <c r="B3197" s="78" t="s">
        <v>6734</v>
      </c>
      <c r="C3197" s="79" t="s">
        <v>6735</v>
      </c>
      <c r="D3197" s="79" t="s">
        <v>1</v>
      </c>
      <c r="E3197" s="80">
        <v>508.95</v>
      </c>
      <c r="F3197" s="80">
        <v>651.46</v>
      </c>
      <c r="G3197" s="80">
        <v>586.25</v>
      </c>
      <c r="H3197" s="37"/>
      <c r="I3197" s="101">
        <f t="shared" si="49"/>
        <v>503.8605</v>
      </c>
      <c r="J3197" s="62"/>
      <c r="K3197" s="36"/>
    </row>
    <row r="3198" spans="1:11" s="22" customFormat="1">
      <c r="A3198" s="40">
        <v>3195</v>
      </c>
      <c r="B3198" s="78" t="s">
        <v>6736</v>
      </c>
      <c r="C3198" s="79" t="s">
        <v>6737</v>
      </c>
      <c r="D3198" s="79" t="s">
        <v>1</v>
      </c>
      <c r="E3198" s="80">
        <v>57.04</v>
      </c>
      <c r="F3198" s="80">
        <v>73.010000000000005</v>
      </c>
      <c r="G3198" s="80">
        <v>63.18</v>
      </c>
      <c r="H3198" s="37"/>
      <c r="I3198" s="101">
        <f t="shared" si="49"/>
        <v>56.4696</v>
      </c>
      <c r="J3198" s="62"/>
      <c r="K3198" s="36"/>
    </row>
    <row r="3199" spans="1:11" s="22" customFormat="1">
      <c r="A3199" s="40">
        <v>3196</v>
      </c>
      <c r="B3199" s="78" t="s">
        <v>6738</v>
      </c>
      <c r="C3199" s="79" t="s">
        <v>6739</v>
      </c>
      <c r="D3199" s="79" t="s">
        <v>1</v>
      </c>
      <c r="E3199" s="80">
        <v>252.29</v>
      </c>
      <c r="F3199" s="80">
        <v>322.93</v>
      </c>
      <c r="G3199" s="80">
        <v>283.02</v>
      </c>
      <c r="H3199" s="37"/>
      <c r="I3199" s="101">
        <f t="shared" si="49"/>
        <v>249.7671</v>
      </c>
      <c r="J3199" s="62"/>
      <c r="K3199" s="36"/>
    </row>
    <row r="3200" spans="1:11" s="22" customFormat="1">
      <c r="A3200" s="40">
        <v>3197</v>
      </c>
      <c r="B3200" s="78" t="s">
        <v>6740</v>
      </c>
      <c r="C3200" s="79" t="s">
        <v>6741</v>
      </c>
      <c r="D3200" s="79" t="s">
        <v>1</v>
      </c>
      <c r="E3200" s="80">
        <v>335.65</v>
      </c>
      <c r="F3200" s="80">
        <v>429.63</v>
      </c>
      <c r="G3200" s="80">
        <v>368.94</v>
      </c>
      <c r="H3200" s="37"/>
      <c r="I3200" s="101">
        <f t="shared" si="49"/>
        <v>332.29349999999999</v>
      </c>
      <c r="J3200" s="62"/>
      <c r="K3200" s="36"/>
    </row>
    <row r="3201" spans="1:11" s="22" customFormat="1">
      <c r="A3201" s="40">
        <v>3198</v>
      </c>
      <c r="B3201" s="78" t="s">
        <v>6742</v>
      </c>
      <c r="C3201" s="79" t="s">
        <v>6743</v>
      </c>
      <c r="D3201" s="79" t="s">
        <v>1</v>
      </c>
      <c r="E3201" s="80">
        <v>565.99</v>
      </c>
      <c r="F3201" s="80">
        <v>724.47</v>
      </c>
      <c r="G3201" s="80">
        <v>674.7</v>
      </c>
      <c r="H3201" s="37"/>
      <c r="I3201" s="101">
        <f t="shared" si="49"/>
        <v>560.33010000000002</v>
      </c>
      <c r="J3201" s="62"/>
      <c r="K3201" s="36"/>
    </row>
    <row r="3202" spans="1:11" s="22" customFormat="1">
      <c r="A3202" s="40">
        <v>3199</v>
      </c>
      <c r="B3202" s="78" t="s">
        <v>6744</v>
      </c>
      <c r="C3202" s="79" t="s">
        <v>6745</v>
      </c>
      <c r="D3202" s="79" t="s">
        <v>1</v>
      </c>
      <c r="E3202" s="80">
        <v>484.83</v>
      </c>
      <c r="F3202" s="80">
        <v>620.58000000000004</v>
      </c>
      <c r="G3202" s="80">
        <v>520.54999999999995</v>
      </c>
      <c r="H3202" s="37"/>
      <c r="I3202" s="101">
        <f t="shared" si="49"/>
        <v>479.98169999999999</v>
      </c>
      <c r="J3202" s="62"/>
      <c r="K3202" s="36"/>
    </row>
    <row r="3203" spans="1:11" s="22" customFormat="1">
      <c r="A3203" s="40">
        <v>3200</v>
      </c>
      <c r="B3203" s="78" t="s">
        <v>6746</v>
      </c>
      <c r="C3203" s="79" t="s">
        <v>6747</v>
      </c>
      <c r="D3203" s="79" t="s">
        <v>1</v>
      </c>
      <c r="E3203" s="80">
        <v>359.78</v>
      </c>
      <c r="F3203" s="80">
        <v>460.52</v>
      </c>
      <c r="G3203" s="80">
        <v>414.42</v>
      </c>
      <c r="H3203" s="37"/>
      <c r="I3203" s="101">
        <f t="shared" si="49"/>
        <v>356.18219999999997</v>
      </c>
      <c r="J3203" s="62"/>
      <c r="K3203" s="36"/>
    </row>
    <row r="3204" spans="1:11" s="22" customFormat="1">
      <c r="A3204" s="40">
        <v>3201</v>
      </c>
      <c r="B3204" s="78" t="s">
        <v>6748</v>
      </c>
      <c r="C3204" s="79" t="s">
        <v>6749</v>
      </c>
      <c r="D3204" s="79" t="s">
        <v>1</v>
      </c>
      <c r="E3204" s="80">
        <v>225.96</v>
      </c>
      <c r="F3204" s="80">
        <v>289.23</v>
      </c>
      <c r="G3204" s="80">
        <v>275.45</v>
      </c>
      <c r="H3204" s="37"/>
      <c r="I3204" s="101">
        <f t="shared" si="49"/>
        <v>223.7004</v>
      </c>
      <c r="J3204" s="62"/>
      <c r="K3204" s="36"/>
    </row>
    <row r="3205" spans="1:11" s="22" customFormat="1">
      <c r="A3205" s="40">
        <v>3202</v>
      </c>
      <c r="B3205" s="78" t="s">
        <v>6750</v>
      </c>
      <c r="C3205" s="79" t="s">
        <v>6751</v>
      </c>
      <c r="D3205" s="79" t="s">
        <v>1</v>
      </c>
      <c r="E3205" s="80">
        <v>43.88</v>
      </c>
      <c r="F3205" s="80">
        <v>56.17</v>
      </c>
      <c r="G3205" s="80">
        <v>50.54</v>
      </c>
      <c r="H3205" s="37"/>
      <c r="I3205" s="101">
        <f t="shared" ref="I3205:I3268" si="50">E3205-E3205/100*1</f>
        <v>43.441200000000002</v>
      </c>
      <c r="J3205" s="62"/>
      <c r="K3205" s="36"/>
    </row>
    <row r="3206" spans="1:11" s="22" customFormat="1">
      <c r="A3206" s="40">
        <v>3203</v>
      </c>
      <c r="B3206" s="78" t="s">
        <v>6752</v>
      </c>
      <c r="C3206" s="79" t="s">
        <v>6753</v>
      </c>
      <c r="D3206" s="79" t="s">
        <v>1</v>
      </c>
      <c r="E3206" s="80">
        <v>89.95</v>
      </c>
      <c r="F3206" s="80">
        <v>115.14</v>
      </c>
      <c r="G3206" s="80">
        <v>108.66</v>
      </c>
      <c r="H3206" s="37"/>
      <c r="I3206" s="101">
        <f t="shared" si="50"/>
        <v>89.0505</v>
      </c>
      <c r="J3206" s="62"/>
      <c r="K3206" s="36"/>
    </row>
    <row r="3207" spans="1:11" s="22" customFormat="1">
      <c r="A3207" s="40">
        <v>3204</v>
      </c>
      <c r="B3207" s="78">
        <v>3530430</v>
      </c>
      <c r="C3207" s="79" t="s">
        <v>6754</v>
      </c>
      <c r="D3207" s="79" t="s">
        <v>1</v>
      </c>
      <c r="E3207" s="80">
        <v>2149.88</v>
      </c>
      <c r="F3207" s="80">
        <v>2751.85</v>
      </c>
      <c r="G3207" s="80">
        <v>2448.62</v>
      </c>
      <c r="H3207" s="37"/>
      <c r="I3207" s="101">
        <f t="shared" si="50"/>
        <v>2128.3812000000003</v>
      </c>
      <c r="J3207" s="62"/>
      <c r="K3207" s="36"/>
    </row>
    <row r="3208" spans="1:11" s="22" customFormat="1">
      <c r="A3208" s="40">
        <v>3205</v>
      </c>
      <c r="B3208" s="78" t="s">
        <v>6755</v>
      </c>
      <c r="C3208" s="79" t="s">
        <v>6756</v>
      </c>
      <c r="D3208" s="79" t="s">
        <v>1</v>
      </c>
      <c r="E3208" s="80">
        <v>2691.74</v>
      </c>
      <c r="F3208" s="80">
        <v>3445.43</v>
      </c>
      <c r="G3208" s="80">
        <v>2981.8</v>
      </c>
      <c r="H3208" s="37"/>
      <c r="I3208" s="101">
        <f t="shared" si="50"/>
        <v>2664.8226</v>
      </c>
      <c r="J3208" s="62"/>
      <c r="K3208" s="36"/>
    </row>
    <row r="3209" spans="1:11" s="22" customFormat="1">
      <c r="A3209" s="40">
        <v>3206</v>
      </c>
      <c r="B3209" s="78" t="s">
        <v>6757</v>
      </c>
      <c r="C3209" s="79" t="s">
        <v>6758</v>
      </c>
      <c r="D3209" s="79" t="s">
        <v>1</v>
      </c>
      <c r="E3209" s="80">
        <v>125.05</v>
      </c>
      <c r="F3209" s="80">
        <v>160.06</v>
      </c>
      <c r="G3209" s="80">
        <v>136.44999999999999</v>
      </c>
      <c r="H3209" s="37"/>
      <c r="I3209" s="101">
        <f t="shared" si="50"/>
        <v>123.79949999999999</v>
      </c>
      <c r="J3209" s="62"/>
      <c r="K3209" s="36"/>
    </row>
    <row r="3210" spans="1:11" s="22" customFormat="1">
      <c r="A3210" s="40">
        <v>3207</v>
      </c>
      <c r="B3210" s="78" t="s">
        <v>6759</v>
      </c>
      <c r="C3210" s="79" t="s">
        <v>6760</v>
      </c>
      <c r="D3210" s="79" t="s">
        <v>1</v>
      </c>
      <c r="E3210" s="80">
        <v>3200.69</v>
      </c>
      <c r="F3210" s="80">
        <v>4096.88</v>
      </c>
      <c r="G3210" s="80">
        <v>3760.09</v>
      </c>
      <c r="H3210" s="37"/>
      <c r="I3210" s="101">
        <f t="shared" si="50"/>
        <v>3168.6831000000002</v>
      </c>
      <c r="J3210" s="62"/>
      <c r="K3210" s="36"/>
    </row>
    <row r="3211" spans="1:11" s="22" customFormat="1">
      <c r="A3211" s="40">
        <v>3208</v>
      </c>
      <c r="B3211" s="78" t="s">
        <v>6761</v>
      </c>
      <c r="C3211" s="79" t="s">
        <v>6762</v>
      </c>
      <c r="D3211" s="79" t="s">
        <v>1</v>
      </c>
      <c r="E3211" s="80">
        <v>662.51</v>
      </c>
      <c r="F3211" s="80">
        <v>848.01</v>
      </c>
      <c r="G3211" s="80">
        <v>785.89</v>
      </c>
      <c r="H3211" s="37"/>
      <c r="I3211" s="101">
        <f t="shared" si="50"/>
        <v>655.88490000000002</v>
      </c>
      <c r="J3211" s="62"/>
      <c r="K3211" s="36"/>
    </row>
    <row r="3212" spans="1:11" s="22" customFormat="1">
      <c r="A3212" s="40">
        <v>3209</v>
      </c>
      <c r="B3212" s="78" t="s">
        <v>6763</v>
      </c>
      <c r="C3212" s="79" t="s">
        <v>6764</v>
      </c>
      <c r="D3212" s="79" t="s">
        <v>1</v>
      </c>
      <c r="E3212" s="80">
        <v>21992.35</v>
      </c>
      <c r="F3212" s="80">
        <v>28150.21</v>
      </c>
      <c r="G3212" s="80">
        <v>25567.66</v>
      </c>
      <c r="H3212" s="37"/>
      <c r="I3212" s="101">
        <f t="shared" si="50"/>
        <v>21772.426499999998</v>
      </c>
      <c r="J3212" s="62"/>
      <c r="K3212" s="36"/>
    </row>
    <row r="3213" spans="1:11" s="22" customFormat="1">
      <c r="A3213" s="40">
        <v>3210</v>
      </c>
      <c r="B3213" s="78" t="s">
        <v>6765</v>
      </c>
      <c r="C3213" s="79" t="s">
        <v>6766</v>
      </c>
      <c r="D3213" s="79" t="s">
        <v>1</v>
      </c>
      <c r="E3213" s="80">
        <v>1719.9</v>
      </c>
      <c r="F3213" s="80">
        <v>2201.4699999999998</v>
      </c>
      <c r="G3213" s="80">
        <v>1902.8</v>
      </c>
      <c r="H3213" s="37"/>
      <c r="I3213" s="101">
        <f t="shared" si="50"/>
        <v>1702.701</v>
      </c>
      <c r="J3213" s="62"/>
      <c r="K3213" s="36"/>
    </row>
    <row r="3214" spans="1:11" s="22" customFormat="1">
      <c r="A3214" s="40">
        <v>3211</v>
      </c>
      <c r="B3214" s="78" t="s">
        <v>6767</v>
      </c>
      <c r="C3214" s="79" t="s">
        <v>6766</v>
      </c>
      <c r="D3214" s="79" t="s">
        <v>1</v>
      </c>
      <c r="E3214" s="80">
        <v>1728.68</v>
      </c>
      <c r="F3214" s="80">
        <v>2212.71</v>
      </c>
      <c r="G3214" s="80">
        <v>2011.45</v>
      </c>
      <c r="H3214" s="37"/>
      <c r="I3214" s="101">
        <f t="shared" si="50"/>
        <v>1711.3932</v>
      </c>
      <c r="J3214" s="62"/>
      <c r="K3214" s="36"/>
    </row>
    <row r="3215" spans="1:11" s="22" customFormat="1">
      <c r="A3215" s="40">
        <v>3212</v>
      </c>
      <c r="B3215" s="78" t="s">
        <v>6768</v>
      </c>
      <c r="C3215" s="79" t="s">
        <v>6769</v>
      </c>
      <c r="D3215" s="79" t="s">
        <v>1</v>
      </c>
      <c r="E3215" s="80">
        <v>5286.94</v>
      </c>
      <c r="F3215" s="80">
        <v>6767.28</v>
      </c>
      <c r="G3215" s="80">
        <v>6206.18</v>
      </c>
      <c r="H3215" s="37"/>
      <c r="I3215" s="101">
        <f t="shared" si="50"/>
        <v>5234.0706</v>
      </c>
      <c r="J3215" s="62"/>
      <c r="K3215" s="36"/>
    </row>
    <row r="3216" spans="1:11" s="22" customFormat="1">
      <c r="A3216" s="40">
        <v>3213</v>
      </c>
      <c r="B3216" s="78" t="s">
        <v>6770</v>
      </c>
      <c r="C3216" s="79" t="s">
        <v>6771</v>
      </c>
      <c r="D3216" s="79" t="s">
        <v>1</v>
      </c>
      <c r="E3216" s="80">
        <v>11135.48</v>
      </c>
      <c r="F3216" s="80">
        <v>14253.41</v>
      </c>
      <c r="G3216" s="80">
        <v>12705.49</v>
      </c>
      <c r="H3216" s="37"/>
      <c r="I3216" s="101">
        <f t="shared" si="50"/>
        <v>11024.1252</v>
      </c>
      <c r="J3216" s="62"/>
      <c r="K3216" s="36"/>
    </row>
    <row r="3217" spans="1:11" s="22" customFormat="1">
      <c r="A3217" s="40">
        <v>3214</v>
      </c>
      <c r="B3217" s="78" t="s">
        <v>6772</v>
      </c>
      <c r="C3217" s="79" t="s">
        <v>6773</v>
      </c>
      <c r="D3217" s="79" t="s">
        <v>1</v>
      </c>
      <c r="E3217" s="80">
        <v>906.03</v>
      </c>
      <c r="F3217" s="80">
        <v>1159.72</v>
      </c>
      <c r="G3217" s="80">
        <v>1073.96</v>
      </c>
      <c r="H3217" s="37"/>
      <c r="I3217" s="101">
        <f t="shared" si="50"/>
        <v>896.96969999999999</v>
      </c>
      <c r="J3217" s="62"/>
      <c r="K3217" s="36"/>
    </row>
    <row r="3218" spans="1:11" s="22" customFormat="1">
      <c r="A3218" s="40">
        <v>3215</v>
      </c>
      <c r="B3218" s="78" t="s">
        <v>6774</v>
      </c>
      <c r="C3218" s="79" t="s">
        <v>6775</v>
      </c>
      <c r="D3218" s="79" t="s">
        <v>1</v>
      </c>
      <c r="E3218" s="80">
        <v>1542.21</v>
      </c>
      <c r="F3218" s="80">
        <v>1974.03</v>
      </c>
      <c r="G3218" s="80">
        <v>1902.8</v>
      </c>
      <c r="H3218" s="37"/>
      <c r="I3218" s="101">
        <f t="shared" si="50"/>
        <v>1526.7879</v>
      </c>
      <c r="J3218" s="62"/>
      <c r="K3218" s="36"/>
    </row>
    <row r="3219" spans="1:11" s="22" customFormat="1">
      <c r="A3219" s="40">
        <v>3216</v>
      </c>
      <c r="B3219" s="78" t="s">
        <v>6776</v>
      </c>
      <c r="C3219" s="79" t="s">
        <v>6777</v>
      </c>
      <c r="D3219" s="79" t="s">
        <v>1</v>
      </c>
      <c r="E3219" s="80">
        <v>1618.99</v>
      </c>
      <c r="F3219" s="80">
        <v>2072.31</v>
      </c>
      <c r="G3219" s="80">
        <v>2016.5</v>
      </c>
      <c r="H3219" s="37"/>
      <c r="I3219" s="101">
        <f t="shared" si="50"/>
        <v>1602.8000999999999</v>
      </c>
      <c r="J3219" s="62"/>
      <c r="K3219" s="36"/>
    </row>
    <row r="3220" spans="1:11" s="22" customFormat="1">
      <c r="A3220" s="40">
        <v>3217</v>
      </c>
      <c r="B3220" s="78" t="s">
        <v>6778</v>
      </c>
      <c r="C3220" s="79" t="s">
        <v>6779</v>
      </c>
      <c r="D3220" s="79" t="s">
        <v>1</v>
      </c>
      <c r="E3220" s="80">
        <v>2099.4299999999998</v>
      </c>
      <c r="F3220" s="80">
        <v>2687.27</v>
      </c>
      <c r="G3220" s="80">
        <v>2390.5</v>
      </c>
      <c r="H3220" s="37"/>
      <c r="I3220" s="101">
        <f t="shared" si="50"/>
        <v>2078.4357</v>
      </c>
      <c r="J3220" s="62"/>
      <c r="K3220" s="36"/>
    </row>
    <row r="3221" spans="1:11" s="22" customFormat="1">
      <c r="A3221" s="40">
        <v>3218</v>
      </c>
      <c r="B3221" s="78" t="s">
        <v>6780</v>
      </c>
      <c r="C3221" s="79" t="s">
        <v>6781</v>
      </c>
      <c r="D3221" s="79" t="s">
        <v>1</v>
      </c>
      <c r="E3221" s="80">
        <v>2086.2600000000002</v>
      </c>
      <c r="F3221" s="80">
        <v>2670.41</v>
      </c>
      <c r="G3221" s="80">
        <v>2291.9499999999998</v>
      </c>
      <c r="H3221" s="37"/>
      <c r="I3221" s="101">
        <f t="shared" si="50"/>
        <v>2065.3974000000003</v>
      </c>
      <c r="J3221" s="62"/>
      <c r="K3221" s="36"/>
    </row>
    <row r="3222" spans="1:11" s="22" customFormat="1">
      <c r="A3222" s="40">
        <v>3219</v>
      </c>
      <c r="B3222" s="78" t="s">
        <v>6782</v>
      </c>
      <c r="C3222" s="79" t="s">
        <v>6781</v>
      </c>
      <c r="D3222" s="79" t="s">
        <v>1</v>
      </c>
      <c r="E3222" s="80">
        <v>2169.63</v>
      </c>
      <c r="F3222" s="80">
        <v>2777.13</v>
      </c>
      <c r="G3222" s="80">
        <v>2400.6</v>
      </c>
      <c r="H3222" s="37"/>
      <c r="I3222" s="101">
        <f t="shared" si="50"/>
        <v>2147.9337</v>
      </c>
      <c r="J3222" s="62"/>
      <c r="K3222" s="36"/>
    </row>
    <row r="3223" spans="1:11" s="22" customFormat="1">
      <c r="A3223" s="40">
        <v>3220</v>
      </c>
      <c r="B3223" s="78" t="s">
        <v>6783</v>
      </c>
      <c r="C3223" s="79" t="s">
        <v>6784</v>
      </c>
      <c r="D3223" s="79" t="s">
        <v>1</v>
      </c>
      <c r="E3223" s="80">
        <v>2325.38</v>
      </c>
      <c r="F3223" s="80">
        <v>2976.49</v>
      </c>
      <c r="G3223" s="80">
        <v>2577.4899999999998</v>
      </c>
      <c r="H3223" s="37"/>
      <c r="I3223" s="101">
        <f t="shared" si="50"/>
        <v>2302.1262000000002</v>
      </c>
      <c r="J3223" s="62"/>
      <c r="K3223" s="36"/>
    </row>
    <row r="3224" spans="1:11" s="22" customFormat="1">
      <c r="A3224" s="40">
        <v>3221</v>
      </c>
      <c r="B3224" s="78" t="s">
        <v>6785</v>
      </c>
      <c r="C3224" s="79" t="s">
        <v>6786</v>
      </c>
      <c r="D3224" s="79" t="s">
        <v>1</v>
      </c>
      <c r="E3224" s="80">
        <v>9937.69</v>
      </c>
      <c r="F3224" s="80">
        <v>12720.24</v>
      </c>
      <c r="G3224" s="80">
        <v>10896.19</v>
      </c>
      <c r="H3224" s="37"/>
      <c r="I3224" s="101">
        <f t="shared" si="50"/>
        <v>9838.3131000000012</v>
      </c>
      <c r="J3224" s="62"/>
      <c r="K3224" s="36"/>
    </row>
    <row r="3225" spans="1:11" s="22" customFormat="1">
      <c r="A3225" s="40">
        <v>3222</v>
      </c>
      <c r="B3225" s="78">
        <v>2705.8101059999999</v>
      </c>
      <c r="C3225" s="79" t="s">
        <v>6787</v>
      </c>
      <c r="D3225" s="79" t="s">
        <v>1</v>
      </c>
      <c r="E3225" s="80">
        <v>2092.84</v>
      </c>
      <c r="F3225" s="80">
        <v>2678.84</v>
      </c>
      <c r="G3225" s="80">
        <v>2294.4699999999998</v>
      </c>
      <c r="H3225" s="37"/>
      <c r="I3225" s="101">
        <f t="shared" si="50"/>
        <v>2071.9116000000004</v>
      </c>
      <c r="J3225" s="62"/>
      <c r="K3225" s="36"/>
    </row>
    <row r="3226" spans="1:11" s="22" customFormat="1">
      <c r="A3226" s="40">
        <v>3223</v>
      </c>
      <c r="B3226" s="78" t="s">
        <v>6788</v>
      </c>
      <c r="C3226" s="79" t="s">
        <v>6787</v>
      </c>
      <c r="D3226" s="79" t="s">
        <v>1</v>
      </c>
      <c r="E3226" s="80">
        <v>1864.69</v>
      </c>
      <c r="F3226" s="80">
        <v>2386.8000000000002</v>
      </c>
      <c r="G3226" s="80">
        <v>2345</v>
      </c>
      <c r="H3226" s="37"/>
      <c r="I3226" s="101">
        <f t="shared" si="50"/>
        <v>1846.0431000000001</v>
      </c>
      <c r="J3226" s="62"/>
      <c r="K3226" s="36"/>
    </row>
    <row r="3227" spans="1:11" s="22" customFormat="1">
      <c r="A3227" s="40">
        <v>3224</v>
      </c>
      <c r="B3227" s="78" t="s">
        <v>6789</v>
      </c>
      <c r="C3227" s="79" t="s">
        <v>6787</v>
      </c>
      <c r="D3227" s="79" t="s">
        <v>1</v>
      </c>
      <c r="E3227" s="80">
        <v>1296.51</v>
      </c>
      <c r="F3227" s="80">
        <v>1659.53</v>
      </c>
      <c r="G3227" s="80">
        <v>1551.54</v>
      </c>
      <c r="H3227" s="37"/>
      <c r="I3227" s="101">
        <f t="shared" si="50"/>
        <v>1283.5449000000001</v>
      </c>
      <c r="J3227" s="62"/>
      <c r="K3227" s="36"/>
    </row>
    <row r="3228" spans="1:11" s="22" customFormat="1">
      <c r="A3228" s="40">
        <v>3225</v>
      </c>
      <c r="B3228" s="78" t="s">
        <v>6790</v>
      </c>
      <c r="C3228" s="79" t="s">
        <v>6791</v>
      </c>
      <c r="D3228" s="79" t="s">
        <v>1</v>
      </c>
      <c r="E3228" s="80">
        <v>1689.19</v>
      </c>
      <c r="F3228" s="80">
        <v>2162.16</v>
      </c>
      <c r="G3228" s="80">
        <v>2067.0500000000002</v>
      </c>
      <c r="H3228" s="37"/>
      <c r="I3228" s="101">
        <f t="shared" si="50"/>
        <v>1672.2981</v>
      </c>
      <c r="J3228" s="62"/>
      <c r="K3228" s="36"/>
    </row>
    <row r="3229" spans="1:11" s="22" customFormat="1">
      <c r="A3229" s="40">
        <v>3226</v>
      </c>
      <c r="B3229" s="78" t="s">
        <v>6792</v>
      </c>
      <c r="C3229" s="79" t="s">
        <v>6791</v>
      </c>
      <c r="D3229" s="79" t="s">
        <v>1</v>
      </c>
      <c r="E3229" s="80">
        <v>2002.9</v>
      </c>
      <c r="F3229" s="80">
        <v>2563.71</v>
      </c>
      <c r="G3229" s="80">
        <v>2329.85</v>
      </c>
      <c r="H3229" s="37"/>
      <c r="I3229" s="101">
        <f t="shared" si="50"/>
        <v>1982.8710000000001</v>
      </c>
      <c r="J3229" s="62"/>
      <c r="K3229" s="36"/>
    </row>
    <row r="3230" spans="1:11" s="22" customFormat="1">
      <c r="A3230" s="40">
        <v>3227</v>
      </c>
      <c r="B3230" s="78" t="s">
        <v>6793</v>
      </c>
      <c r="C3230" s="79" t="s">
        <v>6794</v>
      </c>
      <c r="D3230" s="79" t="s">
        <v>1</v>
      </c>
      <c r="E3230" s="80">
        <v>1807.65</v>
      </c>
      <c r="F3230" s="80">
        <v>2313.79</v>
      </c>
      <c r="G3230" s="80">
        <v>2185.81</v>
      </c>
      <c r="H3230" s="37"/>
      <c r="I3230" s="101">
        <f t="shared" si="50"/>
        <v>1789.5735000000002</v>
      </c>
      <c r="J3230" s="62"/>
      <c r="K3230" s="36"/>
    </row>
    <row r="3231" spans="1:11" s="22" customFormat="1">
      <c r="A3231" s="40">
        <v>3228</v>
      </c>
      <c r="B3231" s="78" t="s">
        <v>6795</v>
      </c>
      <c r="C3231" s="79" t="s">
        <v>6794</v>
      </c>
      <c r="D3231" s="79" t="s">
        <v>1</v>
      </c>
      <c r="E3231" s="80">
        <v>2084.06</v>
      </c>
      <c r="F3231" s="80">
        <v>2667.6</v>
      </c>
      <c r="G3231" s="80">
        <v>2216.14</v>
      </c>
      <c r="H3231" s="37"/>
      <c r="I3231" s="101">
        <f t="shared" si="50"/>
        <v>2063.2194</v>
      </c>
      <c r="J3231" s="62"/>
      <c r="K3231" s="36"/>
    </row>
    <row r="3232" spans="1:11" s="22" customFormat="1">
      <c r="A3232" s="40">
        <v>3229</v>
      </c>
      <c r="B3232" s="78" t="s">
        <v>6796</v>
      </c>
      <c r="C3232" s="79" t="s">
        <v>6794</v>
      </c>
      <c r="D3232" s="79" t="s">
        <v>1</v>
      </c>
      <c r="E3232" s="80">
        <v>2040.19</v>
      </c>
      <c r="F3232" s="80">
        <v>2611.44</v>
      </c>
      <c r="G3232" s="80">
        <v>2590.13</v>
      </c>
      <c r="H3232" s="37"/>
      <c r="I3232" s="101">
        <f t="shared" si="50"/>
        <v>2019.7881</v>
      </c>
      <c r="J3232" s="62"/>
      <c r="K3232" s="36"/>
    </row>
    <row r="3233" spans="1:11" s="22" customFormat="1">
      <c r="A3233" s="40">
        <v>3230</v>
      </c>
      <c r="B3233" s="78" t="s">
        <v>6797</v>
      </c>
      <c r="C3233" s="79" t="s">
        <v>6798</v>
      </c>
      <c r="D3233" s="79" t="s">
        <v>1</v>
      </c>
      <c r="E3233" s="80">
        <v>5710.34</v>
      </c>
      <c r="F3233" s="80">
        <v>7309.24</v>
      </c>
      <c r="G3233" s="80">
        <v>6453.83</v>
      </c>
      <c r="H3233" s="37"/>
      <c r="I3233" s="101">
        <f t="shared" si="50"/>
        <v>5653.2366000000002</v>
      </c>
      <c r="J3233" s="62"/>
      <c r="K3233" s="36"/>
    </row>
    <row r="3234" spans="1:11" s="22" customFormat="1">
      <c r="A3234" s="40">
        <v>3231</v>
      </c>
      <c r="B3234" s="78" t="s">
        <v>6799</v>
      </c>
      <c r="C3234" s="79" t="s">
        <v>6800</v>
      </c>
      <c r="D3234" s="79" t="s">
        <v>1</v>
      </c>
      <c r="E3234" s="80">
        <v>3112.94</v>
      </c>
      <c r="F3234" s="80">
        <v>3984.56</v>
      </c>
      <c r="G3234" s="80">
        <v>3696.94</v>
      </c>
      <c r="H3234" s="37"/>
      <c r="I3234" s="101">
        <f t="shared" si="50"/>
        <v>3081.8106000000002</v>
      </c>
      <c r="J3234" s="62"/>
      <c r="K3234" s="36"/>
    </row>
    <row r="3235" spans="1:11" s="22" customFormat="1">
      <c r="A3235" s="40">
        <v>3232</v>
      </c>
      <c r="B3235" s="78" t="s">
        <v>6801</v>
      </c>
      <c r="C3235" s="79" t="s">
        <v>6802</v>
      </c>
      <c r="D3235" s="79" t="s">
        <v>1</v>
      </c>
      <c r="E3235" s="80">
        <v>1783.53</v>
      </c>
      <c r="F3235" s="80">
        <v>2282.92</v>
      </c>
      <c r="G3235" s="80">
        <v>2135.2800000000002</v>
      </c>
      <c r="H3235" s="37"/>
      <c r="I3235" s="101">
        <f t="shared" si="50"/>
        <v>1765.6947</v>
      </c>
      <c r="J3235" s="62"/>
      <c r="K3235" s="36"/>
    </row>
    <row r="3236" spans="1:11" s="22" customFormat="1">
      <c r="A3236" s="40">
        <v>3233</v>
      </c>
      <c r="B3236" s="78" t="s">
        <v>6803</v>
      </c>
      <c r="C3236" s="79" t="s">
        <v>6804</v>
      </c>
      <c r="D3236" s="79" t="s">
        <v>1</v>
      </c>
      <c r="E3236" s="80">
        <v>38487.15</v>
      </c>
      <c r="F3236" s="80">
        <v>49263.55</v>
      </c>
      <c r="G3236" s="80">
        <v>46144.6</v>
      </c>
      <c r="H3236" s="37"/>
      <c r="I3236" s="101">
        <f t="shared" si="50"/>
        <v>38102.2785</v>
      </c>
      <c r="J3236" s="62"/>
      <c r="K3236" s="36"/>
    </row>
    <row r="3237" spans="1:11" s="22" customFormat="1">
      <c r="A3237" s="40">
        <v>3234</v>
      </c>
      <c r="B3237" s="78" t="s">
        <v>6805</v>
      </c>
      <c r="C3237" s="79" t="s">
        <v>6806</v>
      </c>
      <c r="D3237" s="79" t="s">
        <v>1</v>
      </c>
      <c r="E3237" s="80">
        <v>43589.81</v>
      </c>
      <c r="F3237" s="80">
        <v>55794.96</v>
      </c>
      <c r="G3237" s="80">
        <v>49252.74</v>
      </c>
      <c r="H3237" s="37"/>
      <c r="I3237" s="101">
        <f t="shared" si="50"/>
        <v>43153.911899999999</v>
      </c>
      <c r="J3237" s="62"/>
      <c r="K3237" s="36"/>
    </row>
    <row r="3238" spans="1:11" s="22" customFormat="1">
      <c r="A3238" s="40">
        <v>3235</v>
      </c>
      <c r="B3238" s="78" t="s">
        <v>6807</v>
      </c>
      <c r="C3238" s="79" t="s">
        <v>6808</v>
      </c>
      <c r="D3238" s="79" t="s">
        <v>1</v>
      </c>
      <c r="E3238" s="80">
        <v>46992.33</v>
      </c>
      <c r="F3238" s="80">
        <v>60150.18</v>
      </c>
      <c r="G3238" s="80">
        <v>53621.82</v>
      </c>
      <c r="H3238" s="37"/>
      <c r="I3238" s="101">
        <f t="shared" si="50"/>
        <v>46522.4067</v>
      </c>
      <c r="J3238" s="62"/>
      <c r="K3238" s="36"/>
    </row>
    <row r="3239" spans="1:11" s="22" customFormat="1">
      <c r="A3239" s="40">
        <v>3236</v>
      </c>
      <c r="B3239" s="78" t="s">
        <v>6809</v>
      </c>
      <c r="C3239" s="79" t="s">
        <v>6810</v>
      </c>
      <c r="D3239" s="79" t="s">
        <v>1</v>
      </c>
      <c r="E3239" s="80">
        <v>47123.95</v>
      </c>
      <c r="F3239" s="80">
        <v>60318.66</v>
      </c>
      <c r="G3239" s="80">
        <v>56469.7</v>
      </c>
      <c r="H3239" s="37"/>
      <c r="I3239" s="101">
        <f t="shared" si="50"/>
        <v>46652.710499999994</v>
      </c>
      <c r="J3239" s="62"/>
      <c r="K3239" s="36"/>
    </row>
    <row r="3240" spans="1:11" s="22" customFormat="1">
      <c r="A3240" s="40">
        <v>3237</v>
      </c>
      <c r="B3240" s="81">
        <v>122.130101</v>
      </c>
      <c r="C3240" s="82" t="s">
        <v>6811</v>
      </c>
      <c r="D3240" s="79" t="s">
        <v>1</v>
      </c>
      <c r="E3240" s="80">
        <v>37774.19</v>
      </c>
      <c r="F3240" s="80">
        <v>48350.96</v>
      </c>
      <c r="G3240" s="80">
        <v>44347.92</v>
      </c>
      <c r="H3240" s="37"/>
      <c r="I3240" s="101">
        <f t="shared" si="50"/>
        <v>37396.448100000001</v>
      </c>
      <c r="J3240" s="62"/>
      <c r="K3240" s="36"/>
    </row>
    <row r="3241" spans="1:11" s="22" customFormat="1">
      <c r="A3241" s="40">
        <v>3238</v>
      </c>
      <c r="B3241" s="78" t="s">
        <v>6812</v>
      </c>
      <c r="C3241" s="79" t="s">
        <v>6813</v>
      </c>
      <c r="D3241" s="79" t="s">
        <v>1</v>
      </c>
      <c r="E3241" s="80">
        <v>39050.949999999997</v>
      </c>
      <c r="F3241" s="80">
        <v>49985.22</v>
      </c>
      <c r="G3241" s="80">
        <v>42836.81</v>
      </c>
      <c r="H3241" s="37"/>
      <c r="I3241" s="101">
        <f t="shared" si="50"/>
        <v>38660.440499999997</v>
      </c>
      <c r="J3241" s="62"/>
      <c r="K3241" s="36"/>
    </row>
    <row r="3242" spans="1:11" s="22" customFormat="1">
      <c r="A3242" s="40">
        <v>3239</v>
      </c>
      <c r="B3242" s="78" t="s">
        <v>6814</v>
      </c>
      <c r="C3242" s="79" t="s">
        <v>6815</v>
      </c>
      <c r="D3242" s="79" t="s">
        <v>1</v>
      </c>
      <c r="E3242" s="80">
        <v>42321.83</v>
      </c>
      <c r="F3242" s="80">
        <v>54171.94</v>
      </c>
      <c r="G3242" s="80">
        <v>49715.16</v>
      </c>
      <c r="H3242" s="37"/>
      <c r="I3242" s="101">
        <f t="shared" si="50"/>
        <v>41898.611700000001</v>
      </c>
      <c r="J3242" s="62"/>
      <c r="K3242" s="36"/>
    </row>
    <row r="3243" spans="1:11" s="22" customFormat="1">
      <c r="A3243" s="40">
        <v>3240</v>
      </c>
      <c r="B3243" s="78" t="s">
        <v>6816</v>
      </c>
      <c r="C3243" s="79" t="s">
        <v>6817</v>
      </c>
      <c r="D3243" s="79" t="s">
        <v>1</v>
      </c>
      <c r="E3243" s="80">
        <v>37482.410000000003</v>
      </c>
      <c r="F3243" s="80">
        <v>47977.48</v>
      </c>
      <c r="G3243" s="80">
        <v>44865.96</v>
      </c>
      <c r="H3243" s="37"/>
      <c r="I3243" s="101">
        <f t="shared" si="50"/>
        <v>37107.585900000005</v>
      </c>
      <c r="J3243" s="62"/>
      <c r="K3243" s="36"/>
    </row>
    <row r="3244" spans="1:11" s="22" customFormat="1">
      <c r="A3244" s="40">
        <v>3241</v>
      </c>
      <c r="B3244" s="78" t="s">
        <v>6818</v>
      </c>
      <c r="C3244" s="79" t="s">
        <v>6819</v>
      </c>
      <c r="D3244" s="79" t="s">
        <v>1</v>
      </c>
      <c r="E3244" s="80">
        <v>36363.599999999999</v>
      </c>
      <c r="F3244" s="80">
        <v>46545.41</v>
      </c>
      <c r="G3244" s="80">
        <v>40630.79</v>
      </c>
      <c r="H3244" s="37"/>
      <c r="I3244" s="101">
        <f t="shared" si="50"/>
        <v>35999.964</v>
      </c>
      <c r="J3244" s="62"/>
      <c r="K3244" s="36"/>
    </row>
    <row r="3245" spans="1:11" s="22" customFormat="1">
      <c r="A3245" s="40">
        <v>3242</v>
      </c>
      <c r="B3245" s="78" t="s">
        <v>6820</v>
      </c>
      <c r="C3245" s="79" t="s">
        <v>6821</v>
      </c>
      <c r="D3245" s="79" t="s">
        <v>1</v>
      </c>
      <c r="E3245" s="80">
        <v>48538.91</v>
      </c>
      <c r="F3245" s="80">
        <v>62129.8</v>
      </c>
      <c r="G3245" s="80">
        <v>57525.96</v>
      </c>
      <c r="H3245" s="37"/>
      <c r="I3245" s="101">
        <f t="shared" si="50"/>
        <v>48053.520900000003</v>
      </c>
      <c r="J3245" s="62"/>
      <c r="K3245" s="36"/>
    </row>
    <row r="3246" spans="1:11" s="22" customFormat="1">
      <c r="A3246" s="40">
        <v>3243</v>
      </c>
      <c r="B3246" s="78" t="s">
        <v>6822</v>
      </c>
      <c r="C3246" s="79" t="s">
        <v>6823</v>
      </c>
      <c r="D3246" s="79" t="s">
        <v>1</v>
      </c>
      <c r="E3246" s="80">
        <v>19276.490000000002</v>
      </c>
      <c r="F3246" s="80">
        <v>24673.91</v>
      </c>
      <c r="G3246" s="80">
        <v>21789.88</v>
      </c>
      <c r="H3246" s="37"/>
      <c r="I3246" s="101">
        <f t="shared" si="50"/>
        <v>19083.725100000003</v>
      </c>
      <c r="J3246" s="62"/>
      <c r="K3246" s="36"/>
    </row>
    <row r="3247" spans="1:11" s="22" customFormat="1">
      <c r="A3247" s="40">
        <v>3244</v>
      </c>
      <c r="B3247" s="78" t="s">
        <v>6824</v>
      </c>
      <c r="C3247" s="79" t="s">
        <v>6823</v>
      </c>
      <c r="D3247" s="79" t="s">
        <v>1</v>
      </c>
      <c r="E3247" s="80">
        <v>20526.93</v>
      </c>
      <c r="F3247" s="80">
        <v>26274.47</v>
      </c>
      <c r="G3247" s="80">
        <v>25299.79</v>
      </c>
      <c r="H3247" s="37"/>
      <c r="I3247" s="101">
        <f t="shared" si="50"/>
        <v>20321.6607</v>
      </c>
      <c r="J3247" s="62"/>
      <c r="K3247" s="36"/>
    </row>
    <row r="3248" spans="1:11" s="22" customFormat="1">
      <c r="A3248" s="40">
        <v>3245</v>
      </c>
      <c r="B3248" s="78" t="s">
        <v>6825</v>
      </c>
      <c r="C3248" s="79" t="s">
        <v>6826</v>
      </c>
      <c r="D3248" s="79" t="s">
        <v>1</v>
      </c>
      <c r="E3248" s="80">
        <v>15393.55</v>
      </c>
      <c r="F3248" s="80">
        <v>19703.740000000002</v>
      </c>
      <c r="G3248" s="80">
        <v>17554.7</v>
      </c>
      <c r="H3248" s="37"/>
      <c r="I3248" s="101">
        <f t="shared" si="50"/>
        <v>15239.6145</v>
      </c>
      <c r="J3248" s="62"/>
      <c r="K3248" s="36"/>
    </row>
    <row r="3249" spans="1:11" s="22" customFormat="1">
      <c r="A3249" s="40">
        <v>3246</v>
      </c>
      <c r="B3249" s="78" t="s">
        <v>6827</v>
      </c>
      <c r="C3249" s="79" t="s">
        <v>6828</v>
      </c>
      <c r="D3249" s="79" t="s">
        <v>1</v>
      </c>
      <c r="E3249" s="80">
        <v>21174.080000000002</v>
      </c>
      <c r="F3249" s="80">
        <v>27102.82</v>
      </c>
      <c r="G3249" s="80">
        <v>24144.98</v>
      </c>
      <c r="H3249" s="37"/>
      <c r="I3249" s="101">
        <f t="shared" si="50"/>
        <v>20962.339200000002</v>
      </c>
      <c r="J3249" s="62"/>
      <c r="K3249" s="36"/>
    </row>
    <row r="3250" spans="1:11" s="22" customFormat="1">
      <c r="A3250" s="40">
        <v>3247</v>
      </c>
      <c r="B3250" s="78" t="s">
        <v>6829</v>
      </c>
      <c r="C3250" s="79" t="s">
        <v>6830</v>
      </c>
      <c r="D3250" s="79" t="s">
        <v>1</v>
      </c>
      <c r="E3250" s="80">
        <v>8445.94</v>
      </c>
      <c r="F3250" s="80">
        <v>10810.8</v>
      </c>
      <c r="G3250" s="80">
        <v>9175.36</v>
      </c>
      <c r="H3250" s="37"/>
      <c r="I3250" s="101">
        <f t="shared" si="50"/>
        <v>8361.4806000000008</v>
      </c>
      <c r="J3250" s="62"/>
      <c r="K3250" s="36"/>
    </row>
    <row r="3251" spans="1:11" s="22" customFormat="1">
      <c r="A3251" s="40">
        <v>3248</v>
      </c>
      <c r="B3251" s="78" t="s">
        <v>6831</v>
      </c>
      <c r="C3251" s="79" t="s">
        <v>6830</v>
      </c>
      <c r="D3251" s="79" t="s">
        <v>1</v>
      </c>
      <c r="E3251" s="80">
        <v>9457.26</v>
      </c>
      <c r="F3251" s="80">
        <v>12105.29</v>
      </c>
      <c r="G3251" s="80">
        <v>10893.67</v>
      </c>
      <c r="H3251" s="37"/>
      <c r="I3251" s="101">
        <f t="shared" si="50"/>
        <v>9362.6874000000007</v>
      </c>
      <c r="J3251" s="62"/>
      <c r="K3251" s="36"/>
    </row>
    <row r="3252" spans="1:11" s="22" customFormat="1">
      <c r="A3252" s="40">
        <v>3249</v>
      </c>
      <c r="B3252" s="78" t="s">
        <v>6832</v>
      </c>
      <c r="C3252" s="79" t="s">
        <v>6833</v>
      </c>
      <c r="D3252" s="79" t="s">
        <v>1</v>
      </c>
      <c r="E3252" s="80">
        <v>20908.64</v>
      </c>
      <c r="F3252" s="80">
        <v>26763.06</v>
      </c>
      <c r="G3252" s="80">
        <v>25036.99</v>
      </c>
      <c r="H3252" s="37"/>
      <c r="I3252" s="101">
        <f t="shared" si="50"/>
        <v>20699.553599999999</v>
      </c>
      <c r="J3252" s="62"/>
      <c r="K3252" s="36"/>
    </row>
    <row r="3253" spans="1:11" s="22" customFormat="1">
      <c r="A3253" s="40">
        <v>3250</v>
      </c>
      <c r="B3253" s="78" t="s">
        <v>6834</v>
      </c>
      <c r="C3253" s="79" t="s">
        <v>6833</v>
      </c>
      <c r="D3253" s="79" t="s">
        <v>1</v>
      </c>
      <c r="E3253" s="80">
        <v>22775.51</v>
      </c>
      <c r="F3253" s="80">
        <v>29152.65</v>
      </c>
      <c r="G3253" s="80">
        <v>25974.5</v>
      </c>
      <c r="H3253" s="37"/>
      <c r="I3253" s="101">
        <f t="shared" si="50"/>
        <v>22547.7549</v>
      </c>
      <c r="J3253" s="62"/>
      <c r="K3253" s="36"/>
    </row>
    <row r="3254" spans="1:11" s="22" customFormat="1">
      <c r="A3254" s="40">
        <v>3251</v>
      </c>
      <c r="B3254" s="78" t="s">
        <v>6835</v>
      </c>
      <c r="C3254" s="79" t="s">
        <v>6836</v>
      </c>
      <c r="D3254" s="79" t="s">
        <v>1</v>
      </c>
      <c r="E3254" s="80">
        <v>20347.04</v>
      </c>
      <c r="F3254" s="80">
        <v>26044.21</v>
      </c>
      <c r="G3254" s="80">
        <v>24842.42</v>
      </c>
      <c r="H3254" s="37"/>
      <c r="I3254" s="101">
        <f t="shared" si="50"/>
        <v>20143.569600000003</v>
      </c>
      <c r="J3254" s="62"/>
      <c r="K3254" s="36"/>
    </row>
    <row r="3255" spans="1:11" s="22" customFormat="1">
      <c r="A3255" s="40">
        <v>3252</v>
      </c>
      <c r="B3255" s="78" t="s">
        <v>6837</v>
      </c>
      <c r="C3255" s="79" t="s">
        <v>6838</v>
      </c>
      <c r="D3255" s="79" t="s">
        <v>1</v>
      </c>
      <c r="E3255" s="80">
        <v>15988.05</v>
      </c>
      <c r="F3255" s="80">
        <v>20464.7</v>
      </c>
      <c r="G3255" s="80">
        <v>17180.72</v>
      </c>
      <c r="H3255" s="37"/>
      <c r="I3255" s="101">
        <f t="shared" si="50"/>
        <v>15828.1695</v>
      </c>
      <c r="J3255" s="62"/>
      <c r="K3255" s="36"/>
    </row>
    <row r="3256" spans="1:11" s="22" customFormat="1">
      <c r="A3256" s="40">
        <v>3253</v>
      </c>
      <c r="B3256" s="78" t="s">
        <v>6839</v>
      </c>
      <c r="C3256" s="79" t="s">
        <v>6840</v>
      </c>
      <c r="D3256" s="79" t="s">
        <v>1</v>
      </c>
      <c r="E3256" s="80">
        <v>18793.86</v>
      </c>
      <c r="F3256" s="80">
        <v>24056.14</v>
      </c>
      <c r="G3256" s="80">
        <v>23417.23</v>
      </c>
      <c r="H3256" s="37"/>
      <c r="I3256" s="101">
        <f t="shared" si="50"/>
        <v>18605.921399999999</v>
      </c>
      <c r="J3256" s="62"/>
      <c r="K3256" s="36"/>
    </row>
    <row r="3257" spans="1:11" s="22" customFormat="1">
      <c r="A3257" s="40">
        <v>3254</v>
      </c>
      <c r="B3257" s="78" t="s">
        <v>6841</v>
      </c>
      <c r="C3257" s="79" t="s">
        <v>6842</v>
      </c>
      <c r="D3257" s="79" t="s">
        <v>1</v>
      </c>
      <c r="E3257" s="80">
        <v>19899.509999999998</v>
      </c>
      <c r="F3257" s="80">
        <v>25471.37</v>
      </c>
      <c r="G3257" s="80">
        <v>22482.25</v>
      </c>
      <c r="H3257" s="37"/>
      <c r="I3257" s="101">
        <f t="shared" si="50"/>
        <v>19700.514899999998</v>
      </c>
      <c r="J3257" s="62"/>
      <c r="K3257" s="36"/>
    </row>
    <row r="3258" spans="1:11" s="22" customFormat="1">
      <c r="A3258" s="40">
        <v>3255</v>
      </c>
      <c r="B3258" s="78" t="s">
        <v>6843</v>
      </c>
      <c r="C3258" s="79" t="s">
        <v>6842</v>
      </c>
      <c r="D3258" s="79" t="s">
        <v>1</v>
      </c>
      <c r="E3258" s="80">
        <v>24370.38</v>
      </c>
      <c r="F3258" s="80">
        <v>31194.09</v>
      </c>
      <c r="G3258" s="80">
        <v>27505.82</v>
      </c>
      <c r="H3258" s="37"/>
      <c r="I3258" s="101">
        <f t="shared" si="50"/>
        <v>24126.676200000002</v>
      </c>
      <c r="J3258" s="62"/>
      <c r="K3258" s="36"/>
    </row>
    <row r="3259" spans="1:11" s="22" customFormat="1">
      <c r="A3259" s="40">
        <v>3256</v>
      </c>
      <c r="B3259" s="78" t="s">
        <v>6844</v>
      </c>
      <c r="C3259" s="79" t="s">
        <v>6845</v>
      </c>
      <c r="D3259" s="79" t="s">
        <v>1</v>
      </c>
      <c r="E3259" s="80">
        <v>12339.85</v>
      </c>
      <c r="F3259" s="80">
        <v>15795.01</v>
      </c>
      <c r="G3259" s="80">
        <v>15361.32</v>
      </c>
      <c r="H3259" s="37"/>
      <c r="I3259" s="101">
        <f t="shared" si="50"/>
        <v>12216.451500000001</v>
      </c>
      <c r="J3259" s="62"/>
      <c r="K3259" s="36"/>
    </row>
    <row r="3260" spans="1:11" s="22" customFormat="1">
      <c r="A3260" s="40">
        <v>3257</v>
      </c>
      <c r="B3260" s="78" t="s">
        <v>6846</v>
      </c>
      <c r="C3260" s="79" t="s">
        <v>6847</v>
      </c>
      <c r="D3260" s="79" t="s">
        <v>1</v>
      </c>
      <c r="E3260" s="80">
        <v>13875.48</v>
      </c>
      <c r="F3260" s="80">
        <v>17760.61</v>
      </c>
      <c r="G3260" s="80">
        <v>14936.8</v>
      </c>
      <c r="H3260" s="37"/>
      <c r="I3260" s="101">
        <f t="shared" si="50"/>
        <v>13736.725199999999</v>
      </c>
      <c r="J3260" s="62"/>
      <c r="K3260" s="36"/>
    </row>
    <row r="3261" spans="1:11" s="22" customFormat="1">
      <c r="A3261" s="40">
        <v>3258</v>
      </c>
      <c r="B3261" s="78" t="s">
        <v>6848</v>
      </c>
      <c r="C3261" s="79" t="s">
        <v>6849</v>
      </c>
      <c r="D3261" s="79" t="s">
        <v>1</v>
      </c>
      <c r="E3261" s="80">
        <v>20195.66</v>
      </c>
      <c r="F3261" s="80">
        <v>25850.44</v>
      </c>
      <c r="G3261" s="80">
        <v>23263.08</v>
      </c>
      <c r="H3261" s="37"/>
      <c r="I3261" s="101">
        <f t="shared" si="50"/>
        <v>19993.703399999999</v>
      </c>
      <c r="J3261" s="62"/>
      <c r="K3261" s="36"/>
    </row>
    <row r="3262" spans="1:11" s="22" customFormat="1">
      <c r="A3262" s="40">
        <v>3259</v>
      </c>
      <c r="B3262" s="78" t="s">
        <v>6850</v>
      </c>
      <c r="C3262" s="79" t="s">
        <v>6849</v>
      </c>
      <c r="D3262" s="79" t="s">
        <v>1</v>
      </c>
      <c r="E3262" s="80">
        <v>21176.28</v>
      </c>
      <c r="F3262" s="80">
        <v>27105.64</v>
      </c>
      <c r="G3262" s="80">
        <v>24392.63</v>
      </c>
      <c r="H3262" s="37"/>
      <c r="I3262" s="101">
        <f t="shared" si="50"/>
        <v>20964.517199999998</v>
      </c>
      <c r="J3262" s="62"/>
      <c r="K3262" s="36"/>
    </row>
    <row r="3263" spans="1:11" s="22" customFormat="1">
      <c r="A3263" s="40">
        <v>3260</v>
      </c>
      <c r="B3263" s="78" t="s">
        <v>6851</v>
      </c>
      <c r="C3263" s="79" t="s">
        <v>6852</v>
      </c>
      <c r="D3263" s="79" t="s">
        <v>1</v>
      </c>
      <c r="E3263" s="80">
        <v>10045.19</v>
      </c>
      <c r="F3263" s="80">
        <v>12857.84</v>
      </c>
      <c r="G3263" s="80">
        <v>10691.52</v>
      </c>
      <c r="H3263" s="37"/>
      <c r="I3263" s="101">
        <f t="shared" si="50"/>
        <v>9944.7381000000005</v>
      </c>
      <c r="J3263" s="62"/>
      <c r="K3263" s="36"/>
    </row>
    <row r="3264" spans="1:11" s="22" customFormat="1">
      <c r="A3264" s="40">
        <v>3261</v>
      </c>
      <c r="B3264" s="78" t="s">
        <v>6853</v>
      </c>
      <c r="C3264" s="79" t="s">
        <v>6854</v>
      </c>
      <c r="D3264" s="79" t="s">
        <v>1</v>
      </c>
      <c r="E3264" s="80">
        <v>22150.3</v>
      </c>
      <c r="F3264" s="80">
        <v>28352.38</v>
      </c>
      <c r="G3264" s="80">
        <v>24559.4</v>
      </c>
      <c r="H3264" s="37"/>
      <c r="I3264" s="101">
        <f t="shared" si="50"/>
        <v>21928.796999999999</v>
      </c>
      <c r="J3264" s="62"/>
      <c r="K3264" s="36"/>
    </row>
    <row r="3265" spans="1:11" s="22" customFormat="1">
      <c r="A3265" s="40">
        <v>3262</v>
      </c>
      <c r="B3265" s="78" t="s">
        <v>6855</v>
      </c>
      <c r="C3265" s="79" t="s">
        <v>6856</v>
      </c>
      <c r="D3265" s="79" t="s">
        <v>1</v>
      </c>
      <c r="E3265" s="80">
        <v>21941.89</v>
      </c>
      <c r="F3265" s="80">
        <v>28085.62</v>
      </c>
      <c r="G3265" s="80">
        <v>25514.59</v>
      </c>
      <c r="H3265" s="37"/>
      <c r="I3265" s="101">
        <f t="shared" si="50"/>
        <v>21722.471099999999</v>
      </c>
      <c r="J3265" s="62"/>
      <c r="K3265" s="36"/>
    </row>
    <row r="3266" spans="1:11" s="22" customFormat="1">
      <c r="A3266" s="40">
        <v>3263</v>
      </c>
      <c r="B3266" s="78" t="s">
        <v>6857</v>
      </c>
      <c r="C3266" s="79" t="s">
        <v>6856</v>
      </c>
      <c r="D3266" s="79" t="s">
        <v>1</v>
      </c>
      <c r="E3266" s="80">
        <v>21538.240000000002</v>
      </c>
      <c r="F3266" s="80">
        <v>27568.95</v>
      </c>
      <c r="G3266" s="80">
        <v>26073.05</v>
      </c>
      <c r="H3266" s="37"/>
      <c r="I3266" s="101">
        <f t="shared" si="50"/>
        <v>21322.857600000003</v>
      </c>
      <c r="J3266" s="62"/>
      <c r="K3266" s="36"/>
    </row>
    <row r="3267" spans="1:11" s="22" customFormat="1">
      <c r="A3267" s="40">
        <v>3264</v>
      </c>
      <c r="B3267" s="78" t="s">
        <v>6858</v>
      </c>
      <c r="C3267" s="79" t="s">
        <v>6859</v>
      </c>
      <c r="D3267" s="79" t="s">
        <v>1</v>
      </c>
      <c r="E3267" s="80">
        <v>24767.439999999999</v>
      </c>
      <c r="F3267" s="80">
        <v>31702.32</v>
      </c>
      <c r="G3267" s="80">
        <v>27129.3</v>
      </c>
      <c r="H3267" s="37"/>
      <c r="I3267" s="101">
        <f t="shared" si="50"/>
        <v>24519.765599999999</v>
      </c>
      <c r="J3267" s="62"/>
      <c r="K3267" s="36"/>
    </row>
    <row r="3268" spans="1:11" s="22" customFormat="1">
      <c r="A3268" s="40">
        <v>3265</v>
      </c>
      <c r="B3268" s="78" t="s">
        <v>6860</v>
      </c>
      <c r="C3268" s="79" t="s">
        <v>6861</v>
      </c>
      <c r="D3268" s="79" t="s">
        <v>1</v>
      </c>
      <c r="E3268" s="80">
        <v>38269.980000000003</v>
      </c>
      <c r="F3268" s="80">
        <v>48985.57</v>
      </c>
      <c r="G3268" s="80">
        <v>44532.4</v>
      </c>
      <c r="H3268" s="37"/>
      <c r="I3268" s="101">
        <f t="shared" si="50"/>
        <v>37887.280200000001</v>
      </c>
      <c r="J3268" s="62"/>
      <c r="K3268" s="36"/>
    </row>
    <row r="3269" spans="1:11" s="22" customFormat="1">
      <c r="A3269" s="40">
        <v>3266</v>
      </c>
      <c r="B3269" s="78" t="s">
        <v>6862</v>
      </c>
      <c r="C3269" s="79" t="s">
        <v>6863</v>
      </c>
      <c r="D3269" s="79" t="s">
        <v>1</v>
      </c>
      <c r="E3269" s="80">
        <v>24653.360000000001</v>
      </c>
      <c r="F3269" s="80">
        <v>31556.3</v>
      </c>
      <c r="G3269" s="80">
        <v>28397.83</v>
      </c>
      <c r="H3269" s="37"/>
      <c r="I3269" s="101">
        <f t="shared" ref="I3269:I3332" si="51">E3269-E3269/100*1</f>
        <v>24406.826400000002</v>
      </c>
      <c r="J3269" s="62"/>
      <c r="K3269" s="36"/>
    </row>
    <row r="3270" spans="1:11" s="22" customFormat="1">
      <c r="A3270" s="40">
        <v>3267</v>
      </c>
      <c r="B3270" s="78" t="s">
        <v>6864</v>
      </c>
      <c r="C3270" s="79" t="s">
        <v>6865</v>
      </c>
      <c r="D3270" s="79" t="s">
        <v>1</v>
      </c>
      <c r="E3270" s="80">
        <v>111.89</v>
      </c>
      <c r="F3270" s="80">
        <v>143.22</v>
      </c>
      <c r="G3270" s="80">
        <v>123.83</v>
      </c>
      <c r="H3270" s="37"/>
      <c r="I3270" s="101">
        <f t="shared" si="51"/>
        <v>110.7711</v>
      </c>
      <c r="J3270" s="62"/>
      <c r="K3270" s="36"/>
    </row>
    <row r="3271" spans="1:11" s="22" customFormat="1">
      <c r="A3271" s="40">
        <v>3268</v>
      </c>
      <c r="B3271" s="78" t="s">
        <v>6866</v>
      </c>
      <c r="C3271" s="79" t="s">
        <v>6867</v>
      </c>
      <c r="D3271" s="79" t="s">
        <v>1</v>
      </c>
      <c r="E3271" s="80">
        <v>188522.1</v>
      </c>
      <c r="F3271" s="80">
        <v>241308.29</v>
      </c>
      <c r="G3271" s="80">
        <v>206512.24</v>
      </c>
      <c r="H3271" s="37"/>
      <c r="I3271" s="101">
        <f t="shared" si="51"/>
        <v>186636.87900000002</v>
      </c>
      <c r="J3271" s="62"/>
      <c r="K3271" s="36"/>
    </row>
    <row r="3272" spans="1:11" s="22" customFormat="1">
      <c r="A3272" s="40">
        <v>3269</v>
      </c>
      <c r="B3272" s="78" t="s">
        <v>6868</v>
      </c>
      <c r="C3272" s="79" t="s">
        <v>6869</v>
      </c>
      <c r="D3272" s="79" t="s">
        <v>1</v>
      </c>
      <c r="E3272" s="80">
        <v>92909.7</v>
      </c>
      <c r="F3272" s="80">
        <v>118924.42</v>
      </c>
      <c r="G3272" s="80">
        <v>106002.92</v>
      </c>
      <c r="H3272" s="37"/>
      <c r="I3272" s="101">
        <f t="shared" si="51"/>
        <v>91980.603000000003</v>
      </c>
      <c r="J3272" s="62"/>
      <c r="K3272" s="36"/>
    </row>
    <row r="3273" spans="1:11" s="22" customFormat="1">
      <c r="A3273" s="40">
        <v>3270</v>
      </c>
      <c r="B3273" s="78" t="s">
        <v>6870</v>
      </c>
      <c r="C3273" s="79" t="s">
        <v>6871</v>
      </c>
      <c r="D3273" s="79" t="s">
        <v>1</v>
      </c>
      <c r="E3273" s="80">
        <v>104762.54</v>
      </c>
      <c r="F3273" s="80">
        <v>134096.04999999999</v>
      </c>
      <c r="G3273" s="80">
        <v>116120.82</v>
      </c>
      <c r="H3273" s="37"/>
      <c r="I3273" s="101">
        <f t="shared" si="51"/>
        <v>103714.91459999999</v>
      </c>
      <c r="J3273" s="62"/>
      <c r="K3273" s="36"/>
    </row>
    <row r="3274" spans="1:11" s="22" customFormat="1">
      <c r="A3274" s="40">
        <v>3271</v>
      </c>
      <c r="B3274" s="78" t="s">
        <v>6872</v>
      </c>
      <c r="C3274" s="79" t="s">
        <v>6873</v>
      </c>
      <c r="D3274" s="79" t="s">
        <v>1</v>
      </c>
      <c r="E3274" s="80">
        <v>162513</v>
      </c>
      <c r="F3274" s="80">
        <v>208016.64000000001</v>
      </c>
      <c r="G3274" s="80">
        <v>183451.32</v>
      </c>
      <c r="H3274" s="37"/>
      <c r="I3274" s="101">
        <f t="shared" si="51"/>
        <v>160887.87</v>
      </c>
      <c r="J3274" s="62"/>
      <c r="K3274" s="36"/>
    </row>
    <row r="3275" spans="1:11" s="22" customFormat="1">
      <c r="A3275" s="40">
        <v>3272</v>
      </c>
      <c r="B3275" s="78" t="s">
        <v>6874</v>
      </c>
      <c r="C3275" s="79" t="s">
        <v>6875</v>
      </c>
      <c r="D3275" s="79" t="s">
        <v>1</v>
      </c>
      <c r="E3275" s="80">
        <v>183241.75</v>
      </c>
      <c r="F3275" s="80">
        <v>234549.44</v>
      </c>
      <c r="G3275" s="80">
        <v>206891.28</v>
      </c>
      <c r="H3275" s="37"/>
      <c r="I3275" s="101">
        <f t="shared" si="51"/>
        <v>181409.33249999999</v>
      </c>
      <c r="J3275" s="62"/>
      <c r="K3275" s="36"/>
    </row>
    <row r="3276" spans="1:11" s="22" customFormat="1">
      <c r="A3276" s="40">
        <v>3273</v>
      </c>
      <c r="B3276" s="78" t="s">
        <v>6876</v>
      </c>
      <c r="C3276" s="79" t="s">
        <v>6877</v>
      </c>
      <c r="D3276" s="79" t="s">
        <v>1</v>
      </c>
      <c r="E3276" s="80">
        <v>203716.01</v>
      </c>
      <c r="F3276" s="80">
        <v>260756.49</v>
      </c>
      <c r="G3276" s="80">
        <v>251418.62</v>
      </c>
      <c r="H3276" s="37"/>
      <c r="I3276" s="101">
        <f t="shared" si="51"/>
        <v>201678.8499</v>
      </c>
      <c r="J3276" s="62"/>
      <c r="K3276" s="36"/>
    </row>
    <row r="3277" spans="1:11" s="22" customFormat="1">
      <c r="A3277" s="40">
        <v>3274</v>
      </c>
      <c r="B3277" s="78" t="s">
        <v>6878</v>
      </c>
      <c r="C3277" s="79" t="s">
        <v>6879</v>
      </c>
      <c r="D3277" s="79" t="s">
        <v>1</v>
      </c>
      <c r="E3277" s="80">
        <v>195346.86</v>
      </c>
      <c r="F3277" s="80">
        <v>250043.98</v>
      </c>
      <c r="G3277" s="80">
        <v>222874.23999999999</v>
      </c>
      <c r="H3277" s="37"/>
      <c r="I3277" s="101">
        <f t="shared" si="51"/>
        <v>193393.39139999999</v>
      </c>
      <c r="J3277" s="62"/>
      <c r="K3277" s="36"/>
    </row>
    <row r="3278" spans="1:11" s="22" customFormat="1">
      <c r="A3278" s="40">
        <v>3275</v>
      </c>
      <c r="B3278" s="78" t="s">
        <v>6880</v>
      </c>
      <c r="C3278" s="79" t="s">
        <v>6881</v>
      </c>
      <c r="D3278" s="79" t="s">
        <v>1</v>
      </c>
      <c r="E3278" s="80">
        <v>155677.28</v>
      </c>
      <c r="F3278" s="80">
        <v>199266.92</v>
      </c>
      <c r="G3278" s="80">
        <v>192131.39</v>
      </c>
      <c r="H3278" s="37"/>
      <c r="I3278" s="101">
        <f t="shared" si="51"/>
        <v>154120.50719999999</v>
      </c>
      <c r="J3278" s="62"/>
      <c r="K3278" s="36"/>
    </row>
    <row r="3279" spans="1:11" s="22" customFormat="1">
      <c r="A3279" s="40">
        <v>3276</v>
      </c>
      <c r="B3279" s="78" t="s">
        <v>6882</v>
      </c>
      <c r="C3279" s="79" t="s">
        <v>6883</v>
      </c>
      <c r="D3279" s="79" t="s">
        <v>1</v>
      </c>
      <c r="E3279" s="80">
        <v>94030.71</v>
      </c>
      <c r="F3279" s="80">
        <v>120359.31</v>
      </c>
      <c r="G3279" s="80">
        <v>114743.63</v>
      </c>
      <c r="H3279" s="37"/>
      <c r="I3279" s="101">
        <f t="shared" si="51"/>
        <v>93090.402900000001</v>
      </c>
      <c r="J3279" s="62"/>
      <c r="K3279" s="36"/>
    </row>
    <row r="3280" spans="1:11" s="22" customFormat="1">
      <c r="A3280" s="40">
        <v>3277</v>
      </c>
      <c r="B3280" s="78" t="s">
        <v>6884</v>
      </c>
      <c r="C3280" s="79" t="s">
        <v>6885</v>
      </c>
      <c r="D3280" s="79" t="s">
        <v>1</v>
      </c>
      <c r="E3280" s="80">
        <v>155677.28</v>
      </c>
      <c r="F3280" s="80">
        <v>199266.92</v>
      </c>
      <c r="G3280" s="80">
        <v>186642.86</v>
      </c>
      <c r="H3280" s="37"/>
      <c r="I3280" s="101">
        <f t="shared" si="51"/>
        <v>154120.50719999999</v>
      </c>
      <c r="J3280" s="62"/>
      <c r="K3280" s="36"/>
    </row>
    <row r="3281" spans="1:11" s="22" customFormat="1">
      <c r="A3281" s="40">
        <v>3278</v>
      </c>
      <c r="B3281" s="78" t="s">
        <v>6886</v>
      </c>
      <c r="C3281" s="79" t="s">
        <v>6887</v>
      </c>
      <c r="D3281" s="79" t="s">
        <v>1</v>
      </c>
      <c r="E3281" s="80">
        <v>85782.21</v>
      </c>
      <c r="F3281" s="80">
        <v>109801.23</v>
      </c>
      <c r="G3281" s="80">
        <v>96837.67</v>
      </c>
      <c r="H3281" s="37"/>
      <c r="I3281" s="101">
        <f t="shared" si="51"/>
        <v>84924.387900000002</v>
      </c>
      <c r="J3281" s="62"/>
      <c r="K3281" s="36"/>
    </row>
    <row r="3282" spans="1:11" s="22" customFormat="1">
      <c r="A3282" s="40">
        <v>3279</v>
      </c>
      <c r="B3282" s="78" t="s">
        <v>6888</v>
      </c>
      <c r="C3282" s="79" t="s">
        <v>6889</v>
      </c>
      <c r="D3282" s="79" t="s">
        <v>1</v>
      </c>
      <c r="E3282" s="80">
        <v>16014.38</v>
      </c>
      <c r="F3282" s="80">
        <v>20498.41</v>
      </c>
      <c r="G3282" s="80">
        <v>19358.95</v>
      </c>
      <c r="H3282" s="37"/>
      <c r="I3282" s="101">
        <f t="shared" si="51"/>
        <v>15854.236199999999</v>
      </c>
      <c r="J3282" s="62"/>
      <c r="K3282" s="36"/>
    </row>
    <row r="3283" spans="1:11" s="22" customFormat="1">
      <c r="A3283" s="40">
        <v>3280</v>
      </c>
      <c r="B3283" s="78" t="s">
        <v>6890</v>
      </c>
      <c r="C3283" s="79" t="s">
        <v>6891</v>
      </c>
      <c r="D3283" s="79" t="s">
        <v>1</v>
      </c>
      <c r="E3283" s="80">
        <v>14726.65</v>
      </c>
      <c r="F3283" s="80">
        <v>18850.11</v>
      </c>
      <c r="G3283" s="80">
        <v>16791.580000000002</v>
      </c>
      <c r="H3283" s="37"/>
      <c r="I3283" s="101">
        <f t="shared" si="51"/>
        <v>14579.3835</v>
      </c>
      <c r="J3283" s="62"/>
      <c r="K3283" s="36"/>
    </row>
    <row r="3284" spans="1:11" s="22" customFormat="1">
      <c r="A3284" s="40">
        <v>3281</v>
      </c>
      <c r="B3284" s="78" t="s">
        <v>6892</v>
      </c>
      <c r="C3284" s="79" t="s">
        <v>6891</v>
      </c>
      <c r="D3284" s="79" t="s">
        <v>1</v>
      </c>
      <c r="E3284" s="80">
        <v>16714.189999999999</v>
      </c>
      <c r="F3284" s="80">
        <v>21394.16</v>
      </c>
      <c r="G3284" s="80">
        <v>18888.939999999999</v>
      </c>
      <c r="H3284" s="37"/>
      <c r="I3284" s="101">
        <f t="shared" si="51"/>
        <v>16547.0481</v>
      </c>
      <c r="J3284" s="62"/>
      <c r="K3284" s="36"/>
    </row>
    <row r="3285" spans="1:11" s="22" customFormat="1">
      <c r="A3285" s="40">
        <v>3282</v>
      </c>
      <c r="B3285" s="78" t="s">
        <v>6893</v>
      </c>
      <c r="C3285" s="79" t="s">
        <v>6894</v>
      </c>
      <c r="D3285" s="79" t="s">
        <v>1</v>
      </c>
      <c r="E3285" s="80">
        <v>13447.69</v>
      </c>
      <c r="F3285" s="80">
        <v>17213.04</v>
      </c>
      <c r="G3285" s="80">
        <v>14876.15</v>
      </c>
      <c r="H3285" s="37"/>
      <c r="I3285" s="101">
        <f t="shared" si="51"/>
        <v>13313.213100000001</v>
      </c>
      <c r="J3285" s="62"/>
      <c r="K3285" s="36"/>
    </row>
    <row r="3286" spans="1:11" s="22" customFormat="1">
      <c r="A3286" s="40">
        <v>3283</v>
      </c>
      <c r="B3286" s="78" t="s">
        <v>6895</v>
      </c>
      <c r="C3286" s="79" t="s">
        <v>6896</v>
      </c>
      <c r="D3286" s="79" t="s">
        <v>1</v>
      </c>
      <c r="E3286" s="80">
        <v>15924.44</v>
      </c>
      <c r="F3286" s="80">
        <v>20383.28</v>
      </c>
      <c r="G3286" s="80">
        <v>18343.12</v>
      </c>
      <c r="H3286" s="37"/>
      <c r="I3286" s="101">
        <f t="shared" si="51"/>
        <v>15765.195600000001</v>
      </c>
      <c r="J3286" s="62"/>
      <c r="K3286" s="36"/>
    </row>
    <row r="3287" spans="1:11" s="22" customFormat="1">
      <c r="A3287" s="40">
        <v>3284</v>
      </c>
      <c r="B3287" s="78" t="s">
        <v>6897</v>
      </c>
      <c r="C3287" s="79" t="s">
        <v>6898</v>
      </c>
      <c r="D3287" s="79" t="s">
        <v>1</v>
      </c>
      <c r="E3287" s="80">
        <v>6712.88</v>
      </c>
      <c r="F3287" s="80">
        <v>8592.49</v>
      </c>
      <c r="G3287" s="80">
        <v>7290.25</v>
      </c>
      <c r="H3287" s="37"/>
      <c r="I3287" s="101">
        <f t="shared" si="51"/>
        <v>6645.7511999999997</v>
      </c>
      <c r="J3287" s="62"/>
      <c r="K3287" s="36"/>
    </row>
    <row r="3288" spans="1:11" s="22" customFormat="1">
      <c r="A3288" s="40">
        <v>3285</v>
      </c>
      <c r="B3288" s="78" t="s">
        <v>6899</v>
      </c>
      <c r="C3288" s="79" t="s">
        <v>6900</v>
      </c>
      <c r="D3288" s="79" t="s">
        <v>1</v>
      </c>
      <c r="E3288" s="80">
        <v>1776.94</v>
      </c>
      <c r="F3288" s="80">
        <v>2274.48</v>
      </c>
      <c r="G3288" s="80">
        <v>2067.0500000000002</v>
      </c>
      <c r="H3288" s="37"/>
      <c r="I3288" s="101">
        <f t="shared" si="51"/>
        <v>1759.1706000000001</v>
      </c>
      <c r="J3288" s="62"/>
      <c r="K3288" s="36"/>
    </row>
    <row r="3289" spans="1:11" s="22" customFormat="1">
      <c r="A3289" s="40">
        <v>3286</v>
      </c>
      <c r="B3289" s="78" t="s">
        <v>6901</v>
      </c>
      <c r="C3289" s="79" t="s">
        <v>6902</v>
      </c>
      <c r="D3289" s="79" t="s">
        <v>1</v>
      </c>
      <c r="E3289" s="80">
        <v>2922.08</v>
      </c>
      <c r="F3289" s="80">
        <v>3740.26</v>
      </c>
      <c r="G3289" s="80">
        <v>3113.2</v>
      </c>
      <c r="H3289" s="37"/>
      <c r="I3289" s="101">
        <f t="shared" si="51"/>
        <v>2892.8591999999999</v>
      </c>
      <c r="J3289" s="62"/>
      <c r="K3289" s="36"/>
    </row>
    <row r="3290" spans="1:11" s="22" customFormat="1">
      <c r="A3290" s="40">
        <v>3287</v>
      </c>
      <c r="B3290" s="78" t="s">
        <v>6903</v>
      </c>
      <c r="C3290" s="79" t="s">
        <v>6904</v>
      </c>
      <c r="D3290" s="79" t="s">
        <v>1</v>
      </c>
      <c r="E3290" s="80">
        <v>5122.41</v>
      </c>
      <c r="F3290" s="80">
        <v>6556.68</v>
      </c>
      <c r="G3290" s="80">
        <v>5953.49</v>
      </c>
      <c r="H3290" s="37"/>
      <c r="I3290" s="101">
        <f t="shared" si="51"/>
        <v>5071.1858999999995</v>
      </c>
      <c r="J3290" s="62"/>
      <c r="K3290" s="36"/>
    </row>
    <row r="3291" spans="1:11" s="22" customFormat="1">
      <c r="A3291" s="40">
        <v>3288</v>
      </c>
      <c r="B3291" s="78">
        <v>5259557</v>
      </c>
      <c r="C3291" s="79" t="s">
        <v>6905</v>
      </c>
      <c r="D3291" s="79" t="s">
        <v>1</v>
      </c>
      <c r="E3291" s="80">
        <v>33954.86</v>
      </c>
      <c r="F3291" s="80">
        <v>43462.22</v>
      </c>
      <c r="G3291" s="80">
        <v>37618.67</v>
      </c>
      <c r="H3291" s="37"/>
      <c r="I3291" s="101">
        <f t="shared" si="51"/>
        <v>33615.311399999999</v>
      </c>
      <c r="J3291" s="62"/>
      <c r="K3291" s="36"/>
    </row>
    <row r="3292" spans="1:11" s="22" customFormat="1">
      <c r="A3292" s="40">
        <v>3289</v>
      </c>
      <c r="B3292" s="78" t="s">
        <v>6906</v>
      </c>
      <c r="C3292" s="79" t="s">
        <v>6907</v>
      </c>
      <c r="D3292" s="79" t="s">
        <v>1</v>
      </c>
      <c r="E3292" s="80">
        <v>59724.85</v>
      </c>
      <c r="F3292" s="80">
        <v>76447.81</v>
      </c>
      <c r="G3292" s="80">
        <v>66152.960000000006</v>
      </c>
      <c r="H3292" s="37"/>
      <c r="I3292" s="101">
        <f t="shared" si="51"/>
        <v>59127.601499999997</v>
      </c>
      <c r="J3292" s="62"/>
      <c r="K3292" s="36"/>
    </row>
    <row r="3293" spans="1:11" s="22" customFormat="1">
      <c r="A3293" s="40">
        <v>3290</v>
      </c>
      <c r="B3293" s="78">
        <v>5311209</v>
      </c>
      <c r="C3293" s="79" t="s">
        <v>6908</v>
      </c>
      <c r="D3293" s="79" t="s">
        <v>1</v>
      </c>
      <c r="E3293" s="80">
        <v>36190.300000000003</v>
      </c>
      <c r="F3293" s="80">
        <v>46323.58</v>
      </c>
      <c r="G3293" s="80">
        <v>40471.58</v>
      </c>
      <c r="H3293" s="37"/>
      <c r="I3293" s="101">
        <f t="shared" si="51"/>
        <v>35828.397000000004</v>
      </c>
      <c r="J3293" s="62"/>
      <c r="K3293" s="36"/>
    </row>
    <row r="3294" spans="1:11" s="22" customFormat="1">
      <c r="A3294" s="40">
        <v>3291</v>
      </c>
      <c r="B3294" s="78">
        <v>5340.1112303</v>
      </c>
      <c r="C3294" s="79" t="s">
        <v>6909</v>
      </c>
      <c r="D3294" s="79" t="s">
        <v>1</v>
      </c>
      <c r="E3294" s="80">
        <v>48065.06</v>
      </c>
      <c r="F3294" s="80">
        <v>61523.28</v>
      </c>
      <c r="G3294" s="80">
        <v>53237.72</v>
      </c>
      <c r="H3294" s="37"/>
      <c r="I3294" s="101">
        <f t="shared" si="51"/>
        <v>47584.409399999997</v>
      </c>
      <c r="J3294" s="62"/>
      <c r="K3294" s="36"/>
    </row>
    <row r="3295" spans="1:11" s="22" customFormat="1">
      <c r="A3295" s="40">
        <v>3292</v>
      </c>
      <c r="B3295" s="78" t="s">
        <v>6910</v>
      </c>
      <c r="C3295" s="79" t="s">
        <v>6911</v>
      </c>
      <c r="D3295" s="79" t="s">
        <v>1</v>
      </c>
      <c r="E3295" s="80">
        <v>3058.09</v>
      </c>
      <c r="F3295" s="80">
        <v>3914.36</v>
      </c>
      <c r="G3295" s="80">
        <v>3522.56</v>
      </c>
      <c r="H3295" s="37"/>
      <c r="I3295" s="101">
        <f t="shared" si="51"/>
        <v>3027.5091000000002</v>
      </c>
      <c r="J3295" s="62"/>
      <c r="K3295" s="36"/>
    </row>
    <row r="3296" spans="1:11" s="22" customFormat="1">
      <c r="A3296" s="40">
        <v>3293</v>
      </c>
      <c r="B3296" s="78" t="s">
        <v>6912</v>
      </c>
      <c r="C3296" s="79" t="s">
        <v>6913</v>
      </c>
      <c r="D3296" s="79" t="s">
        <v>1</v>
      </c>
      <c r="E3296" s="80">
        <v>2981.31</v>
      </c>
      <c r="F3296" s="80">
        <v>3816.08</v>
      </c>
      <c r="G3296" s="80">
        <v>3646.39</v>
      </c>
      <c r="H3296" s="37"/>
      <c r="I3296" s="101">
        <f t="shared" si="51"/>
        <v>2951.4969000000001</v>
      </c>
      <c r="J3296" s="62"/>
      <c r="K3296" s="36"/>
    </row>
    <row r="3297" spans="1:11" s="22" customFormat="1">
      <c r="A3297" s="40">
        <v>3294</v>
      </c>
      <c r="B3297" s="78">
        <v>40624.110001000001</v>
      </c>
      <c r="C3297" s="79" t="s">
        <v>6914</v>
      </c>
      <c r="D3297" s="79" t="s">
        <v>1</v>
      </c>
      <c r="E3297" s="80">
        <v>21913.38</v>
      </c>
      <c r="F3297" s="80">
        <v>28049.13</v>
      </c>
      <c r="G3297" s="80">
        <v>24041.38</v>
      </c>
      <c r="H3297" s="37"/>
      <c r="I3297" s="101">
        <f t="shared" si="51"/>
        <v>21694.246200000001</v>
      </c>
      <c r="J3297" s="62"/>
      <c r="K3297" s="36"/>
    </row>
    <row r="3298" spans="1:11" s="22" customFormat="1">
      <c r="A3298" s="40">
        <v>3295</v>
      </c>
      <c r="B3298" s="78" t="s">
        <v>6915</v>
      </c>
      <c r="C3298" s="79" t="s">
        <v>6916</v>
      </c>
      <c r="D3298" s="79" t="s">
        <v>1</v>
      </c>
      <c r="E3298" s="80">
        <v>2840.91</v>
      </c>
      <c r="F3298" s="80">
        <v>3636.36</v>
      </c>
      <c r="G3298" s="80">
        <v>3206.7</v>
      </c>
      <c r="H3298" s="37"/>
      <c r="I3298" s="101">
        <f t="shared" si="51"/>
        <v>2812.5009</v>
      </c>
      <c r="J3298" s="62"/>
      <c r="K3298" s="36"/>
    </row>
    <row r="3299" spans="1:11" s="22" customFormat="1">
      <c r="A3299" s="40">
        <v>3296</v>
      </c>
      <c r="B3299" s="78" t="s">
        <v>6917</v>
      </c>
      <c r="C3299" s="79" t="s">
        <v>6916</v>
      </c>
      <c r="D3299" s="79" t="s">
        <v>1</v>
      </c>
      <c r="E3299" s="80">
        <v>2867.24</v>
      </c>
      <c r="F3299" s="80">
        <v>3670.07</v>
      </c>
      <c r="G3299" s="80">
        <v>3439.19</v>
      </c>
      <c r="H3299" s="37"/>
      <c r="I3299" s="101">
        <f t="shared" si="51"/>
        <v>2838.5675999999999</v>
      </c>
      <c r="J3299" s="62"/>
      <c r="K3299" s="36"/>
    </row>
    <row r="3300" spans="1:11" s="22" customFormat="1">
      <c r="A3300" s="40">
        <v>3297</v>
      </c>
      <c r="B3300" s="78" t="s">
        <v>6918</v>
      </c>
      <c r="C3300" s="79" t="s">
        <v>6919</v>
      </c>
      <c r="D3300" s="79" t="s">
        <v>1</v>
      </c>
      <c r="E3300" s="80">
        <v>21522.89</v>
      </c>
      <c r="F3300" s="80">
        <v>27549.3</v>
      </c>
      <c r="G3300" s="80">
        <v>26007.34</v>
      </c>
      <c r="H3300" s="37"/>
      <c r="I3300" s="101">
        <f t="shared" si="51"/>
        <v>21307.661100000001</v>
      </c>
      <c r="J3300" s="62"/>
      <c r="K3300" s="36"/>
    </row>
    <row r="3301" spans="1:11" s="22" customFormat="1">
      <c r="A3301" s="40">
        <v>3298</v>
      </c>
      <c r="B3301" s="78" t="s">
        <v>6920</v>
      </c>
      <c r="C3301" s="79" t="s">
        <v>6921</v>
      </c>
      <c r="D3301" s="79" t="s">
        <v>1</v>
      </c>
      <c r="E3301" s="80">
        <v>15716.03</v>
      </c>
      <c r="F3301" s="80">
        <v>20116.52</v>
      </c>
      <c r="G3301" s="80">
        <v>17574.919999999998</v>
      </c>
      <c r="H3301" s="37"/>
      <c r="I3301" s="101">
        <f t="shared" si="51"/>
        <v>15558.869700000001</v>
      </c>
      <c r="J3301" s="62"/>
      <c r="K3301" s="36"/>
    </row>
    <row r="3302" spans="1:11" s="22" customFormat="1">
      <c r="A3302" s="40">
        <v>3299</v>
      </c>
      <c r="B3302" s="78" t="s">
        <v>6922</v>
      </c>
      <c r="C3302" s="79" t="s">
        <v>6923</v>
      </c>
      <c r="D3302" s="79" t="s">
        <v>1</v>
      </c>
      <c r="E3302" s="80">
        <v>19285.259999999998</v>
      </c>
      <c r="F3302" s="80">
        <v>24685.13</v>
      </c>
      <c r="G3302" s="80">
        <v>21572.560000000001</v>
      </c>
      <c r="H3302" s="37"/>
      <c r="I3302" s="101">
        <f t="shared" si="51"/>
        <v>19092.4074</v>
      </c>
      <c r="J3302" s="62"/>
      <c r="K3302" s="36"/>
    </row>
    <row r="3303" spans="1:11" s="22" customFormat="1">
      <c r="A3303" s="40">
        <v>3300</v>
      </c>
      <c r="B3303" s="78" t="s">
        <v>6924</v>
      </c>
      <c r="C3303" s="79" t="s">
        <v>6925</v>
      </c>
      <c r="D3303" s="79" t="s">
        <v>1</v>
      </c>
      <c r="E3303" s="80">
        <v>7013.43</v>
      </c>
      <c r="F3303" s="80">
        <v>8977.19</v>
      </c>
      <c r="G3303" s="80">
        <v>8237.84</v>
      </c>
      <c r="H3303" s="37"/>
      <c r="I3303" s="101">
        <f t="shared" si="51"/>
        <v>6943.2957000000006</v>
      </c>
      <c r="J3303" s="62"/>
      <c r="K3303" s="36"/>
    </row>
    <row r="3304" spans="1:11" s="22" customFormat="1">
      <c r="A3304" s="40">
        <v>3301</v>
      </c>
      <c r="B3304" s="78">
        <v>1908.3706</v>
      </c>
      <c r="C3304" s="79" t="s">
        <v>6926</v>
      </c>
      <c r="D3304" s="79" t="s">
        <v>1</v>
      </c>
      <c r="E3304" s="80">
        <v>6328.98</v>
      </c>
      <c r="F3304" s="80">
        <v>8101.09</v>
      </c>
      <c r="G3304" s="80">
        <v>7434.28</v>
      </c>
      <c r="H3304" s="37"/>
      <c r="I3304" s="101">
        <f t="shared" si="51"/>
        <v>6265.6902</v>
      </c>
      <c r="J3304" s="62"/>
      <c r="K3304" s="36"/>
    </row>
    <row r="3305" spans="1:11" s="22" customFormat="1">
      <c r="A3305" s="40">
        <v>3302</v>
      </c>
      <c r="B3305" s="78">
        <v>3312.3706000000002</v>
      </c>
      <c r="C3305" s="79" t="s">
        <v>6927</v>
      </c>
      <c r="D3305" s="79" t="s">
        <v>1</v>
      </c>
      <c r="E3305" s="80">
        <v>7732.98</v>
      </c>
      <c r="F3305" s="80">
        <v>9898.2099999999991</v>
      </c>
      <c r="G3305" s="80">
        <v>8404.6299999999992</v>
      </c>
      <c r="H3305" s="37"/>
      <c r="I3305" s="101">
        <f t="shared" si="51"/>
        <v>7655.6501999999991</v>
      </c>
      <c r="J3305" s="62"/>
      <c r="K3305" s="36"/>
    </row>
    <row r="3306" spans="1:11" s="22" customFormat="1">
      <c r="A3306" s="40">
        <v>3303</v>
      </c>
      <c r="B3306" s="78" t="s">
        <v>6928</v>
      </c>
      <c r="C3306" s="79" t="s">
        <v>6929</v>
      </c>
      <c r="D3306" s="79" t="s">
        <v>1</v>
      </c>
      <c r="E3306" s="80">
        <v>5912.16</v>
      </c>
      <c r="F3306" s="80">
        <v>7567.56</v>
      </c>
      <c r="G3306" s="80">
        <v>7290.25</v>
      </c>
      <c r="H3306" s="37"/>
      <c r="I3306" s="101">
        <f t="shared" si="51"/>
        <v>5853.0383999999995</v>
      </c>
      <c r="J3306" s="62"/>
      <c r="K3306" s="36"/>
    </row>
    <row r="3307" spans="1:11" s="22" customFormat="1">
      <c r="A3307" s="40">
        <v>3304</v>
      </c>
      <c r="B3307" s="78" t="s">
        <v>6930</v>
      </c>
      <c r="C3307" s="79" t="s">
        <v>6931</v>
      </c>
      <c r="D3307" s="79" t="s">
        <v>1</v>
      </c>
      <c r="E3307" s="80">
        <v>4350.21</v>
      </c>
      <c r="F3307" s="80">
        <v>5568.27</v>
      </c>
      <c r="G3307" s="80">
        <v>4682.4399999999996</v>
      </c>
      <c r="H3307" s="37"/>
      <c r="I3307" s="101">
        <f t="shared" si="51"/>
        <v>4306.7079000000003</v>
      </c>
      <c r="J3307" s="62"/>
      <c r="K3307" s="36"/>
    </row>
    <row r="3308" spans="1:11" s="22" customFormat="1">
      <c r="A3308" s="40">
        <v>3305</v>
      </c>
      <c r="B3308" s="78" t="s">
        <v>6932</v>
      </c>
      <c r="C3308" s="79" t="s">
        <v>6933</v>
      </c>
      <c r="D3308" s="79" t="s">
        <v>1</v>
      </c>
      <c r="E3308" s="80">
        <v>2274.9299999999998</v>
      </c>
      <c r="F3308" s="80">
        <v>2911.91</v>
      </c>
      <c r="G3308" s="80">
        <v>2724.05</v>
      </c>
      <c r="H3308" s="37"/>
      <c r="I3308" s="101">
        <f t="shared" si="51"/>
        <v>2252.1806999999999</v>
      </c>
      <c r="J3308" s="62"/>
      <c r="K3308" s="36"/>
    </row>
    <row r="3309" spans="1:11" s="22" customFormat="1">
      <c r="A3309" s="40">
        <v>3306</v>
      </c>
      <c r="B3309" s="78" t="s">
        <v>6934</v>
      </c>
      <c r="C3309" s="79" t="s">
        <v>6935</v>
      </c>
      <c r="D3309" s="79" t="s">
        <v>1</v>
      </c>
      <c r="E3309" s="80">
        <v>1013.51</v>
      </c>
      <c r="F3309" s="80">
        <v>1297.29</v>
      </c>
      <c r="G3309" s="80">
        <v>1167.44</v>
      </c>
      <c r="H3309" s="37"/>
      <c r="I3309" s="101">
        <f t="shared" si="51"/>
        <v>1003.3749</v>
      </c>
      <c r="J3309" s="62"/>
      <c r="K3309" s="36"/>
    </row>
    <row r="3310" spans="1:11" s="22" customFormat="1">
      <c r="A3310" s="40">
        <v>3307</v>
      </c>
      <c r="B3310" s="78">
        <v>192.111211</v>
      </c>
      <c r="C3310" s="79" t="s">
        <v>6936</v>
      </c>
      <c r="D3310" s="79" t="s">
        <v>1</v>
      </c>
      <c r="E3310" s="80">
        <v>1129.79</v>
      </c>
      <c r="F3310" s="80">
        <v>1446.13</v>
      </c>
      <c r="G3310" s="80">
        <v>1263.47</v>
      </c>
      <c r="H3310" s="37"/>
      <c r="I3310" s="101">
        <f t="shared" si="51"/>
        <v>1118.4920999999999</v>
      </c>
      <c r="J3310" s="62"/>
      <c r="K3310" s="36"/>
    </row>
    <row r="3311" spans="1:11" s="22" customFormat="1">
      <c r="A3311" s="40">
        <v>3308</v>
      </c>
      <c r="B3311" s="78" t="s">
        <v>6937</v>
      </c>
      <c r="C3311" s="79" t="s">
        <v>6938</v>
      </c>
      <c r="D3311" s="79" t="s">
        <v>1</v>
      </c>
      <c r="E3311" s="80">
        <v>37.299999999999997</v>
      </c>
      <c r="F3311" s="80">
        <v>47.74</v>
      </c>
      <c r="G3311" s="80">
        <v>42.96</v>
      </c>
      <c r="H3311" s="37"/>
      <c r="I3311" s="101">
        <f t="shared" si="51"/>
        <v>36.927</v>
      </c>
      <c r="J3311" s="62"/>
      <c r="K3311" s="36"/>
    </row>
    <row r="3312" spans="1:11" s="22" customFormat="1">
      <c r="A3312" s="40">
        <v>3309</v>
      </c>
      <c r="B3312" s="78" t="s">
        <v>6939</v>
      </c>
      <c r="C3312" s="79" t="s">
        <v>6940</v>
      </c>
      <c r="D3312" s="79" t="s">
        <v>1</v>
      </c>
      <c r="E3312" s="80">
        <v>111.89</v>
      </c>
      <c r="F3312" s="80">
        <v>143.22</v>
      </c>
      <c r="G3312" s="80">
        <v>136.44999999999999</v>
      </c>
      <c r="H3312" s="37"/>
      <c r="I3312" s="101">
        <f t="shared" si="51"/>
        <v>110.7711</v>
      </c>
      <c r="J3312" s="62"/>
      <c r="K3312" s="36"/>
    </row>
    <row r="3313" spans="1:11" s="22" customFormat="1">
      <c r="A3313" s="40">
        <v>3310</v>
      </c>
      <c r="B3313" s="78">
        <v>7442.2042110000002</v>
      </c>
      <c r="C3313" s="79" t="s">
        <v>6941</v>
      </c>
      <c r="D3313" s="79" t="s">
        <v>1</v>
      </c>
      <c r="E3313" s="80">
        <v>263.25</v>
      </c>
      <c r="F3313" s="80">
        <v>336.96</v>
      </c>
      <c r="G3313" s="80">
        <v>320.93</v>
      </c>
      <c r="H3313" s="37"/>
      <c r="I3313" s="101">
        <f t="shared" si="51"/>
        <v>260.61750000000001</v>
      </c>
      <c r="J3313" s="62"/>
      <c r="K3313" s="36"/>
    </row>
    <row r="3314" spans="1:11" s="22" customFormat="1">
      <c r="A3314" s="40">
        <v>3311</v>
      </c>
      <c r="B3314" s="78">
        <v>8502.3716199999999</v>
      </c>
      <c r="C3314" s="79" t="s">
        <v>6941</v>
      </c>
      <c r="D3314" s="79" t="s">
        <v>1</v>
      </c>
      <c r="E3314" s="80">
        <v>511.15</v>
      </c>
      <c r="F3314" s="80">
        <v>654.27</v>
      </c>
      <c r="G3314" s="80">
        <v>616.57000000000005</v>
      </c>
      <c r="H3314" s="37"/>
      <c r="I3314" s="101">
        <f t="shared" si="51"/>
        <v>506.0385</v>
      </c>
      <c r="J3314" s="62"/>
      <c r="K3314" s="36"/>
    </row>
    <row r="3315" spans="1:11" s="22" customFormat="1">
      <c r="A3315" s="40">
        <v>3312</v>
      </c>
      <c r="B3315" s="78">
        <v>70.371620399999998</v>
      </c>
      <c r="C3315" s="79" t="s">
        <v>6942</v>
      </c>
      <c r="D3315" s="79" t="s">
        <v>1</v>
      </c>
      <c r="E3315" s="80">
        <v>471.66</v>
      </c>
      <c r="F3315" s="80">
        <v>603.72</v>
      </c>
      <c r="G3315" s="80">
        <v>535.72</v>
      </c>
      <c r="H3315" s="37"/>
      <c r="I3315" s="101">
        <f t="shared" si="51"/>
        <v>466.9434</v>
      </c>
      <c r="J3315" s="62"/>
      <c r="K3315" s="36"/>
    </row>
    <row r="3316" spans="1:11" s="22" customFormat="1">
      <c r="A3316" s="40">
        <v>3313</v>
      </c>
      <c r="B3316" s="78">
        <v>701.37162060000003</v>
      </c>
      <c r="C3316" s="79" t="s">
        <v>6943</v>
      </c>
      <c r="D3316" s="79" t="s">
        <v>1</v>
      </c>
      <c r="E3316" s="80">
        <v>546.25</v>
      </c>
      <c r="F3316" s="80">
        <v>699.2</v>
      </c>
      <c r="G3316" s="80">
        <v>593.84</v>
      </c>
      <c r="H3316" s="37"/>
      <c r="I3316" s="101">
        <f t="shared" si="51"/>
        <v>540.78750000000002</v>
      </c>
      <c r="J3316" s="62"/>
      <c r="K3316" s="36"/>
    </row>
    <row r="3317" spans="1:11" s="22" customFormat="1">
      <c r="A3317" s="40">
        <v>3314</v>
      </c>
      <c r="B3317" s="78">
        <v>70.3716206</v>
      </c>
      <c r="C3317" s="79" t="s">
        <v>6944</v>
      </c>
      <c r="D3317" s="79" t="s">
        <v>1</v>
      </c>
      <c r="E3317" s="80">
        <v>592.30999999999995</v>
      </c>
      <c r="F3317" s="80">
        <v>758.16</v>
      </c>
      <c r="G3317" s="80">
        <v>710.08</v>
      </c>
      <c r="H3317" s="37"/>
      <c r="I3317" s="101">
        <f t="shared" si="51"/>
        <v>586.38689999999997</v>
      </c>
      <c r="J3317" s="62"/>
      <c r="K3317" s="36"/>
    </row>
    <row r="3318" spans="1:11" s="22" customFormat="1">
      <c r="A3318" s="40">
        <v>3315</v>
      </c>
      <c r="B3318" s="78">
        <v>701.37162049999995</v>
      </c>
      <c r="C3318" s="79" t="s">
        <v>6945</v>
      </c>
      <c r="D3318" s="79" t="s">
        <v>1</v>
      </c>
      <c r="E3318" s="80">
        <v>598.9</v>
      </c>
      <c r="F3318" s="80">
        <v>766.59</v>
      </c>
      <c r="G3318" s="80">
        <v>702.49</v>
      </c>
      <c r="H3318" s="37"/>
      <c r="I3318" s="101">
        <f t="shared" si="51"/>
        <v>592.91099999999994</v>
      </c>
      <c r="J3318" s="62"/>
      <c r="K3318" s="36"/>
    </row>
    <row r="3319" spans="1:11" s="22" customFormat="1">
      <c r="A3319" s="40">
        <v>3316</v>
      </c>
      <c r="B3319" s="78">
        <v>70.371620500000006</v>
      </c>
      <c r="C3319" s="79" t="s">
        <v>6946</v>
      </c>
      <c r="D3319" s="79" t="s">
        <v>1</v>
      </c>
      <c r="E3319" s="80">
        <v>649.35</v>
      </c>
      <c r="F3319" s="80">
        <v>831.17</v>
      </c>
      <c r="G3319" s="80">
        <v>710.08</v>
      </c>
      <c r="H3319" s="37"/>
      <c r="I3319" s="101">
        <f t="shared" si="51"/>
        <v>642.85649999999998</v>
      </c>
      <c r="J3319" s="62"/>
      <c r="K3319" s="36"/>
    </row>
    <row r="3320" spans="1:11" s="22" customFormat="1">
      <c r="A3320" s="40">
        <v>3317</v>
      </c>
      <c r="B3320" s="78" t="s">
        <v>6947</v>
      </c>
      <c r="C3320" s="79" t="s">
        <v>6948</v>
      </c>
      <c r="D3320" s="79" t="s">
        <v>1</v>
      </c>
      <c r="E3320" s="84">
        <v>228.15</v>
      </c>
      <c r="F3320" s="84">
        <v>292.02999999999997</v>
      </c>
      <c r="G3320" s="84">
        <v>267.85000000000002</v>
      </c>
      <c r="H3320" s="37"/>
      <c r="I3320" s="101">
        <f t="shared" si="51"/>
        <v>225.86850000000001</v>
      </c>
      <c r="J3320" s="62"/>
      <c r="K3320" s="36"/>
    </row>
    <row r="3321" spans="1:11" s="22" customFormat="1">
      <c r="A3321" s="40">
        <v>3318</v>
      </c>
      <c r="B3321" s="78" t="s">
        <v>6949</v>
      </c>
      <c r="C3321" s="79" t="s">
        <v>6950</v>
      </c>
      <c r="D3321" s="79" t="s">
        <v>1</v>
      </c>
      <c r="E3321" s="84">
        <v>263.25</v>
      </c>
      <c r="F3321" s="84">
        <v>336.96</v>
      </c>
      <c r="G3321" s="84">
        <v>277.97000000000003</v>
      </c>
      <c r="H3321" s="37"/>
      <c r="I3321" s="101">
        <f t="shared" si="51"/>
        <v>260.61750000000001</v>
      </c>
      <c r="J3321" s="62"/>
      <c r="K3321" s="36"/>
    </row>
    <row r="3322" spans="1:11" s="22" customFormat="1">
      <c r="A3322" s="40">
        <v>3319</v>
      </c>
      <c r="B3322" s="78" t="s">
        <v>6951</v>
      </c>
      <c r="C3322" s="79" t="s">
        <v>6952</v>
      </c>
      <c r="D3322" s="79" t="s">
        <v>1</v>
      </c>
      <c r="E3322" s="80">
        <v>985</v>
      </c>
      <c r="F3322" s="80">
        <v>1260.8</v>
      </c>
      <c r="G3322" s="80">
        <v>1094.17</v>
      </c>
      <c r="H3322" s="37"/>
      <c r="I3322" s="101">
        <f t="shared" si="51"/>
        <v>975.15</v>
      </c>
      <c r="J3322" s="62"/>
      <c r="K3322" s="36"/>
    </row>
    <row r="3323" spans="1:11" s="22" customFormat="1">
      <c r="A3323" s="40">
        <v>3320</v>
      </c>
      <c r="B3323" s="78" t="s">
        <v>6953</v>
      </c>
      <c r="C3323" s="79" t="s">
        <v>6954</v>
      </c>
      <c r="D3323" s="79" t="s">
        <v>1</v>
      </c>
      <c r="E3323" s="80">
        <v>133.83000000000001</v>
      </c>
      <c r="F3323" s="80">
        <v>171.3</v>
      </c>
      <c r="G3323" s="80">
        <v>151.62</v>
      </c>
      <c r="H3323" s="37"/>
      <c r="I3323" s="101">
        <f t="shared" si="51"/>
        <v>132.49170000000001</v>
      </c>
      <c r="J3323" s="62"/>
      <c r="K3323" s="36"/>
    </row>
    <row r="3324" spans="1:11" s="22" customFormat="1">
      <c r="A3324" s="40">
        <v>3321</v>
      </c>
      <c r="B3324" s="78" t="s">
        <v>6955</v>
      </c>
      <c r="C3324" s="79" t="s">
        <v>6956</v>
      </c>
      <c r="D3324" s="79" t="s">
        <v>1</v>
      </c>
      <c r="E3324" s="80">
        <v>473.85</v>
      </c>
      <c r="F3324" s="80">
        <v>606.53</v>
      </c>
      <c r="G3324" s="80">
        <v>535.72</v>
      </c>
      <c r="H3324" s="37"/>
      <c r="I3324" s="101">
        <f t="shared" si="51"/>
        <v>469.11150000000004</v>
      </c>
      <c r="J3324" s="62"/>
      <c r="K3324" s="36"/>
    </row>
    <row r="3325" spans="1:11" s="22" customFormat="1">
      <c r="A3325" s="40">
        <v>3322</v>
      </c>
      <c r="B3325" s="78" t="s">
        <v>6957</v>
      </c>
      <c r="C3325" s="79" t="s">
        <v>6958</v>
      </c>
      <c r="D3325" s="79" t="s">
        <v>1</v>
      </c>
      <c r="E3325" s="80">
        <v>686.65</v>
      </c>
      <c r="F3325" s="80">
        <v>878.91</v>
      </c>
      <c r="G3325" s="80">
        <v>768.19</v>
      </c>
      <c r="H3325" s="37"/>
      <c r="I3325" s="101">
        <f t="shared" si="51"/>
        <v>679.7835</v>
      </c>
      <c r="J3325" s="62"/>
      <c r="K3325" s="36"/>
    </row>
    <row r="3326" spans="1:11" s="22" customFormat="1">
      <c r="A3326" s="40">
        <v>3323</v>
      </c>
      <c r="B3326" s="78" t="s">
        <v>6959</v>
      </c>
      <c r="C3326" s="79" t="s">
        <v>6960</v>
      </c>
      <c r="D3326" s="79" t="s">
        <v>1</v>
      </c>
      <c r="E3326" s="80">
        <v>443.14</v>
      </c>
      <c r="F3326" s="80">
        <v>567.22</v>
      </c>
      <c r="G3326" s="80">
        <v>553.4</v>
      </c>
      <c r="H3326" s="37"/>
      <c r="I3326" s="101">
        <f t="shared" si="51"/>
        <v>438.70859999999999</v>
      </c>
      <c r="J3326" s="62"/>
      <c r="K3326" s="36"/>
    </row>
    <row r="3327" spans="1:11" s="22" customFormat="1">
      <c r="A3327" s="40">
        <v>3324</v>
      </c>
      <c r="B3327" s="78" t="s">
        <v>6961</v>
      </c>
      <c r="C3327" s="79" t="s">
        <v>6962</v>
      </c>
      <c r="D3327" s="79" t="s">
        <v>1</v>
      </c>
      <c r="E3327" s="80">
        <v>522.11</v>
      </c>
      <c r="F3327" s="80">
        <v>668.3</v>
      </c>
      <c r="G3327" s="80">
        <v>624.16999999999996</v>
      </c>
      <c r="H3327" s="37"/>
      <c r="I3327" s="101">
        <f t="shared" si="51"/>
        <v>516.88890000000004</v>
      </c>
      <c r="J3327" s="62"/>
      <c r="K3327" s="36"/>
    </row>
    <row r="3328" spans="1:11" s="22" customFormat="1">
      <c r="A3328" s="40">
        <v>3325</v>
      </c>
      <c r="B3328" s="78" t="s">
        <v>6963</v>
      </c>
      <c r="C3328" s="79" t="s">
        <v>6964</v>
      </c>
      <c r="D3328" s="79" t="s">
        <v>1</v>
      </c>
      <c r="E3328" s="80">
        <v>1985.35</v>
      </c>
      <c r="F3328" s="80">
        <v>2541.25</v>
      </c>
      <c r="G3328" s="80">
        <v>2309.63</v>
      </c>
      <c r="H3328" s="37"/>
      <c r="I3328" s="101">
        <f t="shared" si="51"/>
        <v>1965.4965</v>
      </c>
      <c r="J3328" s="62"/>
      <c r="K3328" s="36"/>
    </row>
    <row r="3329" spans="1:11" s="22" customFormat="1">
      <c r="A3329" s="40">
        <v>3326</v>
      </c>
      <c r="B3329" s="78">
        <v>3936365</v>
      </c>
      <c r="C3329" s="79" t="s">
        <v>6965</v>
      </c>
      <c r="D3329" s="79" t="s">
        <v>1</v>
      </c>
      <c r="E3329" s="80">
        <v>1006.94</v>
      </c>
      <c r="F3329" s="80">
        <v>1288.8800000000001</v>
      </c>
      <c r="G3329" s="80">
        <v>1134.6099999999999</v>
      </c>
      <c r="H3329" s="37"/>
      <c r="I3329" s="101">
        <f t="shared" si="51"/>
        <v>996.87060000000008</v>
      </c>
      <c r="J3329" s="62"/>
      <c r="K3329" s="36"/>
    </row>
    <row r="3330" spans="1:11" s="22" customFormat="1">
      <c r="A3330" s="40">
        <v>3327</v>
      </c>
      <c r="B3330" s="78" t="s">
        <v>6966</v>
      </c>
      <c r="C3330" s="79" t="s">
        <v>6967</v>
      </c>
      <c r="D3330" s="79" t="s">
        <v>1</v>
      </c>
      <c r="E3330" s="80">
        <v>4714.38</v>
      </c>
      <c r="F3330" s="80">
        <v>6034.41</v>
      </c>
      <c r="G3330" s="80">
        <v>5377.34</v>
      </c>
      <c r="H3330" s="37"/>
      <c r="I3330" s="101">
        <f t="shared" si="51"/>
        <v>4667.2362000000003</v>
      </c>
      <c r="J3330" s="62"/>
      <c r="K3330" s="36"/>
    </row>
    <row r="3331" spans="1:11" s="22" customFormat="1">
      <c r="A3331" s="40">
        <v>3328</v>
      </c>
      <c r="B3331" s="78" t="s">
        <v>6968</v>
      </c>
      <c r="C3331" s="79" t="s">
        <v>6969</v>
      </c>
      <c r="D3331" s="79" t="s">
        <v>1</v>
      </c>
      <c r="E3331" s="80">
        <v>8329.68</v>
      </c>
      <c r="F3331" s="80">
        <v>10661.99</v>
      </c>
      <c r="G3331" s="80">
        <v>9218.2999999999993</v>
      </c>
      <c r="H3331" s="37"/>
      <c r="I3331" s="101">
        <f t="shared" si="51"/>
        <v>8246.3832000000002</v>
      </c>
      <c r="J3331" s="62"/>
      <c r="K3331" s="36"/>
    </row>
    <row r="3332" spans="1:11" s="22" customFormat="1">
      <c r="A3332" s="40">
        <v>3329</v>
      </c>
      <c r="B3332" s="78" t="s">
        <v>6970</v>
      </c>
      <c r="C3332" s="79" t="s">
        <v>6971</v>
      </c>
      <c r="D3332" s="79" t="s">
        <v>1</v>
      </c>
      <c r="E3332" s="80">
        <v>2016.06</v>
      </c>
      <c r="F3332" s="80">
        <v>2580.56</v>
      </c>
      <c r="G3332" s="80">
        <v>2256.58</v>
      </c>
      <c r="H3332" s="37"/>
      <c r="I3332" s="101">
        <f t="shared" si="51"/>
        <v>1995.8994</v>
      </c>
      <c r="J3332" s="62"/>
      <c r="K3332" s="36"/>
    </row>
    <row r="3333" spans="1:11" s="22" customFormat="1">
      <c r="A3333" s="40">
        <v>3330</v>
      </c>
      <c r="B3333" s="78" t="s">
        <v>6972</v>
      </c>
      <c r="C3333" s="79" t="s">
        <v>6973</v>
      </c>
      <c r="D3333" s="79" t="s">
        <v>1</v>
      </c>
      <c r="E3333" s="80">
        <v>5589.68</v>
      </c>
      <c r="F3333" s="80">
        <v>7154.79</v>
      </c>
      <c r="G3333" s="80">
        <v>6693.89</v>
      </c>
      <c r="H3333" s="37"/>
      <c r="I3333" s="101">
        <f t="shared" ref="I3333:I3396" si="52">E3333-E3333/100*1</f>
        <v>5533.7831999999999</v>
      </c>
      <c r="J3333" s="62"/>
      <c r="K3333" s="36"/>
    </row>
    <row r="3334" spans="1:11" s="22" customFormat="1">
      <c r="A3334" s="40">
        <v>3331</v>
      </c>
      <c r="B3334" s="78" t="s">
        <v>6974</v>
      </c>
      <c r="C3334" s="79" t="s">
        <v>6975</v>
      </c>
      <c r="D3334" s="79" t="s">
        <v>1</v>
      </c>
      <c r="E3334" s="80">
        <v>7719.81</v>
      </c>
      <c r="F3334" s="80">
        <v>9881.36</v>
      </c>
      <c r="G3334" s="80">
        <v>9071.74</v>
      </c>
      <c r="H3334" s="37"/>
      <c r="I3334" s="101">
        <f t="shared" si="52"/>
        <v>7642.6119000000008</v>
      </c>
      <c r="J3334" s="62"/>
      <c r="K3334" s="36"/>
    </row>
    <row r="3335" spans="1:11" s="22" customFormat="1">
      <c r="A3335" s="40">
        <v>3332</v>
      </c>
      <c r="B3335" s="78">
        <v>131.37020000000001</v>
      </c>
      <c r="C3335" s="79" t="s">
        <v>6976</v>
      </c>
      <c r="D3335" s="79" t="s">
        <v>1</v>
      </c>
      <c r="E3335" s="80">
        <v>638.39</v>
      </c>
      <c r="F3335" s="80">
        <v>817.14</v>
      </c>
      <c r="G3335" s="80">
        <v>806.1</v>
      </c>
      <c r="H3335" s="37"/>
      <c r="I3335" s="101">
        <f t="shared" si="52"/>
        <v>632.00609999999995</v>
      </c>
      <c r="J3335" s="62"/>
      <c r="K3335" s="36"/>
    </row>
    <row r="3336" spans="1:11" s="22" customFormat="1">
      <c r="A3336" s="40">
        <v>3333</v>
      </c>
      <c r="B3336" s="78" t="s">
        <v>6977</v>
      </c>
      <c r="C3336" s="79" t="s">
        <v>6976</v>
      </c>
      <c r="D3336" s="79" t="s">
        <v>1</v>
      </c>
      <c r="E3336" s="80">
        <v>605.48</v>
      </c>
      <c r="F3336" s="80">
        <v>775.01</v>
      </c>
      <c r="G3336" s="80">
        <v>669.65</v>
      </c>
      <c r="H3336" s="37"/>
      <c r="I3336" s="101">
        <f t="shared" si="52"/>
        <v>599.42520000000002</v>
      </c>
      <c r="J3336" s="62"/>
      <c r="K3336" s="36"/>
    </row>
    <row r="3337" spans="1:11" s="22" customFormat="1">
      <c r="A3337" s="40">
        <v>3334</v>
      </c>
      <c r="B3337" s="78">
        <v>1101902</v>
      </c>
      <c r="C3337" s="79" t="s">
        <v>6978</v>
      </c>
      <c r="D3337" s="79" t="s">
        <v>1</v>
      </c>
      <c r="E3337" s="80">
        <v>5741.05</v>
      </c>
      <c r="F3337" s="80">
        <v>7348.54</v>
      </c>
      <c r="G3337" s="80">
        <v>6613.03</v>
      </c>
      <c r="H3337" s="37"/>
      <c r="I3337" s="101">
        <f t="shared" si="52"/>
        <v>5683.6395000000002</v>
      </c>
      <c r="J3337" s="62"/>
      <c r="K3337" s="36"/>
    </row>
    <row r="3338" spans="1:11" s="22" customFormat="1">
      <c r="A3338" s="40">
        <v>3335</v>
      </c>
      <c r="B3338" s="78" t="s">
        <v>6979</v>
      </c>
      <c r="C3338" s="79" t="s">
        <v>6980</v>
      </c>
      <c r="D3338" s="79" t="s">
        <v>1</v>
      </c>
      <c r="E3338" s="80">
        <v>2560.11</v>
      </c>
      <c r="F3338" s="80">
        <v>3276.94</v>
      </c>
      <c r="G3338" s="80">
        <v>2895.88</v>
      </c>
      <c r="H3338" s="37"/>
      <c r="I3338" s="101">
        <f t="shared" si="52"/>
        <v>2534.5089000000003</v>
      </c>
      <c r="J3338" s="62"/>
      <c r="K3338" s="36"/>
    </row>
    <row r="3339" spans="1:11" s="22" customFormat="1">
      <c r="A3339" s="40">
        <v>3336</v>
      </c>
      <c r="B3339" s="78" t="s">
        <v>6981</v>
      </c>
      <c r="C3339" s="79" t="s">
        <v>6982</v>
      </c>
      <c r="D3339" s="79" t="s">
        <v>1</v>
      </c>
      <c r="E3339" s="80">
        <v>3711.83</v>
      </c>
      <c r="F3339" s="80">
        <v>4751.1400000000003</v>
      </c>
      <c r="G3339" s="80">
        <v>4237.6899999999996</v>
      </c>
      <c r="H3339" s="37"/>
      <c r="I3339" s="101">
        <f t="shared" si="52"/>
        <v>3674.7116999999998</v>
      </c>
      <c r="J3339" s="62"/>
      <c r="K3339" s="36"/>
    </row>
    <row r="3340" spans="1:11" s="22" customFormat="1">
      <c r="A3340" s="40">
        <v>3337</v>
      </c>
      <c r="B3340" s="78">
        <v>18.377199999999998</v>
      </c>
      <c r="C3340" s="79" t="s">
        <v>6983</v>
      </c>
      <c r="D3340" s="79" t="s">
        <v>1</v>
      </c>
      <c r="E3340" s="80">
        <v>1612.41</v>
      </c>
      <c r="F3340" s="80">
        <v>2063.88</v>
      </c>
      <c r="G3340" s="80">
        <v>1875</v>
      </c>
      <c r="H3340" s="37"/>
      <c r="I3340" s="101">
        <f t="shared" si="52"/>
        <v>1596.2859000000001</v>
      </c>
      <c r="J3340" s="62"/>
      <c r="K3340" s="36"/>
    </row>
    <row r="3341" spans="1:11" s="22" customFormat="1">
      <c r="A3341" s="40">
        <v>3338</v>
      </c>
      <c r="B3341" s="78" t="s">
        <v>6984</v>
      </c>
      <c r="C3341" s="79" t="s">
        <v>6985</v>
      </c>
      <c r="D3341" s="79" t="s">
        <v>1</v>
      </c>
      <c r="E3341" s="80">
        <v>214.99</v>
      </c>
      <c r="F3341" s="80">
        <v>275.19</v>
      </c>
      <c r="G3341" s="80">
        <v>247.64</v>
      </c>
      <c r="H3341" s="37"/>
      <c r="I3341" s="101">
        <f t="shared" si="52"/>
        <v>212.84010000000001</v>
      </c>
      <c r="J3341" s="62"/>
      <c r="K3341" s="36"/>
    </row>
    <row r="3342" spans="1:11" s="22" customFormat="1">
      <c r="A3342" s="40">
        <v>3339</v>
      </c>
      <c r="B3342" s="78" t="s">
        <v>6986</v>
      </c>
      <c r="C3342" s="79" t="s">
        <v>6987</v>
      </c>
      <c r="D3342" s="79" t="s">
        <v>1</v>
      </c>
      <c r="E3342" s="80">
        <v>4271.24</v>
      </c>
      <c r="F3342" s="80">
        <v>5467.19</v>
      </c>
      <c r="G3342" s="80">
        <v>4919.9799999999996</v>
      </c>
      <c r="H3342" s="37"/>
      <c r="I3342" s="101">
        <f t="shared" si="52"/>
        <v>4228.5275999999994</v>
      </c>
      <c r="J3342" s="62"/>
      <c r="K3342" s="36"/>
    </row>
    <row r="3343" spans="1:11" s="22" customFormat="1">
      <c r="A3343" s="40">
        <v>3340</v>
      </c>
      <c r="B3343" s="78">
        <v>40.114705100000002</v>
      </c>
      <c r="C3343" s="79" t="s">
        <v>6987</v>
      </c>
      <c r="D3343" s="79" t="s">
        <v>1</v>
      </c>
      <c r="E3343" s="80">
        <v>5058.79</v>
      </c>
      <c r="F3343" s="80">
        <v>6475.25</v>
      </c>
      <c r="G3343" s="80">
        <v>5938.33</v>
      </c>
      <c r="H3343" s="37"/>
      <c r="I3343" s="101">
        <f t="shared" si="52"/>
        <v>5008.2020999999995</v>
      </c>
      <c r="J3343" s="62"/>
      <c r="K3343" s="36"/>
    </row>
    <row r="3344" spans="1:11" s="22" customFormat="1">
      <c r="A3344" s="40">
        <v>3341</v>
      </c>
      <c r="B3344" s="78" t="s">
        <v>6988</v>
      </c>
      <c r="C3344" s="79" t="s">
        <v>6989</v>
      </c>
      <c r="D3344" s="79" t="s">
        <v>1</v>
      </c>
      <c r="E3344" s="80">
        <v>16025.35</v>
      </c>
      <c r="F3344" s="80">
        <v>20512.45</v>
      </c>
      <c r="G3344" s="80">
        <v>18820.7</v>
      </c>
      <c r="H3344" s="37"/>
      <c r="I3344" s="101">
        <f t="shared" si="52"/>
        <v>15865.0965</v>
      </c>
      <c r="J3344" s="62"/>
      <c r="K3344" s="36"/>
    </row>
    <row r="3345" spans="1:11" s="22" customFormat="1">
      <c r="A3345" s="40">
        <v>3342</v>
      </c>
      <c r="B3345" s="78" t="s">
        <v>6990</v>
      </c>
      <c r="C3345" s="79" t="s">
        <v>6991</v>
      </c>
      <c r="D3345" s="79" t="s">
        <v>1</v>
      </c>
      <c r="E3345" s="80">
        <v>127921.95</v>
      </c>
      <c r="F3345" s="80">
        <v>163740.1</v>
      </c>
      <c r="G3345" s="80">
        <v>150267.44</v>
      </c>
      <c r="H3345" s="37"/>
      <c r="I3345" s="101">
        <f t="shared" si="52"/>
        <v>126642.73049999999</v>
      </c>
      <c r="J3345" s="62"/>
      <c r="K3345" s="36"/>
    </row>
    <row r="3346" spans="1:11" s="22" customFormat="1">
      <c r="A3346" s="40">
        <v>3343</v>
      </c>
      <c r="B3346" s="78" t="s">
        <v>6992</v>
      </c>
      <c r="C3346" s="79" t="s">
        <v>6993</v>
      </c>
      <c r="D3346" s="79" t="s">
        <v>1</v>
      </c>
      <c r="E3346" s="80">
        <v>132026.46</v>
      </c>
      <c r="F3346" s="80">
        <v>168993.87</v>
      </c>
      <c r="G3346" s="80">
        <v>153544.91</v>
      </c>
      <c r="H3346" s="37"/>
      <c r="I3346" s="101">
        <f t="shared" si="52"/>
        <v>130706.1954</v>
      </c>
      <c r="J3346" s="62"/>
      <c r="K3346" s="36"/>
    </row>
    <row r="3347" spans="1:11" s="22" customFormat="1">
      <c r="A3347" s="40">
        <v>3344</v>
      </c>
      <c r="B3347" s="78" t="s">
        <v>6994</v>
      </c>
      <c r="C3347" s="79" t="s">
        <v>6995</v>
      </c>
      <c r="D3347" s="79" t="s">
        <v>1</v>
      </c>
      <c r="E3347" s="80">
        <v>103854.33</v>
      </c>
      <c r="F3347" s="80">
        <v>132933.54</v>
      </c>
      <c r="G3347" s="80">
        <v>113763.17</v>
      </c>
      <c r="H3347" s="37"/>
      <c r="I3347" s="101">
        <f t="shared" si="52"/>
        <v>102815.7867</v>
      </c>
      <c r="J3347" s="62"/>
      <c r="K3347" s="36"/>
    </row>
    <row r="3348" spans="1:11" s="22" customFormat="1">
      <c r="A3348" s="40">
        <v>3345</v>
      </c>
      <c r="B3348" s="78" t="s">
        <v>6996</v>
      </c>
      <c r="C3348" s="79" t="s">
        <v>6997</v>
      </c>
      <c r="D3348" s="79" t="s">
        <v>1</v>
      </c>
      <c r="E3348" s="80">
        <v>99552.38</v>
      </c>
      <c r="F3348" s="80">
        <v>127427.05</v>
      </c>
      <c r="G3348" s="80">
        <v>118147.43</v>
      </c>
      <c r="H3348" s="37"/>
      <c r="I3348" s="101">
        <f t="shared" si="52"/>
        <v>98556.856200000009</v>
      </c>
      <c r="J3348" s="62"/>
      <c r="K3348" s="36"/>
    </row>
    <row r="3349" spans="1:11" s="22" customFormat="1">
      <c r="A3349" s="40">
        <v>3346</v>
      </c>
      <c r="B3349" s="78" t="s">
        <v>6998</v>
      </c>
      <c r="C3349" s="79" t="s">
        <v>6999</v>
      </c>
      <c r="D3349" s="79" t="s">
        <v>1</v>
      </c>
      <c r="E3349" s="80">
        <v>78516.509999999995</v>
      </c>
      <c r="F3349" s="80">
        <v>100501.13</v>
      </c>
      <c r="G3349" s="80">
        <v>94965.22</v>
      </c>
      <c r="H3349" s="37"/>
      <c r="I3349" s="101">
        <f t="shared" si="52"/>
        <v>77731.344899999996</v>
      </c>
      <c r="J3349" s="62"/>
      <c r="K3349" s="36"/>
    </row>
    <row r="3350" spans="1:11" s="22" customFormat="1">
      <c r="A3350" s="40">
        <v>3347</v>
      </c>
      <c r="B3350" s="78" t="s">
        <v>7000</v>
      </c>
      <c r="C3350" s="79" t="s">
        <v>7001</v>
      </c>
      <c r="D3350" s="79" t="s">
        <v>1</v>
      </c>
      <c r="E3350" s="80">
        <v>108127.75</v>
      </c>
      <c r="F3350" s="80">
        <v>138403.51999999999</v>
      </c>
      <c r="G3350" s="80">
        <v>124550.71</v>
      </c>
      <c r="H3350" s="37"/>
      <c r="I3350" s="101">
        <f t="shared" si="52"/>
        <v>107046.4725</v>
      </c>
      <c r="J3350" s="62"/>
      <c r="K3350" s="36"/>
    </row>
    <row r="3351" spans="1:11" s="22" customFormat="1">
      <c r="A3351" s="40">
        <v>3348</v>
      </c>
      <c r="B3351" s="78" t="s">
        <v>7002</v>
      </c>
      <c r="C3351" s="79" t="s">
        <v>7003</v>
      </c>
      <c r="D3351" s="79" t="s">
        <v>1</v>
      </c>
      <c r="E3351" s="80">
        <v>49137.81</v>
      </c>
      <c r="F3351" s="80">
        <v>62896.4</v>
      </c>
      <c r="G3351" s="80">
        <v>57159.55</v>
      </c>
      <c r="H3351" s="37"/>
      <c r="I3351" s="101">
        <f t="shared" si="52"/>
        <v>48646.431899999996</v>
      </c>
      <c r="J3351" s="62"/>
      <c r="K3351" s="36"/>
    </row>
    <row r="3352" spans="1:11" s="22" customFormat="1">
      <c r="A3352" s="40">
        <v>3349</v>
      </c>
      <c r="B3352" s="78" t="s">
        <v>7004</v>
      </c>
      <c r="C3352" s="79" t="s">
        <v>7005</v>
      </c>
      <c r="D3352" s="79" t="s">
        <v>1</v>
      </c>
      <c r="E3352" s="80">
        <v>61457.91</v>
      </c>
      <c r="F3352" s="80">
        <v>78666.12</v>
      </c>
      <c r="G3352" s="80">
        <v>65503.519999999997</v>
      </c>
      <c r="H3352" s="37"/>
      <c r="I3352" s="101">
        <f t="shared" si="52"/>
        <v>60843.330900000001</v>
      </c>
      <c r="J3352" s="62"/>
      <c r="K3352" s="36"/>
    </row>
    <row r="3353" spans="1:11" s="22" customFormat="1">
      <c r="A3353" s="40">
        <v>3350</v>
      </c>
      <c r="B3353" s="78" t="s">
        <v>7006</v>
      </c>
      <c r="C3353" s="79" t="s">
        <v>7007</v>
      </c>
      <c r="D3353" s="79" t="s">
        <v>1</v>
      </c>
      <c r="E3353" s="80">
        <v>49506.36</v>
      </c>
      <c r="F3353" s="80">
        <v>63368.14</v>
      </c>
      <c r="G3353" s="80">
        <v>61099.07</v>
      </c>
      <c r="H3353" s="37"/>
      <c r="I3353" s="101">
        <f t="shared" si="52"/>
        <v>49011.296399999999</v>
      </c>
      <c r="J3353" s="62"/>
      <c r="K3353" s="36"/>
    </row>
    <row r="3354" spans="1:11" s="22" customFormat="1">
      <c r="A3354" s="40">
        <v>3351</v>
      </c>
      <c r="B3354" s="78" t="s">
        <v>7008</v>
      </c>
      <c r="C3354" s="79" t="s">
        <v>7009</v>
      </c>
      <c r="D3354" s="79" t="s">
        <v>1</v>
      </c>
      <c r="E3354" s="80">
        <v>137752.15</v>
      </c>
      <c r="F3354" s="80">
        <v>176322.75</v>
      </c>
      <c r="G3354" s="80">
        <v>160248.89000000001</v>
      </c>
      <c r="H3354" s="37"/>
      <c r="I3354" s="101">
        <f t="shared" si="52"/>
        <v>136374.62849999999</v>
      </c>
      <c r="J3354" s="62"/>
      <c r="K3354" s="36"/>
    </row>
    <row r="3355" spans="1:11" s="22" customFormat="1">
      <c r="A3355" s="40">
        <v>3352</v>
      </c>
      <c r="B3355" s="78" t="s">
        <v>7010</v>
      </c>
      <c r="C3355" s="79" t="s">
        <v>7011</v>
      </c>
      <c r="D3355" s="79" t="s">
        <v>1</v>
      </c>
      <c r="E3355" s="80">
        <v>61791.360000000001</v>
      </c>
      <c r="F3355" s="80">
        <v>79092.94</v>
      </c>
      <c r="G3355" s="80">
        <v>69122.11</v>
      </c>
      <c r="H3355" s="37"/>
      <c r="I3355" s="101">
        <f t="shared" si="52"/>
        <v>61173.446400000001</v>
      </c>
      <c r="J3355" s="62"/>
      <c r="K3355" s="36"/>
    </row>
    <row r="3356" spans="1:11" s="22" customFormat="1">
      <c r="A3356" s="40">
        <v>3353</v>
      </c>
      <c r="B3356" s="78" t="s">
        <v>7012</v>
      </c>
      <c r="C3356" s="79" t="s">
        <v>7013</v>
      </c>
      <c r="D3356" s="79" t="s">
        <v>1</v>
      </c>
      <c r="E3356" s="80">
        <v>108123.36</v>
      </c>
      <c r="F3356" s="80">
        <v>138397.9</v>
      </c>
      <c r="G3356" s="80">
        <v>119709.08</v>
      </c>
      <c r="H3356" s="37"/>
      <c r="I3356" s="101">
        <f t="shared" si="52"/>
        <v>107042.12639999999</v>
      </c>
      <c r="J3356" s="62"/>
      <c r="K3356" s="36"/>
    </row>
    <row r="3357" spans="1:11" s="22" customFormat="1">
      <c r="A3357" s="40">
        <v>3354</v>
      </c>
      <c r="B3357" s="78" t="s">
        <v>7014</v>
      </c>
      <c r="C3357" s="79" t="s">
        <v>7015</v>
      </c>
      <c r="D3357" s="79" t="s">
        <v>1</v>
      </c>
      <c r="E3357" s="80">
        <v>63335.76</v>
      </c>
      <c r="F3357" s="80">
        <v>81069.77</v>
      </c>
      <c r="G3357" s="80">
        <v>69544.13</v>
      </c>
      <c r="H3357" s="37"/>
      <c r="I3357" s="101">
        <f t="shared" si="52"/>
        <v>62702.402399999999</v>
      </c>
      <c r="J3357" s="62"/>
      <c r="K3357" s="36"/>
    </row>
    <row r="3358" spans="1:11" s="22" customFormat="1">
      <c r="A3358" s="40">
        <v>3355</v>
      </c>
      <c r="B3358" s="78" t="s">
        <v>7016</v>
      </c>
      <c r="C3358" s="79" t="s">
        <v>7017</v>
      </c>
      <c r="D3358" s="79" t="s">
        <v>1</v>
      </c>
      <c r="E3358" s="80">
        <v>4909.6099999999997</v>
      </c>
      <c r="F3358" s="80">
        <v>6284.3</v>
      </c>
      <c r="G3358" s="80">
        <v>5283.85</v>
      </c>
      <c r="H3358" s="37"/>
      <c r="I3358" s="101">
        <f t="shared" si="52"/>
        <v>4860.5138999999999</v>
      </c>
      <c r="J3358" s="62"/>
      <c r="K3358" s="36"/>
    </row>
    <row r="3359" spans="1:11" s="22" customFormat="1">
      <c r="A3359" s="40">
        <v>3356</v>
      </c>
      <c r="B3359" s="78">
        <v>17.372900000000001</v>
      </c>
      <c r="C3359" s="79" t="s">
        <v>7018</v>
      </c>
      <c r="D3359" s="79" t="s">
        <v>1</v>
      </c>
      <c r="E3359" s="80">
        <v>364.16</v>
      </c>
      <c r="F3359" s="80">
        <v>466.12</v>
      </c>
      <c r="G3359" s="80">
        <v>419.47</v>
      </c>
      <c r="H3359" s="37"/>
      <c r="I3359" s="101">
        <f t="shared" si="52"/>
        <v>360.51840000000004</v>
      </c>
      <c r="J3359" s="62"/>
      <c r="K3359" s="36"/>
    </row>
    <row r="3360" spans="1:11" s="22" customFormat="1">
      <c r="A3360" s="40">
        <v>3357</v>
      </c>
      <c r="B3360" s="78">
        <v>171.37289999999999</v>
      </c>
      <c r="C3360" s="79" t="s">
        <v>7018</v>
      </c>
      <c r="D3360" s="79" t="s">
        <v>1</v>
      </c>
      <c r="E3360" s="80">
        <v>655.94</v>
      </c>
      <c r="F3360" s="80">
        <v>839.6</v>
      </c>
      <c r="G3360" s="80">
        <v>725.24</v>
      </c>
      <c r="H3360" s="37"/>
      <c r="I3360" s="101">
        <f t="shared" si="52"/>
        <v>649.38060000000007</v>
      </c>
      <c r="J3360" s="62"/>
      <c r="K3360" s="36"/>
    </row>
    <row r="3361" spans="1:11" s="22" customFormat="1">
      <c r="A3361" s="40">
        <v>3358</v>
      </c>
      <c r="B3361" s="78" t="s">
        <v>7019</v>
      </c>
      <c r="C3361" s="79" t="s">
        <v>7020</v>
      </c>
      <c r="D3361" s="79" t="s">
        <v>1</v>
      </c>
      <c r="E3361" s="80">
        <v>401.46</v>
      </c>
      <c r="F3361" s="80">
        <v>513.87</v>
      </c>
      <c r="G3361" s="80">
        <v>434.64</v>
      </c>
      <c r="H3361" s="37"/>
      <c r="I3361" s="101">
        <f t="shared" si="52"/>
        <v>397.44540000000001</v>
      </c>
      <c r="J3361" s="62"/>
      <c r="K3361" s="36"/>
    </row>
    <row r="3362" spans="1:11" s="22" customFormat="1">
      <c r="A3362" s="40">
        <v>3359</v>
      </c>
      <c r="B3362" s="78" t="s">
        <v>7021</v>
      </c>
      <c r="C3362" s="79" t="s">
        <v>7022</v>
      </c>
      <c r="D3362" s="79" t="s">
        <v>1</v>
      </c>
      <c r="E3362" s="80">
        <v>434.36</v>
      </c>
      <c r="F3362" s="80">
        <v>555.98</v>
      </c>
      <c r="G3362" s="80">
        <v>485.17</v>
      </c>
      <c r="H3362" s="37"/>
      <c r="I3362" s="101">
        <f t="shared" si="52"/>
        <v>430.01640000000003</v>
      </c>
      <c r="J3362" s="62"/>
      <c r="K3362" s="36"/>
    </row>
    <row r="3363" spans="1:11" s="22" customFormat="1">
      <c r="A3363" s="40">
        <v>3360</v>
      </c>
      <c r="B3363" s="78" t="s">
        <v>7023</v>
      </c>
      <c r="C3363" s="79" t="s">
        <v>7024</v>
      </c>
      <c r="D3363" s="79" t="s">
        <v>1</v>
      </c>
      <c r="E3363" s="80">
        <v>2204.73</v>
      </c>
      <c r="F3363" s="80">
        <v>2822.05</v>
      </c>
      <c r="G3363" s="80">
        <v>2395.5500000000002</v>
      </c>
      <c r="H3363" s="37"/>
      <c r="I3363" s="101">
        <f t="shared" si="52"/>
        <v>2182.6826999999998</v>
      </c>
      <c r="J3363" s="62"/>
      <c r="K3363" s="36"/>
    </row>
    <row r="3364" spans="1:11" s="22" customFormat="1">
      <c r="A3364" s="40">
        <v>3361</v>
      </c>
      <c r="B3364" s="78" t="s">
        <v>7025</v>
      </c>
      <c r="C3364" s="79" t="s">
        <v>7026</v>
      </c>
      <c r="D3364" s="79" t="s">
        <v>1</v>
      </c>
      <c r="E3364" s="80">
        <v>4896.45</v>
      </c>
      <c r="F3364" s="80">
        <v>6267.46</v>
      </c>
      <c r="G3364" s="80">
        <v>5698.27</v>
      </c>
      <c r="H3364" s="37"/>
      <c r="I3364" s="101">
        <f t="shared" si="52"/>
        <v>4847.4854999999998</v>
      </c>
      <c r="J3364" s="62"/>
      <c r="K3364" s="36"/>
    </row>
    <row r="3365" spans="1:11" s="22" customFormat="1">
      <c r="A3365" s="40">
        <v>3362</v>
      </c>
      <c r="B3365" s="78" t="s">
        <v>7027</v>
      </c>
      <c r="C3365" s="79" t="s">
        <v>7028</v>
      </c>
      <c r="D3365" s="79" t="s">
        <v>1</v>
      </c>
      <c r="E3365" s="80">
        <v>1305.29</v>
      </c>
      <c r="F3365" s="80">
        <v>1670.77</v>
      </c>
      <c r="G3365" s="80">
        <v>1435.31</v>
      </c>
      <c r="H3365" s="37"/>
      <c r="I3365" s="101">
        <f t="shared" si="52"/>
        <v>1292.2371000000001</v>
      </c>
      <c r="J3365" s="62"/>
      <c r="K3365" s="36"/>
    </row>
    <row r="3366" spans="1:11" s="22" customFormat="1">
      <c r="A3366" s="40">
        <v>3363</v>
      </c>
      <c r="B3366" s="78" t="s">
        <v>7029</v>
      </c>
      <c r="C3366" s="79" t="s">
        <v>7030</v>
      </c>
      <c r="D3366" s="79" t="s">
        <v>1</v>
      </c>
      <c r="E3366" s="80">
        <v>2217.89</v>
      </c>
      <c r="F3366" s="80">
        <v>2838.9</v>
      </c>
      <c r="G3366" s="80">
        <v>2658.35</v>
      </c>
      <c r="H3366" s="37"/>
      <c r="I3366" s="101">
        <f t="shared" si="52"/>
        <v>2195.7111</v>
      </c>
      <c r="J3366" s="62"/>
      <c r="K3366" s="36"/>
    </row>
    <row r="3367" spans="1:11" s="22" customFormat="1">
      <c r="A3367" s="40">
        <v>3364</v>
      </c>
      <c r="B3367" s="78" t="s">
        <v>7031</v>
      </c>
      <c r="C3367" s="79" t="s">
        <v>7032</v>
      </c>
      <c r="D3367" s="79" t="s">
        <v>1</v>
      </c>
      <c r="E3367" s="80">
        <v>2307.83</v>
      </c>
      <c r="F3367" s="80">
        <v>2954.02</v>
      </c>
      <c r="G3367" s="80">
        <v>2658.35</v>
      </c>
      <c r="H3367" s="37"/>
      <c r="I3367" s="101">
        <f t="shared" si="52"/>
        <v>2284.7516999999998</v>
      </c>
      <c r="J3367" s="62"/>
      <c r="K3367" s="36"/>
    </row>
    <row r="3368" spans="1:11" s="22" customFormat="1">
      <c r="A3368" s="40">
        <v>3365</v>
      </c>
      <c r="B3368" s="78" t="s">
        <v>7033</v>
      </c>
      <c r="C3368" s="79" t="s">
        <v>7034</v>
      </c>
      <c r="D3368" s="79" t="s">
        <v>1</v>
      </c>
      <c r="E3368" s="80">
        <v>2777.29</v>
      </c>
      <c r="F3368" s="80">
        <v>3554.93</v>
      </c>
      <c r="G3368" s="80">
        <v>2926.2</v>
      </c>
      <c r="H3368" s="37"/>
      <c r="I3368" s="101">
        <f t="shared" si="52"/>
        <v>2749.5171</v>
      </c>
      <c r="J3368" s="62"/>
      <c r="K3368" s="36"/>
    </row>
    <row r="3369" spans="1:11" s="22" customFormat="1">
      <c r="A3369" s="40">
        <v>3366</v>
      </c>
      <c r="B3369" s="78" t="s">
        <v>7035</v>
      </c>
      <c r="C3369" s="79" t="s">
        <v>7034</v>
      </c>
      <c r="D3369" s="79" t="s">
        <v>1</v>
      </c>
      <c r="E3369" s="80">
        <v>1728.68</v>
      </c>
      <c r="F3369" s="80">
        <v>2212.71</v>
      </c>
      <c r="G3369" s="80">
        <v>2049.36</v>
      </c>
      <c r="H3369" s="37"/>
      <c r="I3369" s="101">
        <f t="shared" si="52"/>
        <v>1711.3932</v>
      </c>
      <c r="J3369" s="62"/>
      <c r="K3369" s="36"/>
    </row>
    <row r="3370" spans="1:11" s="22" customFormat="1">
      <c r="A3370" s="40">
        <v>3367</v>
      </c>
      <c r="B3370" s="78" t="s">
        <v>7036</v>
      </c>
      <c r="C3370" s="79" t="s">
        <v>7037</v>
      </c>
      <c r="D3370" s="79" t="s">
        <v>1</v>
      </c>
      <c r="E3370" s="80">
        <v>2305.64</v>
      </c>
      <c r="F3370" s="80">
        <v>2951.22</v>
      </c>
      <c r="G3370" s="80">
        <v>2683.62</v>
      </c>
      <c r="H3370" s="37"/>
      <c r="I3370" s="101">
        <f t="shared" si="52"/>
        <v>2282.5835999999999</v>
      </c>
      <c r="J3370" s="62"/>
      <c r="K3370" s="36"/>
    </row>
    <row r="3371" spans="1:11" s="22" customFormat="1">
      <c r="A3371" s="40">
        <v>3368</v>
      </c>
      <c r="B3371" s="78" t="s">
        <v>7038</v>
      </c>
      <c r="C3371" s="79" t="s">
        <v>7039</v>
      </c>
      <c r="D3371" s="79" t="s">
        <v>1</v>
      </c>
      <c r="E3371" s="80">
        <v>6943.23</v>
      </c>
      <c r="F3371" s="80">
        <v>8887.33</v>
      </c>
      <c r="G3371" s="80">
        <v>7848.7</v>
      </c>
      <c r="H3371" s="37"/>
      <c r="I3371" s="101">
        <f t="shared" si="52"/>
        <v>6873.7976999999992</v>
      </c>
      <c r="J3371" s="62"/>
      <c r="K3371" s="36"/>
    </row>
    <row r="3372" spans="1:11" s="22" customFormat="1">
      <c r="A3372" s="40">
        <v>3369</v>
      </c>
      <c r="B3372" s="78" t="s">
        <v>7040</v>
      </c>
      <c r="C3372" s="79" t="s">
        <v>7041</v>
      </c>
      <c r="D3372" s="79" t="s">
        <v>1</v>
      </c>
      <c r="E3372" s="80">
        <v>4815.29</v>
      </c>
      <c r="F3372" s="80">
        <v>6163.57</v>
      </c>
      <c r="G3372" s="80">
        <v>5763.97</v>
      </c>
      <c r="H3372" s="37"/>
      <c r="I3372" s="101">
        <f t="shared" si="52"/>
        <v>4767.1370999999999</v>
      </c>
      <c r="J3372" s="62"/>
      <c r="K3372" s="36"/>
    </row>
    <row r="3373" spans="1:11" s="22" customFormat="1">
      <c r="A3373" s="40">
        <v>3370</v>
      </c>
      <c r="B3373" s="78" t="s">
        <v>7042</v>
      </c>
      <c r="C3373" s="79" t="s">
        <v>7043</v>
      </c>
      <c r="D3373" s="79" t="s">
        <v>1</v>
      </c>
      <c r="E3373" s="80">
        <v>3281.85</v>
      </c>
      <c r="F3373" s="80">
        <v>4200.7700000000004</v>
      </c>
      <c r="G3373" s="80">
        <v>3888.98</v>
      </c>
      <c r="H3373" s="37"/>
      <c r="I3373" s="101">
        <f t="shared" si="52"/>
        <v>3249.0315000000001</v>
      </c>
      <c r="J3373" s="62"/>
      <c r="K3373" s="36"/>
    </row>
    <row r="3374" spans="1:11" s="22" customFormat="1">
      <c r="A3374" s="40">
        <v>3371</v>
      </c>
      <c r="B3374" s="78" t="s">
        <v>7044</v>
      </c>
      <c r="C3374" s="79" t="s">
        <v>7045</v>
      </c>
      <c r="D3374" s="79" t="s">
        <v>1</v>
      </c>
      <c r="E3374" s="80">
        <v>2084.06</v>
      </c>
      <c r="F3374" s="80">
        <v>2667.6</v>
      </c>
      <c r="G3374" s="80">
        <v>2446.08</v>
      </c>
      <c r="H3374" s="37"/>
      <c r="I3374" s="101">
        <f t="shared" si="52"/>
        <v>2063.2194</v>
      </c>
      <c r="J3374" s="62"/>
      <c r="K3374" s="36"/>
    </row>
    <row r="3375" spans="1:11" s="22" customFormat="1">
      <c r="A3375" s="40">
        <v>3372</v>
      </c>
      <c r="B3375" s="78" t="s">
        <v>7046</v>
      </c>
      <c r="C3375" s="79" t="s">
        <v>7047</v>
      </c>
      <c r="D3375" s="79" t="s">
        <v>1</v>
      </c>
      <c r="E3375" s="80">
        <v>2213.5</v>
      </c>
      <c r="F3375" s="80">
        <v>2833.28</v>
      </c>
      <c r="G3375" s="80">
        <v>2448.62</v>
      </c>
      <c r="H3375" s="37"/>
      <c r="I3375" s="101">
        <f t="shared" si="52"/>
        <v>2191.3649999999998</v>
      </c>
      <c r="J3375" s="62"/>
      <c r="K3375" s="36"/>
    </row>
    <row r="3376" spans="1:11" s="22" customFormat="1">
      <c r="A3376" s="40">
        <v>3373</v>
      </c>
      <c r="B3376" s="78" t="s">
        <v>7048</v>
      </c>
      <c r="C3376" s="79" t="s">
        <v>7049</v>
      </c>
      <c r="D3376" s="79" t="s">
        <v>1</v>
      </c>
      <c r="E3376" s="80">
        <v>155.76</v>
      </c>
      <c r="F3376" s="80">
        <v>199.37</v>
      </c>
      <c r="G3376" s="80">
        <v>169.31</v>
      </c>
      <c r="H3376" s="37"/>
      <c r="I3376" s="101">
        <f t="shared" si="52"/>
        <v>154.20239999999998</v>
      </c>
      <c r="J3376" s="62"/>
      <c r="K3376" s="36"/>
    </row>
    <row r="3377" spans="1:11" s="22" customFormat="1">
      <c r="A3377" s="40">
        <v>3374</v>
      </c>
      <c r="B3377" s="78">
        <v>98.374700000000004</v>
      </c>
      <c r="C3377" s="79" t="s">
        <v>7050</v>
      </c>
      <c r="D3377" s="79" t="s">
        <v>1</v>
      </c>
      <c r="E3377" s="80">
        <v>283</v>
      </c>
      <c r="F3377" s="80">
        <v>362.24</v>
      </c>
      <c r="G3377" s="80">
        <v>348.72</v>
      </c>
      <c r="H3377" s="37"/>
      <c r="I3377" s="101">
        <f t="shared" si="52"/>
        <v>280.17</v>
      </c>
      <c r="J3377" s="62"/>
      <c r="K3377" s="36"/>
    </row>
    <row r="3378" spans="1:11" s="22" customFormat="1">
      <c r="A3378" s="40">
        <v>3375</v>
      </c>
      <c r="B3378" s="78" t="s">
        <v>7051</v>
      </c>
      <c r="C3378" s="79" t="s">
        <v>7052</v>
      </c>
      <c r="D3378" s="79" t="s">
        <v>1</v>
      </c>
      <c r="E3378" s="80">
        <v>171.11</v>
      </c>
      <c r="F3378" s="80">
        <v>219.02</v>
      </c>
      <c r="G3378" s="80">
        <v>187</v>
      </c>
      <c r="H3378" s="37"/>
      <c r="I3378" s="101">
        <f t="shared" si="52"/>
        <v>169.39890000000003</v>
      </c>
      <c r="J3378" s="62"/>
      <c r="K3378" s="36"/>
    </row>
    <row r="3379" spans="1:11" s="22" customFormat="1">
      <c r="A3379" s="40">
        <v>3376</v>
      </c>
      <c r="B3379" s="78">
        <v>751.3777</v>
      </c>
      <c r="C3379" s="79" t="s">
        <v>7053</v>
      </c>
      <c r="D3379" s="79" t="s">
        <v>1</v>
      </c>
      <c r="E3379" s="80">
        <v>335.65</v>
      </c>
      <c r="F3379" s="80">
        <v>429.63</v>
      </c>
      <c r="G3379" s="80">
        <v>411.9</v>
      </c>
      <c r="H3379" s="37"/>
      <c r="I3379" s="101">
        <f t="shared" si="52"/>
        <v>332.29349999999999</v>
      </c>
      <c r="J3379" s="62"/>
      <c r="K3379" s="36"/>
    </row>
    <row r="3380" spans="1:11" s="22" customFormat="1">
      <c r="A3380" s="40">
        <v>3377</v>
      </c>
      <c r="B3380" s="78">
        <v>88.377700000000004</v>
      </c>
      <c r="C3380" s="79" t="s">
        <v>7054</v>
      </c>
      <c r="D3380" s="79" t="s">
        <v>1</v>
      </c>
      <c r="E3380" s="80">
        <v>1053</v>
      </c>
      <c r="F3380" s="80">
        <v>1347.84</v>
      </c>
      <c r="G3380" s="80">
        <v>1132.07</v>
      </c>
      <c r="H3380" s="37"/>
      <c r="I3380" s="101">
        <f t="shared" si="52"/>
        <v>1042.47</v>
      </c>
      <c r="J3380" s="62"/>
      <c r="K3380" s="36"/>
    </row>
    <row r="3381" spans="1:11" s="22" customFormat="1">
      <c r="A3381" s="40">
        <v>3378</v>
      </c>
      <c r="B3381" s="78">
        <v>5343.3740061999997</v>
      </c>
      <c r="C3381" s="79" t="s">
        <v>7055</v>
      </c>
      <c r="D3381" s="79" t="s">
        <v>1</v>
      </c>
      <c r="E3381" s="80">
        <v>6710.69</v>
      </c>
      <c r="F3381" s="80">
        <v>8589.68</v>
      </c>
      <c r="G3381" s="80">
        <v>7649.08</v>
      </c>
      <c r="H3381" s="37"/>
      <c r="I3381" s="101">
        <f t="shared" si="52"/>
        <v>6643.5830999999998</v>
      </c>
      <c r="J3381" s="62"/>
      <c r="K3381" s="36"/>
    </row>
    <row r="3382" spans="1:11" s="22" customFormat="1">
      <c r="A3382" s="40">
        <v>3379</v>
      </c>
      <c r="B3382" s="78" t="s">
        <v>7056</v>
      </c>
      <c r="C3382" s="79" t="s">
        <v>7057</v>
      </c>
      <c r="D3382" s="79" t="s">
        <v>1</v>
      </c>
      <c r="E3382" s="80">
        <v>3376.19</v>
      </c>
      <c r="F3382" s="80">
        <v>4321.5200000000004</v>
      </c>
      <c r="G3382" s="80">
        <v>3888.98</v>
      </c>
      <c r="H3382" s="37"/>
      <c r="I3382" s="101">
        <f t="shared" si="52"/>
        <v>3342.4281000000001</v>
      </c>
      <c r="J3382" s="62"/>
      <c r="K3382" s="36"/>
    </row>
    <row r="3383" spans="1:11" s="22" customFormat="1">
      <c r="A3383" s="40">
        <v>3380</v>
      </c>
      <c r="B3383" s="78" t="s">
        <v>7058</v>
      </c>
      <c r="C3383" s="79" t="s">
        <v>7057</v>
      </c>
      <c r="D3383" s="79" t="s">
        <v>1</v>
      </c>
      <c r="E3383" s="80">
        <v>1197.79</v>
      </c>
      <c r="F3383" s="80">
        <v>1533.17</v>
      </c>
      <c r="G3383" s="80">
        <v>1326.66</v>
      </c>
      <c r="H3383" s="37"/>
      <c r="I3383" s="101">
        <f t="shared" si="52"/>
        <v>1185.8120999999999</v>
      </c>
      <c r="J3383" s="62"/>
      <c r="K3383" s="36"/>
    </row>
    <row r="3384" spans="1:11" s="22" customFormat="1">
      <c r="A3384" s="40">
        <v>3381</v>
      </c>
      <c r="B3384" s="78" t="s">
        <v>7059</v>
      </c>
      <c r="C3384" s="79" t="s">
        <v>7060</v>
      </c>
      <c r="D3384" s="79" t="s">
        <v>1</v>
      </c>
      <c r="E3384" s="80">
        <v>2415.33</v>
      </c>
      <c r="F3384" s="80">
        <v>3091.62</v>
      </c>
      <c r="G3384" s="80">
        <v>2840.29</v>
      </c>
      <c r="H3384" s="37"/>
      <c r="I3384" s="101">
        <f t="shared" si="52"/>
        <v>2391.1767</v>
      </c>
      <c r="J3384" s="62"/>
      <c r="K3384" s="36"/>
    </row>
    <row r="3385" spans="1:11" s="22" customFormat="1">
      <c r="A3385" s="40">
        <v>3382</v>
      </c>
      <c r="B3385" s="78" t="s">
        <v>7061</v>
      </c>
      <c r="C3385" s="79" t="s">
        <v>7062</v>
      </c>
      <c r="D3385" s="79" t="s">
        <v>1</v>
      </c>
      <c r="E3385" s="80">
        <v>4069.41</v>
      </c>
      <c r="F3385" s="80">
        <v>5208.84</v>
      </c>
      <c r="G3385" s="80">
        <v>4732.9799999999996</v>
      </c>
      <c r="H3385" s="37"/>
      <c r="I3385" s="101">
        <f t="shared" si="52"/>
        <v>4028.7158999999997</v>
      </c>
      <c r="J3385" s="62"/>
      <c r="K3385" s="36"/>
    </row>
    <row r="3386" spans="1:11" s="22" customFormat="1">
      <c r="A3386" s="40">
        <v>3383</v>
      </c>
      <c r="B3386" s="78" t="s">
        <v>7063</v>
      </c>
      <c r="C3386" s="79" t="s">
        <v>7064</v>
      </c>
      <c r="D3386" s="79" t="s">
        <v>1</v>
      </c>
      <c r="E3386" s="80">
        <v>4475.25</v>
      </c>
      <c r="F3386" s="80">
        <v>5728.32</v>
      </c>
      <c r="G3386" s="80">
        <v>4907.33</v>
      </c>
      <c r="H3386" s="37"/>
      <c r="I3386" s="101">
        <f t="shared" si="52"/>
        <v>4430.4975000000004</v>
      </c>
      <c r="J3386" s="62"/>
      <c r="K3386" s="36"/>
    </row>
    <row r="3387" spans="1:11" s="22" customFormat="1">
      <c r="A3387" s="40">
        <v>3384</v>
      </c>
      <c r="B3387" s="78">
        <v>422.37088</v>
      </c>
      <c r="C3387" s="79" t="s">
        <v>7065</v>
      </c>
      <c r="D3387" s="79" t="s">
        <v>1</v>
      </c>
      <c r="E3387" s="80">
        <v>3281.85</v>
      </c>
      <c r="F3387" s="80">
        <v>4200.7700000000004</v>
      </c>
      <c r="G3387" s="80">
        <v>3853.6</v>
      </c>
      <c r="H3387" s="37"/>
      <c r="I3387" s="101">
        <f t="shared" si="52"/>
        <v>3249.0315000000001</v>
      </c>
      <c r="J3387" s="62"/>
      <c r="K3387" s="36"/>
    </row>
    <row r="3388" spans="1:11" s="22" customFormat="1">
      <c r="A3388" s="40">
        <v>3385</v>
      </c>
      <c r="B3388" s="78">
        <v>60.370800000000003</v>
      </c>
      <c r="C3388" s="79" t="s">
        <v>7066</v>
      </c>
      <c r="D3388" s="79" t="s">
        <v>1</v>
      </c>
      <c r="E3388" s="80">
        <v>2125.75</v>
      </c>
      <c r="F3388" s="80">
        <v>2720.96</v>
      </c>
      <c r="G3388" s="80">
        <v>2448.62</v>
      </c>
      <c r="H3388" s="37"/>
      <c r="I3388" s="101">
        <f t="shared" si="52"/>
        <v>2104.4924999999998</v>
      </c>
      <c r="J3388" s="62"/>
      <c r="K3388" s="36"/>
    </row>
    <row r="3389" spans="1:11" s="22" customFormat="1">
      <c r="A3389" s="40">
        <v>3386</v>
      </c>
      <c r="B3389" s="78" t="s">
        <v>7067</v>
      </c>
      <c r="C3389" s="79" t="s">
        <v>7068</v>
      </c>
      <c r="D3389" s="79" t="s">
        <v>1</v>
      </c>
      <c r="E3389" s="80">
        <v>3378.38</v>
      </c>
      <c r="F3389" s="80">
        <v>4324.33</v>
      </c>
      <c r="G3389" s="80">
        <v>4086.08</v>
      </c>
      <c r="H3389" s="37"/>
      <c r="I3389" s="101">
        <f t="shared" si="52"/>
        <v>3344.5962</v>
      </c>
      <c r="J3389" s="62"/>
      <c r="K3389" s="36"/>
    </row>
    <row r="3390" spans="1:11" s="22" customFormat="1">
      <c r="A3390" s="40">
        <v>3387</v>
      </c>
      <c r="B3390" s="78" t="s">
        <v>7069</v>
      </c>
      <c r="C3390" s="79" t="s">
        <v>7070</v>
      </c>
      <c r="D3390" s="79" t="s">
        <v>1</v>
      </c>
      <c r="E3390" s="80">
        <v>5203.58</v>
      </c>
      <c r="F3390" s="80">
        <v>6660.58</v>
      </c>
      <c r="G3390" s="80">
        <v>5814.52</v>
      </c>
      <c r="H3390" s="37"/>
      <c r="I3390" s="101">
        <f t="shared" si="52"/>
        <v>5151.5442000000003</v>
      </c>
      <c r="J3390" s="62"/>
      <c r="K3390" s="36"/>
    </row>
    <row r="3391" spans="1:11" s="22" customFormat="1">
      <c r="A3391" s="40">
        <v>3388</v>
      </c>
      <c r="B3391" s="78" t="s">
        <v>7071</v>
      </c>
      <c r="C3391" s="79" t="s">
        <v>7072</v>
      </c>
      <c r="D3391" s="79" t="s">
        <v>1</v>
      </c>
      <c r="E3391" s="80">
        <v>6813.79</v>
      </c>
      <c r="F3391" s="80">
        <v>8721.65</v>
      </c>
      <c r="G3391" s="80">
        <v>7477.25</v>
      </c>
      <c r="H3391" s="37"/>
      <c r="I3391" s="101">
        <f t="shared" si="52"/>
        <v>6745.6521000000002</v>
      </c>
      <c r="J3391" s="62"/>
      <c r="K3391" s="36"/>
    </row>
    <row r="3392" spans="1:11" s="22" customFormat="1">
      <c r="A3392" s="40">
        <v>3389</v>
      </c>
      <c r="B3392" s="78" t="s">
        <v>7073</v>
      </c>
      <c r="C3392" s="79" t="s">
        <v>7074</v>
      </c>
      <c r="D3392" s="79" t="s">
        <v>1</v>
      </c>
      <c r="E3392" s="80">
        <v>6666.81</v>
      </c>
      <c r="F3392" s="80">
        <v>8533.52</v>
      </c>
      <c r="G3392" s="80">
        <v>8136.77</v>
      </c>
      <c r="H3392" s="37"/>
      <c r="I3392" s="101">
        <f t="shared" si="52"/>
        <v>6600.1419000000005</v>
      </c>
      <c r="J3392" s="62"/>
      <c r="K3392" s="36"/>
    </row>
    <row r="3393" spans="1:11" s="22" customFormat="1">
      <c r="A3393" s="40">
        <v>3390</v>
      </c>
      <c r="B3393" s="78" t="s">
        <v>7075</v>
      </c>
      <c r="C3393" s="79" t="s">
        <v>7076</v>
      </c>
      <c r="D3393" s="79" t="s">
        <v>1</v>
      </c>
      <c r="E3393" s="80">
        <v>478.24</v>
      </c>
      <c r="F3393" s="80">
        <v>612.15</v>
      </c>
      <c r="G3393" s="80">
        <v>500.34</v>
      </c>
      <c r="H3393" s="37"/>
      <c r="I3393" s="101">
        <f t="shared" si="52"/>
        <v>473.45760000000001</v>
      </c>
      <c r="J3393" s="62"/>
      <c r="K3393" s="36"/>
    </row>
    <row r="3394" spans="1:11" s="22" customFormat="1">
      <c r="A3394" s="40">
        <v>3391</v>
      </c>
      <c r="B3394" s="78" t="s">
        <v>7077</v>
      </c>
      <c r="C3394" s="79" t="s">
        <v>7078</v>
      </c>
      <c r="D3394" s="79" t="s">
        <v>1</v>
      </c>
      <c r="E3394" s="80">
        <v>723.94</v>
      </c>
      <c r="F3394" s="80">
        <v>926.64</v>
      </c>
      <c r="G3394" s="80">
        <v>826.32</v>
      </c>
      <c r="H3394" s="37"/>
      <c r="I3394" s="101">
        <f t="shared" si="52"/>
        <v>716.70060000000001</v>
      </c>
      <c r="J3394" s="62"/>
      <c r="K3394" s="36"/>
    </row>
    <row r="3395" spans="1:11" s="22" customFormat="1">
      <c r="A3395" s="40">
        <v>3392</v>
      </c>
      <c r="B3395" s="78" t="s">
        <v>7079</v>
      </c>
      <c r="C3395" s="79" t="s">
        <v>7080</v>
      </c>
      <c r="D3395" s="79" t="s">
        <v>1</v>
      </c>
      <c r="E3395" s="80">
        <v>1210.95</v>
      </c>
      <c r="F3395" s="80">
        <v>1550.02</v>
      </c>
      <c r="G3395" s="80">
        <v>1508.59</v>
      </c>
      <c r="H3395" s="37"/>
      <c r="I3395" s="101">
        <f t="shared" si="52"/>
        <v>1198.8405</v>
      </c>
      <c r="J3395" s="62"/>
      <c r="K3395" s="36"/>
    </row>
    <row r="3396" spans="1:11" s="22" customFormat="1">
      <c r="A3396" s="40">
        <v>3393</v>
      </c>
      <c r="B3396" s="78" t="s">
        <v>7081</v>
      </c>
      <c r="C3396" s="79" t="s">
        <v>7082</v>
      </c>
      <c r="D3396" s="79" t="s">
        <v>1</v>
      </c>
      <c r="E3396" s="80">
        <v>807.3</v>
      </c>
      <c r="F3396" s="80">
        <v>1033.3399999999999</v>
      </c>
      <c r="G3396" s="80">
        <v>977.94</v>
      </c>
      <c r="H3396" s="37"/>
      <c r="I3396" s="101">
        <f t="shared" si="52"/>
        <v>799.22699999999998</v>
      </c>
      <c r="J3396" s="62"/>
      <c r="K3396" s="36"/>
    </row>
    <row r="3397" spans="1:11" s="22" customFormat="1">
      <c r="A3397" s="40">
        <v>3394</v>
      </c>
      <c r="B3397" s="78">
        <v>738.37469999999996</v>
      </c>
      <c r="C3397" s="79" t="s">
        <v>7083</v>
      </c>
      <c r="D3397" s="79" t="s">
        <v>1</v>
      </c>
      <c r="E3397" s="80">
        <v>478.24</v>
      </c>
      <c r="F3397" s="80">
        <v>612.15</v>
      </c>
      <c r="G3397" s="80">
        <v>560.99</v>
      </c>
      <c r="H3397" s="37"/>
      <c r="I3397" s="101">
        <f t="shared" ref="I3397:I3460" si="53">E3397-E3397/100*1</f>
        <v>473.45760000000001</v>
      </c>
      <c r="J3397" s="62"/>
      <c r="K3397" s="36"/>
    </row>
    <row r="3398" spans="1:11" s="22" customFormat="1">
      <c r="A3398" s="40">
        <v>3395</v>
      </c>
      <c r="B3398" s="78" t="s">
        <v>7084</v>
      </c>
      <c r="C3398" s="79" t="s">
        <v>7085</v>
      </c>
      <c r="D3398" s="79" t="s">
        <v>1</v>
      </c>
      <c r="E3398" s="80">
        <v>397.08</v>
      </c>
      <c r="F3398" s="80">
        <v>508.26</v>
      </c>
      <c r="G3398" s="80">
        <v>470.02</v>
      </c>
      <c r="H3398" s="37"/>
      <c r="I3398" s="101">
        <f t="shared" si="53"/>
        <v>393.10919999999999</v>
      </c>
      <c r="J3398" s="62"/>
      <c r="K3398" s="36"/>
    </row>
    <row r="3399" spans="1:11" s="22" customFormat="1">
      <c r="A3399" s="40">
        <v>3396</v>
      </c>
      <c r="B3399" s="78" t="s">
        <v>7086</v>
      </c>
      <c r="C3399" s="79" t="s">
        <v>7087</v>
      </c>
      <c r="D3399" s="79" t="s">
        <v>1</v>
      </c>
      <c r="E3399" s="80">
        <v>366.36</v>
      </c>
      <c r="F3399" s="80">
        <v>468.94</v>
      </c>
      <c r="G3399" s="80">
        <v>434.64</v>
      </c>
      <c r="H3399" s="37"/>
      <c r="I3399" s="101">
        <f t="shared" si="53"/>
        <v>362.69640000000004</v>
      </c>
      <c r="J3399" s="62"/>
      <c r="K3399" s="36"/>
    </row>
    <row r="3400" spans="1:11" s="22" customFormat="1">
      <c r="A3400" s="40">
        <v>3397</v>
      </c>
      <c r="B3400" s="78" t="s">
        <v>7088</v>
      </c>
      <c r="C3400" s="79" t="s">
        <v>7089</v>
      </c>
      <c r="D3400" s="79" t="s">
        <v>1</v>
      </c>
      <c r="E3400" s="80">
        <v>1803.26</v>
      </c>
      <c r="F3400" s="80">
        <v>2308.17</v>
      </c>
      <c r="G3400" s="80">
        <v>2117.58</v>
      </c>
      <c r="H3400" s="37"/>
      <c r="I3400" s="101">
        <f t="shared" si="53"/>
        <v>1785.2274</v>
      </c>
      <c r="J3400" s="62"/>
      <c r="K3400" s="36"/>
    </row>
    <row r="3401" spans="1:11" s="22" customFormat="1">
      <c r="A3401" s="40">
        <v>3398</v>
      </c>
      <c r="B3401" s="78">
        <v>723.3777</v>
      </c>
      <c r="C3401" s="79" t="s">
        <v>7090</v>
      </c>
      <c r="D3401" s="79" t="s">
        <v>1</v>
      </c>
      <c r="E3401" s="80">
        <v>598.9</v>
      </c>
      <c r="F3401" s="80">
        <v>766.59</v>
      </c>
      <c r="G3401" s="80">
        <v>753.04</v>
      </c>
      <c r="H3401" s="37"/>
      <c r="I3401" s="101">
        <f t="shared" si="53"/>
        <v>592.91099999999994</v>
      </c>
      <c r="J3401" s="62"/>
      <c r="K3401" s="36"/>
    </row>
    <row r="3402" spans="1:11" s="22" customFormat="1">
      <c r="A3402" s="40">
        <v>3399</v>
      </c>
      <c r="B3402" s="78">
        <v>89.377700000000004</v>
      </c>
      <c r="C3402" s="79" t="s">
        <v>7091</v>
      </c>
      <c r="D3402" s="79" t="s">
        <v>1</v>
      </c>
      <c r="E3402" s="80">
        <v>1006.94</v>
      </c>
      <c r="F3402" s="80">
        <v>1288.8800000000001</v>
      </c>
      <c r="G3402" s="80">
        <v>1217.99</v>
      </c>
      <c r="H3402" s="37"/>
      <c r="I3402" s="101">
        <f t="shared" si="53"/>
        <v>996.87060000000008</v>
      </c>
      <c r="J3402" s="62"/>
      <c r="K3402" s="36"/>
    </row>
    <row r="3403" spans="1:11" s="22" customFormat="1">
      <c r="A3403" s="40">
        <v>3400</v>
      </c>
      <c r="B3403" s="78" t="s">
        <v>7092</v>
      </c>
      <c r="C3403" s="79" t="s">
        <v>7093</v>
      </c>
      <c r="D3403" s="79" t="s">
        <v>1</v>
      </c>
      <c r="E3403" s="80">
        <v>877.5</v>
      </c>
      <c r="F3403" s="80">
        <v>1123.2</v>
      </c>
      <c r="G3403" s="80">
        <v>927.4</v>
      </c>
      <c r="H3403" s="37"/>
      <c r="I3403" s="101">
        <f t="shared" si="53"/>
        <v>868.72500000000002</v>
      </c>
      <c r="J3403" s="62"/>
      <c r="K3403" s="36"/>
    </row>
    <row r="3404" spans="1:11" s="22" customFormat="1">
      <c r="A3404" s="40">
        <v>3401</v>
      </c>
      <c r="B3404" s="78" t="s">
        <v>7094</v>
      </c>
      <c r="C3404" s="79" t="s">
        <v>7095</v>
      </c>
      <c r="D3404" s="79" t="s">
        <v>1</v>
      </c>
      <c r="E3404" s="80">
        <v>340.04</v>
      </c>
      <c r="F3404" s="80">
        <v>435.25</v>
      </c>
      <c r="G3404" s="80">
        <v>399.25</v>
      </c>
      <c r="H3404" s="37"/>
      <c r="I3404" s="101">
        <f t="shared" si="53"/>
        <v>336.63960000000003</v>
      </c>
      <c r="J3404" s="62"/>
      <c r="K3404" s="36"/>
    </row>
    <row r="3405" spans="1:11" s="22" customFormat="1">
      <c r="A3405" s="40">
        <v>3402</v>
      </c>
      <c r="B3405" s="78">
        <v>932.37469999999996</v>
      </c>
      <c r="C3405" s="79" t="s">
        <v>7095</v>
      </c>
      <c r="D3405" s="79" t="s">
        <v>1</v>
      </c>
      <c r="E3405" s="80">
        <v>572.58000000000004</v>
      </c>
      <c r="F3405" s="80">
        <v>732.9</v>
      </c>
      <c r="G3405" s="80">
        <v>669.65</v>
      </c>
      <c r="H3405" s="37"/>
      <c r="I3405" s="101">
        <f t="shared" si="53"/>
        <v>566.85419999999999</v>
      </c>
      <c r="J3405" s="62"/>
      <c r="K3405" s="36"/>
    </row>
    <row r="3406" spans="1:11" s="22" customFormat="1">
      <c r="A3406" s="40">
        <v>3403</v>
      </c>
      <c r="B3406" s="78">
        <v>526.37469999999996</v>
      </c>
      <c r="C3406" s="79" t="s">
        <v>7096</v>
      </c>
      <c r="D3406" s="79" t="s">
        <v>1</v>
      </c>
      <c r="E3406" s="80">
        <v>291.77999999999997</v>
      </c>
      <c r="F3406" s="80">
        <v>373.48</v>
      </c>
      <c r="G3406" s="80">
        <v>341.15</v>
      </c>
      <c r="H3406" s="37"/>
      <c r="I3406" s="101">
        <f t="shared" si="53"/>
        <v>288.86219999999997</v>
      </c>
      <c r="J3406" s="62"/>
      <c r="K3406" s="36"/>
    </row>
    <row r="3407" spans="1:11" s="22" customFormat="1">
      <c r="A3407" s="40">
        <v>3404</v>
      </c>
      <c r="B3407" s="78" t="s">
        <v>7097</v>
      </c>
      <c r="C3407" s="79" t="s">
        <v>7098</v>
      </c>
      <c r="D3407" s="79" t="s">
        <v>1</v>
      </c>
      <c r="E3407" s="80">
        <v>587.92999999999995</v>
      </c>
      <c r="F3407" s="80">
        <v>752.55</v>
      </c>
      <c r="G3407" s="80">
        <v>689.87</v>
      </c>
      <c r="H3407" s="37"/>
      <c r="I3407" s="101">
        <f t="shared" si="53"/>
        <v>582.05070000000001</v>
      </c>
      <c r="J3407" s="62"/>
      <c r="K3407" s="36"/>
    </row>
    <row r="3408" spans="1:11" s="22" customFormat="1">
      <c r="A3408" s="40">
        <v>3405</v>
      </c>
      <c r="B3408" s="78" t="s">
        <v>7099</v>
      </c>
      <c r="C3408" s="79" t="s">
        <v>7100</v>
      </c>
      <c r="D3408" s="79" t="s">
        <v>1</v>
      </c>
      <c r="E3408" s="80">
        <v>1382.06</v>
      </c>
      <c r="F3408" s="80">
        <v>1769.04</v>
      </c>
      <c r="G3408" s="80">
        <v>1591.98</v>
      </c>
      <c r="H3408" s="37"/>
      <c r="I3408" s="101">
        <f t="shared" si="53"/>
        <v>1368.2393999999999</v>
      </c>
      <c r="J3408" s="62"/>
      <c r="K3408" s="36"/>
    </row>
    <row r="3409" spans="1:11" s="22" customFormat="1">
      <c r="A3409" s="40">
        <v>3406</v>
      </c>
      <c r="B3409" s="78" t="s">
        <v>7101</v>
      </c>
      <c r="C3409" s="79" t="s">
        <v>7102</v>
      </c>
      <c r="D3409" s="79" t="s">
        <v>1</v>
      </c>
      <c r="E3409" s="80">
        <v>212.8</v>
      </c>
      <c r="F3409" s="80">
        <v>272.38</v>
      </c>
      <c r="G3409" s="80">
        <v>232.48</v>
      </c>
      <c r="H3409" s="37"/>
      <c r="I3409" s="101">
        <f t="shared" si="53"/>
        <v>210.67200000000003</v>
      </c>
      <c r="J3409" s="62"/>
      <c r="K3409" s="36"/>
    </row>
    <row r="3410" spans="1:11" s="22" customFormat="1">
      <c r="A3410" s="40">
        <v>3407</v>
      </c>
      <c r="B3410" s="78" t="s">
        <v>7103</v>
      </c>
      <c r="C3410" s="79" t="s">
        <v>7104</v>
      </c>
      <c r="D3410" s="79" t="s">
        <v>1214</v>
      </c>
      <c r="E3410" s="80">
        <v>11644.43</v>
      </c>
      <c r="F3410" s="80">
        <v>14904.87</v>
      </c>
      <c r="G3410" s="80">
        <v>13951.28</v>
      </c>
      <c r="H3410" s="37"/>
      <c r="I3410" s="101">
        <f t="shared" si="53"/>
        <v>11527.985700000001</v>
      </c>
      <c r="J3410" s="62"/>
      <c r="K3410" s="36"/>
    </row>
    <row r="3411" spans="1:11" s="22" customFormat="1">
      <c r="A3411" s="40">
        <v>3408</v>
      </c>
      <c r="B3411" s="78" t="s">
        <v>7105</v>
      </c>
      <c r="C3411" s="79" t="s">
        <v>7106</v>
      </c>
      <c r="D3411" s="79" t="s">
        <v>1</v>
      </c>
      <c r="E3411" s="80">
        <v>8796.94</v>
      </c>
      <c r="F3411" s="80">
        <v>11260.08</v>
      </c>
      <c r="G3411" s="80">
        <v>9935.9500000000007</v>
      </c>
      <c r="H3411" s="37"/>
      <c r="I3411" s="101">
        <f t="shared" si="53"/>
        <v>8708.9706000000006</v>
      </c>
      <c r="J3411" s="62"/>
      <c r="K3411" s="36"/>
    </row>
    <row r="3412" spans="1:11" s="22" customFormat="1">
      <c r="A3412" s="40">
        <v>3409</v>
      </c>
      <c r="B3412" s="78" t="s">
        <v>7107</v>
      </c>
      <c r="C3412" s="79" t="s">
        <v>7108</v>
      </c>
      <c r="D3412" s="79" t="s">
        <v>1</v>
      </c>
      <c r="E3412" s="80">
        <v>5585.29</v>
      </c>
      <c r="F3412" s="80">
        <v>7149.17</v>
      </c>
      <c r="G3412" s="80">
        <v>6244.09</v>
      </c>
      <c r="H3412" s="37"/>
      <c r="I3412" s="101">
        <f t="shared" si="53"/>
        <v>5529.4371000000001</v>
      </c>
      <c r="J3412" s="62"/>
      <c r="K3412" s="36"/>
    </row>
    <row r="3413" spans="1:11" s="22" customFormat="1">
      <c r="A3413" s="40">
        <v>3410</v>
      </c>
      <c r="B3413" s="78" t="s">
        <v>7109</v>
      </c>
      <c r="C3413" s="79" t="s">
        <v>7110</v>
      </c>
      <c r="D3413" s="79" t="s">
        <v>1</v>
      </c>
      <c r="E3413" s="80">
        <v>3376.19</v>
      </c>
      <c r="F3413" s="80">
        <v>4321.5200000000004</v>
      </c>
      <c r="G3413" s="80">
        <v>3926.88</v>
      </c>
      <c r="H3413" s="37"/>
      <c r="I3413" s="101">
        <f t="shared" si="53"/>
        <v>3342.4281000000001</v>
      </c>
      <c r="J3413" s="62"/>
      <c r="K3413" s="36"/>
    </row>
    <row r="3414" spans="1:11" s="22" customFormat="1">
      <c r="A3414" s="40">
        <v>3411</v>
      </c>
      <c r="B3414" s="78" t="s">
        <v>7111</v>
      </c>
      <c r="C3414" s="79" t="s">
        <v>7112</v>
      </c>
      <c r="D3414" s="79" t="s">
        <v>1214</v>
      </c>
      <c r="E3414" s="80">
        <v>12690.85</v>
      </c>
      <c r="F3414" s="80">
        <v>16244.29</v>
      </c>
      <c r="G3414" s="80">
        <v>14903.94</v>
      </c>
      <c r="H3414" s="37"/>
      <c r="I3414" s="101">
        <f t="shared" si="53"/>
        <v>12563.941500000001</v>
      </c>
      <c r="J3414" s="62"/>
      <c r="K3414" s="36"/>
    </row>
    <row r="3415" spans="1:11" s="22" customFormat="1">
      <c r="A3415" s="40">
        <v>3412</v>
      </c>
      <c r="B3415" s="78" t="s">
        <v>7113</v>
      </c>
      <c r="C3415" s="79" t="s">
        <v>7114</v>
      </c>
      <c r="D3415" s="79" t="s">
        <v>1</v>
      </c>
      <c r="E3415" s="80">
        <v>1882.24</v>
      </c>
      <c r="F3415" s="80">
        <v>2409.27</v>
      </c>
      <c r="G3415" s="80">
        <v>2142.85</v>
      </c>
      <c r="H3415" s="37"/>
      <c r="I3415" s="101">
        <f t="shared" si="53"/>
        <v>1863.4176</v>
      </c>
      <c r="J3415" s="62"/>
      <c r="K3415" s="36"/>
    </row>
    <row r="3416" spans="1:11" s="22" customFormat="1">
      <c r="A3416" s="40">
        <v>3413</v>
      </c>
      <c r="B3416" s="78" t="s">
        <v>7115</v>
      </c>
      <c r="C3416" s="79" t="s">
        <v>7116</v>
      </c>
      <c r="D3416" s="79" t="s">
        <v>1</v>
      </c>
      <c r="E3416" s="80">
        <v>2963.76</v>
      </c>
      <c r="F3416" s="80">
        <v>3793.61</v>
      </c>
      <c r="G3416" s="80">
        <v>3287.57</v>
      </c>
      <c r="H3416" s="37"/>
      <c r="I3416" s="101">
        <f t="shared" si="53"/>
        <v>2934.1224000000002</v>
      </c>
      <c r="J3416" s="62"/>
      <c r="K3416" s="36"/>
    </row>
    <row r="3417" spans="1:11" s="22" customFormat="1">
      <c r="A3417" s="40">
        <v>3414</v>
      </c>
      <c r="B3417" s="78" t="s">
        <v>7117</v>
      </c>
      <c r="C3417" s="79" t="s">
        <v>7118</v>
      </c>
      <c r="D3417" s="79" t="s">
        <v>1</v>
      </c>
      <c r="E3417" s="80">
        <v>401.46</v>
      </c>
      <c r="F3417" s="80">
        <v>513.87</v>
      </c>
      <c r="G3417" s="80">
        <v>470.02</v>
      </c>
      <c r="H3417" s="37"/>
      <c r="I3417" s="101">
        <f t="shared" si="53"/>
        <v>397.44540000000001</v>
      </c>
      <c r="J3417" s="62"/>
      <c r="K3417" s="36"/>
    </row>
    <row r="3418" spans="1:11" s="22" customFormat="1">
      <c r="A3418" s="40">
        <v>3415</v>
      </c>
      <c r="B3418" s="78" t="s">
        <v>7119</v>
      </c>
      <c r="C3418" s="79" t="s">
        <v>7118</v>
      </c>
      <c r="D3418" s="79" t="s">
        <v>1</v>
      </c>
      <c r="E3418" s="80">
        <v>1210.95</v>
      </c>
      <c r="F3418" s="80">
        <v>1550.02</v>
      </c>
      <c r="G3418" s="80">
        <v>1326.66</v>
      </c>
      <c r="H3418" s="37"/>
      <c r="I3418" s="101">
        <f t="shared" si="53"/>
        <v>1198.8405</v>
      </c>
      <c r="J3418" s="62"/>
      <c r="K3418" s="36"/>
    </row>
    <row r="3419" spans="1:11" s="22" customFormat="1">
      <c r="A3419" s="40">
        <v>3416</v>
      </c>
      <c r="B3419" s="78" t="s">
        <v>7120</v>
      </c>
      <c r="C3419" s="79" t="s">
        <v>7121</v>
      </c>
      <c r="D3419" s="79" t="s">
        <v>1</v>
      </c>
      <c r="E3419" s="80">
        <v>351</v>
      </c>
      <c r="F3419" s="80">
        <v>449.28</v>
      </c>
      <c r="G3419" s="80">
        <v>379.04</v>
      </c>
      <c r="H3419" s="37"/>
      <c r="I3419" s="101">
        <f t="shared" si="53"/>
        <v>347.49</v>
      </c>
      <c r="J3419" s="62"/>
      <c r="K3419" s="36"/>
    </row>
    <row r="3420" spans="1:11" s="22" customFormat="1">
      <c r="A3420" s="40">
        <v>3417</v>
      </c>
      <c r="B3420" s="78" t="s">
        <v>7122</v>
      </c>
      <c r="C3420" s="79" t="s">
        <v>7121</v>
      </c>
      <c r="D3420" s="79" t="s">
        <v>1</v>
      </c>
      <c r="E3420" s="80">
        <v>478.24</v>
      </c>
      <c r="F3420" s="80">
        <v>612.15</v>
      </c>
      <c r="G3420" s="80">
        <v>553.4</v>
      </c>
      <c r="H3420" s="37"/>
      <c r="I3420" s="101">
        <f t="shared" si="53"/>
        <v>473.45760000000001</v>
      </c>
      <c r="J3420" s="62"/>
      <c r="K3420" s="36"/>
    </row>
    <row r="3421" spans="1:11" s="22" customFormat="1">
      <c r="A3421" s="40">
        <v>3418</v>
      </c>
      <c r="B3421" s="78" t="s">
        <v>7123</v>
      </c>
      <c r="C3421" s="79" t="s">
        <v>7124</v>
      </c>
      <c r="D3421" s="79" t="s">
        <v>1</v>
      </c>
      <c r="E3421" s="80">
        <v>263.25</v>
      </c>
      <c r="F3421" s="80">
        <v>336.96</v>
      </c>
      <c r="G3421" s="80">
        <v>277.97000000000003</v>
      </c>
      <c r="H3421" s="37"/>
      <c r="I3421" s="101">
        <f t="shared" si="53"/>
        <v>260.61750000000001</v>
      </c>
      <c r="J3421" s="62"/>
      <c r="K3421" s="36"/>
    </row>
    <row r="3422" spans="1:11" s="22" customFormat="1">
      <c r="A3422" s="40">
        <v>3419</v>
      </c>
      <c r="B3422" s="78"/>
      <c r="C3422" s="79" t="s">
        <v>7125</v>
      </c>
      <c r="D3422" s="79" t="s">
        <v>1</v>
      </c>
      <c r="E3422" s="80">
        <v>307.13</v>
      </c>
      <c r="F3422" s="80">
        <v>393.13</v>
      </c>
      <c r="G3422" s="80">
        <v>363.88</v>
      </c>
      <c r="H3422" s="37"/>
      <c r="I3422" s="101">
        <f t="shared" si="53"/>
        <v>304.05869999999999</v>
      </c>
      <c r="J3422" s="62"/>
      <c r="K3422" s="36"/>
    </row>
    <row r="3423" spans="1:11" s="22" customFormat="1">
      <c r="A3423" s="40">
        <v>3420</v>
      </c>
      <c r="B3423" s="78" t="s">
        <v>7126</v>
      </c>
      <c r="C3423" s="79" t="s">
        <v>7125</v>
      </c>
      <c r="D3423" s="79" t="s">
        <v>1</v>
      </c>
      <c r="E3423" s="80">
        <v>517.73</v>
      </c>
      <c r="F3423" s="80">
        <v>662.69</v>
      </c>
      <c r="G3423" s="80">
        <v>568.57000000000005</v>
      </c>
      <c r="H3423" s="37"/>
      <c r="I3423" s="101">
        <f t="shared" si="53"/>
        <v>512.55270000000007</v>
      </c>
      <c r="J3423" s="62"/>
      <c r="K3423" s="36"/>
    </row>
    <row r="3424" spans="1:11" s="22" customFormat="1">
      <c r="A3424" s="40">
        <v>3421</v>
      </c>
      <c r="B3424" s="78" t="s">
        <v>7127</v>
      </c>
      <c r="C3424" s="79" t="s">
        <v>7128</v>
      </c>
      <c r="D3424" s="79" t="s">
        <v>1</v>
      </c>
      <c r="E3424" s="80">
        <v>403.65</v>
      </c>
      <c r="F3424" s="80">
        <v>516.66999999999996</v>
      </c>
      <c r="G3424" s="80">
        <v>462.44</v>
      </c>
      <c r="H3424" s="37"/>
      <c r="I3424" s="101">
        <f t="shared" si="53"/>
        <v>399.61349999999999</v>
      </c>
      <c r="J3424" s="62"/>
      <c r="K3424" s="36"/>
    </row>
    <row r="3425" spans="1:11" s="22" customFormat="1">
      <c r="A3425" s="40">
        <v>3422</v>
      </c>
      <c r="B3425" s="78"/>
      <c r="C3425" s="79" t="s">
        <v>7129</v>
      </c>
      <c r="D3425" s="79" t="s">
        <v>1</v>
      </c>
      <c r="E3425" s="80">
        <v>528.70000000000005</v>
      </c>
      <c r="F3425" s="80">
        <v>676.74</v>
      </c>
      <c r="G3425" s="80">
        <v>593.84</v>
      </c>
      <c r="H3425" s="37"/>
      <c r="I3425" s="101">
        <f t="shared" si="53"/>
        <v>523.41300000000001</v>
      </c>
      <c r="J3425" s="62"/>
      <c r="K3425" s="36"/>
    </row>
    <row r="3426" spans="1:11" s="22" customFormat="1">
      <c r="A3426" s="40">
        <v>3423</v>
      </c>
      <c r="B3426" s="78" t="s">
        <v>7130</v>
      </c>
      <c r="C3426" s="79" t="s">
        <v>7131</v>
      </c>
      <c r="D3426" s="79" t="s">
        <v>1</v>
      </c>
      <c r="E3426" s="80">
        <v>320.29000000000002</v>
      </c>
      <c r="F3426" s="80">
        <v>409.97</v>
      </c>
      <c r="G3426" s="80">
        <v>376.52</v>
      </c>
      <c r="H3426" s="37"/>
      <c r="I3426" s="101">
        <f t="shared" si="53"/>
        <v>317.08710000000002</v>
      </c>
      <c r="J3426" s="62"/>
      <c r="K3426" s="36"/>
    </row>
    <row r="3427" spans="1:11" s="22" customFormat="1">
      <c r="A3427" s="40">
        <v>3424</v>
      </c>
      <c r="B3427" s="78" t="s">
        <v>7132</v>
      </c>
      <c r="C3427" s="79" t="s">
        <v>7133</v>
      </c>
      <c r="D3427" s="79" t="s">
        <v>1</v>
      </c>
      <c r="E3427" s="80">
        <v>434.36</v>
      </c>
      <c r="F3427" s="80">
        <v>555.98</v>
      </c>
      <c r="G3427" s="80">
        <v>535.72</v>
      </c>
      <c r="H3427" s="37"/>
      <c r="I3427" s="101">
        <f t="shared" si="53"/>
        <v>430.01640000000003</v>
      </c>
      <c r="J3427" s="62"/>
      <c r="K3427" s="36"/>
    </row>
    <row r="3428" spans="1:11" s="22" customFormat="1">
      <c r="A3428" s="40">
        <v>3425</v>
      </c>
      <c r="B3428" s="78" t="s">
        <v>7134</v>
      </c>
      <c r="C3428" s="79" t="s">
        <v>7135</v>
      </c>
      <c r="D3428" s="79" t="s">
        <v>1</v>
      </c>
      <c r="E3428" s="80">
        <v>581.35</v>
      </c>
      <c r="F3428" s="80">
        <v>744.13</v>
      </c>
      <c r="G3428" s="80">
        <v>682.27</v>
      </c>
      <c r="H3428" s="37"/>
      <c r="I3428" s="101">
        <f t="shared" si="53"/>
        <v>575.53650000000005</v>
      </c>
      <c r="J3428" s="62"/>
      <c r="K3428" s="36"/>
    </row>
    <row r="3429" spans="1:11" s="22" customFormat="1">
      <c r="A3429" s="40">
        <v>3426</v>
      </c>
      <c r="B3429" s="78" t="s">
        <v>7136</v>
      </c>
      <c r="C3429" s="79" t="s">
        <v>7137</v>
      </c>
      <c r="D3429" s="79" t="s">
        <v>1</v>
      </c>
      <c r="E3429" s="80">
        <v>1557.56</v>
      </c>
      <c r="F3429" s="80">
        <v>1993.68</v>
      </c>
      <c r="G3429" s="80">
        <v>1708.21</v>
      </c>
      <c r="H3429" s="37"/>
      <c r="I3429" s="101">
        <f t="shared" si="53"/>
        <v>1541.9844000000001</v>
      </c>
      <c r="J3429" s="62"/>
      <c r="K3429" s="36"/>
    </row>
    <row r="3430" spans="1:11" s="22" customFormat="1">
      <c r="A3430" s="40">
        <v>3427</v>
      </c>
      <c r="B3430" s="78" t="s">
        <v>7138</v>
      </c>
      <c r="C3430" s="79" t="s">
        <v>7137</v>
      </c>
      <c r="D3430" s="79" t="s">
        <v>1</v>
      </c>
      <c r="E3430" s="80">
        <v>423.4</v>
      </c>
      <c r="F3430" s="80">
        <v>541.95000000000005</v>
      </c>
      <c r="G3430" s="80">
        <v>520.54999999999995</v>
      </c>
      <c r="H3430" s="37"/>
      <c r="I3430" s="101">
        <f t="shared" si="53"/>
        <v>419.166</v>
      </c>
      <c r="J3430" s="62"/>
      <c r="K3430" s="36"/>
    </row>
    <row r="3431" spans="1:11" s="22" customFormat="1">
      <c r="A3431" s="40">
        <v>3428</v>
      </c>
      <c r="B3431" s="78" t="s">
        <v>7139</v>
      </c>
      <c r="C3431" s="79" t="s">
        <v>7140</v>
      </c>
      <c r="D3431" s="79" t="s">
        <v>1</v>
      </c>
      <c r="E3431" s="80">
        <v>447.53</v>
      </c>
      <c r="F3431" s="80">
        <v>572.84</v>
      </c>
      <c r="G3431" s="80">
        <v>485.17</v>
      </c>
      <c r="H3431" s="37"/>
      <c r="I3431" s="101">
        <f t="shared" si="53"/>
        <v>443.05469999999997</v>
      </c>
      <c r="J3431" s="62"/>
      <c r="K3431" s="36"/>
    </row>
    <row r="3432" spans="1:11" s="22" customFormat="1">
      <c r="A3432" s="40">
        <v>3429</v>
      </c>
      <c r="B3432" s="78" t="s">
        <v>7141</v>
      </c>
      <c r="C3432" s="79" t="s">
        <v>7142</v>
      </c>
      <c r="D3432" s="79" t="s">
        <v>1</v>
      </c>
      <c r="E3432" s="80">
        <v>423.4</v>
      </c>
      <c r="F3432" s="80">
        <v>541.95000000000005</v>
      </c>
      <c r="G3432" s="80">
        <v>495.28</v>
      </c>
      <c r="H3432" s="37"/>
      <c r="I3432" s="101">
        <f t="shared" si="53"/>
        <v>419.166</v>
      </c>
      <c r="J3432" s="62"/>
      <c r="K3432" s="36"/>
    </row>
    <row r="3433" spans="1:11" s="22" customFormat="1">
      <c r="A3433" s="40">
        <v>3430</v>
      </c>
      <c r="B3433" s="78" t="s">
        <v>7143</v>
      </c>
      <c r="C3433" s="79" t="s">
        <v>7142</v>
      </c>
      <c r="D3433" s="79" t="s">
        <v>1</v>
      </c>
      <c r="E3433" s="80">
        <v>162.34</v>
      </c>
      <c r="F3433" s="80">
        <v>207.8</v>
      </c>
      <c r="G3433" s="80">
        <v>187</v>
      </c>
      <c r="H3433" s="37"/>
      <c r="I3433" s="101">
        <f t="shared" si="53"/>
        <v>160.7166</v>
      </c>
      <c r="J3433" s="62"/>
      <c r="K3433" s="36"/>
    </row>
    <row r="3434" spans="1:11" s="22" customFormat="1">
      <c r="A3434" s="40">
        <v>3431</v>
      </c>
      <c r="B3434" s="78" t="s">
        <v>7144</v>
      </c>
      <c r="C3434" s="79" t="s">
        <v>7145</v>
      </c>
      <c r="D3434" s="79" t="s">
        <v>1</v>
      </c>
      <c r="E3434" s="80">
        <v>2345.13</v>
      </c>
      <c r="F3434" s="80">
        <v>3001.77</v>
      </c>
      <c r="G3434" s="80">
        <v>2840.29</v>
      </c>
      <c r="H3434" s="37"/>
      <c r="I3434" s="101">
        <f t="shared" si="53"/>
        <v>2321.6786999999999</v>
      </c>
      <c r="J3434" s="62"/>
      <c r="K3434" s="36"/>
    </row>
    <row r="3435" spans="1:11" s="22" customFormat="1">
      <c r="A3435" s="40">
        <v>3432</v>
      </c>
      <c r="B3435" s="78" t="s">
        <v>7146</v>
      </c>
      <c r="C3435" s="79" t="s">
        <v>7145</v>
      </c>
      <c r="D3435" s="79" t="s">
        <v>1</v>
      </c>
      <c r="E3435" s="80">
        <v>1612.41</v>
      </c>
      <c r="F3435" s="80">
        <v>2063.88</v>
      </c>
      <c r="G3435" s="80">
        <v>1842.16</v>
      </c>
      <c r="H3435" s="37"/>
      <c r="I3435" s="101">
        <f t="shared" si="53"/>
        <v>1596.2859000000001</v>
      </c>
      <c r="J3435" s="62"/>
      <c r="K3435" s="36"/>
    </row>
    <row r="3436" spans="1:11" s="22" customFormat="1">
      <c r="A3436" s="40">
        <v>3433</v>
      </c>
      <c r="B3436" s="78" t="s">
        <v>7147</v>
      </c>
      <c r="C3436" s="79" t="s">
        <v>7148</v>
      </c>
      <c r="D3436" s="79" t="s">
        <v>1</v>
      </c>
      <c r="E3436" s="80">
        <v>3617.5</v>
      </c>
      <c r="F3436" s="80">
        <v>4630.3999999999996</v>
      </c>
      <c r="G3436" s="80">
        <v>4422.16</v>
      </c>
      <c r="H3436" s="37"/>
      <c r="I3436" s="101">
        <f t="shared" si="53"/>
        <v>3581.3249999999998</v>
      </c>
      <c r="J3436" s="62"/>
      <c r="K3436" s="36"/>
    </row>
    <row r="3437" spans="1:11" s="22" customFormat="1">
      <c r="A3437" s="40">
        <v>3434</v>
      </c>
      <c r="B3437" s="78" t="s">
        <v>7149</v>
      </c>
      <c r="C3437" s="79" t="s">
        <v>7148</v>
      </c>
      <c r="D3437" s="79" t="s">
        <v>1</v>
      </c>
      <c r="E3437" s="80">
        <v>4451.13</v>
      </c>
      <c r="F3437" s="80">
        <v>5697.45</v>
      </c>
      <c r="G3437" s="80">
        <v>5177.72</v>
      </c>
      <c r="H3437" s="37"/>
      <c r="I3437" s="101">
        <f t="shared" si="53"/>
        <v>4406.6187</v>
      </c>
      <c r="J3437" s="62"/>
      <c r="K3437" s="36"/>
    </row>
    <row r="3438" spans="1:11" s="22" customFormat="1">
      <c r="A3438" s="40">
        <v>3435</v>
      </c>
      <c r="B3438" s="78" t="s">
        <v>7150</v>
      </c>
      <c r="C3438" s="79" t="s">
        <v>7151</v>
      </c>
      <c r="D3438" s="79" t="s">
        <v>1</v>
      </c>
      <c r="E3438" s="80">
        <v>3549.49</v>
      </c>
      <c r="F3438" s="80">
        <v>4543.3500000000004</v>
      </c>
      <c r="G3438" s="80">
        <v>4166.9399999999996</v>
      </c>
      <c r="H3438" s="37"/>
      <c r="I3438" s="101">
        <f t="shared" si="53"/>
        <v>3513.9950999999996</v>
      </c>
      <c r="J3438" s="62"/>
      <c r="K3438" s="36"/>
    </row>
    <row r="3439" spans="1:11" s="22" customFormat="1">
      <c r="A3439" s="40">
        <v>3436</v>
      </c>
      <c r="B3439" s="78" t="s">
        <v>7152</v>
      </c>
      <c r="C3439" s="79" t="s">
        <v>7151</v>
      </c>
      <c r="D3439" s="79" t="s">
        <v>1</v>
      </c>
      <c r="E3439" s="80">
        <v>1281.1500000000001</v>
      </c>
      <c r="F3439" s="80">
        <v>1639.87</v>
      </c>
      <c r="G3439" s="80">
        <v>1435.31</v>
      </c>
      <c r="H3439" s="37"/>
      <c r="I3439" s="101">
        <f t="shared" si="53"/>
        <v>1268.3385000000001</v>
      </c>
      <c r="J3439" s="62"/>
      <c r="K3439" s="36"/>
    </row>
    <row r="3440" spans="1:11" s="22" customFormat="1">
      <c r="A3440" s="40">
        <v>3437</v>
      </c>
      <c r="B3440" s="78" t="s">
        <v>7153</v>
      </c>
      <c r="C3440" s="79" t="s">
        <v>7154</v>
      </c>
      <c r="D3440" s="79" t="s">
        <v>1</v>
      </c>
      <c r="E3440" s="80">
        <v>2084.06</v>
      </c>
      <c r="F3440" s="80">
        <v>2667.6</v>
      </c>
      <c r="G3440" s="80">
        <v>2592.65</v>
      </c>
      <c r="H3440" s="37"/>
      <c r="I3440" s="101">
        <f t="shared" si="53"/>
        <v>2063.2194</v>
      </c>
      <c r="J3440" s="62"/>
      <c r="K3440" s="36"/>
    </row>
    <row r="3441" spans="1:11" s="22" customFormat="1">
      <c r="A3441" s="40">
        <v>3438</v>
      </c>
      <c r="B3441" s="78" t="s">
        <v>7155</v>
      </c>
      <c r="C3441" s="79" t="s">
        <v>7154</v>
      </c>
      <c r="D3441" s="79" t="s">
        <v>1</v>
      </c>
      <c r="E3441" s="80">
        <v>3268.69</v>
      </c>
      <c r="F3441" s="80">
        <v>4183.92</v>
      </c>
      <c r="G3441" s="80">
        <v>3881.39</v>
      </c>
      <c r="H3441" s="37"/>
      <c r="I3441" s="101">
        <f t="shared" si="53"/>
        <v>3236.0030999999999</v>
      </c>
      <c r="J3441" s="62"/>
      <c r="K3441" s="36"/>
    </row>
    <row r="3442" spans="1:11" s="22" customFormat="1">
      <c r="A3442" s="40">
        <v>3439</v>
      </c>
      <c r="B3442" s="78" t="s">
        <v>7156</v>
      </c>
      <c r="C3442" s="79" t="s">
        <v>7157</v>
      </c>
      <c r="D3442" s="79" t="s">
        <v>1</v>
      </c>
      <c r="E3442" s="80">
        <v>2797.04</v>
      </c>
      <c r="F3442" s="80">
        <v>3580.21</v>
      </c>
      <c r="G3442" s="80">
        <v>3189.01</v>
      </c>
      <c r="H3442" s="37"/>
      <c r="I3442" s="101">
        <f t="shared" si="53"/>
        <v>2769.0695999999998</v>
      </c>
      <c r="J3442" s="62"/>
      <c r="K3442" s="36"/>
    </row>
    <row r="3443" spans="1:11" s="22" customFormat="1">
      <c r="A3443" s="40">
        <v>3440</v>
      </c>
      <c r="B3443" s="78" t="s">
        <v>7158</v>
      </c>
      <c r="C3443" s="79" t="s">
        <v>7159</v>
      </c>
      <c r="D3443" s="79" t="s">
        <v>1</v>
      </c>
      <c r="E3443" s="80">
        <v>1482.98</v>
      </c>
      <c r="F3443" s="80">
        <v>1898.21</v>
      </c>
      <c r="G3443" s="80">
        <v>1693.06</v>
      </c>
      <c r="H3443" s="37"/>
      <c r="I3443" s="101">
        <f t="shared" si="53"/>
        <v>1468.1502</v>
      </c>
      <c r="J3443" s="62"/>
      <c r="K3443" s="36"/>
    </row>
    <row r="3444" spans="1:11" s="22" customFormat="1">
      <c r="A3444" s="40">
        <v>3441</v>
      </c>
      <c r="B3444" s="78" t="s">
        <v>7160</v>
      </c>
      <c r="C3444" s="79" t="s">
        <v>7161</v>
      </c>
      <c r="D3444" s="79" t="s">
        <v>1</v>
      </c>
      <c r="E3444" s="80">
        <v>1035.45</v>
      </c>
      <c r="F3444" s="80">
        <v>1325.38</v>
      </c>
      <c r="G3444" s="80">
        <v>1182.6099999999999</v>
      </c>
      <c r="H3444" s="37"/>
      <c r="I3444" s="101">
        <f t="shared" si="53"/>
        <v>1025.0955000000001</v>
      </c>
      <c r="J3444" s="62"/>
      <c r="K3444" s="36"/>
    </row>
    <row r="3445" spans="1:11" s="22" customFormat="1">
      <c r="A3445" s="40">
        <v>3442</v>
      </c>
      <c r="B3445" s="78" t="s">
        <v>7162</v>
      </c>
      <c r="C3445" s="79" t="s">
        <v>7163</v>
      </c>
      <c r="D3445" s="79" t="s">
        <v>1</v>
      </c>
      <c r="E3445" s="80">
        <v>1184.6300000000001</v>
      </c>
      <c r="F3445" s="80">
        <v>1516.33</v>
      </c>
      <c r="G3445" s="80">
        <v>1314.01</v>
      </c>
      <c r="H3445" s="37"/>
      <c r="I3445" s="101">
        <f t="shared" si="53"/>
        <v>1172.7837000000002</v>
      </c>
      <c r="J3445" s="62"/>
      <c r="K3445" s="36"/>
    </row>
    <row r="3446" spans="1:11" s="22" customFormat="1">
      <c r="A3446" s="40">
        <v>3443</v>
      </c>
      <c r="B3446" s="78" t="s">
        <v>7164</v>
      </c>
      <c r="C3446" s="79" t="s">
        <v>7165</v>
      </c>
      <c r="D3446" s="79" t="s">
        <v>1</v>
      </c>
      <c r="E3446" s="80">
        <v>4233.9399999999996</v>
      </c>
      <c r="F3446" s="80">
        <v>5419.44</v>
      </c>
      <c r="G3446" s="80">
        <v>4927.55</v>
      </c>
      <c r="H3446" s="37"/>
      <c r="I3446" s="101">
        <f t="shared" si="53"/>
        <v>4191.6005999999998</v>
      </c>
      <c r="J3446" s="62"/>
      <c r="K3446" s="36"/>
    </row>
    <row r="3447" spans="1:11" s="22" customFormat="1">
      <c r="A3447" s="40">
        <v>3444</v>
      </c>
      <c r="B3447" s="78" t="s">
        <v>7166</v>
      </c>
      <c r="C3447" s="79" t="s">
        <v>7167</v>
      </c>
      <c r="D3447" s="79" t="s">
        <v>1</v>
      </c>
      <c r="E3447" s="80">
        <v>1070.55</v>
      </c>
      <c r="F3447" s="80">
        <v>1370.3</v>
      </c>
      <c r="G3447" s="80">
        <v>1217.99</v>
      </c>
      <c r="H3447" s="37"/>
      <c r="I3447" s="101">
        <f t="shared" si="53"/>
        <v>1059.8444999999999</v>
      </c>
      <c r="J3447" s="62"/>
      <c r="K3447" s="36"/>
    </row>
    <row r="3448" spans="1:11" s="22" customFormat="1">
      <c r="A3448" s="40">
        <v>3445</v>
      </c>
      <c r="B3448" s="78" t="s">
        <v>7168</v>
      </c>
      <c r="C3448" s="79" t="s">
        <v>7169</v>
      </c>
      <c r="D3448" s="79" t="s">
        <v>1</v>
      </c>
      <c r="E3448" s="80">
        <v>605.48</v>
      </c>
      <c r="F3448" s="80">
        <v>775.01</v>
      </c>
      <c r="G3448" s="80">
        <v>705.02</v>
      </c>
      <c r="H3448" s="37"/>
      <c r="I3448" s="101">
        <f t="shared" si="53"/>
        <v>599.42520000000002</v>
      </c>
      <c r="J3448" s="62"/>
      <c r="K3448" s="36"/>
    </row>
    <row r="3449" spans="1:11" s="22" customFormat="1">
      <c r="A3449" s="40">
        <v>3446</v>
      </c>
      <c r="B3449" s="78" t="s">
        <v>7170</v>
      </c>
      <c r="C3449" s="79" t="s">
        <v>7171</v>
      </c>
      <c r="D3449" s="79" t="s">
        <v>1</v>
      </c>
      <c r="E3449" s="80">
        <v>1961.21</v>
      </c>
      <c r="F3449" s="80">
        <v>2510.35</v>
      </c>
      <c r="G3449" s="80">
        <v>2198.4499999999998</v>
      </c>
      <c r="H3449" s="37"/>
      <c r="I3449" s="101">
        <f t="shared" si="53"/>
        <v>1941.5979</v>
      </c>
      <c r="J3449" s="62"/>
      <c r="K3449" s="36"/>
    </row>
    <row r="3450" spans="1:11" s="22" customFormat="1">
      <c r="A3450" s="40">
        <v>3447</v>
      </c>
      <c r="B3450" s="78" t="s">
        <v>7172</v>
      </c>
      <c r="C3450" s="79" t="s">
        <v>7173</v>
      </c>
      <c r="D3450" s="79" t="s">
        <v>1</v>
      </c>
      <c r="E3450" s="80">
        <v>2893.56</v>
      </c>
      <c r="F3450" s="80">
        <v>3703.76</v>
      </c>
      <c r="G3450" s="80">
        <v>3605.96</v>
      </c>
      <c r="H3450" s="37"/>
      <c r="I3450" s="101">
        <f t="shared" si="53"/>
        <v>2864.6244000000002</v>
      </c>
      <c r="J3450" s="62"/>
      <c r="K3450" s="36"/>
    </row>
    <row r="3451" spans="1:11" s="22" customFormat="1">
      <c r="A3451" s="40">
        <v>3448</v>
      </c>
      <c r="B3451" s="78" t="s">
        <v>7174</v>
      </c>
      <c r="C3451" s="79" t="s">
        <v>7175</v>
      </c>
      <c r="D3451" s="79" t="s">
        <v>1</v>
      </c>
      <c r="E3451" s="80">
        <v>4310.7299999999996</v>
      </c>
      <c r="F3451" s="80">
        <v>5517.73</v>
      </c>
      <c r="G3451" s="80">
        <v>4770.88</v>
      </c>
      <c r="H3451" s="37"/>
      <c r="I3451" s="101">
        <f t="shared" si="53"/>
        <v>4267.6226999999999</v>
      </c>
      <c r="J3451" s="62"/>
      <c r="K3451" s="36"/>
    </row>
    <row r="3452" spans="1:11" s="22" customFormat="1">
      <c r="A3452" s="40">
        <v>3449</v>
      </c>
      <c r="B3452" s="78" t="s">
        <v>7176</v>
      </c>
      <c r="C3452" s="79" t="s">
        <v>7175</v>
      </c>
      <c r="D3452" s="79" t="s">
        <v>1</v>
      </c>
      <c r="E3452" s="80">
        <v>4176.8999999999996</v>
      </c>
      <c r="F3452" s="80">
        <v>5346.43</v>
      </c>
      <c r="G3452" s="80">
        <v>4952.82</v>
      </c>
      <c r="H3452" s="37"/>
      <c r="I3452" s="101">
        <f t="shared" si="53"/>
        <v>4135.1309999999994</v>
      </c>
      <c r="J3452" s="62"/>
      <c r="K3452" s="36"/>
    </row>
    <row r="3453" spans="1:11" s="22" customFormat="1">
      <c r="A3453" s="40">
        <v>3450</v>
      </c>
      <c r="B3453" s="78" t="s">
        <v>7177</v>
      </c>
      <c r="C3453" s="79" t="s">
        <v>7175</v>
      </c>
      <c r="D3453" s="79" t="s">
        <v>1</v>
      </c>
      <c r="E3453" s="80">
        <v>2827.75</v>
      </c>
      <c r="F3453" s="80">
        <v>3619.52</v>
      </c>
      <c r="G3453" s="80">
        <v>3072.77</v>
      </c>
      <c r="H3453" s="37"/>
      <c r="I3453" s="101">
        <f t="shared" si="53"/>
        <v>2799.4724999999999</v>
      </c>
      <c r="J3453" s="62"/>
      <c r="K3453" s="36"/>
    </row>
    <row r="3454" spans="1:11" s="22" customFormat="1">
      <c r="A3454" s="40">
        <v>3451</v>
      </c>
      <c r="B3454" s="78" t="s">
        <v>7178</v>
      </c>
      <c r="C3454" s="79" t="s">
        <v>7179</v>
      </c>
      <c r="D3454" s="79" t="s">
        <v>1</v>
      </c>
      <c r="E3454" s="80">
        <v>697.61</v>
      </c>
      <c r="F3454" s="80">
        <v>892.94</v>
      </c>
      <c r="G3454" s="80">
        <v>818.74</v>
      </c>
      <c r="H3454" s="37"/>
      <c r="I3454" s="101">
        <f t="shared" si="53"/>
        <v>690.63390000000004</v>
      </c>
      <c r="J3454" s="62"/>
      <c r="K3454" s="36"/>
    </row>
    <row r="3455" spans="1:11" s="22" customFormat="1">
      <c r="A3455" s="40">
        <v>3452</v>
      </c>
      <c r="B3455" s="78" t="s">
        <v>7180</v>
      </c>
      <c r="C3455" s="79" t="s">
        <v>7179</v>
      </c>
      <c r="D3455" s="79" t="s">
        <v>1</v>
      </c>
      <c r="E3455" s="80">
        <v>329.06</v>
      </c>
      <c r="F3455" s="80">
        <v>421.2</v>
      </c>
      <c r="G3455" s="80">
        <v>384.1</v>
      </c>
      <c r="H3455" s="37"/>
      <c r="I3455" s="101">
        <f t="shared" si="53"/>
        <v>325.76940000000002</v>
      </c>
      <c r="J3455" s="62"/>
      <c r="K3455" s="36"/>
    </row>
    <row r="3456" spans="1:11" s="22" customFormat="1">
      <c r="A3456" s="40">
        <v>3453</v>
      </c>
      <c r="B3456" s="78" t="s">
        <v>7181</v>
      </c>
      <c r="C3456" s="79" t="s">
        <v>7182</v>
      </c>
      <c r="D3456" s="79" t="s">
        <v>1</v>
      </c>
      <c r="E3456" s="80">
        <v>524.30999999999995</v>
      </c>
      <c r="F3456" s="80">
        <v>671.12</v>
      </c>
      <c r="G3456" s="80">
        <v>624.16999999999996</v>
      </c>
      <c r="H3456" s="37"/>
      <c r="I3456" s="101">
        <f t="shared" si="53"/>
        <v>519.06689999999992</v>
      </c>
      <c r="J3456" s="62"/>
      <c r="K3456" s="36"/>
    </row>
    <row r="3457" spans="1:11" s="22" customFormat="1">
      <c r="A3457" s="40">
        <v>3454</v>
      </c>
      <c r="B3457" s="78" t="s">
        <v>7183</v>
      </c>
      <c r="C3457" s="79" t="s">
        <v>7184</v>
      </c>
      <c r="D3457" s="79" t="s">
        <v>1</v>
      </c>
      <c r="E3457" s="80">
        <v>175.5</v>
      </c>
      <c r="F3457" s="80">
        <v>224.64</v>
      </c>
      <c r="G3457" s="80">
        <v>212.27</v>
      </c>
      <c r="H3457" s="37"/>
      <c r="I3457" s="101">
        <f t="shared" si="53"/>
        <v>173.745</v>
      </c>
      <c r="J3457" s="62"/>
      <c r="K3457" s="36"/>
    </row>
    <row r="3458" spans="1:11" s="22" customFormat="1">
      <c r="A3458" s="40">
        <v>3455</v>
      </c>
      <c r="B3458" s="78" t="s">
        <v>7185</v>
      </c>
      <c r="C3458" s="79" t="s">
        <v>7184</v>
      </c>
      <c r="D3458" s="79" t="s">
        <v>1</v>
      </c>
      <c r="E3458" s="80">
        <v>245.7</v>
      </c>
      <c r="F3458" s="80">
        <v>314.5</v>
      </c>
      <c r="G3458" s="80">
        <v>290.60000000000002</v>
      </c>
      <c r="H3458" s="37"/>
      <c r="I3458" s="101">
        <f t="shared" si="53"/>
        <v>243.24299999999999</v>
      </c>
      <c r="J3458" s="62"/>
      <c r="K3458" s="36"/>
    </row>
    <row r="3459" spans="1:11" s="22" customFormat="1">
      <c r="A3459" s="40">
        <v>3456</v>
      </c>
      <c r="B3459" s="78" t="s">
        <v>7186</v>
      </c>
      <c r="C3459" s="79" t="s">
        <v>7184</v>
      </c>
      <c r="D3459" s="79" t="s">
        <v>1</v>
      </c>
      <c r="E3459" s="80">
        <v>467.28</v>
      </c>
      <c r="F3459" s="80">
        <v>598.12</v>
      </c>
      <c r="G3459" s="80">
        <v>535.72</v>
      </c>
      <c r="H3459" s="37"/>
      <c r="I3459" s="101">
        <f t="shared" si="53"/>
        <v>462.60719999999998</v>
      </c>
      <c r="J3459" s="62"/>
      <c r="K3459" s="36"/>
    </row>
    <row r="3460" spans="1:11" s="22" customFormat="1">
      <c r="A3460" s="40">
        <v>3457</v>
      </c>
      <c r="B3460" s="78" t="s">
        <v>7187</v>
      </c>
      <c r="C3460" s="79" t="s">
        <v>7188</v>
      </c>
      <c r="D3460" s="79" t="s">
        <v>1</v>
      </c>
      <c r="E3460" s="80">
        <v>326.88</v>
      </c>
      <c r="F3460" s="80">
        <v>418.41</v>
      </c>
      <c r="G3460" s="80">
        <v>356.3</v>
      </c>
      <c r="H3460" s="37"/>
      <c r="I3460" s="101">
        <f t="shared" si="53"/>
        <v>323.6112</v>
      </c>
      <c r="J3460" s="62"/>
      <c r="K3460" s="36"/>
    </row>
    <row r="3461" spans="1:11" s="22" customFormat="1">
      <c r="A3461" s="40">
        <v>3458</v>
      </c>
      <c r="B3461" s="78" t="s">
        <v>7189</v>
      </c>
      <c r="C3461" s="79" t="s">
        <v>7190</v>
      </c>
      <c r="D3461" s="79" t="s">
        <v>1</v>
      </c>
      <c r="E3461" s="80">
        <v>1482.98</v>
      </c>
      <c r="F3461" s="80">
        <v>1898.21</v>
      </c>
      <c r="G3461" s="80">
        <v>1693.06</v>
      </c>
      <c r="H3461" s="37"/>
      <c r="I3461" s="101">
        <f t="shared" ref="I3461:I3524" si="54">E3461-E3461/100*1</f>
        <v>1468.1502</v>
      </c>
      <c r="J3461" s="62"/>
      <c r="K3461" s="36"/>
    </row>
    <row r="3462" spans="1:11" s="22" customFormat="1">
      <c r="A3462" s="40">
        <v>3459</v>
      </c>
      <c r="B3462" s="78" t="s">
        <v>7191</v>
      </c>
      <c r="C3462" s="79" t="s">
        <v>7192</v>
      </c>
      <c r="D3462" s="79" t="s">
        <v>1</v>
      </c>
      <c r="E3462" s="80">
        <v>1116.6300000000001</v>
      </c>
      <c r="F3462" s="80">
        <v>1429.29</v>
      </c>
      <c r="G3462" s="80">
        <v>1235.69</v>
      </c>
      <c r="H3462" s="37"/>
      <c r="I3462" s="101">
        <f t="shared" si="54"/>
        <v>1105.4637</v>
      </c>
      <c r="J3462" s="62"/>
      <c r="K3462" s="36"/>
    </row>
    <row r="3463" spans="1:11" s="22" customFormat="1">
      <c r="A3463" s="40">
        <v>3460</v>
      </c>
      <c r="B3463" s="78"/>
      <c r="C3463" s="79" t="s">
        <v>7192</v>
      </c>
      <c r="D3463" s="79" t="s">
        <v>1</v>
      </c>
      <c r="E3463" s="80">
        <v>748.08</v>
      </c>
      <c r="F3463" s="80">
        <v>957.54</v>
      </c>
      <c r="G3463" s="80">
        <v>861.7</v>
      </c>
      <c r="H3463" s="37"/>
      <c r="I3463" s="101">
        <f t="shared" si="54"/>
        <v>740.5992</v>
      </c>
      <c r="J3463" s="62"/>
      <c r="K3463" s="36"/>
    </row>
    <row r="3464" spans="1:11" s="22" customFormat="1">
      <c r="A3464" s="40">
        <v>3461</v>
      </c>
      <c r="B3464" s="78"/>
      <c r="C3464" s="79" t="s">
        <v>7192</v>
      </c>
      <c r="D3464" s="79" t="s">
        <v>1</v>
      </c>
      <c r="E3464" s="80">
        <v>1436.91</v>
      </c>
      <c r="F3464" s="80">
        <v>1839.24</v>
      </c>
      <c r="G3464" s="80">
        <v>1619.78</v>
      </c>
      <c r="H3464" s="37"/>
      <c r="I3464" s="101">
        <f t="shared" si="54"/>
        <v>1422.5409000000002</v>
      </c>
      <c r="J3464" s="62"/>
      <c r="K3464" s="36"/>
    </row>
    <row r="3465" spans="1:11" s="22" customFormat="1">
      <c r="A3465" s="40">
        <v>3462</v>
      </c>
      <c r="B3465" s="78" t="s">
        <v>7193</v>
      </c>
      <c r="C3465" s="79" t="s">
        <v>7192</v>
      </c>
      <c r="D3465" s="79" t="s">
        <v>1</v>
      </c>
      <c r="E3465" s="80">
        <v>1561.95</v>
      </c>
      <c r="F3465" s="80">
        <v>1999.3</v>
      </c>
      <c r="G3465" s="80">
        <v>1728.43</v>
      </c>
      <c r="H3465" s="37"/>
      <c r="I3465" s="101">
        <f t="shared" si="54"/>
        <v>1546.3305</v>
      </c>
      <c r="J3465" s="62"/>
      <c r="K3465" s="36"/>
    </row>
    <row r="3466" spans="1:11" s="22" customFormat="1">
      <c r="A3466" s="40">
        <v>3463</v>
      </c>
      <c r="B3466" s="78" t="s">
        <v>7194</v>
      </c>
      <c r="C3466" s="79" t="s">
        <v>7195</v>
      </c>
      <c r="D3466" s="79" t="s">
        <v>1</v>
      </c>
      <c r="E3466" s="80">
        <v>1195.5999999999999</v>
      </c>
      <c r="F3466" s="80">
        <v>1530.37</v>
      </c>
      <c r="G3466" s="80">
        <v>1417.62</v>
      </c>
      <c r="H3466" s="37"/>
      <c r="I3466" s="101">
        <f t="shared" si="54"/>
        <v>1183.644</v>
      </c>
      <c r="J3466" s="62"/>
      <c r="K3466" s="36"/>
    </row>
    <row r="3467" spans="1:11" s="22" customFormat="1">
      <c r="A3467" s="40">
        <v>3464</v>
      </c>
      <c r="B3467" s="78" t="s">
        <v>7196</v>
      </c>
      <c r="C3467" s="79" t="s">
        <v>7195</v>
      </c>
      <c r="D3467" s="79" t="s">
        <v>1</v>
      </c>
      <c r="E3467" s="80">
        <v>1057.3900000000001</v>
      </c>
      <c r="F3467" s="80">
        <v>1353.46</v>
      </c>
      <c r="G3467" s="80">
        <v>1159.8699999999999</v>
      </c>
      <c r="H3467" s="37"/>
      <c r="I3467" s="101">
        <f t="shared" si="54"/>
        <v>1046.8161</v>
      </c>
      <c r="J3467" s="62"/>
      <c r="K3467" s="36"/>
    </row>
    <row r="3468" spans="1:11" s="22" customFormat="1">
      <c r="A3468" s="40">
        <v>3465</v>
      </c>
      <c r="B3468" s="78"/>
      <c r="C3468" s="79" t="s">
        <v>7195</v>
      </c>
      <c r="D3468" s="79" t="s">
        <v>1</v>
      </c>
      <c r="E3468" s="80">
        <v>693.23</v>
      </c>
      <c r="F3468" s="80">
        <v>887.33</v>
      </c>
      <c r="G3468" s="80">
        <v>849.06</v>
      </c>
      <c r="H3468" s="37"/>
      <c r="I3468" s="101">
        <f t="shared" si="54"/>
        <v>686.29769999999996</v>
      </c>
      <c r="J3468" s="62"/>
      <c r="K3468" s="36"/>
    </row>
    <row r="3469" spans="1:11" s="22" customFormat="1">
      <c r="A3469" s="40">
        <v>3466</v>
      </c>
      <c r="B3469" s="78" t="s">
        <v>7197</v>
      </c>
      <c r="C3469" s="79" t="s">
        <v>7198</v>
      </c>
      <c r="D3469" s="79" t="s">
        <v>1</v>
      </c>
      <c r="E3469" s="80">
        <v>1796.69</v>
      </c>
      <c r="F3469" s="80">
        <v>2299.7600000000002</v>
      </c>
      <c r="G3469" s="80">
        <v>1973.56</v>
      </c>
      <c r="H3469" s="37"/>
      <c r="I3469" s="101">
        <f t="shared" si="54"/>
        <v>1778.7231000000002</v>
      </c>
      <c r="J3469" s="62"/>
      <c r="K3469" s="36"/>
    </row>
    <row r="3470" spans="1:11" s="22" customFormat="1">
      <c r="A3470" s="40">
        <v>3467</v>
      </c>
      <c r="B3470" s="78" t="s">
        <v>7199</v>
      </c>
      <c r="C3470" s="79" t="s">
        <v>7198</v>
      </c>
      <c r="D3470" s="79" t="s">
        <v>1</v>
      </c>
      <c r="E3470" s="80">
        <v>3479.29</v>
      </c>
      <c r="F3470" s="80">
        <v>4453.49</v>
      </c>
      <c r="G3470" s="80">
        <v>4007.74</v>
      </c>
      <c r="H3470" s="37"/>
      <c r="I3470" s="101">
        <f t="shared" si="54"/>
        <v>3444.4971</v>
      </c>
      <c r="J3470" s="62"/>
      <c r="K3470" s="36"/>
    </row>
    <row r="3471" spans="1:11" s="22" customFormat="1">
      <c r="A3471" s="40">
        <v>3468</v>
      </c>
      <c r="B3471" s="78" t="s">
        <v>7200</v>
      </c>
      <c r="C3471" s="79" t="s">
        <v>7201</v>
      </c>
      <c r="D3471" s="79" t="s">
        <v>1</v>
      </c>
      <c r="E3471" s="80">
        <v>1197.79</v>
      </c>
      <c r="F3471" s="80">
        <v>1533.17</v>
      </c>
      <c r="G3471" s="80">
        <v>1263.47</v>
      </c>
      <c r="H3471" s="37"/>
      <c r="I3471" s="101">
        <f t="shared" si="54"/>
        <v>1185.8120999999999</v>
      </c>
      <c r="J3471" s="62"/>
      <c r="K3471" s="36"/>
    </row>
    <row r="3472" spans="1:11" s="22" customFormat="1">
      <c r="A3472" s="40">
        <v>3469</v>
      </c>
      <c r="B3472" s="78"/>
      <c r="C3472" s="79" t="s">
        <v>7201</v>
      </c>
      <c r="D3472" s="79" t="s">
        <v>1</v>
      </c>
      <c r="E3472" s="80">
        <v>1246.05</v>
      </c>
      <c r="F3472" s="80">
        <v>1594.94</v>
      </c>
      <c r="G3472" s="80">
        <v>1460.58</v>
      </c>
      <c r="H3472" s="37"/>
      <c r="I3472" s="101">
        <f t="shared" si="54"/>
        <v>1233.5895</v>
      </c>
      <c r="J3472" s="62"/>
      <c r="K3472" s="36"/>
    </row>
    <row r="3473" spans="1:11" s="22" customFormat="1">
      <c r="A3473" s="40">
        <v>3470</v>
      </c>
      <c r="B3473" s="78"/>
      <c r="C3473" s="79" t="s">
        <v>7201</v>
      </c>
      <c r="D3473" s="79" t="s">
        <v>1</v>
      </c>
      <c r="E3473" s="80">
        <v>767.81</v>
      </c>
      <c r="F3473" s="80">
        <v>982.8</v>
      </c>
      <c r="G3473" s="80">
        <v>894.54</v>
      </c>
      <c r="H3473" s="37"/>
      <c r="I3473" s="101">
        <f t="shared" si="54"/>
        <v>760.13189999999997</v>
      </c>
      <c r="J3473" s="62"/>
      <c r="K3473" s="36"/>
    </row>
    <row r="3474" spans="1:11" s="22" customFormat="1">
      <c r="A3474" s="40">
        <v>3471</v>
      </c>
      <c r="B3474" s="78" t="s">
        <v>7202</v>
      </c>
      <c r="C3474" s="79" t="s">
        <v>7203</v>
      </c>
      <c r="D3474" s="79" t="s">
        <v>1</v>
      </c>
      <c r="E3474" s="80">
        <v>1189.01</v>
      </c>
      <c r="F3474" s="80">
        <v>1521.93</v>
      </c>
      <c r="G3474" s="80">
        <v>1286.22</v>
      </c>
      <c r="H3474" s="37"/>
      <c r="I3474" s="101">
        <f t="shared" si="54"/>
        <v>1177.1198999999999</v>
      </c>
      <c r="J3474" s="62"/>
      <c r="K3474" s="36"/>
    </row>
    <row r="3475" spans="1:11" s="22" customFormat="1">
      <c r="A3475" s="40">
        <v>3472</v>
      </c>
      <c r="B3475" s="78" t="s">
        <v>7204</v>
      </c>
      <c r="C3475" s="79" t="s">
        <v>7203</v>
      </c>
      <c r="D3475" s="79" t="s">
        <v>1</v>
      </c>
      <c r="E3475" s="80">
        <v>1151.73</v>
      </c>
      <c r="F3475" s="80">
        <v>1474.21</v>
      </c>
      <c r="G3475" s="80">
        <v>1298.8599999999999</v>
      </c>
      <c r="H3475" s="37"/>
      <c r="I3475" s="101">
        <f t="shared" si="54"/>
        <v>1140.2127</v>
      </c>
      <c r="J3475" s="62"/>
      <c r="K3475" s="36"/>
    </row>
    <row r="3476" spans="1:11" s="22" customFormat="1">
      <c r="A3476" s="40">
        <v>3473</v>
      </c>
      <c r="B3476" s="78"/>
      <c r="C3476" s="79" t="s">
        <v>7205</v>
      </c>
      <c r="D3476" s="79" t="s">
        <v>1</v>
      </c>
      <c r="E3476" s="80">
        <v>805.11</v>
      </c>
      <c r="F3476" s="80">
        <v>1030.54</v>
      </c>
      <c r="G3476" s="80">
        <v>1018.37</v>
      </c>
      <c r="H3476" s="37"/>
      <c r="I3476" s="101">
        <f t="shared" si="54"/>
        <v>797.05889999999999</v>
      </c>
      <c r="J3476" s="62"/>
      <c r="K3476" s="36"/>
    </row>
    <row r="3477" spans="1:11" s="22" customFormat="1">
      <c r="A3477" s="40">
        <v>3474</v>
      </c>
      <c r="B3477" s="78" t="s">
        <v>7206</v>
      </c>
      <c r="C3477" s="79" t="s">
        <v>7207</v>
      </c>
      <c r="D3477" s="79" t="s">
        <v>1</v>
      </c>
      <c r="E3477" s="80">
        <v>1763.78</v>
      </c>
      <c r="F3477" s="80">
        <v>2257.64</v>
      </c>
      <c r="G3477" s="80">
        <v>1933.12</v>
      </c>
      <c r="H3477" s="37"/>
      <c r="I3477" s="101">
        <f t="shared" si="54"/>
        <v>1746.1422</v>
      </c>
      <c r="J3477" s="62"/>
      <c r="K3477" s="36"/>
    </row>
    <row r="3478" spans="1:11" s="22" customFormat="1">
      <c r="A3478" s="40">
        <v>3475</v>
      </c>
      <c r="B3478" s="78" t="s">
        <v>7208</v>
      </c>
      <c r="C3478" s="79" t="s">
        <v>7209</v>
      </c>
      <c r="D3478" s="79" t="s">
        <v>1214</v>
      </c>
      <c r="E3478" s="80">
        <v>1325.03</v>
      </c>
      <c r="F3478" s="80">
        <v>1696.04</v>
      </c>
      <c r="G3478" s="80">
        <v>1559.14</v>
      </c>
      <c r="H3478" s="37"/>
      <c r="I3478" s="101">
        <f t="shared" si="54"/>
        <v>1311.7797</v>
      </c>
      <c r="J3478" s="62"/>
      <c r="K3478" s="36"/>
    </row>
    <row r="3479" spans="1:11" s="22" customFormat="1">
      <c r="A3479" s="40">
        <v>3476</v>
      </c>
      <c r="B3479" s="78" t="s">
        <v>7210</v>
      </c>
      <c r="C3479" s="79" t="s">
        <v>7211</v>
      </c>
      <c r="D3479" s="79" t="s">
        <v>1214</v>
      </c>
      <c r="E3479" s="80">
        <v>1456.65</v>
      </c>
      <c r="F3479" s="80">
        <v>1864.51</v>
      </c>
      <c r="G3479" s="80">
        <v>1677.89</v>
      </c>
      <c r="H3479" s="37"/>
      <c r="I3479" s="101">
        <f t="shared" si="54"/>
        <v>1442.0835000000002</v>
      </c>
      <c r="J3479" s="62"/>
      <c r="K3479" s="36"/>
    </row>
    <row r="3480" spans="1:11" s="22" customFormat="1">
      <c r="A3480" s="40">
        <v>3477</v>
      </c>
      <c r="B3480" s="78">
        <v>402.13070019999998</v>
      </c>
      <c r="C3480" s="79" t="s">
        <v>7212</v>
      </c>
      <c r="D3480" s="79" t="s">
        <v>1214</v>
      </c>
      <c r="E3480" s="80">
        <v>2544.75</v>
      </c>
      <c r="F3480" s="80">
        <v>3257.28</v>
      </c>
      <c r="G3480" s="80">
        <v>3082.87</v>
      </c>
      <c r="H3480" s="37"/>
      <c r="I3480" s="101">
        <f t="shared" si="54"/>
        <v>2519.3024999999998</v>
      </c>
      <c r="J3480" s="62"/>
      <c r="K3480" s="36"/>
    </row>
    <row r="3481" spans="1:11" s="22" customFormat="1">
      <c r="A3481" s="40">
        <v>3478</v>
      </c>
      <c r="B3481" s="78" t="s">
        <v>7213</v>
      </c>
      <c r="C3481" s="79" t="s">
        <v>7214</v>
      </c>
      <c r="D3481" s="79" t="s">
        <v>1214</v>
      </c>
      <c r="E3481" s="80">
        <v>3630.66</v>
      </c>
      <c r="F3481" s="80">
        <v>4647.24</v>
      </c>
      <c r="G3481" s="80">
        <v>4020.38</v>
      </c>
      <c r="H3481" s="37"/>
      <c r="I3481" s="101">
        <f t="shared" si="54"/>
        <v>3594.3534</v>
      </c>
      <c r="J3481" s="62"/>
      <c r="K3481" s="36"/>
    </row>
    <row r="3482" spans="1:11" s="22" customFormat="1">
      <c r="A3482" s="40">
        <v>3479</v>
      </c>
      <c r="B3482" s="78" t="s">
        <v>7215</v>
      </c>
      <c r="C3482" s="79" t="s">
        <v>7216</v>
      </c>
      <c r="D3482" s="79" t="s">
        <v>1214</v>
      </c>
      <c r="E3482" s="80">
        <v>1895.4</v>
      </c>
      <c r="F3482" s="80">
        <v>2426.11</v>
      </c>
      <c r="G3482" s="80">
        <v>2248.98</v>
      </c>
      <c r="H3482" s="37"/>
      <c r="I3482" s="101">
        <f t="shared" si="54"/>
        <v>1876.4460000000001</v>
      </c>
      <c r="J3482" s="62"/>
      <c r="K3482" s="36"/>
    </row>
    <row r="3483" spans="1:11" s="22" customFormat="1">
      <c r="A3483" s="40">
        <v>3480</v>
      </c>
      <c r="B3483" s="78" t="s">
        <v>7217</v>
      </c>
      <c r="C3483" s="79" t="s">
        <v>7218</v>
      </c>
      <c r="D3483" s="79" t="s">
        <v>1214</v>
      </c>
      <c r="E3483" s="80">
        <v>18535</v>
      </c>
      <c r="F3483" s="80">
        <v>23724.799999999999</v>
      </c>
      <c r="G3483" s="80">
        <v>21350.18</v>
      </c>
      <c r="H3483" s="37"/>
      <c r="I3483" s="101">
        <f t="shared" si="54"/>
        <v>18349.650000000001</v>
      </c>
      <c r="J3483" s="62"/>
      <c r="K3483" s="36"/>
    </row>
    <row r="3484" spans="1:11" s="22" customFormat="1">
      <c r="A3484" s="40">
        <v>3481</v>
      </c>
      <c r="B3484" s="78" t="s">
        <v>7219</v>
      </c>
      <c r="C3484" s="79" t="s">
        <v>7220</v>
      </c>
      <c r="D3484" s="79" t="s">
        <v>1214</v>
      </c>
      <c r="E3484" s="80">
        <v>16997.18</v>
      </c>
      <c r="F3484" s="80">
        <v>21756.39</v>
      </c>
      <c r="G3484" s="80">
        <v>21180.880000000001</v>
      </c>
      <c r="H3484" s="37"/>
      <c r="I3484" s="101">
        <f t="shared" si="54"/>
        <v>16827.208200000001</v>
      </c>
      <c r="J3484" s="62"/>
      <c r="K3484" s="36"/>
    </row>
    <row r="3485" spans="1:11" s="22" customFormat="1">
      <c r="A3485" s="40">
        <v>3482</v>
      </c>
      <c r="B3485" s="78" t="s">
        <v>7221</v>
      </c>
      <c r="C3485" s="79" t="s">
        <v>7222</v>
      </c>
      <c r="D3485" s="79" t="s">
        <v>1214</v>
      </c>
      <c r="E3485" s="80">
        <v>8950.5</v>
      </c>
      <c r="F3485" s="80">
        <v>11456.64</v>
      </c>
      <c r="G3485" s="80">
        <v>9733.7999999999993</v>
      </c>
      <c r="H3485" s="37"/>
      <c r="I3485" s="101">
        <f t="shared" si="54"/>
        <v>8860.9950000000008</v>
      </c>
      <c r="J3485" s="62"/>
      <c r="K3485" s="36"/>
    </row>
    <row r="3486" spans="1:11" s="22" customFormat="1">
      <c r="A3486" s="40">
        <v>3483</v>
      </c>
      <c r="B3486" s="78" t="s">
        <v>7223</v>
      </c>
      <c r="C3486" s="79" t="s">
        <v>7224</v>
      </c>
      <c r="D3486" s="79" t="s">
        <v>1214</v>
      </c>
      <c r="E3486" s="80">
        <v>7197.7</v>
      </c>
      <c r="F3486" s="80">
        <v>9213.06</v>
      </c>
      <c r="G3486" s="80">
        <v>8205</v>
      </c>
      <c r="H3486" s="37"/>
      <c r="I3486" s="101">
        <f t="shared" si="54"/>
        <v>7125.723</v>
      </c>
      <c r="J3486" s="62"/>
      <c r="K3486" s="36"/>
    </row>
    <row r="3487" spans="1:11" s="22" customFormat="1">
      <c r="A3487" s="40">
        <v>3484</v>
      </c>
      <c r="B3487" s="78" t="s">
        <v>7225</v>
      </c>
      <c r="C3487" s="79" t="s">
        <v>7226</v>
      </c>
      <c r="D3487" s="79" t="s">
        <v>1214</v>
      </c>
      <c r="E3487" s="80">
        <v>307.13</v>
      </c>
      <c r="F3487" s="80">
        <v>393.13</v>
      </c>
      <c r="G3487" s="80">
        <v>376.52</v>
      </c>
      <c r="H3487" s="37"/>
      <c r="I3487" s="101">
        <f t="shared" si="54"/>
        <v>304.05869999999999</v>
      </c>
      <c r="J3487" s="62"/>
      <c r="K3487" s="36"/>
    </row>
    <row r="3488" spans="1:11" s="22" customFormat="1">
      <c r="A3488" s="40">
        <v>3485</v>
      </c>
      <c r="B3488" s="78">
        <v>3926126</v>
      </c>
      <c r="C3488" s="79" t="s">
        <v>7227</v>
      </c>
      <c r="D3488" s="79" t="s">
        <v>1214</v>
      </c>
      <c r="E3488" s="80">
        <v>4422.6000000000004</v>
      </c>
      <c r="F3488" s="80">
        <v>5660.93</v>
      </c>
      <c r="G3488" s="80">
        <v>4945.25</v>
      </c>
      <c r="H3488" s="37"/>
      <c r="I3488" s="101">
        <f t="shared" si="54"/>
        <v>4378.3740000000007</v>
      </c>
      <c r="J3488" s="62"/>
      <c r="K3488" s="36"/>
    </row>
    <row r="3489" spans="1:11" s="22" customFormat="1">
      <c r="A3489" s="40">
        <v>3486</v>
      </c>
      <c r="B3489" s="78" t="s">
        <v>7228</v>
      </c>
      <c r="C3489" s="79" t="s">
        <v>7229</v>
      </c>
      <c r="D3489" s="79" t="s">
        <v>1214</v>
      </c>
      <c r="E3489" s="80">
        <v>737.1</v>
      </c>
      <c r="F3489" s="80">
        <v>943.49</v>
      </c>
      <c r="G3489" s="80">
        <v>919.81</v>
      </c>
      <c r="H3489" s="37"/>
      <c r="I3489" s="101">
        <f t="shared" si="54"/>
        <v>729.72900000000004</v>
      </c>
      <c r="J3489" s="62"/>
      <c r="K3489" s="36"/>
    </row>
    <row r="3490" spans="1:11" s="22" customFormat="1">
      <c r="A3490" s="40">
        <v>3487</v>
      </c>
      <c r="B3490" s="78" t="s">
        <v>7230</v>
      </c>
      <c r="C3490" s="79" t="s">
        <v>7231</v>
      </c>
      <c r="D3490" s="79" t="s">
        <v>1214</v>
      </c>
      <c r="E3490" s="80">
        <v>4819.68</v>
      </c>
      <c r="F3490" s="80">
        <v>6169.19</v>
      </c>
      <c r="G3490" s="80">
        <v>5655.31</v>
      </c>
      <c r="H3490" s="37"/>
      <c r="I3490" s="101">
        <f t="shared" si="54"/>
        <v>4771.4832000000006</v>
      </c>
      <c r="J3490" s="62"/>
      <c r="K3490" s="36"/>
    </row>
    <row r="3491" spans="1:11" s="22" customFormat="1">
      <c r="A3491" s="40">
        <v>3488</v>
      </c>
      <c r="B3491" s="78" t="s">
        <v>7232</v>
      </c>
      <c r="C3491" s="79" t="s">
        <v>7233</v>
      </c>
      <c r="D3491" s="79" t="s">
        <v>1214</v>
      </c>
      <c r="E3491" s="80">
        <v>3391.54</v>
      </c>
      <c r="F3491" s="80">
        <v>4341.17</v>
      </c>
      <c r="G3491" s="80">
        <v>3798.01</v>
      </c>
      <c r="H3491" s="37"/>
      <c r="I3491" s="101">
        <f t="shared" si="54"/>
        <v>3357.6246000000001</v>
      </c>
      <c r="J3491" s="62"/>
      <c r="K3491" s="36"/>
    </row>
    <row r="3492" spans="1:11" s="22" customFormat="1">
      <c r="A3492" s="40">
        <v>3489</v>
      </c>
      <c r="B3492" s="78" t="s">
        <v>7234</v>
      </c>
      <c r="C3492" s="79" t="s">
        <v>7235</v>
      </c>
      <c r="D3492" s="79" t="s">
        <v>1214</v>
      </c>
      <c r="E3492" s="80">
        <v>3082.23</v>
      </c>
      <c r="F3492" s="80">
        <v>3945.25</v>
      </c>
      <c r="G3492" s="80">
        <v>3772.74</v>
      </c>
      <c r="H3492" s="37"/>
      <c r="I3492" s="101">
        <f t="shared" si="54"/>
        <v>3051.4077000000002</v>
      </c>
      <c r="J3492" s="62"/>
      <c r="K3492" s="36"/>
    </row>
    <row r="3493" spans="1:11" s="22" customFormat="1">
      <c r="A3493" s="40">
        <v>3490</v>
      </c>
      <c r="B3493" s="78" t="s">
        <v>7236</v>
      </c>
      <c r="C3493" s="79" t="s">
        <v>7237</v>
      </c>
      <c r="D3493" s="79" t="s">
        <v>1214</v>
      </c>
      <c r="E3493" s="80">
        <v>401.46</v>
      </c>
      <c r="F3493" s="80">
        <v>513.87</v>
      </c>
      <c r="G3493" s="80">
        <v>427.06</v>
      </c>
      <c r="H3493" s="37"/>
      <c r="I3493" s="101">
        <f t="shared" si="54"/>
        <v>397.44540000000001</v>
      </c>
      <c r="J3493" s="62"/>
      <c r="K3493" s="36"/>
    </row>
    <row r="3494" spans="1:11" s="22" customFormat="1">
      <c r="A3494" s="40">
        <v>3491</v>
      </c>
      <c r="B3494" s="78" t="s">
        <v>7238</v>
      </c>
      <c r="C3494" s="79" t="s">
        <v>7239</v>
      </c>
      <c r="D3494" s="79" t="s">
        <v>1214</v>
      </c>
      <c r="E3494" s="80">
        <v>723.94</v>
      </c>
      <c r="F3494" s="80">
        <v>926.64</v>
      </c>
      <c r="G3494" s="80">
        <v>841.48</v>
      </c>
      <c r="H3494" s="37"/>
      <c r="I3494" s="101">
        <f t="shared" si="54"/>
        <v>716.70060000000001</v>
      </c>
      <c r="J3494" s="62"/>
      <c r="K3494" s="36"/>
    </row>
    <row r="3495" spans="1:11" s="22" customFormat="1">
      <c r="A3495" s="40">
        <v>3492</v>
      </c>
      <c r="B3495" s="78" t="s">
        <v>7240</v>
      </c>
      <c r="C3495" s="79" t="s">
        <v>7241</v>
      </c>
      <c r="D3495" s="79" t="s">
        <v>1214</v>
      </c>
      <c r="E3495" s="80">
        <v>8961.48</v>
      </c>
      <c r="F3495" s="80">
        <v>11470.69</v>
      </c>
      <c r="G3495" s="80">
        <v>10221.5</v>
      </c>
      <c r="H3495" s="37"/>
      <c r="I3495" s="101">
        <f t="shared" si="54"/>
        <v>8871.8652000000002</v>
      </c>
      <c r="J3495" s="62"/>
      <c r="K3495" s="36"/>
    </row>
    <row r="3496" spans="1:11" s="22" customFormat="1">
      <c r="A3496" s="40">
        <v>3493</v>
      </c>
      <c r="B3496" s="78" t="s">
        <v>7242</v>
      </c>
      <c r="C3496" s="79" t="s">
        <v>7243</v>
      </c>
      <c r="D3496" s="79" t="s">
        <v>1214</v>
      </c>
      <c r="E3496" s="80">
        <v>6568.09</v>
      </c>
      <c r="F3496" s="80">
        <v>8407.16</v>
      </c>
      <c r="G3496" s="80">
        <v>7419.12</v>
      </c>
      <c r="H3496" s="37"/>
      <c r="I3496" s="101">
        <f t="shared" si="54"/>
        <v>6502.4090999999999</v>
      </c>
      <c r="J3496" s="62"/>
      <c r="K3496" s="36"/>
    </row>
    <row r="3497" spans="1:11" s="22" customFormat="1">
      <c r="A3497" s="40">
        <v>3494</v>
      </c>
      <c r="B3497" s="78">
        <v>310217501</v>
      </c>
      <c r="C3497" s="79" t="s">
        <v>7244</v>
      </c>
      <c r="D3497" s="79" t="s">
        <v>1214</v>
      </c>
      <c r="E3497" s="80">
        <v>16297.38</v>
      </c>
      <c r="F3497" s="80">
        <v>20860.650000000001</v>
      </c>
      <c r="G3497" s="80">
        <v>18772.7</v>
      </c>
      <c r="H3497" s="37"/>
      <c r="I3497" s="101">
        <f t="shared" si="54"/>
        <v>16134.406199999999</v>
      </c>
      <c r="J3497" s="62"/>
      <c r="K3497" s="36"/>
    </row>
    <row r="3498" spans="1:11" s="22" customFormat="1">
      <c r="A3498" s="40">
        <v>3495</v>
      </c>
      <c r="B3498" s="78" t="s">
        <v>7245</v>
      </c>
      <c r="C3498" s="79" t="s">
        <v>7246</v>
      </c>
      <c r="D3498" s="79" t="s">
        <v>1214</v>
      </c>
      <c r="E3498" s="80">
        <v>2147.69</v>
      </c>
      <c r="F3498" s="80">
        <v>2749.04</v>
      </c>
      <c r="G3498" s="80">
        <v>2547.17</v>
      </c>
      <c r="H3498" s="37"/>
      <c r="I3498" s="101">
        <f t="shared" si="54"/>
        <v>2126.2130999999999</v>
      </c>
      <c r="J3498" s="62"/>
      <c r="K3498" s="36"/>
    </row>
    <row r="3499" spans="1:11" s="22" customFormat="1">
      <c r="A3499" s="40">
        <v>3496</v>
      </c>
      <c r="B3499" s="78" t="s">
        <v>7247</v>
      </c>
      <c r="C3499" s="79" t="s">
        <v>7248</v>
      </c>
      <c r="D3499" s="79" t="s">
        <v>1214</v>
      </c>
      <c r="E3499" s="80">
        <v>2818.98</v>
      </c>
      <c r="F3499" s="80">
        <v>3608.29</v>
      </c>
      <c r="G3499" s="80">
        <v>3411.38</v>
      </c>
      <c r="H3499" s="37"/>
      <c r="I3499" s="101">
        <f t="shared" si="54"/>
        <v>2790.7901999999999</v>
      </c>
      <c r="J3499" s="62"/>
      <c r="K3499" s="36"/>
    </row>
    <row r="3500" spans="1:11" s="22" customFormat="1">
      <c r="A3500" s="40">
        <v>3497</v>
      </c>
      <c r="B3500" s="78" t="s">
        <v>7249</v>
      </c>
      <c r="C3500" s="79" t="s">
        <v>7250</v>
      </c>
      <c r="D3500" s="79" t="s">
        <v>1214</v>
      </c>
      <c r="E3500" s="80">
        <v>995.96</v>
      </c>
      <c r="F3500" s="80">
        <v>1274.83</v>
      </c>
      <c r="G3500" s="80">
        <v>1240.74</v>
      </c>
      <c r="H3500" s="37"/>
      <c r="I3500" s="101">
        <f t="shared" si="54"/>
        <v>986.00040000000001</v>
      </c>
      <c r="J3500" s="62"/>
      <c r="K3500" s="36"/>
    </row>
    <row r="3501" spans="1:11" s="22" customFormat="1">
      <c r="A3501" s="40">
        <v>3498</v>
      </c>
      <c r="B3501" s="78" t="s">
        <v>7251</v>
      </c>
      <c r="C3501" s="79" t="s">
        <v>7252</v>
      </c>
      <c r="D3501" s="79" t="s">
        <v>1214</v>
      </c>
      <c r="E3501" s="80">
        <v>1057.3900000000001</v>
      </c>
      <c r="F3501" s="80">
        <v>1353.46</v>
      </c>
      <c r="G3501" s="80">
        <v>1124.5</v>
      </c>
      <c r="H3501" s="37"/>
      <c r="I3501" s="101">
        <f t="shared" si="54"/>
        <v>1046.8161</v>
      </c>
      <c r="J3501" s="62"/>
      <c r="K3501" s="36"/>
    </row>
    <row r="3502" spans="1:11" s="22" customFormat="1">
      <c r="A3502" s="40">
        <v>3499</v>
      </c>
      <c r="B3502" s="78"/>
      <c r="C3502" s="79" t="s">
        <v>7252</v>
      </c>
      <c r="D3502" s="79" t="s">
        <v>1214</v>
      </c>
      <c r="E3502" s="80">
        <v>565.99</v>
      </c>
      <c r="F3502" s="80">
        <v>724.47</v>
      </c>
      <c r="G3502" s="80">
        <v>651.95000000000005</v>
      </c>
      <c r="H3502" s="37"/>
      <c r="I3502" s="101">
        <f t="shared" si="54"/>
        <v>560.33010000000002</v>
      </c>
      <c r="J3502" s="62"/>
      <c r="K3502" s="36"/>
    </row>
    <row r="3503" spans="1:11" s="22" customFormat="1">
      <c r="A3503" s="40">
        <v>3500</v>
      </c>
      <c r="B3503" s="78" t="s">
        <v>7253</v>
      </c>
      <c r="C3503" s="79" t="s">
        <v>7254</v>
      </c>
      <c r="D3503" s="79" t="s">
        <v>1214</v>
      </c>
      <c r="E3503" s="80">
        <v>32.909999999999997</v>
      </c>
      <c r="F3503" s="80">
        <v>42.12</v>
      </c>
      <c r="G3503" s="80">
        <v>42.96</v>
      </c>
      <c r="H3503" s="37"/>
      <c r="I3503" s="101">
        <f t="shared" si="54"/>
        <v>32.5809</v>
      </c>
      <c r="J3503" s="62"/>
      <c r="K3503" s="36"/>
    </row>
    <row r="3504" spans="1:11" s="22" customFormat="1">
      <c r="A3504" s="40">
        <v>3501</v>
      </c>
      <c r="B3504" s="78" t="s">
        <v>7255</v>
      </c>
      <c r="C3504" s="79" t="s">
        <v>7256</v>
      </c>
      <c r="D3504" s="79" t="s">
        <v>1214</v>
      </c>
      <c r="E3504" s="80">
        <v>877.5</v>
      </c>
      <c r="F3504" s="80">
        <v>1123.2</v>
      </c>
      <c r="G3504" s="80">
        <v>1043.6400000000001</v>
      </c>
      <c r="H3504" s="37"/>
      <c r="I3504" s="101">
        <f t="shared" si="54"/>
        <v>868.72500000000002</v>
      </c>
      <c r="J3504" s="62"/>
      <c r="K3504" s="36"/>
    </row>
    <row r="3505" spans="1:11" s="22" customFormat="1">
      <c r="A3505" s="40">
        <v>3502</v>
      </c>
      <c r="B3505" s="78" t="s">
        <v>7257</v>
      </c>
      <c r="C3505" s="79" t="s">
        <v>7258</v>
      </c>
      <c r="D3505" s="79" t="s">
        <v>1214</v>
      </c>
      <c r="E3505" s="80">
        <v>2419.71</v>
      </c>
      <c r="F3505" s="80">
        <v>3097.23</v>
      </c>
      <c r="G3505" s="80">
        <v>2650.78</v>
      </c>
      <c r="H3505" s="37"/>
      <c r="I3505" s="101">
        <f t="shared" si="54"/>
        <v>2395.5129000000002</v>
      </c>
      <c r="J3505" s="62"/>
      <c r="K3505" s="36"/>
    </row>
    <row r="3506" spans="1:11" s="22" customFormat="1">
      <c r="A3506" s="40">
        <v>3503</v>
      </c>
      <c r="B3506" s="78" t="s">
        <v>7259</v>
      </c>
      <c r="C3506" s="79" t="s">
        <v>7260</v>
      </c>
      <c r="D3506" s="79" t="s">
        <v>1214</v>
      </c>
      <c r="E3506" s="80">
        <v>2465.7800000000002</v>
      </c>
      <c r="F3506" s="80">
        <v>3156.2</v>
      </c>
      <c r="G3506" s="80">
        <v>2759.42</v>
      </c>
      <c r="H3506" s="37"/>
      <c r="I3506" s="101">
        <f t="shared" si="54"/>
        <v>2441.1222000000002</v>
      </c>
      <c r="J3506" s="62"/>
      <c r="K3506" s="36"/>
    </row>
    <row r="3507" spans="1:11" s="22" customFormat="1">
      <c r="A3507" s="40">
        <v>3504</v>
      </c>
      <c r="B3507" s="78" t="s">
        <v>7261</v>
      </c>
      <c r="C3507" s="79" t="s">
        <v>7262</v>
      </c>
      <c r="D3507" s="79" t="s">
        <v>1214</v>
      </c>
      <c r="E3507" s="80">
        <v>4190.0600000000004</v>
      </c>
      <c r="F3507" s="80">
        <v>5363.28</v>
      </c>
      <c r="G3507" s="80">
        <v>4376.68</v>
      </c>
      <c r="H3507" s="37"/>
      <c r="I3507" s="101">
        <f t="shared" si="54"/>
        <v>4148.1594000000005</v>
      </c>
      <c r="J3507" s="62"/>
      <c r="K3507" s="36"/>
    </row>
    <row r="3508" spans="1:11" s="22" customFormat="1">
      <c r="A3508" s="40">
        <v>3505</v>
      </c>
      <c r="B3508" s="78" t="s">
        <v>7263</v>
      </c>
      <c r="C3508" s="79" t="s">
        <v>7264</v>
      </c>
      <c r="D3508" s="79" t="s">
        <v>1214</v>
      </c>
      <c r="E3508" s="80">
        <v>3371.8</v>
      </c>
      <c r="F3508" s="80">
        <v>4315.8999999999996</v>
      </c>
      <c r="G3508" s="80">
        <v>4204.84</v>
      </c>
      <c r="H3508" s="37"/>
      <c r="I3508" s="101">
        <f t="shared" si="54"/>
        <v>3338.0820000000003</v>
      </c>
      <c r="J3508" s="62"/>
      <c r="K3508" s="36"/>
    </row>
    <row r="3509" spans="1:11" s="22" customFormat="1">
      <c r="A3509" s="40">
        <v>3506</v>
      </c>
      <c r="B3509" s="78" t="s">
        <v>7265</v>
      </c>
      <c r="C3509" s="79" t="s">
        <v>7266</v>
      </c>
      <c r="D3509" s="79" t="s">
        <v>1214</v>
      </c>
      <c r="E3509" s="80">
        <v>2073.1</v>
      </c>
      <c r="F3509" s="80">
        <v>2653.57</v>
      </c>
      <c r="G3509" s="80">
        <v>2387.98</v>
      </c>
      <c r="H3509" s="37"/>
      <c r="I3509" s="101">
        <f t="shared" si="54"/>
        <v>2052.3689999999997</v>
      </c>
      <c r="J3509" s="62"/>
      <c r="K3509" s="36"/>
    </row>
    <row r="3510" spans="1:11" s="22" customFormat="1">
      <c r="A3510" s="40">
        <v>3507</v>
      </c>
      <c r="B3510" s="78" t="s">
        <v>7267</v>
      </c>
      <c r="C3510" s="79" t="s">
        <v>7268</v>
      </c>
      <c r="D3510" s="79" t="s">
        <v>1214</v>
      </c>
      <c r="E3510" s="80">
        <v>1588.28</v>
      </c>
      <c r="F3510" s="80">
        <v>2033</v>
      </c>
      <c r="G3510" s="80">
        <v>1849.73</v>
      </c>
      <c r="H3510" s="37"/>
      <c r="I3510" s="101">
        <f t="shared" si="54"/>
        <v>1572.3971999999999</v>
      </c>
      <c r="J3510" s="62"/>
      <c r="K3510" s="36"/>
    </row>
    <row r="3511" spans="1:11" s="22" customFormat="1">
      <c r="A3511" s="40">
        <v>3508</v>
      </c>
      <c r="B3511" s="78" t="s">
        <v>7269</v>
      </c>
      <c r="C3511" s="79" t="s">
        <v>7270</v>
      </c>
      <c r="D3511" s="79" t="s">
        <v>1214</v>
      </c>
      <c r="E3511" s="80">
        <v>11218.84</v>
      </c>
      <c r="F3511" s="80">
        <v>14360.12</v>
      </c>
      <c r="G3511" s="80">
        <v>13322.06</v>
      </c>
      <c r="H3511" s="37"/>
      <c r="I3511" s="101">
        <f t="shared" si="54"/>
        <v>11106.651600000001</v>
      </c>
      <c r="J3511" s="62"/>
      <c r="K3511" s="36"/>
    </row>
    <row r="3512" spans="1:11" s="22" customFormat="1">
      <c r="A3512" s="40">
        <v>3509</v>
      </c>
      <c r="B3512" s="78" t="s">
        <v>7271</v>
      </c>
      <c r="C3512" s="79" t="s">
        <v>7272</v>
      </c>
      <c r="D3512" s="79" t="s">
        <v>1214</v>
      </c>
      <c r="E3512" s="80">
        <v>13033.08</v>
      </c>
      <c r="F3512" s="80">
        <v>16682.34</v>
      </c>
      <c r="G3512" s="80">
        <v>14722</v>
      </c>
      <c r="H3512" s="37"/>
      <c r="I3512" s="101">
        <f t="shared" si="54"/>
        <v>12902.7492</v>
      </c>
      <c r="J3512" s="62"/>
      <c r="K3512" s="36"/>
    </row>
    <row r="3513" spans="1:11" s="22" customFormat="1">
      <c r="A3513" s="40">
        <v>3510</v>
      </c>
      <c r="B3513" s="78" t="s">
        <v>7273</v>
      </c>
      <c r="C3513" s="79" t="s">
        <v>7274</v>
      </c>
      <c r="D3513" s="79" t="s">
        <v>1214</v>
      </c>
      <c r="E3513" s="80">
        <v>11190.33</v>
      </c>
      <c r="F3513" s="80">
        <v>14323.62</v>
      </c>
      <c r="G3513" s="80">
        <v>12889.97</v>
      </c>
      <c r="H3513" s="37"/>
      <c r="I3513" s="101">
        <f t="shared" si="54"/>
        <v>11078.4267</v>
      </c>
      <c r="J3513" s="62"/>
      <c r="K3513" s="36"/>
    </row>
    <row r="3514" spans="1:11" s="22" customFormat="1">
      <c r="A3514" s="40">
        <v>3511</v>
      </c>
      <c r="B3514" s="78">
        <v>406.10001149999999</v>
      </c>
      <c r="C3514" s="79" t="s">
        <v>7275</v>
      </c>
      <c r="D3514" s="79" t="s">
        <v>1214</v>
      </c>
      <c r="E3514" s="80">
        <v>7612.31</v>
      </c>
      <c r="F3514" s="80">
        <v>9743.76</v>
      </c>
      <c r="G3514" s="80">
        <v>9210.73</v>
      </c>
      <c r="H3514" s="37"/>
      <c r="I3514" s="101">
        <f t="shared" si="54"/>
        <v>7536.1869000000006</v>
      </c>
      <c r="J3514" s="62"/>
      <c r="K3514" s="36"/>
    </row>
    <row r="3515" spans="1:11" s="22" customFormat="1">
      <c r="A3515" s="40">
        <v>3512</v>
      </c>
      <c r="B3515" s="78" t="s">
        <v>7276</v>
      </c>
      <c r="C3515" s="79" t="s">
        <v>7277</v>
      </c>
      <c r="D3515" s="79" t="s">
        <v>1214</v>
      </c>
      <c r="E3515" s="80">
        <v>1033.26</v>
      </c>
      <c r="F3515" s="80">
        <v>1322.57</v>
      </c>
      <c r="G3515" s="80">
        <v>1202.83</v>
      </c>
      <c r="H3515" s="37"/>
      <c r="I3515" s="101">
        <f t="shared" si="54"/>
        <v>1022.9274</v>
      </c>
      <c r="J3515" s="62"/>
      <c r="K3515" s="36"/>
    </row>
    <row r="3516" spans="1:11" s="22" customFormat="1">
      <c r="A3516" s="40">
        <v>3513</v>
      </c>
      <c r="B3516" s="78" t="s">
        <v>7278</v>
      </c>
      <c r="C3516" s="79" t="s">
        <v>7279</v>
      </c>
      <c r="D3516" s="79" t="s">
        <v>1214</v>
      </c>
      <c r="E3516" s="80">
        <v>2900.14</v>
      </c>
      <c r="F3516" s="80">
        <v>3712.18</v>
      </c>
      <c r="G3516" s="80">
        <v>3373.48</v>
      </c>
      <c r="H3516" s="37"/>
      <c r="I3516" s="101">
        <f t="shared" si="54"/>
        <v>2871.1385999999998</v>
      </c>
      <c r="J3516" s="62"/>
      <c r="K3516" s="36"/>
    </row>
    <row r="3517" spans="1:11" s="22" customFormat="1">
      <c r="A3517" s="40">
        <v>3514</v>
      </c>
      <c r="B3517" s="78" t="s">
        <v>7280</v>
      </c>
      <c r="C3517" s="79" t="s">
        <v>7281</v>
      </c>
      <c r="D3517" s="79" t="s">
        <v>1214</v>
      </c>
      <c r="E3517" s="80">
        <v>6649.26</v>
      </c>
      <c r="F3517" s="80">
        <v>8511.0499999999993</v>
      </c>
      <c r="G3517" s="80">
        <v>7434.28</v>
      </c>
      <c r="H3517" s="37"/>
      <c r="I3517" s="101">
        <f t="shared" si="54"/>
        <v>6582.7674000000006</v>
      </c>
      <c r="J3517" s="62"/>
      <c r="K3517" s="36"/>
    </row>
    <row r="3518" spans="1:11" s="22" customFormat="1">
      <c r="A3518" s="40">
        <v>3515</v>
      </c>
      <c r="B3518" s="78" t="s">
        <v>7282</v>
      </c>
      <c r="C3518" s="79" t="s">
        <v>7283</v>
      </c>
      <c r="D3518" s="79" t="s">
        <v>1</v>
      </c>
      <c r="E3518" s="80">
        <v>2375.84</v>
      </c>
      <c r="F3518" s="80">
        <v>3041.08</v>
      </c>
      <c r="G3518" s="80">
        <v>2817.55</v>
      </c>
      <c r="H3518" s="37"/>
      <c r="I3518" s="101">
        <f t="shared" si="54"/>
        <v>2352.0816</v>
      </c>
      <c r="J3518" s="62"/>
      <c r="K3518" s="36"/>
    </row>
    <row r="3519" spans="1:11" s="22" customFormat="1">
      <c r="A3519" s="40">
        <v>3516</v>
      </c>
      <c r="B3519" s="78" t="s">
        <v>7284</v>
      </c>
      <c r="C3519" s="79" t="s">
        <v>7285</v>
      </c>
      <c r="D3519" s="79" t="s">
        <v>1</v>
      </c>
      <c r="E3519" s="80">
        <v>3189.71</v>
      </c>
      <c r="F3519" s="80">
        <v>4082.83</v>
      </c>
      <c r="G3519" s="80">
        <v>3674.18</v>
      </c>
      <c r="H3519" s="37"/>
      <c r="I3519" s="101">
        <f t="shared" si="54"/>
        <v>3157.8128999999999</v>
      </c>
      <c r="J3519" s="62"/>
      <c r="K3519" s="36"/>
    </row>
    <row r="3520" spans="1:11" s="22" customFormat="1">
      <c r="A3520" s="40">
        <v>3517</v>
      </c>
      <c r="B3520" s="78" t="s">
        <v>7286</v>
      </c>
      <c r="C3520" s="79" t="s">
        <v>7287</v>
      </c>
      <c r="D3520" s="79" t="s">
        <v>1</v>
      </c>
      <c r="E3520" s="80">
        <v>3988.24</v>
      </c>
      <c r="F3520" s="80">
        <v>5104.95</v>
      </c>
      <c r="G3520" s="80">
        <v>4505.5600000000004</v>
      </c>
      <c r="H3520" s="37"/>
      <c r="I3520" s="101">
        <f t="shared" si="54"/>
        <v>3948.3575999999998</v>
      </c>
      <c r="J3520" s="62"/>
      <c r="K3520" s="36"/>
    </row>
    <row r="3521" spans="1:11" s="22" customFormat="1">
      <c r="A3521" s="40">
        <v>3518</v>
      </c>
      <c r="B3521" s="78">
        <v>2705.5303202999999</v>
      </c>
      <c r="C3521" s="79" t="s">
        <v>7288</v>
      </c>
      <c r="D3521" s="79" t="s">
        <v>1</v>
      </c>
      <c r="E3521" s="80">
        <v>1015.71</v>
      </c>
      <c r="F3521" s="80">
        <v>1300.1099999999999</v>
      </c>
      <c r="G3521" s="80">
        <v>1205.3599999999999</v>
      </c>
      <c r="H3521" s="37"/>
      <c r="I3521" s="101">
        <f t="shared" si="54"/>
        <v>1005.5529</v>
      </c>
      <c r="J3521" s="62"/>
      <c r="K3521" s="36"/>
    </row>
    <row r="3522" spans="1:11" s="22" customFormat="1">
      <c r="A3522" s="40">
        <v>3519</v>
      </c>
      <c r="B3522" s="78">
        <v>2705.5303103000001</v>
      </c>
      <c r="C3522" s="79" t="s">
        <v>7289</v>
      </c>
      <c r="D3522" s="79" t="s">
        <v>1</v>
      </c>
      <c r="E3522" s="80">
        <v>660.33</v>
      </c>
      <c r="F3522" s="80">
        <v>845.22</v>
      </c>
      <c r="G3522" s="80">
        <v>826.32</v>
      </c>
      <c r="H3522" s="37"/>
      <c r="I3522" s="101">
        <f t="shared" si="54"/>
        <v>653.72670000000005</v>
      </c>
      <c r="J3522" s="62"/>
      <c r="K3522" s="36"/>
    </row>
    <row r="3523" spans="1:11" s="22" customFormat="1">
      <c r="A3523" s="40">
        <v>3520</v>
      </c>
      <c r="B3523" s="78">
        <v>2705.8213107000001</v>
      </c>
      <c r="C3523" s="79" t="s">
        <v>7290</v>
      </c>
      <c r="D3523" s="79" t="s">
        <v>1</v>
      </c>
      <c r="E3523" s="80">
        <v>743.69</v>
      </c>
      <c r="F3523" s="80">
        <v>951.92</v>
      </c>
      <c r="G3523" s="80">
        <v>856.64</v>
      </c>
      <c r="H3523" s="37"/>
      <c r="I3523" s="101">
        <f t="shared" si="54"/>
        <v>736.25310000000002</v>
      </c>
      <c r="J3523" s="62"/>
      <c r="K3523" s="36"/>
    </row>
    <row r="3524" spans="1:11" s="22" customFormat="1">
      <c r="A3524" s="40">
        <v>3521</v>
      </c>
      <c r="B3524" s="78" t="s">
        <v>7291</v>
      </c>
      <c r="C3524" s="79" t="s">
        <v>7292</v>
      </c>
      <c r="D3524" s="79" t="s">
        <v>1214</v>
      </c>
      <c r="E3524" s="80">
        <v>1151.73</v>
      </c>
      <c r="F3524" s="80">
        <v>1474.21</v>
      </c>
      <c r="G3524" s="80">
        <v>1369.61</v>
      </c>
      <c r="H3524" s="37"/>
      <c r="I3524" s="101">
        <f t="shared" si="54"/>
        <v>1140.2127</v>
      </c>
      <c r="J3524" s="62"/>
      <c r="K3524" s="36"/>
    </row>
    <row r="3525" spans="1:11" s="22" customFormat="1">
      <c r="A3525" s="40">
        <v>3522</v>
      </c>
      <c r="B3525" s="78" t="s">
        <v>7293</v>
      </c>
      <c r="C3525" s="79" t="s">
        <v>7292</v>
      </c>
      <c r="D3525" s="79" t="s">
        <v>1214</v>
      </c>
      <c r="E3525" s="80">
        <v>1355.74</v>
      </c>
      <c r="F3525" s="80">
        <v>1735.35</v>
      </c>
      <c r="G3525" s="80">
        <v>1609.67</v>
      </c>
      <c r="H3525" s="37"/>
      <c r="I3525" s="101">
        <f t="shared" ref="I3525:I3588" si="55">E3525-E3525/100*1</f>
        <v>1342.1826000000001</v>
      </c>
      <c r="J3525" s="62"/>
      <c r="K3525" s="36"/>
    </row>
    <row r="3526" spans="1:11" s="22" customFormat="1">
      <c r="A3526" s="40">
        <v>3523</v>
      </c>
      <c r="B3526" s="78" t="s">
        <v>7294</v>
      </c>
      <c r="C3526" s="79" t="s">
        <v>7295</v>
      </c>
      <c r="D3526" s="79" t="s">
        <v>1214</v>
      </c>
      <c r="E3526" s="80">
        <v>1281.1500000000001</v>
      </c>
      <c r="F3526" s="80">
        <v>1639.87</v>
      </c>
      <c r="G3526" s="80">
        <v>1435.31</v>
      </c>
      <c r="H3526" s="37"/>
      <c r="I3526" s="101">
        <f t="shared" si="55"/>
        <v>1268.3385000000001</v>
      </c>
      <c r="J3526" s="62"/>
      <c r="K3526" s="36"/>
    </row>
    <row r="3527" spans="1:11" s="22" customFormat="1">
      <c r="A3527" s="40">
        <v>3524</v>
      </c>
      <c r="B3527" s="78" t="s">
        <v>7296</v>
      </c>
      <c r="C3527" s="79" t="s">
        <v>7297</v>
      </c>
      <c r="D3527" s="79" t="s">
        <v>1214</v>
      </c>
      <c r="E3527" s="80">
        <v>2792.65</v>
      </c>
      <c r="F3527" s="80">
        <v>3574.59</v>
      </c>
      <c r="G3527" s="80">
        <v>2974.22</v>
      </c>
      <c r="H3527" s="37"/>
      <c r="I3527" s="101">
        <f t="shared" si="55"/>
        <v>2764.7235000000001</v>
      </c>
      <c r="J3527" s="62"/>
      <c r="K3527" s="36"/>
    </row>
    <row r="3528" spans="1:11" s="22" customFormat="1">
      <c r="A3528" s="40">
        <v>3525</v>
      </c>
      <c r="B3528" s="78" t="s">
        <v>7298</v>
      </c>
      <c r="C3528" s="79" t="s">
        <v>7299</v>
      </c>
      <c r="D3528" s="79" t="s">
        <v>1214</v>
      </c>
      <c r="E3528" s="80">
        <v>938.93</v>
      </c>
      <c r="F3528" s="80">
        <v>1201.83</v>
      </c>
      <c r="G3528" s="80">
        <v>1061.32</v>
      </c>
      <c r="H3528" s="37"/>
      <c r="I3528" s="101">
        <f t="shared" si="55"/>
        <v>929.5406999999999</v>
      </c>
      <c r="J3528" s="62"/>
      <c r="K3528" s="36"/>
    </row>
    <row r="3529" spans="1:11" s="22" customFormat="1">
      <c r="A3529" s="40">
        <v>3526</v>
      </c>
      <c r="B3529" s="78" t="s">
        <v>7300</v>
      </c>
      <c r="C3529" s="79" t="s">
        <v>7301</v>
      </c>
      <c r="D3529" s="79" t="s">
        <v>1214</v>
      </c>
      <c r="E3529" s="80">
        <v>2867.24</v>
      </c>
      <c r="F3529" s="80">
        <v>3670.07</v>
      </c>
      <c r="G3529" s="80">
        <v>3113.2</v>
      </c>
      <c r="H3529" s="37"/>
      <c r="I3529" s="101">
        <f t="shared" si="55"/>
        <v>2838.5675999999999</v>
      </c>
      <c r="J3529" s="62"/>
      <c r="K3529" s="36"/>
    </row>
    <row r="3530" spans="1:11" s="22" customFormat="1">
      <c r="A3530" s="40">
        <v>3527</v>
      </c>
      <c r="B3530" s="78" t="s">
        <v>7302</v>
      </c>
      <c r="C3530" s="79" t="s">
        <v>7303</v>
      </c>
      <c r="D3530" s="79" t="s">
        <v>1214</v>
      </c>
      <c r="E3530" s="80">
        <v>2116.98</v>
      </c>
      <c r="F3530" s="80">
        <v>2709.73</v>
      </c>
      <c r="G3530" s="80">
        <v>2390.5</v>
      </c>
      <c r="H3530" s="37"/>
      <c r="I3530" s="101">
        <f t="shared" si="55"/>
        <v>2095.8101999999999</v>
      </c>
      <c r="J3530" s="62"/>
      <c r="K3530" s="36"/>
    </row>
    <row r="3531" spans="1:11" s="22" customFormat="1">
      <c r="A3531" s="40">
        <v>3528</v>
      </c>
      <c r="B3531" s="78" t="s">
        <v>7304</v>
      </c>
      <c r="C3531" s="79" t="s">
        <v>7305</v>
      </c>
      <c r="D3531" s="79" t="s">
        <v>1214</v>
      </c>
      <c r="E3531" s="80">
        <v>377.33</v>
      </c>
      <c r="F3531" s="80">
        <v>482.98</v>
      </c>
      <c r="G3531" s="80">
        <v>419.47</v>
      </c>
      <c r="H3531" s="37"/>
      <c r="I3531" s="101">
        <f t="shared" si="55"/>
        <v>373.55669999999998</v>
      </c>
      <c r="J3531" s="62"/>
      <c r="K3531" s="36"/>
    </row>
    <row r="3532" spans="1:11" s="22" customFormat="1">
      <c r="A3532" s="40">
        <v>3529</v>
      </c>
      <c r="B3532" s="78" t="s">
        <v>7306</v>
      </c>
      <c r="C3532" s="79" t="s">
        <v>7307</v>
      </c>
      <c r="D3532" s="79" t="s">
        <v>1214</v>
      </c>
      <c r="E3532" s="80">
        <v>1796.69</v>
      </c>
      <c r="F3532" s="80">
        <v>2299.7600000000002</v>
      </c>
      <c r="G3532" s="80">
        <v>1953.34</v>
      </c>
      <c r="H3532" s="37"/>
      <c r="I3532" s="101">
        <f t="shared" si="55"/>
        <v>1778.7231000000002</v>
      </c>
      <c r="J3532" s="62"/>
      <c r="K3532" s="36"/>
    </row>
    <row r="3533" spans="1:11" s="22" customFormat="1">
      <c r="A3533" s="40">
        <v>3530</v>
      </c>
      <c r="B3533" s="78" t="s">
        <v>7308</v>
      </c>
      <c r="C3533" s="79" t="s">
        <v>7309</v>
      </c>
      <c r="D3533" s="79" t="s">
        <v>1</v>
      </c>
      <c r="E3533" s="80">
        <v>8891.2800000000007</v>
      </c>
      <c r="F3533" s="80">
        <v>11380.84</v>
      </c>
      <c r="G3533" s="80">
        <v>10044.620000000001</v>
      </c>
      <c r="H3533" s="37"/>
      <c r="I3533" s="101">
        <f t="shared" si="55"/>
        <v>8802.3672000000006</v>
      </c>
      <c r="J3533" s="62"/>
      <c r="K3533" s="36"/>
    </row>
    <row r="3534" spans="1:11" s="22" customFormat="1">
      <c r="A3534" s="40">
        <v>3531</v>
      </c>
      <c r="B3534" s="78">
        <v>95.695999999999998</v>
      </c>
      <c r="C3534" s="79" t="s">
        <v>7309</v>
      </c>
      <c r="D3534" s="79" t="s">
        <v>1</v>
      </c>
      <c r="E3534" s="80">
        <v>609.86</v>
      </c>
      <c r="F3534" s="80">
        <v>780.62</v>
      </c>
      <c r="G3534" s="80">
        <v>770.72</v>
      </c>
      <c r="H3534" s="37"/>
      <c r="I3534" s="101">
        <f t="shared" si="55"/>
        <v>603.76139999999998</v>
      </c>
      <c r="J3534" s="62"/>
      <c r="K3534" s="36"/>
    </row>
    <row r="3535" spans="1:11" s="22" customFormat="1">
      <c r="A3535" s="40">
        <v>3532</v>
      </c>
      <c r="B3535" s="78" t="s">
        <v>7310</v>
      </c>
      <c r="C3535" s="79" t="s">
        <v>7311</v>
      </c>
      <c r="D3535" s="79" t="s">
        <v>1</v>
      </c>
      <c r="E3535" s="80">
        <v>23054.13</v>
      </c>
      <c r="F3535" s="80">
        <v>29509.29</v>
      </c>
      <c r="G3535" s="80">
        <v>26030.09</v>
      </c>
      <c r="H3535" s="37"/>
      <c r="I3535" s="101">
        <f t="shared" si="55"/>
        <v>22823.5887</v>
      </c>
      <c r="J3535" s="62"/>
      <c r="K3535" s="36"/>
    </row>
    <row r="3536" spans="1:11" s="22" customFormat="1">
      <c r="A3536" s="40">
        <v>3533</v>
      </c>
      <c r="B3536" s="78">
        <v>95.596000000000004</v>
      </c>
      <c r="C3536" s="79" t="s">
        <v>7311</v>
      </c>
      <c r="D3536" s="79" t="s">
        <v>1</v>
      </c>
      <c r="E3536" s="80">
        <v>3573.63</v>
      </c>
      <c r="F3536" s="80">
        <v>4574.25</v>
      </c>
      <c r="G3536" s="80">
        <v>3957.2</v>
      </c>
      <c r="H3536" s="37"/>
      <c r="I3536" s="101">
        <f t="shared" si="55"/>
        <v>3537.8937000000001</v>
      </c>
      <c r="J3536" s="62"/>
      <c r="K3536" s="36"/>
    </row>
    <row r="3537" spans="1:11" s="22" customFormat="1">
      <c r="A3537" s="40">
        <v>3534</v>
      </c>
      <c r="B3537" s="78">
        <v>95.64</v>
      </c>
      <c r="C3537" s="79" t="s">
        <v>7312</v>
      </c>
      <c r="D3537" s="79" t="s">
        <v>1</v>
      </c>
      <c r="E3537" s="80">
        <v>3446.39</v>
      </c>
      <c r="F3537" s="80">
        <v>4411.38</v>
      </c>
      <c r="G3537" s="80">
        <v>3701.99</v>
      </c>
      <c r="H3537" s="37"/>
      <c r="I3537" s="101">
        <f t="shared" si="55"/>
        <v>3411.9260999999997</v>
      </c>
      <c r="J3537" s="62"/>
      <c r="K3537" s="36"/>
    </row>
    <row r="3538" spans="1:11" s="22" customFormat="1">
      <c r="A3538" s="40">
        <v>3535</v>
      </c>
      <c r="B3538" s="78" t="s">
        <v>7313</v>
      </c>
      <c r="C3538" s="79" t="s">
        <v>7314</v>
      </c>
      <c r="D3538" s="79" t="s">
        <v>1214</v>
      </c>
      <c r="E3538" s="80">
        <v>162.34</v>
      </c>
      <c r="F3538" s="80">
        <v>207.8</v>
      </c>
      <c r="G3538" s="80">
        <v>194.58</v>
      </c>
      <c r="H3538" s="37"/>
      <c r="I3538" s="101">
        <f t="shared" si="55"/>
        <v>160.7166</v>
      </c>
      <c r="J3538" s="62"/>
      <c r="K3538" s="36"/>
    </row>
    <row r="3539" spans="1:11" s="22" customFormat="1">
      <c r="A3539" s="40">
        <v>3536</v>
      </c>
      <c r="B3539" s="78">
        <v>96.043999999999997</v>
      </c>
      <c r="C3539" s="79" t="s">
        <v>7315</v>
      </c>
      <c r="D3539" s="79" t="s">
        <v>1</v>
      </c>
      <c r="E3539" s="80">
        <v>4299.75</v>
      </c>
      <c r="F3539" s="80">
        <v>5503.68</v>
      </c>
      <c r="G3539" s="80">
        <v>4763.3</v>
      </c>
      <c r="H3539" s="37"/>
      <c r="I3539" s="101">
        <f t="shared" si="55"/>
        <v>4256.7524999999996</v>
      </c>
      <c r="J3539" s="62"/>
      <c r="K3539" s="36"/>
    </row>
    <row r="3540" spans="1:11" s="22" customFormat="1">
      <c r="A3540" s="40">
        <v>3537</v>
      </c>
      <c r="B3540" s="78">
        <v>13495</v>
      </c>
      <c r="C3540" s="79" t="s">
        <v>7316</v>
      </c>
      <c r="D3540" s="79" t="s">
        <v>1</v>
      </c>
      <c r="E3540" s="80">
        <v>653.74</v>
      </c>
      <c r="F3540" s="80">
        <v>836.79</v>
      </c>
      <c r="G3540" s="80">
        <v>727.76</v>
      </c>
      <c r="H3540" s="37"/>
      <c r="I3540" s="101">
        <f t="shared" si="55"/>
        <v>647.20259999999996</v>
      </c>
      <c r="J3540" s="62"/>
      <c r="K3540" s="36"/>
    </row>
    <row r="3541" spans="1:11" s="22" customFormat="1">
      <c r="A3541" s="40">
        <v>3538</v>
      </c>
      <c r="B3541" s="78" t="s">
        <v>7317</v>
      </c>
      <c r="C3541" s="79" t="s">
        <v>7318</v>
      </c>
      <c r="D3541" s="79" t="s">
        <v>1214</v>
      </c>
      <c r="E3541" s="80">
        <v>4909.6099999999997</v>
      </c>
      <c r="F3541" s="80">
        <v>6284.3</v>
      </c>
      <c r="G3541" s="80">
        <v>5283.85</v>
      </c>
      <c r="H3541" s="37"/>
      <c r="I3541" s="101">
        <f t="shared" si="55"/>
        <v>4860.5138999999999</v>
      </c>
      <c r="J3541" s="62"/>
      <c r="K3541" s="36"/>
    </row>
    <row r="3542" spans="1:11" s="22" customFormat="1">
      <c r="A3542" s="40">
        <v>3539</v>
      </c>
      <c r="B3542" s="78" t="s">
        <v>7319</v>
      </c>
      <c r="C3542" s="79" t="s">
        <v>7320</v>
      </c>
      <c r="D3542" s="79" t="s">
        <v>1214</v>
      </c>
      <c r="E3542" s="80">
        <v>3086.61</v>
      </c>
      <c r="F3542" s="80">
        <v>3950.86</v>
      </c>
      <c r="G3542" s="80">
        <v>3484.67</v>
      </c>
      <c r="H3542" s="37"/>
      <c r="I3542" s="101">
        <f t="shared" si="55"/>
        <v>3055.7438999999999</v>
      </c>
      <c r="J3542" s="62"/>
      <c r="K3542" s="36"/>
    </row>
    <row r="3543" spans="1:11" s="22" customFormat="1">
      <c r="A3543" s="40">
        <v>3540</v>
      </c>
      <c r="B3543" s="78" t="s">
        <v>7321</v>
      </c>
      <c r="C3543" s="79" t="s">
        <v>7322</v>
      </c>
      <c r="D3543" s="79" t="s">
        <v>1</v>
      </c>
      <c r="E3543" s="80">
        <v>1382.06</v>
      </c>
      <c r="F3543" s="80">
        <v>1769.04</v>
      </c>
      <c r="G3543" s="80">
        <v>1624.84</v>
      </c>
      <c r="H3543" s="37"/>
      <c r="I3543" s="101">
        <f t="shared" si="55"/>
        <v>1368.2393999999999</v>
      </c>
      <c r="J3543" s="62"/>
      <c r="K3543" s="36"/>
    </row>
    <row r="3544" spans="1:11" s="22" customFormat="1">
      <c r="A3544" s="40">
        <v>3541</v>
      </c>
      <c r="B3544" s="78" t="s">
        <v>7323</v>
      </c>
      <c r="C3544" s="79" t="s">
        <v>7324</v>
      </c>
      <c r="D3544" s="79" t="s">
        <v>1</v>
      </c>
      <c r="E3544" s="80">
        <v>5462.44</v>
      </c>
      <c r="F3544" s="80">
        <v>6991.92</v>
      </c>
      <c r="G3544" s="80">
        <v>6666.08</v>
      </c>
      <c r="H3544" s="37"/>
      <c r="I3544" s="101">
        <f t="shared" si="55"/>
        <v>5407.8155999999999</v>
      </c>
      <c r="J3544" s="62"/>
      <c r="K3544" s="36"/>
    </row>
    <row r="3545" spans="1:11" s="22" customFormat="1">
      <c r="A3545" s="40">
        <v>3542</v>
      </c>
      <c r="B3545" s="78" t="s">
        <v>7325</v>
      </c>
      <c r="C3545" s="79" t="s">
        <v>7326</v>
      </c>
      <c r="D3545" s="79" t="s">
        <v>1</v>
      </c>
      <c r="E3545" s="80">
        <v>12958.49</v>
      </c>
      <c r="F3545" s="80">
        <v>16586.87</v>
      </c>
      <c r="G3545" s="80">
        <v>15083.35</v>
      </c>
      <c r="H3545" s="37"/>
      <c r="I3545" s="101">
        <f t="shared" si="55"/>
        <v>12828.9051</v>
      </c>
      <c r="J3545" s="62"/>
      <c r="K3545" s="36"/>
    </row>
    <row r="3546" spans="1:11" s="22" customFormat="1">
      <c r="A3546" s="40">
        <v>3543</v>
      </c>
      <c r="B3546" s="78" t="s">
        <v>7327</v>
      </c>
      <c r="C3546" s="79" t="s">
        <v>7328</v>
      </c>
      <c r="D3546" s="79" t="s">
        <v>1</v>
      </c>
      <c r="E3546" s="80">
        <v>36732.15</v>
      </c>
      <c r="F3546" s="80">
        <v>47017.15</v>
      </c>
      <c r="G3546" s="80">
        <v>41507.64</v>
      </c>
      <c r="H3546" s="37"/>
      <c r="I3546" s="101">
        <f t="shared" si="55"/>
        <v>36364.828500000003</v>
      </c>
      <c r="J3546" s="62"/>
      <c r="K3546" s="36"/>
    </row>
    <row r="3547" spans="1:11" s="22" customFormat="1">
      <c r="A3547" s="40">
        <v>3544</v>
      </c>
      <c r="B3547" s="78" t="s">
        <v>7329</v>
      </c>
      <c r="C3547" s="79" t="s">
        <v>7330</v>
      </c>
      <c r="D3547" s="79" t="s">
        <v>1</v>
      </c>
      <c r="E3547" s="80">
        <v>20279.03</v>
      </c>
      <c r="F3547" s="80">
        <v>25957.16</v>
      </c>
      <c r="G3547" s="80">
        <v>22467.1</v>
      </c>
      <c r="H3547" s="37"/>
      <c r="I3547" s="101">
        <f t="shared" si="55"/>
        <v>20076.239699999998</v>
      </c>
      <c r="J3547" s="62"/>
      <c r="K3547" s="36"/>
    </row>
    <row r="3548" spans="1:11" s="22" customFormat="1">
      <c r="A3548" s="40">
        <v>3545</v>
      </c>
      <c r="B3548" s="78" t="s">
        <v>7331</v>
      </c>
      <c r="C3548" s="79" t="s">
        <v>7332</v>
      </c>
      <c r="D3548" s="79" t="s">
        <v>1</v>
      </c>
      <c r="E3548" s="80">
        <v>22964.18</v>
      </c>
      <c r="F3548" s="80">
        <v>29394.15</v>
      </c>
      <c r="G3548" s="80">
        <v>26189.279999999999</v>
      </c>
      <c r="H3548" s="37"/>
      <c r="I3548" s="101">
        <f t="shared" si="55"/>
        <v>22734.538199999999</v>
      </c>
      <c r="J3548" s="62"/>
      <c r="K3548" s="36"/>
    </row>
    <row r="3549" spans="1:11" s="22" customFormat="1">
      <c r="A3549" s="40">
        <v>3546</v>
      </c>
      <c r="B3549" s="78" t="s">
        <v>7333</v>
      </c>
      <c r="C3549" s="79" t="s">
        <v>7334</v>
      </c>
      <c r="D3549" s="79" t="s">
        <v>1</v>
      </c>
      <c r="E3549" s="80">
        <v>9832.39</v>
      </c>
      <c r="F3549" s="80">
        <v>12585.46</v>
      </c>
      <c r="G3549" s="80">
        <v>11214.59</v>
      </c>
      <c r="H3549" s="37"/>
      <c r="I3549" s="101">
        <f t="shared" si="55"/>
        <v>9734.0661</v>
      </c>
      <c r="J3549" s="62"/>
      <c r="K3549" s="36"/>
    </row>
    <row r="3550" spans="1:11" s="22" customFormat="1">
      <c r="A3550" s="40">
        <v>3547</v>
      </c>
      <c r="B3550" s="78" t="s">
        <v>7335</v>
      </c>
      <c r="C3550" s="79" t="s">
        <v>7336</v>
      </c>
      <c r="D3550" s="79" t="s">
        <v>1</v>
      </c>
      <c r="E3550" s="80">
        <v>13046.24</v>
      </c>
      <c r="F3550" s="80">
        <v>16699.189999999999</v>
      </c>
      <c r="G3550" s="80">
        <v>15171.79</v>
      </c>
      <c r="H3550" s="37"/>
      <c r="I3550" s="101">
        <f t="shared" si="55"/>
        <v>12915.777599999999</v>
      </c>
      <c r="J3550" s="62"/>
      <c r="K3550" s="36"/>
    </row>
    <row r="3551" spans="1:11" s="22" customFormat="1">
      <c r="A3551" s="40">
        <v>3548</v>
      </c>
      <c r="B3551" s="78" t="s">
        <v>7337</v>
      </c>
      <c r="C3551" s="79" t="s">
        <v>7338</v>
      </c>
      <c r="D3551" s="79" t="s">
        <v>1</v>
      </c>
      <c r="E3551" s="80">
        <v>13717.53</v>
      </c>
      <c r="F3551" s="80">
        <v>17558.439999999999</v>
      </c>
      <c r="G3551" s="80">
        <v>15032.82</v>
      </c>
      <c r="H3551" s="37"/>
      <c r="I3551" s="101">
        <f t="shared" si="55"/>
        <v>13580.3547</v>
      </c>
      <c r="J3551" s="62"/>
      <c r="K3551" s="36"/>
    </row>
    <row r="3552" spans="1:11" s="22" customFormat="1">
      <c r="A3552" s="40">
        <v>3549</v>
      </c>
      <c r="B3552" s="78" t="s">
        <v>7339</v>
      </c>
      <c r="C3552" s="79" t="s">
        <v>7340</v>
      </c>
      <c r="D3552" s="79" t="s">
        <v>1</v>
      </c>
      <c r="E3552" s="80">
        <v>13335.81</v>
      </c>
      <c r="F3552" s="80">
        <v>17069.84</v>
      </c>
      <c r="G3552" s="80">
        <v>14903.94</v>
      </c>
      <c r="H3552" s="37"/>
      <c r="I3552" s="101">
        <f t="shared" si="55"/>
        <v>13202.4519</v>
      </c>
      <c r="J3552" s="62"/>
      <c r="K3552" s="36"/>
    </row>
    <row r="3553" spans="1:11" s="22" customFormat="1">
      <c r="A3553" s="40">
        <v>3550</v>
      </c>
      <c r="B3553" s="78" t="s">
        <v>7341</v>
      </c>
      <c r="C3553" s="79" t="s">
        <v>7342</v>
      </c>
      <c r="D3553" s="79" t="s">
        <v>1</v>
      </c>
      <c r="E3553" s="80">
        <v>14513.85</v>
      </c>
      <c r="F3553" s="80">
        <v>18577.73</v>
      </c>
      <c r="G3553" s="80">
        <v>15459.86</v>
      </c>
      <c r="H3553" s="37"/>
      <c r="I3553" s="101">
        <f t="shared" si="55"/>
        <v>14368.711500000001</v>
      </c>
      <c r="J3553" s="62"/>
      <c r="K3553" s="36"/>
    </row>
    <row r="3554" spans="1:11" s="22" customFormat="1">
      <c r="A3554" s="40">
        <v>3551</v>
      </c>
      <c r="B3554" s="78" t="s">
        <v>7343</v>
      </c>
      <c r="C3554" s="79" t="s">
        <v>7344</v>
      </c>
      <c r="D3554" s="79" t="s">
        <v>1</v>
      </c>
      <c r="E3554" s="80">
        <v>18629.330000000002</v>
      </c>
      <c r="F3554" s="80">
        <v>23845.54</v>
      </c>
      <c r="G3554" s="80">
        <v>21888.42</v>
      </c>
      <c r="H3554" s="37"/>
      <c r="I3554" s="101">
        <f t="shared" si="55"/>
        <v>18443.036700000001</v>
      </c>
      <c r="J3554" s="62"/>
      <c r="K3554" s="36"/>
    </row>
    <row r="3555" spans="1:11" s="22" customFormat="1">
      <c r="A3555" s="40">
        <v>3552</v>
      </c>
      <c r="B3555" s="78" t="s">
        <v>7345</v>
      </c>
      <c r="C3555" s="79" t="s">
        <v>7346</v>
      </c>
      <c r="D3555" s="79" t="s">
        <v>1</v>
      </c>
      <c r="E3555" s="80">
        <v>29240.5</v>
      </c>
      <c r="F3555" s="80">
        <v>37427.839999999997</v>
      </c>
      <c r="G3555" s="80">
        <v>35367.160000000003</v>
      </c>
      <c r="H3555" s="37"/>
      <c r="I3555" s="101">
        <f t="shared" si="55"/>
        <v>28948.095000000001</v>
      </c>
      <c r="J3555" s="62"/>
      <c r="K3555" s="36"/>
    </row>
    <row r="3556" spans="1:11" s="22" customFormat="1">
      <c r="A3556" s="40">
        <v>3553</v>
      </c>
      <c r="B3556" s="78" t="s">
        <v>7347</v>
      </c>
      <c r="C3556" s="79" t="s">
        <v>7348</v>
      </c>
      <c r="D3556" s="79" t="s">
        <v>1</v>
      </c>
      <c r="E3556" s="80">
        <v>12736.91</v>
      </c>
      <c r="F3556" s="80">
        <v>16303.24</v>
      </c>
      <c r="G3556" s="80">
        <v>15389.11</v>
      </c>
      <c r="H3556" s="37"/>
      <c r="I3556" s="101">
        <f t="shared" si="55"/>
        <v>12609.5409</v>
      </c>
      <c r="J3556" s="62"/>
      <c r="K3556" s="36"/>
    </row>
    <row r="3557" spans="1:11" s="22" customFormat="1">
      <c r="A3557" s="40">
        <v>3554</v>
      </c>
      <c r="B3557" s="78" t="s">
        <v>7349</v>
      </c>
      <c r="C3557" s="79" t="s">
        <v>7350</v>
      </c>
      <c r="D3557" s="79" t="s">
        <v>1</v>
      </c>
      <c r="E3557" s="80">
        <v>13629.78</v>
      </c>
      <c r="F3557" s="80">
        <v>17446.12</v>
      </c>
      <c r="G3557" s="80">
        <v>15250.14</v>
      </c>
      <c r="H3557" s="37"/>
      <c r="I3557" s="101">
        <f t="shared" si="55"/>
        <v>13493.4822</v>
      </c>
      <c r="J3557" s="62"/>
      <c r="K3557" s="36"/>
    </row>
    <row r="3558" spans="1:11" s="22" customFormat="1">
      <c r="A3558" s="40">
        <v>3555</v>
      </c>
      <c r="B3558" s="78" t="s">
        <v>7351</v>
      </c>
      <c r="C3558" s="79" t="s">
        <v>7352</v>
      </c>
      <c r="D3558" s="79" t="s">
        <v>1</v>
      </c>
      <c r="E3558" s="80">
        <v>21419.78</v>
      </c>
      <c r="F3558" s="80">
        <v>27417.32</v>
      </c>
      <c r="G3558" s="80">
        <v>26421.759999999998</v>
      </c>
      <c r="H3558" s="37"/>
      <c r="I3558" s="101">
        <f t="shared" si="55"/>
        <v>21205.582199999997</v>
      </c>
      <c r="J3558" s="62"/>
      <c r="K3558" s="36"/>
    </row>
    <row r="3559" spans="1:11" s="22" customFormat="1">
      <c r="A3559" s="40">
        <v>3556</v>
      </c>
      <c r="B3559" s="78" t="s">
        <v>7353</v>
      </c>
      <c r="C3559" s="79" t="s">
        <v>7354</v>
      </c>
      <c r="D3559" s="79" t="s">
        <v>1</v>
      </c>
      <c r="E3559" s="80">
        <v>15139.08</v>
      </c>
      <c r="F3559" s="80">
        <v>19378.02</v>
      </c>
      <c r="G3559" s="80">
        <v>18497.259999999998</v>
      </c>
      <c r="H3559" s="37"/>
      <c r="I3559" s="101">
        <f t="shared" si="55"/>
        <v>14987.689200000001</v>
      </c>
      <c r="J3559" s="62"/>
      <c r="K3559" s="36"/>
    </row>
    <row r="3560" spans="1:11" s="22" customFormat="1">
      <c r="A3560" s="40">
        <v>3557</v>
      </c>
      <c r="B3560" s="78" t="s">
        <v>7355</v>
      </c>
      <c r="C3560" s="79" t="s">
        <v>7356</v>
      </c>
      <c r="D3560" s="79" t="s">
        <v>1</v>
      </c>
      <c r="E3560" s="80">
        <v>11499.64</v>
      </c>
      <c r="F3560" s="80">
        <v>14719.54</v>
      </c>
      <c r="G3560" s="80">
        <v>12993.56</v>
      </c>
      <c r="H3560" s="37"/>
      <c r="I3560" s="101">
        <f t="shared" si="55"/>
        <v>11384.643599999999</v>
      </c>
      <c r="J3560" s="62"/>
      <c r="K3560" s="36"/>
    </row>
    <row r="3561" spans="1:11" s="22" customFormat="1">
      <c r="A3561" s="40">
        <v>3558</v>
      </c>
      <c r="B3561" s="78" t="s">
        <v>7357</v>
      </c>
      <c r="C3561" s="79" t="s">
        <v>7358</v>
      </c>
      <c r="D3561" s="79" t="s">
        <v>1</v>
      </c>
      <c r="E3561" s="80">
        <v>10510.26</v>
      </c>
      <c r="F3561" s="80">
        <v>13453.13</v>
      </c>
      <c r="G3561" s="80">
        <v>12106.61</v>
      </c>
      <c r="H3561" s="37"/>
      <c r="I3561" s="101">
        <f t="shared" si="55"/>
        <v>10405.1574</v>
      </c>
      <c r="J3561" s="62"/>
      <c r="K3561" s="36"/>
    </row>
    <row r="3562" spans="1:11" s="22" customFormat="1">
      <c r="A3562" s="40">
        <v>3559</v>
      </c>
      <c r="B3562" s="78" t="s">
        <v>7359</v>
      </c>
      <c r="C3562" s="79" t="s">
        <v>7360</v>
      </c>
      <c r="D3562" s="79" t="s">
        <v>1</v>
      </c>
      <c r="E3562" s="80">
        <v>16755.86</v>
      </c>
      <c r="F3562" s="80">
        <v>21447.5</v>
      </c>
      <c r="G3562" s="80">
        <v>20086.72</v>
      </c>
      <c r="H3562" s="37"/>
      <c r="I3562" s="101">
        <f t="shared" si="55"/>
        <v>16588.3014</v>
      </c>
      <c r="J3562" s="62"/>
      <c r="K3562" s="36"/>
    </row>
    <row r="3563" spans="1:11" s="22" customFormat="1">
      <c r="A3563" s="40">
        <v>3560</v>
      </c>
      <c r="B3563" s="78" t="s">
        <v>7361</v>
      </c>
      <c r="C3563" s="79" t="s">
        <v>7362</v>
      </c>
      <c r="D3563" s="79" t="s">
        <v>1</v>
      </c>
      <c r="E3563" s="80">
        <v>8292.3799999999992</v>
      </c>
      <c r="F3563" s="80">
        <v>10614.25</v>
      </c>
      <c r="G3563" s="80">
        <v>9938.5</v>
      </c>
      <c r="H3563" s="37"/>
      <c r="I3563" s="101">
        <f t="shared" si="55"/>
        <v>8209.4561999999987</v>
      </c>
      <c r="J3563" s="62"/>
      <c r="K3563" s="36"/>
    </row>
    <row r="3564" spans="1:11" s="22" customFormat="1">
      <c r="A3564" s="40">
        <v>3561</v>
      </c>
      <c r="B3564" s="78" t="s">
        <v>7363</v>
      </c>
      <c r="C3564" s="79" t="s">
        <v>7364</v>
      </c>
      <c r="D3564" s="79" t="s">
        <v>1</v>
      </c>
      <c r="E3564" s="80">
        <v>971.84</v>
      </c>
      <c r="F3564" s="80">
        <v>1243.96</v>
      </c>
      <c r="G3564" s="80">
        <v>1132.07</v>
      </c>
      <c r="H3564" s="37"/>
      <c r="I3564" s="101">
        <f t="shared" si="55"/>
        <v>962.12160000000006</v>
      </c>
      <c r="J3564" s="62"/>
      <c r="K3564" s="36"/>
    </row>
    <row r="3565" spans="1:11" s="22" customFormat="1">
      <c r="A3565" s="40">
        <v>3562</v>
      </c>
      <c r="B3565" s="78" t="s">
        <v>7365</v>
      </c>
      <c r="C3565" s="79" t="s">
        <v>7362</v>
      </c>
      <c r="D3565" s="79" t="s">
        <v>1</v>
      </c>
      <c r="E3565" s="80">
        <v>8647.76</v>
      </c>
      <c r="F3565" s="80">
        <v>11069.13</v>
      </c>
      <c r="G3565" s="80">
        <v>9961.2199999999993</v>
      </c>
      <c r="H3565" s="37"/>
      <c r="I3565" s="101">
        <f t="shared" si="55"/>
        <v>8561.2824000000001</v>
      </c>
      <c r="J3565" s="62"/>
      <c r="K3565" s="36"/>
    </row>
    <row r="3566" spans="1:11" s="22" customFormat="1">
      <c r="A3566" s="40">
        <v>3563</v>
      </c>
      <c r="B3566" s="78" t="s">
        <v>7366</v>
      </c>
      <c r="C3566" s="79" t="s">
        <v>7362</v>
      </c>
      <c r="D3566" s="79" t="s">
        <v>1</v>
      </c>
      <c r="E3566" s="80">
        <v>9126</v>
      </c>
      <c r="F3566" s="80">
        <v>11681.28</v>
      </c>
      <c r="G3566" s="80">
        <v>10729.42</v>
      </c>
      <c r="H3566" s="37"/>
      <c r="I3566" s="101">
        <f t="shared" si="55"/>
        <v>9034.74</v>
      </c>
      <c r="J3566" s="62"/>
      <c r="K3566" s="36"/>
    </row>
    <row r="3567" spans="1:11" s="22" customFormat="1">
      <c r="A3567" s="40">
        <v>3564</v>
      </c>
      <c r="B3567" s="78" t="s">
        <v>7367</v>
      </c>
      <c r="C3567" s="79" t="s">
        <v>7368</v>
      </c>
      <c r="D3567" s="79" t="s">
        <v>1</v>
      </c>
      <c r="E3567" s="80">
        <v>1803.26</v>
      </c>
      <c r="F3567" s="80">
        <v>2308.17</v>
      </c>
      <c r="G3567" s="80">
        <v>2291.9499999999998</v>
      </c>
      <c r="H3567" s="37"/>
      <c r="I3567" s="101">
        <f t="shared" si="55"/>
        <v>1785.2274</v>
      </c>
      <c r="J3567" s="62"/>
      <c r="K3567" s="36"/>
    </row>
    <row r="3568" spans="1:11" s="22" customFormat="1">
      <c r="A3568" s="40">
        <v>3565</v>
      </c>
      <c r="B3568" s="78" t="s">
        <v>7369</v>
      </c>
      <c r="C3568" s="79" t="s">
        <v>7370</v>
      </c>
      <c r="D3568" s="79" t="s">
        <v>1</v>
      </c>
      <c r="E3568" s="80">
        <v>2584.2399999999998</v>
      </c>
      <c r="F3568" s="80">
        <v>3307.83</v>
      </c>
      <c r="G3568" s="80">
        <v>3287.57</v>
      </c>
      <c r="H3568" s="37"/>
      <c r="I3568" s="101">
        <f t="shared" si="55"/>
        <v>2558.3975999999998</v>
      </c>
      <c r="J3568" s="62"/>
      <c r="K3568" s="36"/>
    </row>
    <row r="3569" spans="1:11" s="22" customFormat="1">
      <c r="A3569" s="40">
        <v>3566</v>
      </c>
      <c r="B3569" s="78" t="s">
        <v>7371</v>
      </c>
      <c r="C3569" s="79" t="s">
        <v>7372</v>
      </c>
      <c r="D3569" s="79" t="s">
        <v>1</v>
      </c>
      <c r="E3569" s="80">
        <v>642.78</v>
      </c>
      <c r="F3569" s="80">
        <v>822.76</v>
      </c>
      <c r="G3569" s="80">
        <v>770.72</v>
      </c>
      <c r="H3569" s="37"/>
      <c r="I3569" s="101">
        <f t="shared" si="55"/>
        <v>636.35219999999993</v>
      </c>
      <c r="J3569" s="62"/>
      <c r="K3569" s="36"/>
    </row>
    <row r="3570" spans="1:11" s="22" customFormat="1">
      <c r="A3570" s="40">
        <v>3567</v>
      </c>
      <c r="B3570" s="78" t="s">
        <v>7373</v>
      </c>
      <c r="C3570" s="79" t="s">
        <v>7374</v>
      </c>
      <c r="D3570" s="79" t="s">
        <v>1</v>
      </c>
      <c r="E3570" s="80">
        <v>7796.59</v>
      </c>
      <c r="F3570" s="80">
        <v>9979.64</v>
      </c>
      <c r="G3570" s="80">
        <v>8897.39</v>
      </c>
      <c r="H3570" s="37"/>
      <c r="I3570" s="101">
        <f t="shared" si="55"/>
        <v>7718.6241</v>
      </c>
      <c r="J3570" s="62"/>
      <c r="K3570" s="36"/>
    </row>
    <row r="3571" spans="1:11" s="22" customFormat="1">
      <c r="A3571" s="40">
        <v>3568</v>
      </c>
      <c r="B3571" s="78" t="s">
        <v>7375</v>
      </c>
      <c r="C3571" s="79" t="s">
        <v>7372</v>
      </c>
      <c r="D3571" s="79" t="s">
        <v>1</v>
      </c>
      <c r="E3571" s="80">
        <v>1340.39</v>
      </c>
      <c r="F3571" s="80">
        <v>1715.7</v>
      </c>
      <c r="G3571" s="80">
        <v>1526.28</v>
      </c>
      <c r="H3571" s="37"/>
      <c r="I3571" s="101">
        <f t="shared" si="55"/>
        <v>1326.9861000000001</v>
      </c>
      <c r="J3571" s="62"/>
      <c r="K3571" s="36"/>
    </row>
    <row r="3572" spans="1:11" s="22" customFormat="1">
      <c r="A3572" s="40">
        <v>3569</v>
      </c>
      <c r="B3572" s="78" t="s">
        <v>7376</v>
      </c>
      <c r="C3572" s="79" t="s">
        <v>7377</v>
      </c>
      <c r="D3572" s="79" t="s">
        <v>1</v>
      </c>
      <c r="E3572" s="80">
        <v>1046.43</v>
      </c>
      <c r="F3572" s="80">
        <v>1339.43</v>
      </c>
      <c r="G3572" s="80">
        <v>1192.72</v>
      </c>
      <c r="H3572" s="37"/>
      <c r="I3572" s="101">
        <f t="shared" si="55"/>
        <v>1035.9657</v>
      </c>
      <c r="J3572" s="62"/>
      <c r="K3572" s="36"/>
    </row>
    <row r="3573" spans="1:11" s="22" customFormat="1">
      <c r="A3573" s="40">
        <v>3570</v>
      </c>
      <c r="B3573" s="78" t="s">
        <v>7378</v>
      </c>
      <c r="C3573" s="79" t="s">
        <v>7379</v>
      </c>
      <c r="D3573" s="79" t="s">
        <v>1</v>
      </c>
      <c r="E3573" s="80">
        <v>9220.34</v>
      </c>
      <c r="F3573" s="80">
        <v>11802.04</v>
      </c>
      <c r="G3573" s="80">
        <v>10418.620000000001</v>
      </c>
      <c r="H3573" s="37"/>
      <c r="I3573" s="101">
        <f t="shared" si="55"/>
        <v>9128.1365999999998</v>
      </c>
      <c r="J3573" s="62"/>
      <c r="K3573" s="36"/>
    </row>
    <row r="3574" spans="1:11" s="22" customFormat="1">
      <c r="A3574" s="40">
        <v>3571</v>
      </c>
      <c r="B3574" s="78" t="s">
        <v>7380</v>
      </c>
      <c r="C3574" s="79" t="s">
        <v>7381</v>
      </c>
      <c r="D3574" s="79" t="s">
        <v>1</v>
      </c>
      <c r="E3574" s="80">
        <v>1746.23</v>
      </c>
      <c r="F3574" s="80">
        <v>2235.17</v>
      </c>
      <c r="G3574" s="80">
        <v>2069.58</v>
      </c>
      <c r="H3574" s="37"/>
      <c r="I3574" s="101">
        <f t="shared" si="55"/>
        <v>1728.7677000000001</v>
      </c>
      <c r="J3574" s="62"/>
      <c r="K3574" s="36"/>
    </row>
    <row r="3575" spans="1:11" s="22" customFormat="1">
      <c r="A3575" s="40">
        <v>3572</v>
      </c>
      <c r="B3575" s="78" t="s">
        <v>7382</v>
      </c>
      <c r="C3575" s="79" t="s">
        <v>7383</v>
      </c>
      <c r="D3575" s="79" t="s">
        <v>1</v>
      </c>
      <c r="E3575" s="80">
        <v>168.93</v>
      </c>
      <c r="F3575" s="80">
        <v>216.23</v>
      </c>
      <c r="G3575" s="80">
        <v>197.1</v>
      </c>
      <c r="H3575" s="37"/>
      <c r="I3575" s="101">
        <f t="shared" si="55"/>
        <v>167.2407</v>
      </c>
      <c r="J3575" s="62"/>
      <c r="K3575" s="36"/>
    </row>
    <row r="3576" spans="1:11" s="22" customFormat="1">
      <c r="A3576" s="40">
        <v>3573</v>
      </c>
      <c r="B3576" s="78" t="s">
        <v>7384</v>
      </c>
      <c r="C3576" s="79" t="s">
        <v>7385</v>
      </c>
      <c r="D3576" s="79" t="s">
        <v>1</v>
      </c>
      <c r="E3576" s="80">
        <v>151.38</v>
      </c>
      <c r="F3576" s="80">
        <v>193.77</v>
      </c>
      <c r="G3576" s="80">
        <v>169.31</v>
      </c>
      <c r="H3576" s="37"/>
      <c r="I3576" s="101">
        <f t="shared" si="55"/>
        <v>149.86619999999999</v>
      </c>
      <c r="J3576" s="62"/>
      <c r="K3576" s="36"/>
    </row>
    <row r="3577" spans="1:11" s="22" customFormat="1">
      <c r="A3577" s="40">
        <v>3574</v>
      </c>
      <c r="B3577" s="78" t="s">
        <v>7386</v>
      </c>
      <c r="C3577" s="79" t="s">
        <v>7387</v>
      </c>
      <c r="D3577" s="79" t="s">
        <v>1</v>
      </c>
      <c r="E3577" s="80">
        <v>6333.36</v>
      </c>
      <c r="F3577" s="80">
        <v>8106.7</v>
      </c>
      <c r="G3577" s="80">
        <v>7090.62</v>
      </c>
      <c r="H3577" s="37"/>
      <c r="I3577" s="101">
        <f t="shared" si="55"/>
        <v>6270.0263999999997</v>
      </c>
      <c r="J3577" s="62"/>
      <c r="K3577" s="36"/>
    </row>
    <row r="3578" spans="1:11" s="22" customFormat="1">
      <c r="A3578" s="40">
        <v>3575</v>
      </c>
      <c r="B3578" s="78" t="s">
        <v>7388</v>
      </c>
      <c r="C3578" s="79" t="s">
        <v>7387</v>
      </c>
      <c r="D3578" s="79" t="s">
        <v>1</v>
      </c>
      <c r="E3578" s="80">
        <v>3209.46</v>
      </c>
      <c r="F3578" s="80">
        <v>4108.1099999999997</v>
      </c>
      <c r="G3578" s="80">
        <v>3585.74</v>
      </c>
      <c r="H3578" s="37"/>
      <c r="I3578" s="101">
        <f t="shared" si="55"/>
        <v>3177.3654000000001</v>
      </c>
      <c r="J3578" s="62"/>
      <c r="K3578" s="36"/>
    </row>
    <row r="3579" spans="1:11" s="22" customFormat="1">
      <c r="A3579" s="40">
        <v>3576</v>
      </c>
      <c r="B3579" s="78" t="s">
        <v>7389</v>
      </c>
      <c r="C3579" s="79" t="s">
        <v>7387</v>
      </c>
      <c r="D3579" s="79" t="s">
        <v>1</v>
      </c>
      <c r="E3579" s="80">
        <v>1498.34</v>
      </c>
      <c r="F3579" s="80">
        <v>1917.88</v>
      </c>
      <c r="G3579" s="80">
        <v>1642.51</v>
      </c>
      <c r="H3579" s="37"/>
      <c r="I3579" s="101">
        <f t="shared" si="55"/>
        <v>1483.3565999999998</v>
      </c>
      <c r="J3579" s="62"/>
      <c r="K3579" s="36"/>
    </row>
    <row r="3580" spans="1:11" s="22" customFormat="1">
      <c r="A3580" s="40">
        <v>3577</v>
      </c>
      <c r="B3580" s="78" t="s">
        <v>7390</v>
      </c>
      <c r="C3580" s="79" t="s">
        <v>7391</v>
      </c>
      <c r="D3580" s="79" t="s">
        <v>1</v>
      </c>
      <c r="E3580" s="80">
        <v>1779.14</v>
      </c>
      <c r="F3580" s="80">
        <v>2277.3000000000002</v>
      </c>
      <c r="G3580" s="80">
        <v>1933.12</v>
      </c>
      <c r="H3580" s="37"/>
      <c r="I3580" s="101">
        <f t="shared" si="55"/>
        <v>1761.3486</v>
      </c>
      <c r="J3580" s="62"/>
      <c r="K3580" s="36"/>
    </row>
    <row r="3581" spans="1:11" s="22" customFormat="1">
      <c r="A3581" s="40">
        <v>3578</v>
      </c>
      <c r="B3581" s="78" t="s">
        <v>7392</v>
      </c>
      <c r="C3581" s="79" t="s">
        <v>7393</v>
      </c>
      <c r="D3581" s="79" t="s">
        <v>1</v>
      </c>
      <c r="E3581" s="80">
        <v>434.36</v>
      </c>
      <c r="F3581" s="80">
        <v>555.98</v>
      </c>
      <c r="G3581" s="80">
        <v>520.54999999999995</v>
      </c>
      <c r="H3581" s="37"/>
      <c r="I3581" s="101">
        <f t="shared" si="55"/>
        <v>430.01640000000003</v>
      </c>
      <c r="J3581" s="62"/>
      <c r="K3581" s="36"/>
    </row>
    <row r="3582" spans="1:11" s="22" customFormat="1">
      <c r="A3582" s="40">
        <v>3579</v>
      </c>
      <c r="B3582" s="78" t="s">
        <v>7394</v>
      </c>
      <c r="C3582" s="79" t="s">
        <v>7395</v>
      </c>
      <c r="D3582" s="79" t="s">
        <v>1214</v>
      </c>
      <c r="E3582" s="80">
        <v>175.5</v>
      </c>
      <c r="F3582" s="80">
        <v>224.64</v>
      </c>
      <c r="G3582" s="80">
        <v>202.15</v>
      </c>
      <c r="H3582" s="37"/>
      <c r="I3582" s="101">
        <f t="shared" si="55"/>
        <v>173.745</v>
      </c>
      <c r="J3582" s="62"/>
      <c r="K3582" s="36"/>
    </row>
    <row r="3583" spans="1:11" s="22" customFormat="1">
      <c r="A3583" s="40">
        <v>3580</v>
      </c>
      <c r="B3583" s="78" t="s">
        <v>7396</v>
      </c>
      <c r="C3583" s="79" t="s">
        <v>7397</v>
      </c>
      <c r="D3583" s="79" t="s">
        <v>1</v>
      </c>
      <c r="E3583" s="80">
        <v>96.53</v>
      </c>
      <c r="F3583" s="80">
        <v>123.56</v>
      </c>
      <c r="G3583" s="80">
        <v>111.18</v>
      </c>
      <c r="H3583" s="37"/>
      <c r="I3583" s="101">
        <f t="shared" si="55"/>
        <v>95.564700000000002</v>
      </c>
      <c r="J3583" s="62"/>
      <c r="K3583" s="36"/>
    </row>
    <row r="3584" spans="1:11" s="22" customFormat="1">
      <c r="A3584" s="40">
        <v>3581</v>
      </c>
      <c r="B3584" s="78">
        <v>5254597</v>
      </c>
      <c r="C3584" s="79" t="s">
        <v>7398</v>
      </c>
      <c r="D3584" s="79" t="s">
        <v>1</v>
      </c>
      <c r="E3584" s="80">
        <v>1991.93</v>
      </c>
      <c r="F3584" s="80">
        <v>2549.67</v>
      </c>
      <c r="G3584" s="80">
        <v>2294.4699999999998</v>
      </c>
      <c r="H3584" s="37"/>
      <c r="I3584" s="101">
        <f t="shared" si="55"/>
        <v>1972.0107</v>
      </c>
      <c r="J3584" s="62"/>
      <c r="K3584" s="36"/>
    </row>
    <row r="3585" spans="1:11" s="22" customFormat="1">
      <c r="A3585" s="40">
        <v>3582</v>
      </c>
      <c r="B3585" s="78" t="s">
        <v>7399</v>
      </c>
      <c r="C3585" s="79" t="s">
        <v>7400</v>
      </c>
      <c r="D3585" s="79" t="s">
        <v>1</v>
      </c>
      <c r="E3585" s="80">
        <v>1044.23</v>
      </c>
      <c r="F3585" s="80">
        <v>1336.61</v>
      </c>
      <c r="G3585" s="80">
        <v>1235.69</v>
      </c>
      <c r="H3585" s="37"/>
      <c r="I3585" s="101">
        <f t="shared" si="55"/>
        <v>1033.7877000000001</v>
      </c>
      <c r="J3585" s="62"/>
      <c r="K3585" s="36"/>
    </row>
    <row r="3586" spans="1:11" s="22" customFormat="1">
      <c r="A3586" s="40">
        <v>3583</v>
      </c>
      <c r="B3586" s="78">
        <v>406.130808</v>
      </c>
      <c r="C3586" s="79" t="s">
        <v>7401</v>
      </c>
      <c r="D3586" s="79" t="s">
        <v>1</v>
      </c>
      <c r="E3586" s="80">
        <v>451.91</v>
      </c>
      <c r="F3586" s="80">
        <v>578.44000000000005</v>
      </c>
      <c r="G3586" s="80">
        <v>528.14</v>
      </c>
      <c r="H3586" s="37"/>
      <c r="I3586" s="101">
        <f t="shared" si="55"/>
        <v>447.39090000000004</v>
      </c>
      <c r="J3586" s="62"/>
      <c r="K3586" s="36"/>
    </row>
    <row r="3587" spans="1:11" s="22" customFormat="1">
      <c r="A3587" s="40">
        <v>3584</v>
      </c>
      <c r="B3587" s="78" t="s">
        <v>7402</v>
      </c>
      <c r="C3587" s="79" t="s">
        <v>7403</v>
      </c>
      <c r="D3587" s="79" t="s">
        <v>1</v>
      </c>
      <c r="E3587" s="80">
        <v>522.11</v>
      </c>
      <c r="F3587" s="80">
        <v>668.3</v>
      </c>
      <c r="G3587" s="80">
        <v>586.25</v>
      </c>
      <c r="H3587" s="37"/>
      <c r="I3587" s="101">
        <f t="shared" si="55"/>
        <v>516.88890000000004</v>
      </c>
      <c r="J3587" s="62"/>
      <c r="K3587" s="36"/>
    </row>
    <row r="3588" spans="1:11" s="22" customFormat="1">
      <c r="A3588" s="40">
        <v>3585</v>
      </c>
      <c r="B3588" s="78" t="s">
        <v>7404</v>
      </c>
      <c r="C3588" s="79" t="s">
        <v>7405</v>
      </c>
      <c r="D3588" s="79" t="s">
        <v>1</v>
      </c>
      <c r="E3588" s="80">
        <v>285.19</v>
      </c>
      <c r="F3588" s="80">
        <v>365.04</v>
      </c>
      <c r="G3588" s="80">
        <v>310.82</v>
      </c>
      <c r="H3588" s="37"/>
      <c r="I3588" s="101">
        <f t="shared" si="55"/>
        <v>282.3381</v>
      </c>
      <c r="J3588" s="62"/>
      <c r="K3588" s="36"/>
    </row>
    <row r="3589" spans="1:11" s="22" customFormat="1">
      <c r="A3589" s="40">
        <v>3586</v>
      </c>
      <c r="B3589" s="78" t="s">
        <v>7406</v>
      </c>
      <c r="C3589" s="79" t="s">
        <v>7407</v>
      </c>
      <c r="D3589" s="79" t="s">
        <v>1</v>
      </c>
      <c r="E3589" s="80">
        <v>603.29</v>
      </c>
      <c r="F3589" s="80">
        <v>772.21</v>
      </c>
      <c r="G3589" s="80">
        <v>687.32</v>
      </c>
      <c r="H3589" s="37"/>
      <c r="I3589" s="101">
        <f t="shared" ref="I3589:I3652" si="56">E3589-E3589/100*1</f>
        <v>597.25709999999992</v>
      </c>
      <c r="J3589" s="62"/>
      <c r="K3589" s="36"/>
    </row>
    <row r="3590" spans="1:11" s="22" customFormat="1">
      <c r="A3590" s="40">
        <v>3587</v>
      </c>
      <c r="B3590" s="78" t="s">
        <v>7408</v>
      </c>
      <c r="C3590" s="79" t="s">
        <v>7409</v>
      </c>
      <c r="D3590" s="79" t="s">
        <v>1</v>
      </c>
      <c r="E3590" s="80">
        <v>1645.31</v>
      </c>
      <c r="F3590" s="80">
        <v>2106</v>
      </c>
      <c r="G3590" s="80">
        <v>1930.58</v>
      </c>
      <c r="H3590" s="37"/>
      <c r="I3590" s="101">
        <f t="shared" si="56"/>
        <v>1628.8569</v>
      </c>
      <c r="J3590" s="62"/>
      <c r="K3590" s="36"/>
    </row>
    <row r="3591" spans="1:11" s="22" customFormat="1">
      <c r="A3591" s="40">
        <v>3588</v>
      </c>
      <c r="B3591" s="78">
        <v>4025.1308067</v>
      </c>
      <c r="C3591" s="79" t="s">
        <v>7410</v>
      </c>
      <c r="D3591" s="79" t="s">
        <v>1</v>
      </c>
      <c r="E3591" s="80">
        <v>2974.73</v>
      </c>
      <c r="F3591" s="80">
        <v>3807.65</v>
      </c>
      <c r="G3591" s="80">
        <v>3497.29</v>
      </c>
      <c r="H3591" s="37"/>
      <c r="I3591" s="101">
        <f t="shared" si="56"/>
        <v>2944.9827</v>
      </c>
      <c r="J3591" s="62"/>
      <c r="K3591" s="36"/>
    </row>
    <row r="3592" spans="1:11" s="22" customFormat="1">
      <c r="A3592" s="40">
        <v>3589</v>
      </c>
      <c r="B3592" s="78">
        <v>560.10062000000005</v>
      </c>
      <c r="C3592" s="79" t="s">
        <v>7411</v>
      </c>
      <c r="D3592" s="79" t="s">
        <v>1</v>
      </c>
      <c r="E3592" s="80">
        <v>5569.94</v>
      </c>
      <c r="F3592" s="80">
        <v>7129.52</v>
      </c>
      <c r="G3592" s="80">
        <v>6046.99</v>
      </c>
      <c r="H3592" s="37"/>
      <c r="I3592" s="101">
        <f t="shared" si="56"/>
        <v>5514.2405999999992</v>
      </c>
      <c r="J3592" s="62"/>
      <c r="K3592" s="36"/>
    </row>
    <row r="3593" spans="1:11" s="22" customFormat="1">
      <c r="A3593" s="40">
        <v>3590</v>
      </c>
      <c r="B3593" s="78" t="s">
        <v>7412</v>
      </c>
      <c r="C3593" s="79" t="s">
        <v>7413</v>
      </c>
      <c r="D3593" s="79" t="s">
        <v>1</v>
      </c>
      <c r="E3593" s="80">
        <v>11622.49</v>
      </c>
      <c r="F3593" s="80">
        <v>14876.79</v>
      </c>
      <c r="G3593" s="80">
        <v>13799.66</v>
      </c>
      <c r="H3593" s="37"/>
      <c r="I3593" s="101">
        <f t="shared" si="56"/>
        <v>11506.265100000001</v>
      </c>
      <c r="J3593" s="62"/>
      <c r="K3593" s="36"/>
    </row>
    <row r="3594" spans="1:11" s="22" customFormat="1">
      <c r="A3594" s="40">
        <v>3591</v>
      </c>
      <c r="B3594" s="78" t="s">
        <v>7414</v>
      </c>
      <c r="C3594" s="79" t="s">
        <v>7413</v>
      </c>
      <c r="D3594" s="79" t="s">
        <v>1</v>
      </c>
      <c r="E3594" s="80">
        <v>2237.63</v>
      </c>
      <c r="F3594" s="80">
        <v>2864.17</v>
      </c>
      <c r="G3594" s="80">
        <v>2706.37</v>
      </c>
      <c r="H3594" s="37"/>
      <c r="I3594" s="101">
        <f t="shared" si="56"/>
        <v>2215.2537000000002</v>
      </c>
      <c r="J3594" s="62"/>
      <c r="K3594" s="36"/>
    </row>
    <row r="3595" spans="1:11" s="22" customFormat="1">
      <c r="A3595" s="40">
        <v>3592</v>
      </c>
      <c r="B3595" s="78" t="s">
        <v>7415</v>
      </c>
      <c r="C3595" s="79" t="s">
        <v>7416</v>
      </c>
      <c r="D3595" s="79" t="s">
        <v>1</v>
      </c>
      <c r="E3595" s="80">
        <v>13.16</v>
      </c>
      <c r="F3595" s="80">
        <v>16.84</v>
      </c>
      <c r="G3595" s="80">
        <v>15.16</v>
      </c>
      <c r="H3595" s="37"/>
      <c r="I3595" s="101">
        <f t="shared" si="56"/>
        <v>13.0284</v>
      </c>
      <c r="J3595" s="62"/>
      <c r="K3595" s="36"/>
    </row>
    <row r="3596" spans="1:11" s="22" customFormat="1">
      <c r="A3596" s="40">
        <v>3593</v>
      </c>
      <c r="B3596" s="78">
        <v>42164.130808000002</v>
      </c>
      <c r="C3596" s="79" t="s">
        <v>7417</v>
      </c>
      <c r="D3596" s="79" t="s">
        <v>1</v>
      </c>
      <c r="E3596" s="80">
        <v>3301.6</v>
      </c>
      <c r="F3596" s="80">
        <v>4226.05</v>
      </c>
      <c r="G3596" s="80">
        <v>4108.8100000000004</v>
      </c>
      <c r="H3596" s="37"/>
      <c r="I3596" s="101">
        <f t="shared" si="56"/>
        <v>3268.5839999999998</v>
      </c>
      <c r="J3596" s="62"/>
      <c r="K3596" s="36"/>
    </row>
    <row r="3597" spans="1:11" s="22" customFormat="1">
      <c r="A3597" s="40">
        <v>3594</v>
      </c>
      <c r="B3597" s="78" t="s">
        <v>7418</v>
      </c>
      <c r="C3597" s="79" t="s">
        <v>7419</v>
      </c>
      <c r="D3597" s="79" t="s">
        <v>1</v>
      </c>
      <c r="E3597" s="80">
        <v>4097.93</v>
      </c>
      <c r="F3597" s="80">
        <v>5245.35</v>
      </c>
      <c r="G3597" s="80">
        <v>4818.8999999999996</v>
      </c>
      <c r="H3597" s="37"/>
      <c r="I3597" s="101">
        <f t="shared" si="56"/>
        <v>4056.9507000000003</v>
      </c>
      <c r="J3597" s="62"/>
      <c r="K3597" s="36"/>
    </row>
    <row r="3598" spans="1:11" s="22" customFormat="1">
      <c r="A3598" s="40">
        <v>3595</v>
      </c>
      <c r="B3598" s="78">
        <v>5254598</v>
      </c>
      <c r="C3598" s="79" t="s">
        <v>7419</v>
      </c>
      <c r="D3598" s="79" t="s">
        <v>1</v>
      </c>
      <c r="E3598" s="80">
        <v>2345.13</v>
      </c>
      <c r="F3598" s="80">
        <v>3001.77</v>
      </c>
      <c r="G3598" s="80">
        <v>2840.29</v>
      </c>
      <c r="H3598" s="37"/>
      <c r="I3598" s="101">
        <f t="shared" si="56"/>
        <v>2321.6786999999999</v>
      </c>
      <c r="J3598" s="62"/>
      <c r="K3598" s="36"/>
    </row>
    <row r="3599" spans="1:11" s="22" customFormat="1">
      <c r="A3599" s="40">
        <v>3596</v>
      </c>
      <c r="B3599" s="78"/>
      <c r="C3599" s="79" t="s">
        <v>7420</v>
      </c>
      <c r="D3599" s="79" t="s">
        <v>1</v>
      </c>
      <c r="E3599" s="80">
        <v>4725.34</v>
      </c>
      <c r="F3599" s="80">
        <v>6048.44</v>
      </c>
      <c r="G3599" s="80">
        <v>5655.31</v>
      </c>
      <c r="H3599" s="37"/>
      <c r="I3599" s="101">
        <f t="shared" si="56"/>
        <v>4678.0866000000005</v>
      </c>
      <c r="J3599" s="62"/>
      <c r="K3599" s="36"/>
    </row>
    <row r="3600" spans="1:11" s="22" customFormat="1">
      <c r="A3600" s="40">
        <v>3597</v>
      </c>
      <c r="B3600" s="78">
        <v>5254599</v>
      </c>
      <c r="C3600" s="79" t="s">
        <v>7421</v>
      </c>
      <c r="D3600" s="79" t="s">
        <v>1</v>
      </c>
      <c r="E3600" s="80">
        <v>2395.58</v>
      </c>
      <c r="F3600" s="80">
        <v>3066.34</v>
      </c>
      <c r="G3600" s="80">
        <v>2815.02</v>
      </c>
      <c r="H3600" s="37"/>
      <c r="I3600" s="101">
        <f t="shared" si="56"/>
        <v>2371.6241999999997</v>
      </c>
      <c r="J3600" s="62"/>
      <c r="K3600" s="36"/>
    </row>
    <row r="3601" spans="1:11" s="22" customFormat="1">
      <c r="A3601" s="40">
        <v>3598</v>
      </c>
      <c r="B3601" s="78">
        <v>5265369</v>
      </c>
      <c r="C3601" s="79" t="s">
        <v>7422</v>
      </c>
      <c r="D3601" s="79" t="s">
        <v>1</v>
      </c>
      <c r="E3601" s="80">
        <v>5640.14</v>
      </c>
      <c r="F3601" s="80">
        <v>7219.38</v>
      </c>
      <c r="G3601" s="80">
        <v>6175.86</v>
      </c>
      <c r="H3601" s="37"/>
      <c r="I3601" s="101">
        <f t="shared" si="56"/>
        <v>5583.7386000000006</v>
      </c>
      <c r="J3601" s="62"/>
      <c r="K3601" s="36"/>
    </row>
    <row r="3602" spans="1:11" s="22" customFormat="1">
      <c r="A3602" s="40">
        <v>3599</v>
      </c>
      <c r="B3602" s="78" t="s">
        <v>7423</v>
      </c>
      <c r="C3602" s="79" t="s">
        <v>7421</v>
      </c>
      <c r="D3602" s="79" t="s">
        <v>1</v>
      </c>
      <c r="E3602" s="80">
        <v>1665.06</v>
      </c>
      <c r="F3602" s="80">
        <v>2131.2800000000002</v>
      </c>
      <c r="G3602" s="80">
        <v>1976.08</v>
      </c>
      <c r="H3602" s="37"/>
      <c r="I3602" s="101">
        <f t="shared" si="56"/>
        <v>1648.4094</v>
      </c>
      <c r="J3602" s="62"/>
      <c r="K3602" s="36"/>
    </row>
    <row r="3603" spans="1:11" s="22" customFormat="1">
      <c r="A3603" s="40">
        <v>3600</v>
      </c>
      <c r="B3603" s="78">
        <v>8308033</v>
      </c>
      <c r="C3603" s="79" t="s">
        <v>7421</v>
      </c>
      <c r="D3603" s="79" t="s">
        <v>1</v>
      </c>
      <c r="E3603" s="80">
        <v>912.6</v>
      </c>
      <c r="F3603" s="80">
        <v>1168.1300000000001</v>
      </c>
      <c r="G3603" s="80">
        <v>1086.5899999999999</v>
      </c>
      <c r="H3603" s="37"/>
      <c r="I3603" s="101">
        <f t="shared" si="56"/>
        <v>903.47400000000005</v>
      </c>
      <c r="J3603" s="62"/>
      <c r="K3603" s="36"/>
    </row>
    <row r="3604" spans="1:11" s="22" customFormat="1">
      <c r="A3604" s="40">
        <v>3601</v>
      </c>
      <c r="B3604" s="78">
        <v>5340.811412</v>
      </c>
      <c r="C3604" s="79" t="s">
        <v>7424</v>
      </c>
      <c r="D3604" s="79" t="s">
        <v>1</v>
      </c>
      <c r="E3604" s="80">
        <v>5411.99</v>
      </c>
      <c r="F3604" s="80">
        <v>6927.35</v>
      </c>
      <c r="G3604" s="80">
        <v>6415.93</v>
      </c>
      <c r="H3604" s="37"/>
      <c r="I3604" s="101">
        <f t="shared" si="56"/>
        <v>5357.8701000000001</v>
      </c>
      <c r="J3604" s="62"/>
      <c r="K3604" s="36"/>
    </row>
    <row r="3605" spans="1:11" s="22" customFormat="1">
      <c r="A3605" s="40">
        <v>3602</v>
      </c>
      <c r="B3605" s="78" t="s">
        <v>7425</v>
      </c>
      <c r="C3605" s="79" t="s">
        <v>7426</v>
      </c>
      <c r="D3605" s="79" t="s">
        <v>1</v>
      </c>
      <c r="E3605" s="80">
        <v>94.34</v>
      </c>
      <c r="F3605" s="80">
        <v>120.76</v>
      </c>
      <c r="G3605" s="80">
        <v>101.08</v>
      </c>
      <c r="H3605" s="37"/>
      <c r="I3605" s="101">
        <f t="shared" si="56"/>
        <v>93.396600000000007</v>
      </c>
      <c r="J3605" s="62"/>
      <c r="K3605" s="36"/>
    </row>
    <row r="3606" spans="1:11" s="22" customFormat="1">
      <c r="A3606" s="40">
        <v>3603</v>
      </c>
      <c r="B3606" s="78" t="s">
        <v>7427</v>
      </c>
      <c r="C3606" s="79" t="s">
        <v>7428</v>
      </c>
      <c r="D3606" s="79" t="s">
        <v>1</v>
      </c>
      <c r="E3606" s="80">
        <v>2465.7800000000002</v>
      </c>
      <c r="F3606" s="80">
        <v>3156.2</v>
      </c>
      <c r="G3606" s="80">
        <v>2868.1</v>
      </c>
      <c r="H3606" s="37"/>
      <c r="I3606" s="101">
        <f t="shared" si="56"/>
        <v>2441.1222000000002</v>
      </c>
      <c r="J3606" s="62"/>
      <c r="K3606" s="36"/>
    </row>
    <row r="3607" spans="1:11" s="22" customFormat="1">
      <c r="A3607" s="40">
        <v>3604</v>
      </c>
      <c r="B3607" s="78" t="s">
        <v>7429</v>
      </c>
      <c r="C3607" s="79" t="s">
        <v>7430</v>
      </c>
      <c r="D3607" s="79" t="s">
        <v>1</v>
      </c>
      <c r="E3607" s="80">
        <v>1662.86</v>
      </c>
      <c r="F3607" s="80">
        <v>2128.46</v>
      </c>
      <c r="G3607" s="80">
        <v>1973.56</v>
      </c>
      <c r="H3607" s="37"/>
      <c r="I3607" s="101">
        <f t="shared" si="56"/>
        <v>1646.2313999999999</v>
      </c>
      <c r="J3607" s="62"/>
      <c r="K3607" s="36"/>
    </row>
    <row r="3608" spans="1:11" s="22" customFormat="1">
      <c r="A3608" s="40">
        <v>3605</v>
      </c>
      <c r="B3608" s="78" t="s">
        <v>7431</v>
      </c>
      <c r="C3608" s="79" t="s">
        <v>7432</v>
      </c>
      <c r="D3608" s="79" t="s">
        <v>1</v>
      </c>
      <c r="E3608" s="80">
        <v>1360.13</v>
      </c>
      <c r="F3608" s="80">
        <v>1740.97</v>
      </c>
      <c r="G3608" s="80">
        <v>1693.06</v>
      </c>
      <c r="H3608" s="37"/>
      <c r="I3608" s="101">
        <f t="shared" si="56"/>
        <v>1346.5287000000001</v>
      </c>
      <c r="J3608" s="62"/>
      <c r="K3608" s="36"/>
    </row>
    <row r="3609" spans="1:11" s="22" customFormat="1">
      <c r="A3609" s="40">
        <v>3606</v>
      </c>
      <c r="B3609" s="78">
        <v>5262898</v>
      </c>
      <c r="C3609" s="79" t="s">
        <v>7433</v>
      </c>
      <c r="D3609" s="79" t="s">
        <v>1</v>
      </c>
      <c r="E3609" s="80">
        <v>2676.38</v>
      </c>
      <c r="F3609" s="80">
        <v>3425.77</v>
      </c>
      <c r="G3609" s="80">
        <v>3231.97</v>
      </c>
      <c r="H3609" s="37"/>
      <c r="I3609" s="101">
        <f t="shared" si="56"/>
        <v>2649.6161999999999</v>
      </c>
      <c r="J3609" s="62"/>
      <c r="K3609" s="36"/>
    </row>
    <row r="3610" spans="1:11" s="22" customFormat="1">
      <c r="A3610" s="40">
        <v>3607</v>
      </c>
      <c r="B3610" s="78">
        <v>5262899</v>
      </c>
      <c r="C3610" s="79" t="s">
        <v>7434</v>
      </c>
      <c r="D3610" s="79" t="s">
        <v>1</v>
      </c>
      <c r="E3610" s="80">
        <v>2590.83</v>
      </c>
      <c r="F3610" s="80">
        <v>3316.26</v>
      </c>
      <c r="G3610" s="80">
        <v>3141</v>
      </c>
      <c r="H3610" s="37"/>
      <c r="I3610" s="101">
        <f t="shared" si="56"/>
        <v>2564.9216999999999</v>
      </c>
      <c r="J3610" s="62"/>
      <c r="K3610" s="36"/>
    </row>
    <row r="3611" spans="1:11" s="22" customFormat="1">
      <c r="A3611" s="40">
        <v>3608</v>
      </c>
      <c r="B3611" s="78" t="s">
        <v>7435</v>
      </c>
      <c r="C3611" s="79" t="s">
        <v>7436</v>
      </c>
      <c r="D3611" s="79" t="s">
        <v>1</v>
      </c>
      <c r="E3611" s="80">
        <v>125.05</v>
      </c>
      <c r="F3611" s="80">
        <v>160.06</v>
      </c>
      <c r="G3611" s="80">
        <v>131.4</v>
      </c>
      <c r="H3611" s="37"/>
      <c r="I3611" s="101">
        <f t="shared" si="56"/>
        <v>123.79949999999999</v>
      </c>
      <c r="J3611" s="62"/>
      <c r="K3611" s="36"/>
    </row>
    <row r="3612" spans="1:11" s="22" customFormat="1">
      <c r="A3612" s="40">
        <v>3609</v>
      </c>
      <c r="B3612" s="78" t="s">
        <v>7437</v>
      </c>
      <c r="C3612" s="79" t="s">
        <v>7438</v>
      </c>
      <c r="D3612" s="79" t="s">
        <v>1</v>
      </c>
      <c r="E3612" s="80">
        <v>120.66</v>
      </c>
      <c r="F3612" s="80">
        <v>154.44</v>
      </c>
      <c r="G3612" s="80">
        <v>138.97999999999999</v>
      </c>
      <c r="H3612" s="37"/>
      <c r="I3612" s="101">
        <f t="shared" si="56"/>
        <v>119.4534</v>
      </c>
      <c r="J3612" s="62"/>
      <c r="K3612" s="36"/>
    </row>
    <row r="3613" spans="1:11" s="22" customFormat="1">
      <c r="A3613" s="40">
        <v>3610</v>
      </c>
      <c r="B3613" s="78" t="s">
        <v>7439</v>
      </c>
      <c r="C3613" s="79" t="s">
        <v>7440</v>
      </c>
      <c r="D3613" s="79" t="s">
        <v>1</v>
      </c>
      <c r="E3613" s="80">
        <v>155.76</v>
      </c>
      <c r="F3613" s="80">
        <v>199.37</v>
      </c>
      <c r="G3613" s="80">
        <v>166.78</v>
      </c>
      <c r="H3613" s="37"/>
      <c r="I3613" s="101">
        <f t="shared" si="56"/>
        <v>154.20239999999998</v>
      </c>
      <c r="J3613" s="62"/>
      <c r="K3613" s="36"/>
    </row>
    <row r="3614" spans="1:11" s="22" customFormat="1">
      <c r="A3614" s="40">
        <v>3611</v>
      </c>
      <c r="B3614" s="78" t="s">
        <v>7441</v>
      </c>
      <c r="C3614" s="79" t="s">
        <v>7442</v>
      </c>
      <c r="D3614" s="79" t="s">
        <v>1</v>
      </c>
      <c r="E3614" s="80">
        <v>3001.05</v>
      </c>
      <c r="F3614" s="80">
        <v>3841.34</v>
      </c>
      <c r="G3614" s="80">
        <v>3456.86</v>
      </c>
      <c r="H3614" s="37"/>
      <c r="I3614" s="101">
        <f t="shared" si="56"/>
        <v>2971.0395000000003</v>
      </c>
      <c r="J3614" s="62"/>
      <c r="K3614" s="36"/>
    </row>
    <row r="3615" spans="1:11" s="22" customFormat="1">
      <c r="A3615" s="40">
        <v>3612</v>
      </c>
      <c r="B3615" s="78"/>
      <c r="C3615" s="79" t="s">
        <v>7443</v>
      </c>
      <c r="D3615" s="79" t="s">
        <v>1</v>
      </c>
      <c r="E3615" s="80">
        <v>1033.26</v>
      </c>
      <c r="F3615" s="80">
        <v>1322.57</v>
      </c>
      <c r="G3615" s="80">
        <v>1144.72</v>
      </c>
      <c r="H3615" s="37"/>
      <c r="I3615" s="101">
        <f t="shared" si="56"/>
        <v>1022.9274</v>
      </c>
      <c r="J3615" s="62"/>
      <c r="K3615" s="36"/>
    </row>
    <row r="3616" spans="1:11" s="22" customFormat="1">
      <c r="A3616" s="40">
        <v>3613</v>
      </c>
      <c r="B3616" s="78" t="s">
        <v>7444</v>
      </c>
      <c r="C3616" s="79" t="s">
        <v>7445</v>
      </c>
      <c r="D3616" s="79" t="s">
        <v>1</v>
      </c>
      <c r="E3616" s="80">
        <v>390.49</v>
      </c>
      <c r="F3616" s="80">
        <v>499.83</v>
      </c>
      <c r="G3616" s="80">
        <v>464.96</v>
      </c>
      <c r="H3616" s="37"/>
      <c r="I3616" s="101">
        <f t="shared" si="56"/>
        <v>386.58510000000001</v>
      </c>
      <c r="J3616" s="62"/>
      <c r="K3616" s="36"/>
    </row>
    <row r="3617" spans="1:11" s="22" customFormat="1">
      <c r="A3617" s="40">
        <v>3614</v>
      </c>
      <c r="B3617" s="78" t="s">
        <v>7446</v>
      </c>
      <c r="C3617" s="79" t="s">
        <v>7447</v>
      </c>
      <c r="D3617" s="79" t="s">
        <v>1</v>
      </c>
      <c r="E3617" s="80">
        <v>421.2</v>
      </c>
      <c r="F3617" s="80">
        <v>539.14</v>
      </c>
      <c r="G3617" s="80">
        <v>480.12</v>
      </c>
      <c r="H3617" s="37"/>
      <c r="I3617" s="101">
        <f t="shared" si="56"/>
        <v>416.988</v>
      </c>
      <c r="J3617" s="62"/>
      <c r="K3617" s="36"/>
    </row>
    <row r="3618" spans="1:11" s="22" customFormat="1">
      <c r="A3618" s="40">
        <v>3615</v>
      </c>
      <c r="B3618" s="78" t="s">
        <v>7448</v>
      </c>
      <c r="C3618" s="79" t="s">
        <v>7449</v>
      </c>
      <c r="D3618" s="79" t="s">
        <v>1</v>
      </c>
      <c r="E3618" s="80">
        <v>434.36</v>
      </c>
      <c r="F3618" s="80">
        <v>555.98</v>
      </c>
      <c r="G3618" s="80">
        <v>530.66</v>
      </c>
      <c r="H3618" s="37"/>
      <c r="I3618" s="101">
        <f t="shared" si="56"/>
        <v>430.01640000000003</v>
      </c>
      <c r="J3618" s="62"/>
      <c r="K3618" s="36"/>
    </row>
    <row r="3619" spans="1:11" s="22" customFormat="1">
      <c r="A3619" s="40">
        <v>3616</v>
      </c>
      <c r="B3619" s="78" t="s">
        <v>7450</v>
      </c>
      <c r="C3619" s="79" t="s">
        <v>7451</v>
      </c>
      <c r="D3619" s="79" t="s">
        <v>1</v>
      </c>
      <c r="E3619" s="80">
        <v>436.56</v>
      </c>
      <c r="F3619" s="80">
        <v>558.79999999999995</v>
      </c>
      <c r="G3619" s="80">
        <v>515.5</v>
      </c>
      <c r="H3619" s="37"/>
      <c r="I3619" s="101">
        <f t="shared" si="56"/>
        <v>432.19440000000003</v>
      </c>
      <c r="J3619" s="62"/>
      <c r="K3619" s="36"/>
    </row>
    <row r="3620" spans="1:11" s="22" customFormat="1">
      <c r="A3620" s="40">
        <v>3617</v>
      </c>
      <c r="B3620" s="78" t="s">
        <v>7452</v>
      </c>
      <c r="C3620" s="79" t="s">
        <v>7453</v>
      </c>
      <c r="D3620" s="79" t="s">
        <v>1</v>
      </c>
      <c r="E3620" s="80">
        <v>1770.36</v>
      </c>
      <c r="F3620" s="80">
        <v>2266.06</v>
      </c>
      <c r="G3620" s="80">
        <v>2226.25</v>
      </c>
      <c r="H3620" s="37"/>
      <c r="I3620" s="101">
        <f t="shared" si="56"/>
        <v>1752.6563999999998</v>
      </c>
      <c r="J3620" s="62"/>
      <c r="K3620" s="36"/>
    </row>
    <row r="3621" spans="1:11" s="22" customFormat="1">
      <c r="A3621" s="40">
        <v>3618</v>
      </c>
      <c r="B3621" s="78" t="s">
        <v>7454</v>
      </c>
      <c r="C3621" s="79" t="s">
        <v>7455</v>
      </c>
      <c r="D3621" s="79" t="s">
        <v>1</v>
      </c>
      <c r="E3621" s="80">
        <v>252.29</v>
      </c>
      <c r="F3621" s="80">
        <v>322.93</v>
      </c>
      <c r="G3621" s="80">
        <v>288.07</v>
      </c>
      <c r="H3621" s="37"/>
      <c r="I3621" s="101">
        <f t="shared" si="56"/>
        <v>249.7671</v>
      </c>
      <c r="J3621" s="62"/>
      <c r="K3621" s="36"/>
    </row>
    <row r="3622" spans="1:11" s="22" customFormat="1">
      <c r="A3622" s="40">
        <v>3619</v>
      </c>
      <c r="B3622" s="78" t="s">
        <v>7456</v>
      </c>
      <c r="C3622" s="79" t="s">
        <v>7455</v>
      </c>
      <c r="D3622" s="79" t="s">
        <v>1</v>
      </c>
      <c r="E3622" s="80">
        <v>530.89</v>
      </c>
      <c r="F3622" s="80">
        <v>679.54</v>
      </c>
      <c r="G3622" s="80">
        <v>603.95000000000005</v>
      </c>
      <c r="H3622" s="37"/>
      <c r="I3622" s="101">
        <f t="shared" si="56"/>
        <v>525.58109999999999</v>
      </c>
      <c r="J3622" s="62"/>
      <c r="K3622" s="36"/>
    </row>
    <row r="3623" spans="1:11" s="22" customFormat="1">
      <c r="A3623" s="40">
        <v>3620</v>
      </c>
      <c r="B3623" s="78" t="s">
        <v>7457</v>
      </c>
      <c r="C3623" s="79" t="s">
        <v>7458</v>
      </c>
      <c r="D3623" s="79" t="s">
        <v>1</v>
      </c>
      <c r="E3623" s="80">
        <v>623.03</v>
      </c>
      <c r="F3623" s="80">
        <v>797.48</v>
      </c>
      <c r="G3623" s="80">
        <v>717.65</v>
      </c>
      <c r="H3623" s="37"/>
      <c r="I3623" s="101">
        <f t="shared" si="56"/>
        <v>616.79970000000003</v>
      </c>
      <c r="J3623" s="62"/>
      <c r="K3623" s="36"/>
    </row>
    <row r="3624" spans="1:11" s="22" customFormat="1">
      <c r="A3624" s="40">
        <v>3621</v>
      </c>
      <c r="B3624" s="78" t="s">
        <v>7459</v>
      </c>
      <c r="C3624" s="79" t="s">
        <v>7460</v>
      </c>
      <c r="D3624" s="79" t="s">
        <v>1</v>
      </c>
      <c r="E3624" s="80">
        <v>265.45</v>
      </c>
      <c r="F3624" s="80">
        <v>339.78</v>
      </c>
      <c r="G3624" s="80">
        <v>313.33999999999997</v>
      </c>
      <c r="H3624" s="37"/>
      <c r="I3624" s="101">
        <f t="shared" si="56"/>
        <v>262.7955</v>
      </c>
      <c r="J3624" s="62"/>
      <c r="K3624" s="36"/>
    </row>
    <row r="3625" spans="1:11" s="22" customFormat="1">
      <c r="A3625" s="40">
        <v>3622</v>
      </c>
      <c r="B3625" s="78" t="s">
        <v>7461</v>
      </c>
      <c r="C3625" s="79" t="s">
        <v>7460</v>
      </c>
      <c r="D3625" s="79" t="s">
        <v>1</v>
      </c>
      <c r="E3625" s="80">
        <v>574.76</v>
      </c>
      <c r="F3625" s="80">
        <v>735.69</v>
      </c>
      <c r="G3625" s="80">
        <v>624.16999999999996</v>
      </c>
      <c r="H3625" s="37"/>
      <c r="I3625" s="101">
        <f t="shared" si="56"/>
        <v>569.01239999999996</v>
      </c>
      <c r="J3625" s="62"/>
      <c r="K3625" s="36"/>
    </row>
    <row r="3626" spans="1:11" s="22" customFormat="1">
      <c r="A3626" s="40">
        <v>3623</v>
      </c>
      <c r="B3626" s="78" t="s">
        <v>7462</v>
      </c>
      <c r="C3626" s="79" t="s">
        <v>7463</v>
      </c>
      <c r="D3626" s="79" t="s">
        <v>1</v>
      </c>
      <c r="E3626" s="80">
        <v>326.88</v>
      </c>
      <c r="F3626" s="80">
        <v>418.41</v>
      </c>
      <c r="G3626" s="80">
        <v>376.52</v>
      </c>
      <c r="H3626" s="37"/>
      <c r="I3626" s="101">
        <f t="shared" si="56"/>
        <v>323.6112</v>
      </c>
      <c r="J3626" s="62"/>
      <c r="K3626" s="36"/>
    </row>
    <row r="3627" spans="1:11" s="22" customFormat="1">
      <c r="A3627" s="40">
        <v>3624</v>
      </c>
      <c r="B3627" s="78" t="s">
        <v>7464</v>
      </c>
      <c r="C3627" s="79" t="s">
        <v>7465</v>
      </c>
      <c r="D3627" s="79" t="s">
        <v>1</v>
      </c>
      <c r="E3627" s="80">
        <v>587.92999999999995</v>
      </c>
      <c r="F3627" s="80">
        <v>752.55</v>
      </c>
      <c r="G3627" s="80">
        <v>662.06</v>
      </c>
      <c r="H3627" s="37"/>
      <c r="I3627" s="101">
        <f t="shared" si="56"/>
        <v>582.05070000000001</v>
      </c>
      <c r="J3627" s="62"/>
      <c r="K3627" s="36"/>
    </row>
    <row r="3628" spans="1:11" s="22" customFormat="1">
      <c r="A3628" s="40">
        <v>3625</v>
      </c>
      <c r="B3628" s="78" t="s">
        <v>7466</v>
      </c>
      <c r="C3628" s="79" t="s">
        <v>7467</v>
      </c>
      <c r="D3628" s="79" t="s">
        <v>1</v>
      </c>
      <c r="E3628" s="80">
        <v>1645.31</v>
      </c>
      <c r="F3628" s="80">
        <v>2106</v>
      </c>
      <c r="G3628" s="80">
        <v>1933.12</v>
      </c>
      <c r="H3628" s="37"/>
      <c r="I3628" s="101">
        <f t="shared" si="56"/>
        <v>1628.8569</v>
      </c>
      <c r="J3628" s="62"/>
      <c r="K3628" s="36"/>
    </row>
    <row r="3629" spans="1:11" s="22" customFormat="1">
      <c r="A3629" s="40">
        <v>3626</v>
      </c>
      <c r="B3629" s="78" t="s">
        <v>7468</v>
      </c>
      <c r="C3629" s="79" t="s">
        <v>7469</v>
      </c>
      <c r="D3629" s="79" t="s">
        <v>1</v>
      </c>
      <c r="E3629" s="80">
        <v>1662.86</v>
      </c>
      <c r="F3629" s="80">
        <v>2128.46</v>
      </c>
      <c r="G3629" s="80">
        <v>2069.58</v>
      </c>
      <c r="H3629" s="37"/>
      <c r="I3629" s="101">
        <f t="shared" si="56"/>
        <v>1646.2313999999999</v>
      </c>
      <c r="J3629" s="62"/>
      <c r="K3629" s="36"/>
    </row>
    <row r="3630" spans="1:11" s="22" customFormat="1">
      <c r="A3630" s="40">
        <v>3627</v>
      </c>
      <c r="B3630" s="78" t="s">
        <v>7470</v>
      </c>
      <c r="C3630" s="79" t="s">
        <v>7471</v>
      </c>
      <c r="D3630" s="79" t="s">
        <v>1</v>
      </c>
      <c r="E3630" s="80">
        <v>1009.13</v>
      </c>
      <c r="F3630" s="80">
        <v>1291.69</v>
      </c>
      <c r="G3630" s="80">
        <v>1175.04</v>
      </c>
      <c r="H3630" s="37"/>
      <c r="I3630" s="101">
        <f t="shared" si="56"/>
        <v>999.03869999999995</v>
      </c>
      <c r="J3630" s="62"/>
      <c r="K3630" s="36"/>
    </row>
    <row r="3631" spans="1:11" s="22" customFormat="1">
      <c r="A3631" s="40">
        <v>3628</v>
      </c>
      <c r="B3631" s="78" t="s">
        <v>7472</v>
      </c>
      <c r="C3631" s="79" t="s">
        <v>7473</v>
      </c>
      <c r="D3631" s="79" t="s">
        <v>1</v>
      </c>
      <c r="E3631" s="80">
        <v>300.55</v>
      </c>
      <c r="F3631" s="80">
        <v>384.7</v>
      </c>
      <c r="G3631" s="80">
        <v>341.15</v>
      </c>
      <c r="H3631" s="37"/>
      <c r="I3631" s="101">
        <f t="shared" si="56"/>
        <v>297.54450000000003</v>
      </c>
      <c r="J3631" s="62"/>
      <c r="K3631" s="36"/>
    </row>
    <row r="3632" spans="1:11" s="22" customFormat="1">
      <c r="A3632" s="40">
        <v>3629</v>
      </c>
      <c r="B3632" s="78"/>
      <c r="C3632" s="79" t="s">
        <v>7474</v>
      </c>
      <c r="D3632" s="79" t="s">
        <v>1</v>
      </c>
      <c r="E3632" s="80">
        <v>239.13</v>
      </c>
      <c r="F3632" s="80">
        <v>306.08999999999997</v>
      </c>
      <c r="G3632" s="80">
        <v>298.18</v>
      </c>
      <c r="H3632" s="37"/>
      <c r="I3632" s="101">
        <f t="shared" si="56"/>
        <v>236.73869999999999</v>
      </c>
      <c r="J3632" s="62"/>
      <c r="K3632" s="36"/>
    </row>
    <row r="3633" spans="1:11" s="22" customFormat="1">
      <c r="A3633" s="40">
        <v>3630</v>
      </c>
      <c r="B3633" s="78" t="s">
        <v>7475</v>
      </c>
      <c r="C3633" s="79" t="s">
        <v>7476</v>
      </c>
      <c r="D3633" s="79" t="s">
        <v>1</v>
      </c>
      <c r="E3633" s="80">
        <v>465.08</v>
      </c>
      <c r="F3633" s="80">
        <v>595.29999999999995</v>
      </c>
      <c r="G3633" s="80">
        <v>520.54999999999995</v>
      </c>
      <c r="H3633" s="37"/>
      <c r="I3633" s="101">
        <f t="shared" si="56"/>
        <v>460.42919999999998</v>
      </c>
      <c r="J3633" s="62"/>
      <c r="K3633" s="36"/>
    </row>
    <row r="3634" spans="1:11" s="22" customFormat="1">
      <c r="A3634" s="40">
        <v>3631</v>
      </c>
      <c r="B3634" s="78" t="s">
        <v>7477</v>
      </c>
      <c r="C3634" s="79" t="s">
        <v>7478</v>
      </c>
      <c r="D3634" s="79" t="s">
        <v>1</v>
      </c>
      <c r="E3634" s="80">
        <v>616.45000000000005</v>
      </c>
      <c r="F3634" s="80">
        <v>789.06</v>
      </c>
      <c r="G3634" s="80">
        <v>694.92</v>
      </c>
      <c r="H3634" s="37"/>
      <c r="I3634" s="101">
        <f t="shared" si="56"/>
        <v>610.28550000000007</v>
      </c>
      <c r="J3634" s="62"/>
      <c r="K3634" s="36"/>
    </row>
    <row r="3635" spans="1:11" s="22" customFormat="1">
      <c r="A3635" s="40">
        <v>3632</v>
      </c>
      <c r="B3635" s="78" t="s">
        <v>7479</v>
      </c>
      <c r="C3635" s="79" t="s">
        <v>7480</v>
      </c>
      <c r="D3635" s="79" t="s">
        <v>1</v>
      </c>
      <c r="E3635" s="80">
        <v>2092.84</v>
      </c>
      <c r="F3635" s="80">
        <v>2678.84</v>
      </c>
      <c r="G3635" s="80">
        <v>2274.25</v>
      </c>
      <c r="H3635" s="37"/>
      <c r="I3635" s="101">
        <f t="shared" si="56"/>
        <v>2071.9116000000004</v>
      </c>
      <c r="J3635" s="62"/>
      <c r="K3635" s="36"/>
    </row>
    <row r="3636" spans="1:11" s="22" customFormat="1">
      <c r="A3636" s="40">
        <v>3633</v>
      </c>
      <c r="B3636" s="78" t="s">
        <v>7481</v>
      </c>
      <c r="C3636" s="79" t="s">
        <v>7482</v>
      </c>
      <c r="D3636" s="79" t="s">
        <v>1</v>
      </c>
      <c r="E3636" s="80">
        <v>1167.08</v>
      </c>
      <c r="F3636" s="80">
        <v>1493.86</v>
      </c>
      <c r="G3636" s="80">
        <v>1319.06</v>
      </c>
      <c r="H3636" s="37"/>
      <c r="I3636" s="101">
        <f t="shared" si="56"/>
        <v>1155.4091999999998</v>
      </c>
      <c r="J3636" s="62"/>
      <c r="K3636" s="36"/>
    </row>
    <row r="3637" spans="1:11" s="22" customFormat="1">
      <c r="A3637" s="40">
        <v>3634</v>
      </c>
      <c r="B3637" s="78" t="s">
        <v>7483</v>
      </c>
      <c r="C3637" s="79" t="s">
        <v>7484</v>
      </c>
      <c r="D3637" s="79" t="s">
        <v>1</v>
      </c>
      <c r="E3637" s="80">
        <v>329.06</v>
      </c>
      <c r="F3637" s="80">
        <v>421.2</v>
      </c>
      <c r="G3637" s="80">
        <v>348.72</v>
      </c>
      <c r="H3637" s="37"/>
      <c r="I3637" s="101">
        <f t="shared" si="56"/>
        <v>325.76940000000002</v>
      </c>
      <c r="J3637" s="62"/>
      <c r="K3637" s="36"/>
    </row>
    <row r="3638" spans="1:11" s="22" customFormat="1">
      <c r="A3638" s="40">
        <v>3635</v>
      </c>
      <c r="B3638" s="78" t="s">
        <v>7485</v>
      </c>
      <c r="C3638" s="79" t="s">
        <v>7486</v>
      </c>
      <c r="D3638" s="79" t="s">
        <v>1</v>
      </c>
      <c r="E3638" s="80">
        <v>208.41</v>
      </c>
      <c r="F3638" s="80">
        <v>266.76</v>
      </c>
      <c r="G3638" s="80">
        <v>237.53</v>
      </c>
      <c r="H3638" s="37"/>
      <c r="I3638" s="101">
        <f t="shared" si="56"/>
        <v>206.32589999999999</v>
      </c>
      <c r="J3638" s="62"/>
      <c r="K3638" s="36"/>
    </row>
    <row r="3639" spans="1:11" s="22" customFormat="1">
      <c r="A3639" s="40">
        <v>3636</v>
      </c>
      <c r="B3639" s="78" t="s">
        <v>7487</v>
      </c>
      <c r="C3639" s="79" t="s">
        <v>7488</v>
      </c>
      <c r="D3639" s="79" t="s">
        <v>1</v>
      </c>
      <c r="E3639" s="80">
        <v>8070.81</v>
      </c>
      <c r="F3639" s="80">
        <v>10330.64</v>
      </c>
      <c r="G3639" s="80">
        <v>8927.7099999999991</v>
      </c>
      <c r="H3639" s="37"/>
      <c r="I3639" s="101">
        <f t="shared" si="56"/>
        <v>7990.1019000000006</v>
      </c>
      <c r="J3639" s="62"/>
      <c r="K3639" s="36"/>
    </row>
    <row r="3640" spans="1:11" s="22" customFormat="1">
      <c r="A3640" s="40">
        <v>3637</v>
      </c>
      <c r="B3640" s="78" t="s">
        <v>7489</v>
      </c>
      <c r="C3640" s="79" t="s">
        <v>7490</v>
      </c>
      <c r="D3640" s="79" t="s">
        <v>1</v>
      </c>
      <c r="E3640" s="80">
        <v>5710.34</v>
      </c>
      <c r="F3640" s="80">
        <v>7309.24</v>
      </c>
      <c r="G3640" s="80">
        <v>6077.32</v>
      </c>
      <c r="H3640" s="37"/>
      <c r="I3640" s="101">
        <f t="shared" si="56"/>
        <v>5653.2366000000002</v>
      </c>
      <c r="J3640" s="62"/>
      <c r="K3640" s="36"/>
    </row>
    <row r="3641" spans="1:11" s="22" customFormat="1">
      <c r="A3641" s="40">
        <v>3638</v>
      </c>
      <c r="B3641" s="78" t="s">
        <v>7491</v>
      </c>
      <c r="C3641" s="79" t="s">
        <v>7492</v>
      </c>
      <c r="D3641" s="79" t="s">
        <v>1</v>
      </c>
      <c r="E3641" s="80">
        <v>2748.78</v>
      </c>
      <c r="F3641" s="80">
        <v>3518.44</v>
      </c>
      <c r="G3641" s="80">
        <v>3229.44</v>
      </c>
      <c r="H3641" s="37"/>
      <c r="I3641" s="101">
        <f t="shared" si="56"/>
        <v>2721.2922000000003</v>
      </c>
      <c r="J3641" s="62"/>
      <c r="K3641" s="36"/>
    </row>
    <row r="3642" spans="1:11" s="22" customFormat="1">
      <c r="A3642" s="40">
        <v>3639</v>
      </c>
      <c r="B3642" s="78" t="s">
        <v>7493</v>
      </c>
      <c r="C3642" s="79" t="s">
        <v>7494</v>
      </c>
      <c r="D3642" s="79" t="s">
        <v>1</v>
      </c>
      <c r="E3642" s="80">
        <v>3990.44</v>
      </c>
      <c r="F3642" s="80">
        <v>5107.76</v>
      </c>
      <c r="G3642" s="80">
        <v>4682.4399999999996</v>
      </c>
      <c r="H3642" s="37"/>
      <c r="I3642" s="101">
        <f t="shared" si="56"/>
        <v>3950.5356000000002</v>
      </c>
      <c r="J3642" s="62"/>
      <c r="K3642" s="36"/>
    </row>
    <row r="3643" spans="1:11" s="22" customFormat="1">
      <c r="A3643" s="40">
        <v>3640</v>
      </c>
      <c r="B3643" s="78" t="s">
        <v>7495</v>
      </c>
      <c r="C3643" s="79" t="s">
        <v>7496</v>
      </c>
      <c r="D3643" s="79" t="s">
        <v>1</v>
      </c>
      <c r="E3643" s="80">
        <v>1498.34</v>
      </c>
      <c r="F3643" s="80">
        <v>1917.88</v>
      </c>
      <c r="G3643" s="80">
        <v>1708.21</v>
      </c>
      <c r="H3643" s="37"/>
      <c r="I3643" s="101">
        <f t="shared" si="56"/>
        <v>1483.3565999999998</v>
      </c>
      <c r="J3643" s="62"/>
      <c r="K3643" s="36"/>
    </row>
    <row r="3644" spans="1:11" s="22" customFormat="1">
      <c r="A3644" s="40">
        <v>3641</v>
      </c>
      <c r="B3644" s="78" t="s">
        <v>7497</v>
      </c>
      <c r="C3644" s="79" t="s">
        <v>7498</v>
      </c>
      <c r="D3644" s="79" t="s">
        <v>1</v>
      </c>
      <c r="E3644" s="80">
        <v>1033.26</v>
      </c>
      <c r="F3644" s="80">
        <v>1322.57</v>
      </c>
      <c r="G3644" s="80">
        <v>1212.94</v>
      </c>
      <c r="H3644" s="37"/>
      <c r="I3644" s="101">
        <f t="shared" si="56"/>
        <v>1022.9274</v>
      </c>
      <c r="J3644" s="62"/>
      <c r="K3644" s="36"/>
    </row>
    <row r="3645" spans="1:11" s="22" customFormat="1">
      <c r="A3645" s="40">
        <v>3642</v>
      </c>
      <c r="B3645" s="78" t="s">
        <v>7499</v>
      </c>
      <c r="C3645" s="79" t="s">
        <v>7500</v>
      </c>
      <c r="D3645" s="79" t="s">
        <v>1</v>
      </c>
      <c r="E3645" s="80">
        <v>9904.7900000000009</v>
      </c>
      <c r="F3645" s="80">
        <v>12678.13</v>
      </c>
      <c r="G3645" s="80">
        <v>11965.1</v>
      </c>
      <c r="H3645" s="37"/>
      <c r="I3645" s="101">
        <f t="shared" si="56"/>
        <v>9805.7421000000013</v>
      </c>
      <c r="J3645" s="62"/>
      <c r="K3645" s="36"/>
    </row>
    <row r="3646" spans="1:11" s="22" customFormat="1">
      <c r="A3646" s="40">
        <v>3643</v>
      </c>
      <c r="B3646" s="78" t="s">
        <v>7501</v>
      </c>
      <c r="C3646" s="79" t="s">
        <v>7502</v>
      </c>
      <c r="D3646" s="79" t="s">
        <v>1</v>
      </c>
      <c r="E3646" s="80">
        <v>10264.56</v>
      </c>
      <c r="F3646" s="80">
        <v>13138.64</v>
      </c>
      <c r="G3646" s="80">
        <v>12164.72</v>
      </c>
      <c r="H3646" s="37"/>
      <c r="I3646" s="101">
        <f t="shared" si="56"/>
        <v>10161.9144</v>
      </c>
      <c r="J3646" s="62"/>
      <c r="K3646" s="36"/>
    </row>
    <row r="3647" spans="1:11" s="22" customFormat="1">
      <c r="A3647" s="40">
        <v>3644</v>
      </c>
      <c r="B3647" s="78" t="s">
        <v>7503</v>
      </c>
      <c r="C3647" s="79" t="s">
        <v>7504</v>
      </c>
      <c r="D3647" s="79" t="s">
        <v>1</v>
      </c>
      <c r="E3647" s="80">
        <v>12504.38</v>
      </c>
      <c r="F3647" s="80">
        <v>16005.61</v>
      </c>
      <c r="G3647" s="80">
        <v>13698.59</v>
      </c>
      <c r="H3647" s="37"/>
      <c r="I3647" s="101">
        <f t="shared" si="56"/>
        <v>12379.3362</v>
      </c>
      <c r="J3647" s="62"/>
      <c r="K3647" s="36"/>
    </row>
    <row r="3648" spans="1:11" s="22" customFormat="1">
      <c r="A3648" s="40">
        <v>3645</v>
      </c>
      <c r="B3648" s="78" t="s">
        <v>7505</v>
      </c>
      <c r="C3648" s="79" t="s">
        <v>7506</v>
      </c>
      <c r="D3648" s="79" t="s">
        <v>1</v>
      </c>
      <c r="E3648" s="80">
        <v>0</v>
      </c>
      <c r="F3648" s="80">
        <v>0</v>
      </c>
      <c r="G3648" s="80">
        <v>0</v>
      </c>
      <c r="H3648" s="37"/>
      <c r="I3648" s="101">
        <f t="shared" si="56"/>
        <v>0</v>
      </c>
      <c r="J3648" s="62"/>
      <c r="K3648" s="36"/>
    </row>
    <row r="3649" spans="1:11" s="22" customFormat="1">
      <c r="A3649" s="40">
        <v>3646</v>
      </c>
      <c r="B3649" s="78" t="s">
        <v>7507</v>
      </c>
      <c r="C3649" s="79" t="s">
        <v>7508</v>
      </c>
      <c r="D3649" s="79" t="s">
        <v>1</v>
      </c>
      <c r="E3649" s="80">
        <v>13245.86</v>
      </c>
      <c r="F3649" s="80">
        <v>16954.7</v>
      </c>
      <c r="G3649" s="80">
        <v>15257.71</v>
      </c>
      <c r="H3649" s="37"/>
      <c r="I3649" s="101">
        <f t="shared" si="56"/>
        <v>13113.401400000001</v>
      </c>
      <c r="J3649" s="62"/>
      <c r="K3649" s="36"/>
    </row>
    <row r="3650" spans="1:11" s="22" customFormat="1">
      <c r="A3650" s="40">
        <v>3647</v>
      </c>
      <c r="B3650" s="78" t="s">
        <v>7509</v>
      </c>
      <c r="C3650" s="79" t="s">
        <v>7510</v>
      </c>
      <c r="D3650" s="79" t="s">
        <v>1</v>
      </c>
      <c r="E3650" s="80">
        <v>13245.86</v>
      </c>
      <c r="F3650" s="80">
        <v>16954.7</v>
      </c>
      <c r="G3650" s="80">
        <v>16028.44</v>
      </c>
      <c r="H3650" s="37"/>
      <c r="I3650" s="101">
        <f t="shared" si="56"/>
        <v>13113.401400000001</v>
      </c>
      <c r="J3650" s="62"/>
      <c r="K3650" s="36"/>
    </row>
    <row r="3651" spans="1:11" s="22" customFormat="1">
      <c r="A3651" s="40">
        <v>3648</v>
      </c>
      <c r="B3651" s="78" t="s">
        <v>7511</v>
      </c>
      <c r="C3651" s="79" t="s">
        <v>7512</v>
      </c>
      <c r="D3651" s="79" t="s">
        <v>1</v>
      </c>
      <c r="E3651" s="80">
        <v>24892.49</v>
      </c>
      <c r="F3651" s="80">
        <v>31862.39</v>
      </c>
      <c r="G3651" s="80">
        <v>29259.53</v>
      </c>
      <c r="H3651" s="37"/>
      <c r="I3651" s="101">
        <f t="shared" si="56"/>
        <v>24643.5651</v>
      </c>
      <c r="J3651" s="62"/>
      <c r="K3651" s="36"/>
    </row>
    <row r="3652" spans="1:11" s="22" customFormat="1">
      <c r="A3652" s="40">
        <v>3649</v>
      </c>
      <c r="B3652" s="78" t="s">
        <v>7513</v>
      </c>
      <c r="C3652" s="79" t="s">
        <v>7514</v>
      </c>
      <c r="D3652" s="79" t="s">
        <v>1</v>
      </c>
      <c r="E3652" s="80">
        <v>25653.71</v>
      </c>
      <c r="F3652" s="80">
        <v>32836.75</v>
      </c>
      <c r="G3652" s="80">
        <v>28963.87</v>
      </c>
      <c r="H3652" s="37"/>
      <c r="I3652" s="101">
        <f t="shared" si="56"/>
        <v>25397.172899999998</v>
      </c>
      <c r="J3652" s="62"/>
      <c r="K3652" s="36"/>
    </row>
    <row r="3653" spans="1:11" s="22" customFormat="1">
      <c r="A3653" s="40">
        <v>3650</v>
      </c>
      <c r="B3653" s="78" t="s">
        <v>7515</v>
      </c>
      <c r="C3653" s="79" t="s">
        <v>7516</v>
      </c>
      <c r="D3653" s="79" t="s">
        <v>1</v>
      </c>
      <c r="E3653" s="80">
        <v>12875.13</v>
      </c>
      <c r="F3653" s="80">
        <v>16480.169999999998</v>
      </c>
      <c r="G3653" s="80">
        <v>15737.83</v>
      </c>
      <c r="H3653" s="37"/>
      <c r="I3653" s="101">
        <f t="shared" ref="I3653:I3716" si="57">E3653-E3653/100*1</f>
        <v>12746.378699999999</v>
      </c>
      <c r="J3653" s="62"/>
      <c r="K3653" s="36"/>
    </row>
    <row r="3654" spans="1:11" s="22" customFormat="1">
      <c r="A3654" s="40">
        <v>3651</v>
      </c>
      <c r="B3654" s="78" t="s">
        <v>7517</v>
      </c>
      <c r="C3654" s="79" t="s">
        <v>7518</v>
      </c>
      <c r="D3654" s="79" t="s">
        <v>1</v>
      </c>
      <c r="E3654" s="80">
        <v>12756.66</v>
      </c>
      <c r="F3654" s="80">
        <v>16328.52</v>
      </c>
      <c r="G3654" s="80">
        <v>15722.66</v>
      </c>
      <c r="H3654" s="37"/>
      <c r="I3654" s="101">
        <f t="shared" si="57"/>
        <v>12629.0934</v>
      </c>
      <c r="J3654" s="62"/>
      <c r="K3654" s="36"/>
    </row>
    <row r="3655" spans="1:11" s="22" customFormat="1">
      <c r="A3655" s="40">
        <v>3652</v>
      </c>
      <c r="B3655" s="78" t="s">
        <v>7519</v>
      </c>
      <c r="C3655" s="79" t="s">
        <v>7520</v>
      </c>
      <c r="D3655" s="79" t="s">
        <v>1</v>
      </c>
      <c r="E3655" s="80">
        <v>26838.34</v>
      </c>
      <c r="F3655" s="80">
        <v>34353.08</v>
      </c>
      <c r="G3655" s="80">
        <v>30323.360000000001</v>
      </c>
      <c r="H3655" s="37"/>
      <c r="I3655" s="101">
        <f t="shared" si="57"/>
        <v>26569.956600000001</v>
      </c>
      <c r="J3655" s="62"/>
      <c r="K3655" s="36"/>
    </row>
    <row r="3656" spans="1:11" s="22" customFormat="1">
      <c r="A3656" s="40">
        <v>3653</v>
      </c>
      <c r="B3656" s="78" t="s">
        <v>7521</v>
      </c>
      <c r="C3656" s="79" t="s">
        <v>7522</v>
      </c>
      <c r="D3656" s="79" t="s">
        <v>1</v>
      </c>
      <c r="E3656" s="80">
        <v>1096.8800000000001</v>
      </c>
      <c r="F3656" s="80">
        <v>1404.01</v>
      </c>
      <c r="G3656" s="80">
        <v>1263.47</v>
      </c>
      <c r="H3656" s="37"/>
      <c r="I3656" s="101">
        <f t="shared" si="57"/>
        <v>1085.9112</v>
      </c>
      <c r="J3656" s="62"/>
      <c r="K3656" s="36"/>
    </row>
    <row r="3657" spans="1:11" s="22" customFormat="1">
      <c r="A3657" s="40">
        <v>3654</v>
      </c>
      <c r="B3657" s="78" t="s">
        <v>7523</v>
      </c>
      <c r="C3657" s="79" t="s">
        <v>7524</v>
      </c>
      <c r="D3657" s="79" t="s">
        <v>1</v>
      </c>
      <c r="E3657" s="80">
        <v>11010.44</v>
      </c>
      <c r="F3657" s="80">
        <v>14093.36</v>
      </c>
      <c r="G3657" s="80">
        <v>12556.4</v>
      </c>
      <c r="H3657" s="37"/>
      <c r="I3657" s="101">
        <f t="shared" si="57"/>
        <v>10900.3356</v>
      </c>
      <c r="J3657" s="62"/>
      <c r="K3657" s="36"/>
    </row>
    <row r="3658" spans="1:11" s="22" customFormat="1">
      <c r="A3658" s="40">
        <v>3655</v>
      </c>
      <c r="B3658" s="78" t="s">
        <v>7525</v>
      </c>
      <c r="C3658" s="79" t="s">
        <v>7526</v>
      </c>
      <c r="D3658" s="79" t="s">
        <v>1</v>
      </c>
      <c r="E3658" s="80">
        <v>1305.29</v>
      </c>
      <c r="F3658" s="80">
        <v>1670.77</v>
      </c>
      <c r="G3658" s="80">
        <v>1377.19</v>
      </c>
      <c r="H3658" s="37"/>
      <c r="I3658" s="101">
        <f t="shared" si="57"/>
        <v>1292.2371000000001</v>
      </c>
      <c r="J3658" s="62"/>
      <c r="K3658" s="36"/>
    </row>
    <row r="3659" spans="1:11" s="22" customFormat="1">
      <c r="A3659" s="40">
        <v>3656</v>
      </c>
      <c r="B3659" s="78" t="s">
        <v>7527</v>
      </c>
      <c r="C3659" s="79" t="s">
        <v>7528</v>
      </c>
      <c r="D3659" s="79" t="s">
        <v>1</v>
      </c>
      <c r="E3659" s="80">
        <v>372.94</v>
      </c>
      <c r="F3659" s="80">
        <v>477.36</v>
      </c>
      <c r="G3659" s="80">
        <v>457.38</v>
      </c>
      <c r="H3659" s="37"/>
      <c r="I3659" s="101">
        <f t="shared" si="57"/>
        <v>369.2106</v>
      </c>
      <c r="J3659" s="62"/>
      <c r="K3659" s="36"/>
    </row>
    <row r="3660" spans="1:11" s="22" customFormat="1">
      <c r="A3660" s="40">
        <v>3657</v>
      </c>
      <c r="B3660" s="78" t="s">
        <v>7529</v>
      </c>
      <c r="C3660" s="79" t="s">
        <v>7530</v>
      </c>
      <c r="D3660" s="79" t="s">
        <v>1</v>
      </c>
      <c r="E3660" s="80">
        <v>995.96</v>
      </c>
      <c r="F3660" s="80">
        <v>1274.83</v>
      </c>
      <c r="G3660" s="80">
        <v>1190.2</v>
      </c>
      <c r="H3660" s="37"/>
      <c r="I3660" s="101">
        <f t="shared" si="57"/>
        <v>986.00040000000001</v>
      </c>
      <c r="J3660" s="62"/>
      <c r="K3660" s="36"/>
    </row>
    <row r="3661" spans="1:11" s="22" customFormat="1">
      <c r="A3661" s="40">
        <v>3658</v>
      </c>
      <c r="B3661" s="78" t="s">
        <v>7531</v>
      </c>
      <c r="C3661" s="79" t="s">
        <v>7532</v>
      </c>
      <c r="D3661" s="79" t="s">
        <v>1</v>
      </c>
      <c r="E3661" s="80">
        <v>3512.2</v>
      </c>
      <c r="F3661" s="80">
        <v>4495.62</v>
      </c>
      <c r="G3661" s="80">
        <v>4088.6</v>
      </c>
      <c r="H3661" s="37"/>
      <c r="I3661" s="101">
        <f t="shared" si="57"/>
        <v>3477.078</v>
      </c>
      <c r="J3661" s="62"/>
      <c r="K3661" s="36"/>
    </row>
    <row r="3662" spans="1:11" s="22" customFormat="1">
      <c r="A3662" s="40">
        <v>3659</v>
      </c>
      <c r="B3662" s="78" t="s">
        <v>7533</v>
      </c>
      <c r="C3662" s="79" t="s">
        <v>7534</v>
      </c>
      <c r="D3662" s="79" t="s">
        <v>1</v>
      </c>
      <c r="E3662" s="80">
        <v>3395.93</v>
      </c>
      <c r="F3662" s="80">
        <v>4346.79</v>
      </c>
      <c r="G3662" s="80">
        <v>3911.71</v>
      </c>
      <c r="H3662" s="37"/>
      <c r="I3662" s="101">
        <f t="shared" si="57"/>
        <v>3361.9706999999999</v>
      </c>
      <c r="J3662" s="62"/>
      <c r="K3662" s="36"/>
    </row>
    <row r="3663" spans="1:11" s="22" customFormat="1">
      <c r="A3663" s="40">
        <v>3660</v>
      </c>
      <c r="B3663" s="78" t="s">
        <v>7535</v>
      </c>
      <c r="C3663" s="79" t="s">
        <v>7536</v>
      </c>
      <c r="D3663" s="79" t="s">
        <v>1</v>
      </c>
      <c r="E3663" s="80">
        <v>4505.96</v>
      </c>
      <c r="F3663" s="80">
        <v>5767.63</v>
      </c>
      <c r="G3663" s="80">
        <v>5137.3</v>
      </c>
      <c r="H3663" s="37"/>
      <c r="I3663" s="101">
        <f t="shared" si="57"/>
        <v>4460.9004000000004</v>
      </c>
      <c r="J3663" s="62"/>
      <c r="K3663" s="36"/>
    </row>
    <row r="3664" spans="1:11" s="22" customFormat="1">
      <c r="A3664" s="40">
        <v>3661</v>
      </c>
      <c r="B3664" s="78" t="s">
        <v>7537</v>
      </c>
      <c r="C3664" s="79" t="s">
        <v>7538</v>
      </c>
      <c r="D3664" s="79" t="s">
        <v>1</v>
      </c>
      <c r="E3664" s="80">
        <v>2382.41</v>
      </c>
      <c r="F3664" s="80">
        <v>3049.48</v>
      </c>
      <c r="G3664" s="80">
        <v>2883.25</v>
      </c>
      <c r="H3664" s="37"/>
      <c r="I3664" s="101">
        <f t="shared" si="57"/>
        <v>2358.5859</v>
      </c>
      <c r="J3664" s="62"/>
      <c r="K3664" s="36"/>
    </row>
    <row r="3665" spans="1:11" s="22" customFormat="1">
      <c r="A3665" s="40">
        <v>3662</v>
      </c>
      <c r="B3665" s="78" t="s">
        <v>7539</v>
      </c>
      <c r="C3665" s="79" t="s">
        <v>7540</v>
      </c>
      <c r="D3665" s="79" t="s">
        <v>1</v>
      </c>
      <c r="E3665" s="80">
        <v>4573.9799999999996</v>
      </c>
      <c r="F3665" s="80">
        <v>5854.69</v>
      </c>
      <c r="G3665" s="80">
        <v>5268.7</v>
      </c>
      <c r="H3665" s="37"/>
      <c r="I3665" s="101">
        <f t="shared" si="57"/>
        <v>4528.2401999999993</v>
      </c>
      <c r="J3665" s="62"/>
      <c r="K3665" s="36"/>
    </row>
    <row r="3666" spans="1:11" s="22" customFormat="1">
      <c r="A3666" s="40">
        <v>3663</v>
      </c>
      <c r="B3666" s="78" t="s">
        <v>7541</v>
      </c>
      <c r="C3666" s="79" t="s">
        <v>7542</v>
      </c>
      <c r="D3666" s="79" t="s">
        <v>1</v>
      </c>
      <c r="E3666" s="80">
        <v>6690.94</v>
      </c>
      <c r="F3666" s="80">
        <v>8564.4</v>
      </c>
      <c r="G3666" s="80">
        <v>7927.04</v>
      </c>
      <c r="H3666" s="37"/>
      <c r="I3666" s="101">
        <f t="shared" si="57"/>
        <v>6624.0306</v>
      </c>
      <c r="J3666" s="62"/>
      <c r="K3666" s="36"/>
    </row>
    <row r="3667" spans="1:11" s="22" customFormat="1">
      <c r="A3667" s="40">
        <v>3664</v>
      </c>
      <c r="B3667" s="78" t="s">
        <v>7543</v>
      </c>
      <c r="C3667" s="79" t="s">
        <v>7544</v>
      </c>
      <c r="D3667" s="79" t="s">
        <v>1</v>
      </c>
      <c r="E3667" s="80">
        <v>4192.26</v>
      </c>
      <c r="F3667" s="80">
        <v>5366.09</v>
      </c>
      <c r="G3667" s="80">
        <v>4732.9799999999996</v>
      </c>
      <c r="H3667" s="37"/>
      <c r="I3667" s="101">
        <f t="shared" si="57"/>
        <v>4150.3374000000003</v>
      </c>
      <c r="J3667" s="62"/>
      <c r="K3667" s="36"/>
    </row>
    <row r="3668" spans="1:11" s="22" customFormat="1">
      <c r="A3668" s="40">
        <v>3665</v>
      </c>
      <c r="B3668" s="78" t="s">
        <v>7545</v>
      </c>
      <c r="C3668" s="79" t="s">
        <v>7546</v>
      </c>
      <c r="D3668" s="79" t="s">
        <v>1</v>
      </c>
      <c r="E3668" s="80">
        <v>3997.01</v>
      </c>
      <c r="F3668" s="80">
        <v>5116.17</v>
      </c>
      <c r="G3668" s="80">
        <v>4740.55</v>
      </c>
      <c r="H3668" s="37"/>
      <c r="I3668" s="101">
        <f t="shared" si="57"/>
        <v>3957.0399000000002</v>
      </c>
      <c r="J3668" s="62"/>
      <c r="K3668" s="36"/>
    </row>
    <row r="3669" spans="1:11" s="22" customFormat="1">
      <c r="A3669" s="40">
        <v>3666</v>
      </c>
      <c r="B3669" s="78" t="s">
        <v>7547</v>
      </c>
      <c r="C3669" s="79" t="s">
        <v>7548</v>
      </c>
      <c r="D3669" s="79" t="s">
        <v>1</v>
      </c>
      <c r="E3669" s="80">
        <v>1246.05</v>
      </c>
      <c r="F3669" s="80">
        <v>1594.94</v>
      </c>
      <c r="G3669" s="80">
        <v>1450.46</v>
      </c>
      <c r="H3669" s="37"/>
      <c r="I3669" s="101">
        <f t="shared" si="57"/>
        <v>1233.5895</v>
      </c>
      <c r="J3669" s="62"/>
      <c r="K3669" s="36"/>
    </row>
    <row r="3670" spans="1:11" s="22" customFormat="1">
      <c r="A3670" s="40">
        <v>3667</v>
      </c>
      <c r="B3670" s="78" t="s">
        <v>7549</v>
      </c>
      <c r="C3670" s="79" t="s">
        <v>7550</v>
      </c>
      <c r="D3670" s="79" t="s">
        <v>1</v>
      </c>
      <c r="E3670" s="80">
        <v>1432.53</v>
      </c>
      <c r="F3670" s="80">
        <v>1833.64</v>
      </c>
      <c r="G3670" s="80">
        <v>1748.65</v>
      </c>
      <c r="H3670" s="37"/>
      <c r="I3670" s="101">
        <f t="shared" si="57"/>
        <v>1418.2047</v>
      </c>
      <c r="J3670" s="62"/>
      <c r="K3670" s="36"/>
    </row>
    <row r="3671" spans="1:11" s="22" customFormat="1">
      <c r="A3671" s="40">
        <v>3668</v>
      </c>
      <c r="B3671" s="78" t="s">
        <v>7551</v>
      </c>
      <c r="C3671" s="79" t="s">
        <v>7546</v>
      </c>
      <c r="D3671" s="79" t="s">
        <v>1</v>
      </c>
      <c r="E3671" s="80">
        <v>1423.75</v>
      </c>
      <c r="F3671" s="80">
        <v>1822.4</v>
      </c>
      <c r="G3671" s="80">
        <v>1690.54</v>
      </c>
      <c r="H3671" s="37"/>
      <c r="I3671" s="101">
        <f t="shared" si="57"/>
        <v>1409.5125</v>
      </c>
      <c r="J3671" s="62"/>
      <c r="K3671" s="36"/>
    </row>
    <row r="3672" spans="1:11" s="22" customFormat="1">
      <c r="A3672" s="40">
        <v>3669</v>
      </c>
      <c r="B3672" s="78" t="s">
        <v>7552</v>
      </c>
      <c r="C3672" s="79" t="s">
        <v>7553</v>
      </c>
      <c r="D3672" s="79" t="s">
        <v>1</v>
      </c>
      <c r="E3672" s="80">
        <v>2446.04</v>
      </c>
      <c r="F3672" s="80">
        <v>3130.93</v>
      </c>
      <c r="G3672" s="80">
        <v>2713.94</v>
      </c>
      <c r="H3672" s="37"/>
      <c r="I3672" s="101">
        <f t="shared" si="57"/>
        <v>2421.5796</v>
      </c>
      <c r="J3672" s="62"/>
      <c r="K3672" s="36"/>
    </row>
    <row r="3673" spans="1:11" s="22" customFormat="1">
      <c r="A3673" s="40">
        <v>3670</v>
      </c>
      <c r="B3673" s="78" t="s">
        <v>7554</v>
      </c>
      <c r="C3673" s="79" t="s">
        <v>7555</v>
      </c>
      <c r="D3673" s="79" t="s">
        <v>1</v>
      </c>
      <c r="E3673" s="80">
        <v>2601.79</v>
      </c>
      <c r="F3673" s="80">
        <v>3330.29</v>
      </c>
      <c r="G3673" s="80">
        <v>3082.87</v>
      </c>
      <c r="H3673" s="37"/>
      <c r="I3673" s="101">
        <f t="shared" si="57"/>
        <v>2575.7721000000001</v>
      </c>
      <c r="J3673" s="62"/>
      <c r="K3673" s="36"/>
    </row>
    <row r="3674" spans="1:11" s="22" customFormat="1">
      <c r="A3674" s="40">
        <v>3671</v>
      </c>
      <c r="B3674" s="78" t="s">
        <v>7556</v>
      </c>
      <c r="C3674" s="79" t="s">
        <v>7557</v>
      </c>
      <c r="D3674" s="79" t="s">
        <v>1</v>
      </c>
      <c r="E3674" s="80">
        <v>5721.3</v>
      </c>
      <c r="F3674" s="80">
        <v>7323.26</v>
      </c>
      <c r="G3674" s="80">
        <v>6400.76</v>
      </c>
      <c r="H3674" s="37"/>
      <c r="I3674" s="101">
        <f t="shared" si="57"/>
        <v>5664.0870000000004</v>
      </c>
      <c r="J3674" s="62"/>
      <c r="K3674" s="36"/>
    </row>
    <row r="3675" spans="1:11" s="22" customFormat="1">
      <c r="A3675" s="40">
        <v>3672</v>
      </c>
      <c r="B3675" s="78" t="s">
        <v>7558</v>
      </c>
      <c r="C3675" s="79" t="s">
        <v>7559</v>
      </c>
      <c r="D3675" s="79" t="s">
        <v>1</v>
      </c>
      <c r="E3675" s="80">
        <v>2184.98</v>
      </c>
      <c r="F3675" s="80">
        <v>2796.77</v>
      </c>
      <c r="G3675" s="80">
        <v>2744.27</v>
      </c>
      <c r="H3675" s="37"/>
      <c r="I3675" s="101">
        <f t="shared" si="57"/>
        <v>2163.1302000000001</v>
      </c>
      <c r="J3675" s="62"/>
      <c r="K3675" s="36"/>
    </row>
    <row r="3676" spans="1:11" s="22" customFormat="1">
      <c r="A3676" s="40">
        <v>3673</v>
      </c>
      <c r="B3676" s="78" t="s">
        <v>7560</v>
      </c>
      <c r="C3676" s="79" t="s">
        <v>7561</v>
      </c>
      <c r="D3676" s="79" t="s">
        <v>1</v>
      </c>
      <c r="E3676" s="80">
        <v>5811.25</v>
      </c>
      <c r="F3676" s="80">
        <v>7438.4</v>
      </c>
      <c r="G3676" s="80">
        <v>6759.59</v>
      </c>
      <c r="H3676" s="37"/>
      <c r="I3676" s="101">
        <f t="shared" si="57"/>
        <v>5753.1374999999998</v>
      </c>
      <c r="J3676" s="62"/>
      <c r="K3676" s="36"/>
    </row>
    <row r="3677" spans="1:11" s="22" customFormat="1">
      <c r="A3677" s="40">
        <v>3674</v>
      </c>
      <c r="B3677" s="78" t="s">
        <v>7562</v>
      </c>
      <c r="C3677" s="79" t="s">
        <v>7563</v>
      </c>
      <c r="D3677" s="79" t="s">
        <v>1</v>
      </c>
      <c r="E3677" s="80">
        <v>4826.25</v>
      </c>
      <c r="F3677" s="80">
        <v>6177.6</v>
      </c>
      <c r="G3677" s="80">
        <v>5559.29</v>
      </c>
      <c r="H3677" s="37"/>
      <c r="I3677" s="101">
        <f t="shared" si="57"/>
        <v>4777.9875000000002</v>
      </c>
      <c r="J3677" s="62"/>
      <c r="K3677" s="36"/>
    </row>
    <row r="3678" spans="1:11" s="22" customFormat="1">
      <c r="A3678" s="40">
        <v>3675</v>
      </c>
      <c r="B3678" s="78" t="s">
        <v>7564</v>
      </c>
      <c r="C3678" s="79" t="s">
        <v>7565</v>
      </c>
      <c r="D3678" s="79" t="s">
        <v>1</v>
      </c>
      <c r="E3678" s="80">
        <v>3825.9</v>
      </c>
      <c r="F3678" s="80">
        <v>4897.1499999999996</v>
      </c>
      <c r="G3678" s="80">
        <v>4813.84</v>
      </c>
      <c r="H3678" s="37"/>
      <c r="I3678" s="101">
        <f t="shared" si="57"/>
        <v>3787.6410000000001</v>
      </c>
      <c r="J3678" s="62"/>
      <c r="K3678" s="36"/>
    </row>
    <row r="3679" spans="1:11" s="22" customFormat="1">
      <c r="A3679" s="40">
        <v>3676</v>
      </c>
      <c r="B3679" s="78" t="s">
        <v>7566</v>
      </c>
      <c r="C3679" s="79" t="s">
        <v>7567</v>
      </c>
      <c r="D3679" s="79" t="s">
        <v>1</v>
      </c>
      <c r="E3679" s="80">
        <v>7860.21</v>
      </c>
      <c r="F3679" s="80">
        <v>10061.07</v>
      </c>
      <c r="G3679" s="80">
        <v>9334.5499999999993</v>
      </c>
      <c r="H3679" s="37"/>
      <c r="I3679" s="101">
        <f t="shared" si="57"/>
        <v>7781.6079</v>
      </c>
      <c r="J3679" s="62"/>
      <c r="K3679" s="36"/>
    </row>
    <row r="3680" spans="1:11" s="22" customFormat="1">
      <c r="A3680" s="40">
        <v>3677</v>
      </c>
      <c r="B3680" s="78" t="s">
        <v>7568</v>
      </c>
      <c r="C3680" s="79" t="s">
        <v>7569</v>
      </c>
      <c r="D3680" s="79" t="s">
        <v>1</v>
      </c>
      <c r="E3680" s="80">
        <v>9036.06</v>
      </c>
      <c r="F3680" s="80">
        <v>11566.16</v>
      </c>
      <c r="G3680" s="80">
        <v>10011.77</v>
      </c>
      <c r="H3680" s="37"/>
      <c r="I3680" s="101">
        <f t="shared" si="57"/>
        <v>8945.6993999999995</v>
      </c>
      <c r="J3680" s="62"/>
      <c r="K3680" s="36"/>
    </row>
    <row r="3681" spans="1:11" s="22" customFormat="1">
      <c r="A3681" s="40">
        <v>3678</v>
      </c>
      <c r="B3681" s="78" t="s">
        <v>7570</v>
      </c>
      <c r="C3681" s="79" t="s">
        <v>7571</v>
      </c>
      <c r="D3681" s="79" t="s">
        <v>1</v>
      </c>
      <c r="E3681" s="80">
        <v>5124.6000000000004</v>
      </c>
      <c r="F3681" s="80">
        <v>6559.49</v>
      </c>
      <c r="G3681" s="80">
        <v>5844.84</v>
      </c>
      <c r="H3681" s="37"/>
      <c r="I3681" s="101">
        <f t="shared" si="57"/>
        <v>5073.3540000000003</v>
      </c>
      <c r="J3681" s="62"/>
      <c r="K3681" s="36"/>
    </row>
    <row r="3682" spans="1:11" s="22" customFormat="1">
      <c r="A3682" s="40">
        <v>3679</v>
      </c>
      <c r="B3682" s="78" t="s">
        <v>7572</v>
      </c>
      <c r="C3682" s="79" t="s">
        <v>7573</v>
      </c>
      <c r="D3682" s="79" t="s">
        <v>1</v>
      </c>
      <c r="E3682" s="80">
        <v>8577.56</v>
      </c>
      <c r="F3682" s="80">
        <v>10979.28</v>
      </c>
      <c r="G3682" s="80">
        <v>9880.3700000000008</v>
      </c>
      <c r="H3682" s="37"/>
      <c r="I3682" s="101">
        <f t="shared" si="57"/>
        <v>8491.7843999999986</v>
      </c>
      <c r="J3682" s="62"/>
      <c r="K3682" s="36"/>
    </row>
    <row r="3683" spans="1:11" s="22" customFormat="1">
      <c r="A3683" s="40">
        <v>3680</v>
      </c>
      <c r="B3683" s="78" t="s">
        <v>7574</v>
      </c>
      <c r="C3683" s="79" t="s">
        <v>7575</v>
      </c>
      <c r="D3683" s="79" t="s">
        <v>1</v>
      </c>
      <c r="E3683" s="80">
        <v>8393.2900000000009</v>
      </c>
      <c r="F3683" s="80">
        <v>10743.41</v>
      </c>
      <c r="G3683" s="80">
        <v>10153.27</v>
      </c>
      <c r="H3683" s="37"/>
      <c r="I3683" s="101">
        <f t="shared" si="57"/>
        <v>8309.3571000000011</v>
      </c>
      <c r="J3683" s="62"/>
      <c r="K3683" s="36"/>
    </row>
    <row r="3684" spans="1:11" s="22" customFormat="1">
      <c r="A3684" s="40">
        <v>3681</v>
      </c>
      <c r="B3684" s="78" t="s">
        <v>7576</v>
      </c>
      <c r="C3684" s="79" t="s">
        <v>7577</v>
      </c>
      <c r="D3684" s="79" t="s">
        <v>1</v>
      </c>
      <c r="E3684" s="80">
        <v>6282.9</v>
      </c>
      <c r="F3684" s="80">
        <v>8042.11</v>
      </c>
      <c r="G3684" s="80">
        <v>6961.75</v>
      </c>
      <c r="H3684" s="37"/>
      <c r="I3684" s="101">
        <f t="shared" si="57"/>
        <v>6220.0709999999999</v>
      </c>
      <c r="J3684" s="62"/>
      <c r="K3684" s="36"/>
    </row>
    <row r="3685" spans="1:11" s="22" customFormat="1">
      <c r="A3685" s="40">
        <v>3682</v>
      </c>
      <c r="B3685" s="78">
        <v>68.520529999999994</v>
      </c>
      <c r="C3685" s="79" t="s">
        <v>7578</v>
      </c>
      <c r="D3685" s="79" t="s">
        <v>1</v>
      </c>
      <c r="E3685" s="80">
        <v>522.11</v>
      </c>
      <c r="F3685" s="80">
        <v>668.3</v>
      </c>
      <c r="G3685" s="80">
        <v>566.04</v>
      </c>
      <c r="H3685" s="37"/>
      <c r="I3685" s="101">
        <f t="shared" si="57"/>
        <v>516.88890000000004</v>
      </c>
      <c r="J3685" s="62"/>
      <c r="K3685" s="36"/>
    </row>
    <row r="3686" spans="1:11" s="22" customFormat="1">
      <c r="A3686" s="40">
        <v>3683</v>
      </c>
      <c r="B3686" s="78" t="s">
        <v>7579</v>
      </c>
      <c r="C3686" s="79" t="s">
        <v>7580</v>
      </c>
      <c r="D3686" s="79" t="s">
        <v>1</v>
      </c>
      <c r="E3686" s="80">
        <v>739.3</v>
      </c>
      <c r="F3686" s="80">
        <v>946.3</v>
      </c>
      <c r="G3686" s="80">
        <v>844</v>
      </c>
      <c r="H3686" s="37"/>
      <c r="I3686" s="101">
        <f t="shared" si="57"/>
        <v>731.90699999999993</v>
      </c>
      <c r="J3686" s="62"/>
      <c r="K3686" s="36"/>
    </row>
    <row r="3687" spans="1:11" s="22" customFormat="1">
      <c r="A3687" s="40">
        <v>3684</v>
      </c>
      <c r="B3687" s="78">
        <v>60.520580000000002</v>
      </c>
      <c r="C3687" s="79" t="s">
        <v>7581</v>
      </c>
      <c r="D3687" s="79" t="s">
        <v>1</v>
      </c>
      <c r="E3687" s="80">
        <v>662.51</v>
      </c>
      <c r="F3687" s="80">
        <v>848.01</v>
      </c>
      <c r="G3687" s="80">
        <v>735.35</v>
      </c>
      <c r="H3687" s="37"/>
      <c r="I3687" s="101">
        <f t="shared" si="57"/>
        <v>655.88490000000002</v>
      </c>
      <c r="J3687" s="62"/>
      <c r="K3687" s="36"/>
    </row>
    <row r="3688" spans="1:11" s="22" customFormat="1">
      <c r="A3688" s="40">
        <v>3685</v>
      </c>
      <c r="B3688" s="78" t="s">
        <v>7582</v>
      </c>
      <c r="C3688" s="79" t="s">
        <v>7581</v>
      </c>
      <c r="D3688" s="79" t="s">
        <v>1</v>
      </c>
      <c r="E3688" s="80">
        <v>612.05999999999995</v>
      </c>
      <c r="F3688" s="80">
        <v>783.44</v>
      </c>
      <c r="G3688" s="80">
        <v>677.22</v>
      </c>
      <c r="H3688" s="37"/>
      <c r="I3688" s="101">
        <f t="shared" si="57"/>
        <v>605.93939999999998</v>
      </c>
      <c r="J3688" s="62"/>
      <c r="K3688" s="36"/>
    </row>
    <row r="3689" spans="1:11" s="22" customFormat="1">
      <c r="A3689" s="40">
        <v>3686</v>
      </c>
      <c r="B3689" s="78" t="s">
        <v>7583</v>
      </c>
      <c r="C3689" s="79" t="s">
        <v>7584</v>
      </c>
      <c r="D3689" s="79" t="s">
        <v>1</v>
      </c>
      <c r="E3689" s="80">
        <v>1230.7</v>
      </c>
      <c r="F3689" s="80">
        <v>1575.3</v>
      </c>
      <c r="G3689" s="80">
        <v>1460.58</v>
      </c>
      <c r="H3689" s="37"/>
      <c r="I3689" s="101">
        <f t="shared" si="57"/>
        <v>1218.393</v>
      </c>
      <c r="J3689" s="62"/>
      <c r="K3689" s="36"/>
    </row>
    <row r="3690" spans="1:11" s="22" customFormat="1">
      <c r="A3690" s="40">
        <v>3687</v>
      </c>
      <c r="B3690" s="78" t="s">
        <v>7585</v>
      </c>
      <c r="C3690" s="79" t="s">
        <v>7586</v>
      </c>
      <c r="D3690" s="79" t="s">
        <v>1</v>
      </c>
      <c r="E3690" s="80">
        <v>1246.05</v>
      </c>
      <c r="F3690" s="80">
        <v>1594.94</v>
      </c>
      <c r="G3690" s="80">
        <v>1326.66</v>
      </c>
      <c r="H3690" s="37"/>
      <c r="I3690" s="101">
        <f t="shared" si="57"/>
        <v>1233.5895</v>
      </c>
      <c r="J3690" s="62"/>
      <c r="K3690" s="36"/>
    </row>
    <row r="3691" spans="1:11" s="22" customFormat="1">
      <c r="A3691" s="40">
        <v>3688</v>
      </c>
      <c r="B3691" s="78" t="s">
        <v>7587</v>
      </c>
      <c r="C3691" s="79" t="s">
        <v>7588</v>
      </c>
      <c r="D3691" s="79" t="s">
        <v>1</v>
      </c>
      <c r="E3691" s="80">
        <v>546.25</v>
      </c>
      <c r="F3691" s="80">
        <v>699.2</v>
      </c>
      <c r="G3691" s="80">
        <v>646.9</v>
      </c>
      <c r="H3691" s="37"/>
      <c r="I3691" s="101">
        <f t="shared" si="57"/>
        <v>540.78750000000002</v>
      </c>
      <c r="J3691" s="62"/>
      <c r="K3691" s="36"/>
    </row>
    <row r="3692" spans="1:11" s="22" customFormat="1">
      <c r="A3692" s="40">
        <v>3689</v>
      </c>
      <c r="B3692" s="78" t="s">
        <v>7589</v>
      </c>
      <c r="C3692" s="79" t="s">
        <v>7590</v>
      </c>
      <c r="D3692" s="79" t="s">
        <v>1</v>
      </c>
      <c r="E3692" s="80">
        <v>717.36</v>
      </c>
      <c r="F3692" s="80">
        <v>918.22</v>
      </c>
      <c r="G3692" s="80">
        <v>753.04</v>
      </c>
      <c r="H3692" s="37"/>
      <c r="I3692" s="101">
        <f t="shared" si="57"/>
        <v>710.18640000000005</v>
      </c>
      <c r="J3692" s="62"/>
      <c r="K3692" s="36"/>
    </row>
    <row r="3693" spans="1:11" s="22" customFormat="1">
      <c r="A3693" s="40">
        <v>3690</v>
      </c>
      <c r="B3693" s="78" t="s">
        <v>7591</v>
      </c>
      <c r="C3693" s="79" t="s">
        <v>7592</v>
      </c>
      <c r="D3693" s="79" t="s">
        <v>1</v>
      </c>
      <c r="E3693" s="80">
        <v>465.08</v>
      </c>
      <c r="F3693" s="80">
        <v>595.29999999999995</v>
      </c>
      <c r="G3693" s="80">
        <v>520.54999999999995</v>
      </c>
      <c r="H3693" s="37"/>
      <c r="I3693" s="101">
        <f t="shared" si="57"/>
        <v>460.42919999999998</v>
      </c>
      <c r="J3693" s="62"/>
      <c r="K3693" s="36"/>
    </row>
    <row r="3694" spans="1:11" s="22" customFormat="1">
      <c r="A3694" s="40">
        <v>3691</v>
      </c>
      <c r="B3694" s="78" t="s">
        <v>7593</v>
      </c>
      <c r="C3694" s="79" t="s">
        <v>7594</v>
      </c>
      <c r="D3694" s="79" t="s">
        <v>1</v>
      </c>
      <c r="E3694" s="80">
        <v>333.45</v>
      </c>
      <c r="F3694" s="80">
        <v>426.82</v>
      </c>
      <c r="G3694" s="80">
        <v>414.42</v>
      </c>
      <c r="H3694" s="37"/>
      <c r="I3694" s="101">
        <f t="shared" si="57"/>
        <v>330.1155</v>
      </c>
      <c r="J3694" s="62"/>
      <c r="K3694" s="36"/>
    </row>
    <row r="3695" spans="1:11" s="22" customFormat="1">
      <c r="A3695" s="40">
        <v>3692</v>
      </c>
      <c r="B3695" s="78" t="s">
        <v>7595</v>
      </c>
      <c r="C3695" s="79" t="s">
        <v>7596</v>
      </c>
      <c r="D3695" s="79" t="s">
        <v>1</v>
      </c>
      <c r="E3695" s="80">
        <v>162.34</v>
      </c>
      <c r="F3695" s="80">
        <v>207.8</v>
      </c>
      <c r="G3695" s="80">
        <v>189.53</v>
      </c>
      <c r="H3695" s="37"/>
      <c r="I3695" s="101">
        <f t="shared" si="57"/>
        <v>160.7166</v>
      </c>
      <c r="J3695" s="62"/>
      <c r="K3695" s="36"/>
    </row>
    <row r="3696" spans="1:11" s="22" customFormat="1">
      <c r="A3696" s="40">
        <v>3693</v>
      </c>
      <c r="B3696" s="78" t="s">
        <v>7597</v>
      </c>
      <c r="C3696" s="79" t="s">
        <v>7598</v>
      </c>
      <c r="D3696" s="79" t="s">
        <v>1</v>
      </c>
      <c r="E3696" s="80">
        <v>3435.41</v>
      </c>
      <c r="F3696" s="80">
        <v>4397.32</v>
      </c>
      <c r="G3696" s="80">
        <v>3724.72</v>
      </c>
      <c r="H3696" s="37"/>
      <c r="I3696" s="101">
        <f t="shared" si="57"/>
        <v>3401.0558999999998</v>
      </c>
      <c r="J3696" s="62"/>
      <c r="K3696" s="36"/>
    </row>
    <row r="3697" spans="1:11" s="22" customFormat="1">
      <c r="A3697" s="40">
        <v>3694</v>
      </c>
      <c r="B3697" s="78" t="s">
        <v>7599</v>
      </c>
      <c r="C3697" s="79" t="s">
        <v>7600</v>
      </c>
      <c r="D3697" s="79" t="s">
        <v>1</v>
      </c>
      <c r="E3697" s="80">
        <v>912.6</v>
      </c>
      <c r="F3697" s="80">
        <v>1168.1300000000001</v>
      </c>
      <c r="G3697" s="80">
        <v>1061.32</v>
      </c>
      <c r="H3697" s="37"/>
      <c r="I3697" s="101">
        <f t="shared" si="57"/>
        <v>903.47400000000005</v>
      </c>
      <c r="J3697" s="62"/>
      <c r="K3697" s="36"/>
    </row>
    <row r="3698" spans="1:11" s="22" customFormat="1">
      <c r="A3698" s="40">
        <v>3695</v>
      </c>
      <c r="B3698" s="78" t="s">
        <v>7601</v>
      </c>
      <c r="C3698" s="79" t="s">
        <v>7602</v>
      </c>
      <c r="D3698" s="79" t="s">
        <v>1</v>
      </c>
      <c r="E3698" s="80">
        <v>414.63</v>
      </c>
      <c r="F3698" s="80">
        <v>530.73</v>
      </c>
      <c r="G3698" s="80">
        <v>510.44</v>
      </c>
      <c r="H3698" s="37"/>
      <c r="I3698" s="101">
        <f t="shared" si="57"/>
        <v>410.4837</v>
      </c>
      <c r="J3698" s="62"/>
      <c r="K3698" s="36"/>
    </row>
    <row r="3699" spans="1:11" s="22" customFormat="1">
      <c r="A3699" s="40">
        <v>3696</v>
      </c>
      <c r="B3699" s="78" t="s">
        <v>7603</v>
      </c>
      <c r="C3699" s="79" t="s">
        <v>7604</v>
      </c>
      <c r="D3699" s="79" t="s">
        <v>1</v>
      </c>
      <c r="E3699" s="80">
        <v>919.19</v>
      </c>
      <c r="F3699" s="80">
        <v>1176.56</v>
      </c>
      <c r="G3699" s="80">
        <v>1119.44</v>
      </c>
      <c r="H3699" s="37"/>
      <c r="I3699" s="101">
        <f t="shared" si="57"/>
        <v>909.99810000000002</v>
      </c>
      <c r="J3699" s="62"/>
      <c r="K3699" s="36"/>
    </row>
    <row r="3700" spans="1:11" s="22" customFormat="1">
      <c r="A3700" s="40">
        <v>3697</v>
      </c>
      <c r="B3700" s="78" t="s">
        <v>7605</v>
      </c>
      <c r="C3700" s="79" t="s">
        <v>7606</v>
      </c>
      <c r="D3700" s="79" t="s">
        <v>1</v>
      </c>
      <c r="E3700" s="80">
        <v>497.99</v>
      </c>
      <c r="F3700" s="80">
        <v>637.42999999999995</v>
      </c>
      <c r="G3700" s="80">
        <v>588.78</v>
      </c>
      <c r="H3700" s="37"/>
      <c r="I3700" s="101">
        <f t="shared" si="57"/>
        <v>493.01010000000002</v>
      </c>
      <c r="J3700" s="62"/>
      <c r="K3700" s="36"/>
    </row>
    <row r="3701" spans="1:11" s="22" customFormat="1">
      <c r="A3701" s="40">
        <v>3698</v>
      </c>
      <c r="B3701" s="78" t="s">
        <v>7607</v>
      </c>
      <c r="C3701" s="79" t="s">
        <v>7608</v>
      </c>
      <c r="D3701" s="79" t="s">
        <v>1</v>
      </c>
      <c r="E3701" s="80">
        <v>2457</v>
      </c>
      <c r="F3701" s="80">
        <v>3144.96</v>
      </c>
      <c r="G3701" s="80">
        <v>2857.98</v>
      </c>
      <c r="H3701" s="37"/>
      <c r="I3701" s="101">
        <f t="shared" si="57"/>
        <v>2432.4299999999998</v>
      </c>
      <c r="J3701" s="62"/>
      <c r="K3701" s="36"/>
    </row>
    <row r="3702" spans="1:11" s="22" customFormat="1">
      <c r="A3702" s="40">
        <v>3699</v>
      </c>
      <c r="B3702" s="78" t="s">
        <v>7609</v>
      </c>
      <c r="C3702" s="79" t="s">
        <v>7610</v>
      </c>
      <c r="D3702" s="79" t="s">
        <v>1</v>
      </c>
      <c r="E3702" s="80">
        <v>636.19000000000005</v>
      </c>
      <c r="F3702" s="80">
        <v>814.32</v>
      </c>
      <c r="G3702" s="80">
        <v>682.27</v>
      </c>
      <c r="H3702" s="37"/>
      <c r="I3702" s="101">
        <f t="shared" si="57"/>
        <v>629.82810000000006</v>
      </c>
      <c r="J3702" s="62"/>
      <c r="K3702" s="36"/>
    </row>
    <row r="3703" spans="1:11" s="22" customFormat="1">
      <c r="A3703" s="40">
        <v>3700</v>
      </c>
      <c r="B3703" s="78" t="s">
        <v>7611</v>
      </c>
      <c r="C3703" s="79" t="s">
        <v>7612</v>
      </c>
      <c r="D3703" s="79" t="s">
        <v>1</v>
      </c>
      <c r="E3703" s="80">
        <v>548.44000000000005</v>
      </c>
      <c r="F3703" s="80">
        <v>702</v>
      </c>
      <c r="G3703" s="80">
        <v>624.16999999999996</v>
      </c>
      <c r="H3703" s="37"/>
      <c r="I3703" s="101">
        <f t="shared" si="57"/>
        <v>542.9556</v>
      </c>
      <c r="J3703" s="62"/>
      <c r="K3703" s="36"/>
    </row>
    <row r="3704" spans="1:11" s="22" customFormat="1">
      <c r="A3704" s="40">
        <v>3701</v>
      </c>
      <c r="B3704" s="78" t="s">
        <v>7613</v>
      </c>
      <c r="C3704" s="79" t="s">
        <v>7614</v>
      </c>
      <c r="D3704" s="79" t="s">
        <v>1</v>
      </c>
      <c r="E3704" s="80">
        <v>392.69</v>
      </c>
      <c r="F3704" s="80">
        <v>502.64</v>
      </c>
      <c r="G3704" s="80">
        <v>452.33</v>
      </c>
      <c r="H3704" s="37"/>
      <c r="I3704" s="101">
        <f t="shared" si="57"/>
        <v>388.76310000000001</v>
      </c>
      <c r="J3704" s="62"/>
      <c r="K3704" s="36"/>
    </row>
    <row r="3705" spans="1:11" s="22" customFormat="1">
      <c r="A3705" s="40">
        <v>3702</v>
      </c>
      <c r="B3705" s="78" t="s">
        <v>7615</v>
      </c>
      <c r="C3705" s="79" t="s">
        <v>7616</v>
      </c>
      <c r="D3705" s="79" t="s">
        <v>1</v>
      </c>
      <c r="E3705" s="80">
        <v>616.45000000000005</v>
      </c>
      <c r="F3705" s="80">
        <v>789.06</v>
      </c>
      <c r="G3705" s="80">
        <v>689.87</v>
      </c>
      <c r="H3705" s="37"/>
      <c r="I3705" s="101">
        <f t="shared" si="57"/>
        <v>610.28550000000007</v>
      </c>
      <c r="J3705" s="62"/>
      <c r="K3705" s="36"/>
    </row>
    <row r="3706" spans="1:11" s="22" customFormat="1">
      <c r="A3706" s="40">
        <v>3703</v>
      </c>
      <c r="B3706" s="78" t="s">
        <v>7617</v>
      </c>
      <c r="C3706" s="79" t="s">
        <v>7618</v>
      </c>
      <c r="D3706" s="79" t="s">
        <v>1</v>
      </c>
      <c r="E3706" s="80">
        <v>392.69</v>
      </c>
      <c r="F3706" s="80">
        <v>502.64</v>
      </c>
      <c r="G3706" s="80">
        <v>429.58</v>
      </c>
      <c r="H3706" s="37"/>
      <c r="I3706" s="101">
        <f t="shared" si="57"/>
        <v>388.76310000000001</v>
      </c>
      <c r="J3706" s="62"/>
      <c r="K3706" s="36"/>
    </row>
    <row r="3707" spans="1:11" s="22" customFormat="1">
      <c r="A3707" s="40">
        <v>3704</v>
      </c>
      <c r="B3707" s="78" t="s">
        <v>7619</v>
      </c>
      <c r="C3707" s="79" t="s">
        <v>7620</v>
      </c>
      <c r="D3707" s="79" t="s">
        <v>1</v>
      </c>
      <c r="E3707" s="80">
        <v>263.25</v>
      </c>
      <c r="F3707" s="80">
        <v>336.96</v>
      </c>
      <c r="G3707" s="80">
        <v>290.60000000000002</v>
      </c>
      <c r="H3707" s="37"/>
      <c r="I3707" s="101">
        <f t="shared" si="57"/>
        <v>260.61750000000001</v>
      </c>
      <c r="J3707" s="62"/>
      <c r="K3707" s="36"/>
    </row>
    <row r="3708" spans="1:11" s="22" customFormat="1">
      <c r="A3708" s="40">
        <v>3705</v>
      </c>
      <c r="B3708" s="78" t="s">
        <v>7621</v>
      </c>
      <c r="C3708" s="79" t="s">
        <v>7622</v>
      </c>
      <c r="D3708" s="79" t="s">
        <v>1</v>
      </c>
      <c r="E3708" s="80">
        <v>89.95</v>
      </c>
      <c r="F3708" s="80">
        <v>115.14</v>
      </c>
      <c r="G3708" s="80">
        <v>101.08</v>
      </c>
      <c r="H3708" s="37"/>
      <c r="I3708" s="101">
        <f t="shared" si="57"/>
        <v>89.0505</v>
      </c>
      <c r="J3708" s="62"/>
      <c r="K3708" s="36"/>
    </row>
    <row r="3709" spans="1:11" s="22" customFormat="1">
      <c r="A3709" s="40">
        <v>3706</v>
      </c>
      <c r="B3709" s="78">
        <v>49082165</v>
      </c>
      <c r="C3709" s="79" t="s">
        <v>7623</v>
      </c>
      <c r="D3709" s="79" t="s">
        <v>1</v>
      </c>
      <c r="E3709" s="80">
        <v>1722.1</v>
      </c>
      <c r="F3709" s="80">
        <v>2204.29</v>
      </c>
      <c r="G3709" s="80">
        <v>1968.5</v>
      </c>
      <c r="H3709" s="37"/>
      <c r="I3709" s="101">
        <f t="shared" si="57"/>
        <v>1704.8789999999999</v>
      </c>
      <c r="J3709" s="62"/>
      <c r="K3709" s="36"/>
    </row>
    <row r="3710" spans="1:11" s="22" customFormat="1">
      <c r="A3710" s="40">
        <v>3707</v>
      </c>
      <c r="B3710" s="78">
        <v>49073380</v>
      </c>
      <c r="C3710" s="79" t="s">
        <v>7624</v>
      </c>
      <c r="D3710" s="79" t="s">
        <v>1</v>
      </c>
      <c r="E3710" s="80">
        <v>504.56</v>
      </c>
      <c r="F3710" s="80">
        <v>645.84</v>
      </c>
      <c r="G3710" s="80">
        <v>568.57000000000005</v>
      </c>
      <c r="H3710" s="37"/>
      <c r="I3710" s="101">
        <f t="shared" si="57"/>
        <v>499.51440000000002</v>
      </c>
      <c r="J3710" s="62"/>
      <c r="K3710" s="36"/>
    </row>
    <row r="3711" spans="1:11" s="22" customFormat="1">
      <c r="A3711" s="40">
        <v>3708</v>
      </c>
      <c r="B3711" s="78" t="s">
        <v>7625</v>
      </c>
      <c r="C3711" s="79" t="s">
        <v>7626</v>
      </c>
      <c r="D3711" s="79" t="s">
        <v>1</v>
      </c>
      <c r="E3711" s="80">
        <v>2016.06</v>
      </c>
      <c r="F3711" s="80">
        <v>2580.56</v>
      </c>
      <c r="G3711" s="80">
        <v>2387.98</v>
      </c>
      <c r="H3711" s="37"/>
      <c r="I3711" s="101">
        <f t="shared" si="57"/>
        <v>1995.8994</v>
      </c>
      <c r="J3711" s="62"/>
      <c r="K3711" s="36"/>
    </row>
    <row r="3712" spans="1:11" s="22" customFormat="1">
      <c r="A3712" s="40">
        <v>3709</v>
      </c>
      <c r="B3712" s="78" t="s">
        <v>7627</v>
      </c>
      <c r="C3712" s="79" t="s">
        <v>7628</v>
      </c>
      <c r="D3712" s="79" t="s">
        <v>1</v>
      </c>
      <c r="E3712" s="80">
        <v>157.94999999999999</v>
      </c>
      <c r="F3712" s="80">
        <v>202.18</v>
      </c>
      <c r="G3712" s="80">
        <v>179.42</v>
      </c>
      <c r="H3712" s="37"/>
      <c r="I3712" s="101">
        <f t="shared" si="57"/>
        <v>156.37049999999999</v>
      </c>
      <c r="J3712" s="62"/>
      <c r="K3712" s="36"/>
    </row>
    <row r="3713" spans="1:11" s="22" customFormat="1">
      <c r="A3713" s="40">
        <v>3710</v>
      </c>
      <c r="B3713" s="78" t="s">
        <v>7629</v>
      </c>
      <c r="C3713" s="79" t="s">
        <v>7630</v>
      </c>
      <c r="D3713" s="79" t="s">
        <v>1</v>
      </c>
      <c r="E3713" s="80">
        <v>201.83</v>
      </c>
      <c r="F3713" s="80">
        <v>258.33999999999997</v>
      </c>
      <c r="G3713" s="80">
        <v>247.64</v>
      </c>
      <c r="H3713" s="37"/>
      <c r="I3713" s="101">
        <f t="shared" si="57"/>
        <v>199.8117</v>
      </c>
      <c r="J3713" s="62"/>
      <c r="K3713" s="36"/>
    </row>
    <row r="3714" spans="1:11" s="22" customFormat="1">
      <c r="A3714" s="40">
        <v>3711</v>
      </c>
      <c r="B3714" s="78" t="s">
        <v>7631</v>
      </c>
      <c r="C3714" s="79" t="s">
        <v>7632</v>
      </c>
      <c r="D3714" s="79" t="s">
        <v>1</v>
      </c>
      <c r="E3714" s="80">
        <v>206.21</v>
      </c>
      <c r="F3714" s="80">
        <v>263.95</v>
      </c>
      <c r="G3714" s="80">
        <v>232.48</v>
      </c>
      <c r="H3714" s="37"/>
      <c r="I3714" s="101">
        <f t="shared" si="57"/>
        <v>204.14790000000002</v>
      </c>
      <c r="J3714" s="62"/>
      <c r="K3714" s="36"/>
    </row>
    <row r="3715" spans="1:11" s="22" customFormat="1">
      <c r="A3715" s="40">
        <v>3712</v>
      </c>
      <c r="B3715" s="78">
        <v>524504</v>
      </c>
      <c r="C3715" s="79" t="s">
        <v>7633</v>
      </c>
      <c r="D3715" s="79" t="s">
        <v>1</v>
      </c>
      <c r="E3715" s="80">
        <v>881.89</v>
      </c>
      <c r="F3715" s="80">
        <v>1128.82</v>
      </c>
      <c r="G3715" s="80">
        <v>985.51</v>
      </c>
      <c r="H3715" s="37"/>
      <c r="I3715" s="101">
        <f t="shared" si="57"/>
        <v>873.0711</v>
      </c>
      <c r="J3715" s="62"/>
      <c r="K3715" s="36"/>
    </row>
    <row r="3716" spans="1:11" s="22" customFormat="1">
      <c r="A3716" s="40">
        <v>3713</v>
      </c>
      <c r="B3716" s="78" t="s">
        <v>7634</v>
      </c>
      <c r="C3716" s="79" t="s">
        <v>7635</v>
      </c>
      <c r="D3716" s="79" t="s">
        <v>1</v>
      </c>
      <c r="E3716" s="80">
        <v>3207.26</v>
      </c>
      <c r="F3716" s="80">
        <v>4105.29</v>
      </c>
      <c r="G3716" s="80">
        <v>3348.22</v>
      </c>
      <c r="H3716" s="37"/>
      <c r="I3716" s="101">
        <f t="shared" si="57"/>
        <v>3175.1874000000003</v>
      </c>
      <c r="J3716" s="62"/>
      <c r="K3716" s="36"/>
    </row>
    <row r="3717" spans="1:11" s="22" customFormat="1">
      <c r="A3717" s="40">
        <v>3714</v>
      </c>
      <c r="B3717" s="78">
        <v>3693669</v>
      </c>
      <c r="C3717" s="79" t="s">
        <v>7636</v>
      </c>
      <c r="D3717" s="79" t="s">
        <v>1</v>
      </c>
      <c r="E3717" s="80">
        <v>2647.86</v>
      </c>
      <c r="F3717" s="80">
        <v>3389.26</v>
      </c>
      <c r="G3717" s="80">
        <v>3302.72</v>
      </c>
      <c r="H3717" s="37"/>
      <c r="I3717" s="101">
        <f t="shared" ref="I3717:I3780" si="58">E3717-E3717/100*1</f>
        <v>2621.3814000000002</v>
      </c>
      <c r="J3717" s="62"/>
      <c r="K3717" s="36"/>
    </row>
    <row r="3718" spans="1:11" s="22" customFormat="1">
      <c r="A3718" s="40">
        <v>3715</v>
      </c>
      <c r="B3718" s="78" t="s">
        <v>7637</v>
      </c>
      <c r="C3718" s="79" t="s">
        <v>7638</v>
      </c>
      <c r="D3718" s="79" t="s">
        <v>1</v>
      </c>
      <c r="E3718" s="80">
        <v>2320.9899999999998</v>
      </c>
      <c r="F3718" s="80">
        <v>2970.87</v>
      </c>
      <c r="G3718" s="80">
        <v>2673.52</v>
      </c>
      <c r="H3718" s="37"/>
      <c r="I3718" s="101">
        <f t="shared" si="58"/>
        <v>2297.7800999999999</v>
      </c>
      <c r="J3718" s="62"/>
      <c r="K3718" s="36"/>
    </row>
    <row r="3719" spans="1:11" s="22" customFormat="1">
      <c r="A3719" s="40">
        <v>3716</v>
      </c>
      <c r="B3719" s="78" t="s">
        <v>7639</v>
      </c>
      <c r="C3719" s="79" t="s">
        <v>7640</v>
      </c>
      <c r="D3719" s="79" t="s">
        <v>1</v>
      </c>
      <c r="E3719" s="80">
        <v>335.65</v>
      </c>
      <c r="F3719" s="80">
        <v>429.63</v>
      </c>
      <c r="G3719" s="80">
        <v>404.32</v>
      </c>
      <c r="H3719" s="37"/>
      <c r="I3719" s="101">
        <f t="shared" si="58"/>
        <v>332.29349999999999</v>
      </c>
      <c r="J3719" s="62"/>
      <c r="K3719" s="36"/>
    </row>
    <row r="3720" spans="1:11" s="22" customFormat="1">
      <c r="A3720" s="40">
        <v>3717</v>
      </c>
      <c r="B3720" s="78">
        <v>406.10051600000003</v>
      </c>
      <c r="C3720" s="79" t="s">
        <v>7641</v>
      </c>
      <c r="D3720" s="79" t="s">
        <v>1</v>
      </c>
      <c r="E3720" s="80">
        <v>155.76</v>
      </c>
      <c r="F3720" s="80">
        <v>199.37</v>
      </c>
      <c r="G3720" s="80">
        <v>161.72</v>
      </c>
      <c r="H3720" s="37"/>
      <c r="I3720" s="101">
        <f t="shared" si="58"/>
        <v>154.20239999999998</v>
      </c>
      <c r="J3720" s="62"/>
      <c r="K3720" s="36"/>
    </row>
    <row r="3721" spans="1:11" s="22" customFormat="1">
      <c r="A3721" s="40">
        <v>3718</v>
      </c>
      <c r="B3721" s="78">
        <v>12011299</v>
      </c>
      <c r="C3721" s="79" t="s">
        <v>7641</v>
      </c>
      <c r="D3721" s="79" t="s">
        <v>1</v>
      </c>
      <c r="E3721" s="80">
        <v>559.41</v>
      </c>
      <c r="F3721" s="80">
        <v>716.04</v>
      </c>
      <c r="G3721" s="80">
        <v>651.95000000000005</v>
      </c>
      <c r="H3721" s="37"/>
      <c r="I3721" s="101">
        <f t="shared" si="58"/>
        <v>553.81589999999994</v>
      </c>
      <c r="J3721" s="62"/>
      <c r="K3721" s="36"/>
    </row>
    <row r="3722" spans="1:11" s="22" customFormat="1">
      <c r="A3722" s="40">
        <v>3719</v>
      </c>
      <c r="B3722" s="78" t="s">
        <v>7642</v>
      </c>
      <c r="C3722" s="79" t="s">
        <v>7641</v>
      </c>
      <c r="D3722" s="79" t="s">
        <v>1</v>
      </c>
      <c r="E3722" s="80">
        <v>789.75</v>
      </c>
      <c r="F3722" s="80">
        <v>1010.88</v>
      </c>
      <c r="G3722" s="80">
        <v>950.14</v>
      </c>
      <c r="H3722" s="37"/>
      <c r="I3722" s="101">
        <f t="shared" si="58"/>
        <v>781.85249999999996</v>
      </c>
      <c r="J3722" s="62"/>
      <c r="K3722" s="36"/>
    </row>
    <row r="3723" spans="1:11" s="22" customFormat="1">
      <c r="A3723" s="40">
        <v>3720</v>
      </c>
      <c r="B3723" s="78" t="s">
        <v>7643</v>
      </c>
      <c r="C3723" s="79" t="s">
        <v>7644</v>
      </c>
      <c r="D3723" s="79" t="s">
        <v>1</v>
      </c>
      <c r="E3723" s="80">
        <v>3553.88</v>
      </c>
      <c r="F3723" s="80">
        <v>4548.97</v>
      </c>
      <c r="G3723" s="80">
        <v>4341.3</v>
      </c>
      <c r="H3723" s="37"/>
      <c r="I3723" s="101">
        <f t="shared" si="58"/>
        <v>3518.3412000000003</v>
      </c>
      <c r="J3723" s="62"/>
      <c r="K3723" s="36"/>
    </row>
    <row r="3724" spans="1:11" s="22" customFormat="1">
      <c r="A3724" s="40">
        <v>3721</v>
      </c>
      <c r="B3724" s="78" t="s">
        <v>7645</v>
      </c>
      <c r="C3724" s="79" t="s">
        <v>7646</v>
      </c>
      <c r="D3724" s="79" t="s">
        <v>1</v>
      </c>
      <c r="E3724" s="80">
        <v>434.36</v>
      </c>
      <c r="F3724" s="80">
        <v>555.98</v>
      </c>
      <c r="G3724" s="80">
        <v>520.54999999999995</v>
      </c>
      <c r="H3724" s="37"/>
      <c r="I3724" s="101">
        <f t="shared" si="58"/>
        <v>430.01640000000003</v>
      </c>
      <c r="J3724" s="62"/>
      <c r="K3724" s="36"/>
    </row>
    <row r="3725" spans="1:11" s="22" customFormat="1">
      <c r="A3725" s="40">
        <v>3722</v>
      </c>
      <c r="B3725" s="78">
        <v>5340.1005161000003</v>
      </c>
      <c r="C3725" s="79" t="s">
        <v>7647</v>
      </c>
      <c r="D3725" s="79" t="s">
        <v>1</v>
      </c>
      <c r="E3725" s="80">
        <v>1676.03</v>
      </c>
      <c r="F3725" s="80">
        <v>2145.3200000000002</v>
      </c>
      <c r="G3725" s="80">
        <v>1857.31</v>
      </c>
      <c r="H3725" s="37"/>
      <c r="I3725" s="101">
        <f t="shared" si="58"/>
        <v>1659.2697000000001</v>
      </c>
      <c r="J3725" s="62"/>
      <c r="K3725" s="36"/>
    </row>
    <row r="3726" spans="1:11" s="22" customFormat="1">
      <c r="A3726" s="40">
        <v>3723</v>
      </c>
      <c r="B3726" s="78" t="s">
        <v>7648</v>
      </c>
      <c r="C3726" s="79" t="s">
        <v>7649</v>
      </c>
      <c r="D3726" s="79" t="s">
        <v>1</v>
      </c>
      <c r="E3726" s="80">
        <v>813.89</v>
      </c>
      <c r="F3726" s="80">
        <v>1041.78</v>
      </c>
      <c r="G3726" s="80">
        <v>965.29</v>
      </c>
      <c r="H3726" s="37"/>
      <c r="I3726" s="101">
        <f t="shared" si="58"/>
        <v>805.75109999999995</v>
      </c>
      <c r="J3726" s="62"/>
      <c r="K3726" s="36"/>
    </row>
    <row r="3727" spans="1:11" s="22" customFormat="1">
      <c r="A3727" s="40">
        <v>3724</v>
      </c>
      <c r="B3727" s="78" t="s">
        <v>7650</v>
      </c>
      <c r="C3727" s="79" t="s">
        <v>7649</v>
      </c>
      <c r="D3727" s="79" t="s">
        <v>1</v>
      </c>
      <c r="E3727" s="80">
        <v>908.21</v>
      </c>
      <c r="F3727" s="80">
        <v>1162.51</v>
      </c>
      <c r="G3727" s="80">
        <v>1101.74</v>
      </c>
      <c r="H3727" s="37"/>
      <c r="I3727" s="101">
        <f t="shared" si="58"/>
        <v>899.12790000000007</v>
      </c>
      <c r="J3727" s="62"/>
      <c r="K3727" s="36"/>
    </row>
    <row r="3728" spans="1:11" s="22" customFormat="1">
      <c r="A3728" s="40">
        <v>3725</v>
      </c>
      <c r="B3728" s="78">
        <v>4890832</v>
      </c>
      <c r="C3728" s="79" t="s">
        <v>7651</v>
      </c>
      <c r="D3728" s="79" t="s">
        <v>1</v>
      </c>
      <c r="E3728" s="80">
        <v>3369.6</v>
      </c>
      <c r="F3728" s="80">
        <v>4313.09</v>
      </c>
      <c r="G3728" s="80">
        <v>3914.24</v>
      </c>
      <c r="H3728" s="37"/>
      <c r="I3728" s="101">
        <f t="shared" si="58"/>
        <v>3335.904</v>
      </c>
      <c r="J3728" s="62"/>
      <c r="K3728" s="36"/>
    </row>
    <row r="3729" spans="1:11" s="22" customFormat="1">
      <c r="A3729" s="40">
        <v>3726</v>
      </c>
      <c r="B3729" s="78" t="s">
        <v>7652</v>
      </c>
      <c r="C3729" s="79" t="s">
        <v>7651</v>
      </c>
      <c r="D3729" s="79" t="s">
        <v>1</v>
      </c>
      <c r="E3729" s="80">
        <v>2514.04</v>
      </c>
      <c r="F3729" s="80">
        <v>3217.97</v>
      </c>
      <c r="G3729" s="80">
        <v>2729.1</v>
      </c>
      <c r="H3729" s="37"/>
      <c r="I3729" s="101">
        <f t="shared" si="58"/>
        <v>2488.8995999999997</v>
      </c>
      <c r="J3729" s="62"/>
      <c r="K3729" s="36"/>
    </row>
    <row r="3730" spans="1:11" s="22" customFormat="1">
      <c r="A3730" s="40">
        <v>3727</v>
      </c>
      <c r="B3730" s="78" t="s">
        <v>7653</v>
      </c>
      <c r="C3730" s="79" t="s">
        <v>7654</v>
      </c>
      <c r="D3730" s="79" t="s">
        <v>1</v>
      </c>
      <c r="E3730" s="80">
        <v>89.95</v>
      </c>
      <c r="F3730" s="80">
        <v>115.14</v>
      </c>
      <c r="G3730" s="80">
        <v>108.66</v>
      </c>
      <c r="H3730" s="37"/>
      <c r="I3730" s="101">
        <f t="shared" si="58"/>
        <v>89.0505</v>
      </c>
      <c r="J3730" s="62"/>
      <c r="K3730" s="36"/>
    </row>
    <row r="3731" spans="1:11" s="22" customFormat="1">
      <c r="A3731" s="40">
        <v>3728</v>
      </c>
      <c r="B3731" s="78" t="s">
        <v>7655</v>
      </c>
      <c r="C3731" s="79" t="s">
        <v>7656</v>
      </c>
      <c r="D3731" s="79" t="s">
        <v>1</v>
      </c>
      <c r="E3731" s="80">
        <v>333.45</v>
      </c>
      <c r="F3731" s="80">
        <v>426.82</v>
      </c>
      <c r="G3731" s="80">
        <v>386.63</v>
      </c>
      <c r="H3731" s="37"/>
      <c r="I3731" s="101">
        <f t="shared" si="58"/>
        <v>330.1155</v>
      </c>
      <c r="J3731" s="62"/>
      <c r="K3731" s="36"/>
    </row>
    <row r="3732" spans="1:11" s="22" customFormat="1">
      <c r="A3732" s="40">
        <v>3729</v>
      </c>
      <c r="B3732" s="78" t="s">
        <v>7657</v>
      </c>
      <c r="C3732" s="79" t="s">
        <v>7658</v>
      </c>
      <c r="D3732" s="79" t="s">
        <v>1</v>
      </c>
      <c r="E3732" s="80">
        <v>131.63</v>
      </c>
      <c r="F3732" s="80">
        <v>168.49</v>
      </c>
      <c r="G3732" s="80">
        <v>154.15</v>
      </c>
      <c r="H3732" s="37"/>
      <c r="I3732" s="101">
        <f t="shared" si="58"/>
        <v>130.31369999999998</v>
      </c>
      <c r="J3732" s="62"/>
      <c r="K3732" s="36"/>
    </row>
    <row r="3733" spans="1:11" s="22" customFormat="1">
      <c r="A3733" s="40">
        <v>3730</v>
      </c>
      <c r="B3733" s="78">
        <v>406.10050339999998</v>
      </c>
      <c r="C3733" s="79" t="s">
        <v>7659</v>
      </c>
      <c r="D3733" s="79" t="s">
        <v>1</v>
      </c>
      <c r="E3733" s="80">
        <v>168.93</v>
      </c>
      <c r="F3733" s="80">
        <v>216.23</v>
      </c>
      <c r="G3733" s="80">
        <v>189.53</v>
      </c>
      <c r="H3733" s="37"/>
      <c r="I3733" s="101">
        <f t="shared" si="58"/>
        <v>167.2407</v>
      </c>
      <c r="J3733" s="62"/>
      <c r="K3733" s="36"/>
    </row>
    <row r="3734" spans="1:11" s="22" customFormat="1">
      <c r="A3734" s="40">
        <v>3731</v>
      </c>
      <c r="B3734" s="78">
        <v>12011465</v>
      </c>
      <c r="C3734" s="79" t="s">
        <v>7659</v>
      </c>
      <c r="D3734" s="79" t="s">
        <v>1</v>
      </c>
      <c r="E3734" s="80">
        <v>574.76</v>
      </c>
      <c r="F3734" s="80">
        <v>735.69</v>
      </c>
      <c r="G3734" s="80">
        <v>644.38</v>
      </c>
      <c r="H3734" s="37"/>
      <c r="I3734" s="101">
        <f t="shared" si="58"/>
        <v>569.01239999999996</v>
      </c>
      <c r="J3734" s="62"/>
      <c r="K3734" s="36"/>
    </row>
    <row r="3735" spans="1:11" s="22" customFormat="1">
      <c r="A3735" s="40">
        <v>3732</v>
      </c>
      <c r="B3735" s="78" t="s">
        <v>7660</v>
      </c>
      <c r="C3735" s="79" t="s">
        <v>7659</v>
      </c>
      <c r="D3735" s="79" t="s">
        <v>1</v>
      </c>
      <c r="E3735" s="80">
        <v>838.01</v>
      </c>
      <c r="F3735" s="80">
        <v>1072.6500000000001</v>
      </c>
      <c r="G3735" s="80">
        <v>909.7</v>
      </c>
      <c r="H3735" s="37"/>
      <c r="I3735" s="101">
        <f t="shared" si="58"/>
        <v>829.62990000000002</v>
      </c>
      <c r="J3735" s="62"/>
      <c r="K3735" s="36"/>
    </row>
    <row r="3736" spans="1:11" s="22" customFormat="1">
      <c r="A3736" s="40">
        <v>3733</v>
      </c>
      <c r="B3736" s="78">
        <v>4667198</v>
      </c>
      <c r="C3736" s="79" t="s">
        <v>7661</v>
      </c>
      <c r="D3736" s="79" t="s">
        <v>1</v>
      </c>
      <c r="E3736" s="80">
        <v>2160.85</v>
      </c>
      <c r="F3736" s="80">
        <v>2765.89</v>
      </c>
      <c r="G3736" s="80">
        <v>2489.0500000000002</v>
      </c>
      <c r="H3736" s="37"/>
      <c r="I3736" s="101">
        <f t="shared" si="58"/>
        <v>2139.2415000000001</v>
      </c>
      <c r="J3736" s="62"/>
      <c r="K3736" s="36"/>
    </row>
    <row r="3737" spans="1:11" s="22" customFormat="1">
      <c r="A3737" s="40">
        <v>3734</v>
      </c>
      <c r="B3737" s="78" t="s">
        <v>7662</v>
      </c>
      <c r="C3737" s="79" t="s">
        <v>7663</v>
      </c>
      <c r="D3737" s="79" t="s">
        <v>1</v>
      </c>
      <c r="E3737" s="80">
        <v>96.53</v>
      </c>
      <c r="F3737" s="80">
        <v>123.56</v>
      </c>
      <c r="G3737" s="80">
        <v>121.3</v>
      </c>
      <c r="H3737" s="37"/>
      <c r="I3737" s="101">
        <f t="shared" si="58"/>
        <v>95.564700000000002</v>
      </c>
      <c r="J3737" s="62"/>
      <c r="K3737" s="36"/>
    </row>
    <row r="3738" spans="1:11" s="22" customFormat="1">
      <c r="A3738" s="40">
        <v>3735</v>
      </c>
      <c r="B3738" s="78"/>
      <c r="C3738" s="79" t="s">
        <v>7664</v>
      </c>
      <c r="D3738" s="79" t="s">
        <v>1</v>
      </c>
      <c r="E3738" s="80">
        <v>552.83000000000004</v>
      </c>
      <c r="F3738" s="80">
        <v>707.62</v>
      </c>
      <c r="G3738" s="80">
        <v>616.57000000000005</v>
      </c>
      <c r="H3738" s="37"/>
      <c r="I3738" s="101">
        <f t="shared" si="58"/>
        <v>547.3017000000001</v>
      </c>
      <c r="J3738" s="62"/>
      <c r="K3738" s="36"/>
    </row>
    <row r="3739" spans="1:11" s="22" customFormat="1">
      <c r="A3739" s="40">
        <v>3736</v>
      </c>
      <c r="B3739" s="78">
        <v>5340.1005033000001</v>
      </c>
      <c r="C3739" s="79" t="s">
        <v>7665</v>
      </c>
      <c r="D3739" s="79" t="s">
        <v>1</v>
      </c>
      <c r="E3739" s="80">
        <v>862.15</v>
      </c>
      <c r="F3739" s="80">
        <v>1103.55</v>
      </c>
      <c r="G3739" s="80">
        <v>927.4</v>
      </c>
      <c r="H3739" s="37"/>
      <c r="I3739" s="101">
        <f t="shared" si="58"/>
        <v>853.52850000000001</v>
      </c>
      <c r="J3739" s="62"/>
      <c r="K3739" s="36"/>
    </row>
    <row r="3740" spans="1:11" s="22" customFormat="1">
      <c r="A3740" s="40">
        <v>3737</v>
      </c>
      <c r="B3740" s="78" t="s">
        <v>7666</v>
      </c>
      <c r="C3740" s="79" t="s">
        <v>7667</v>
      </c>
      <c r="D3740" s="79" t="s">
        <v>1</v>
      </c>
      <c r="E3740" s="80">
        <v>68.010000000000005</v>
      </c>
      <c r="F3740" s="80">
        <v>87.05</v>
      </c>
      <c r="G3740" s="80">
        <v>78.349999999999994</v>
      </c>
      <c r="H3740" s="37"/>
      <c r="I3740" s="101">
        <f t="shared" si="58"/>
        <v>67.329900000000009</v>
      </c>
      <c r="J3740" s="62"/>
      <c r="K3740" s="36"/>
    </row>
    <row r="3741" spans="1:11" s="22" customFormat="1">
      <c r="A3741" s="40">
        <v>3738</v>
      </c>
      <c r="B3741" s="78">
        <v>309827</v>
      </c>
      <c r="C3741" s="79" t="s">
        <v>7668</v>
      </c>
      <c r="D3741" s="79" t="s">
        <v>1</v>
      </c>
      <c r="E3741" s="80">
        <v>68.010000000000005</v>
      </c>
      <c r="F3741" s="80">
        <v>87.05</v>
      </c>
      <c r="G3741" s="80">
        <v>78.349999999999994</v>
      </c>
      <c r="H3741" s="37"/>
      <c r="I3741" s="101">
        <f t="shared" si="58"/>
        <v>67.329900000000009</v>
      </c>
      <c r="J3741" s="62"/>
      <c r="K3741" s="36"/>
    </row>
    <row r="3742" spans="1:11" s="22" customFormat="1">
      <c r="A3742" s="40">
        <v>3739</v>
      </c>
      <c r="B3742" s="78" t="s">
        <v>7669</v>
      </c>
      <c r="C3742" s="79" t="s">
        <v>7670</v>
      </c>
      <c r="D3742" s="79" t="s">
        <v>1</v>
      </c>
      <c r="E3742" s="80">
        <v>252.29</v>
      </c>
      <c r="F3742" s="80">
        <v>322.93</v>
      </c>
      <c r="G3742" s="80">
        <v>283.02</v>
      </c>
      <c r="H3742" s="37"/>
      <c r="I3742" s="101">
        <f t="shared" si="58"/>
        <v>249.7671</v>
      </c>
      <c r="J3742" s="62"/>
      <c r="K3742" s="36"/>
    </row>
    <row r="3743" spans="1:11" s="22" customFormat="1">
      <c r="A3743" s="40">
        <v>3740</v>
      </c>
      <c r="B3743" s="78" t="s">
        <v>7671</v>
      </c>
      <c r="C3743" s="79" t="s">
        <v>7672</v>
      </c>
      <c r="D3743" s="79" t="s">
        <v>1</v>
      </c>
      <c r="E3743" s="80">
        <v>397.08</v>
      </c>
      <c r="F3743" s="80">
        <v>508.26</v>
      </c>
      <c r="G3743" s="80">
        <v>427.06</v>
      </c>
      <c r="H3743" s="37"/>
      <c r="I3743" s="101">
        <f t="shared" si="58"/>
        <v>393.10919999999999</v>
      </c>
      <c r="J3743" s="62"/>
      <c r="K3743" s="36"/>
    </row>
    <row r="3744" spans="1:11" s="22" customFormat="1">
      <c r="A3744" s="40">
        <v>3741</v>
      </c>
      <c r="B3744" s="78" t="s">
        <v>7673</v>
      </c>
      <c r="C3744" s="79" t="s">
        <v>7672</v>
      </c>
      <c r="D3744" s="79" t="s">
        <v>1</v>
      </c>
      <c r="E3744" s="80">
        <v>219.38</v>
      </c>
      <c r="F3744" s="80">
        <v>280.81</v>
      </c>
      <c r="G3744" s="80">
        <v>262.8</v>
      </c>
      <c r="H3744" s="37"/>
      <c r="I3744" s="101">
        <f t="shared" si="58"/>
        <v>217.18619999999999</v>
      </c>
      <c r="J3744" s="62"/>
      <c r="K3744" s="36"/>
    </row>
    <row r="3745" spans="1:11" s="22" customFormat="1">
      <c r="A3745" s="40">
        <v>3742</v>
      </c>
      <c r="B3745" s="78" t="s">
        <v>7674</v>
      </c>
      <c r="C3745" s="79" t="s">
        <v>7675</v>
      </c>
      <c r="D3745" s="79" t="s">
        <v>1</v>
      </c>
      <c r="E3745" s="80">
        <v>94.34</v>
      </c>
      <c r="F3745" s="80">
        <v>120.76</v>
      </c>
      <c r="G3745" s="80">
        <v>101.08</v>
      </c>
      <c r="H3745" s="37"/>
      <c r="I3745" s="101">
        <f t="shared" si="58"/>
        <v>93.396600000000007</v>
      </c>
      <c r="J3745" s="62"/>
      <c r="K3745" s="36"/>
    </row>
    <row r="3746" spans="1:11" s="22" customFormat="1">
      <c r="A3746" s="40">
        <v>3743</v>
      </c>
      <c r="B3746" s="78">
        <v>4938765</v>
      </c>
      <c r="C3746" s="79" t="s">
        <v>7676</v>
      </c>
      <c r="D3746" s="79" t="s">
        <v>1</v>
      </c>
      <c r="E3746" s="80">
        <v>252.29</v>
      </c>
      <c r="F3746" s="80">
        <v>322.93</v>
      </c>
      <c r="G3746" s="80">
        <v>288.07</v>
      </c>
      <c r="H3746" s="37"/>
      <c r="I3746" s="101">
        <f t="shared" si="58"/>
        <v>249.7671</v>
      </c>
      <c r="J3746" s="62"/>
      <c r="K3746" s="36"/>
    </row>
    <row r="3747" spans="1:11" s="22" customFormat="1">
      <c r="A3747" s="40">
        <v>3744</v>
      </c>
      <c r="B3747" s="78">
        <v>4777086</v>
      </c>
      <c r="C3747" s="79" t="s">
        <v>7677</v>
      </c>
      <c r="D3747" s="79" t="s">
        <v>1</v>
      </c>
      <c r="E3747" s="80">
        <v>1292.1300000000001</v>
      </c>
      <c r="F3747" s="80">
        <v>1653.93</v>
      </c>
      <c r="G3747" s="80">
        <v>1392.36</v>
      </c>
      <c r="H3747" s="37"/>
      <c r="I3747" s="101">
        <f t="shared" si="58"/>
        <v>1279.2087000000001</v>
      </c>
      <c r="J3747" s="62"/>
      <c r="K3747" s="36"/>
    </row>
    <row r="3748" spans="1:11" s="22" customFormat="1">
      <c r="A3748" s="40">
        <v>3745</v>
      </c>
      <c r="B3748" s="78" t="s">
        <v>7678</v>
      </c>
      <c r="C3748" s="79" t="s">
        <v>7679</v>
      </c>
      <c r="D3748" s="79" t="s">
        <v>1</v>
      </c>
      <c r="E3748" s="80">
        <v>177.7</v>
      </c>
      <c r="F3748" s="80">
        <v>227.46</v>
      </c>
      <c r="G3748" s="80">
        <v>204.68</v>
      </c>
      <c r="H3748" s="37"/>
      <c r="I3748" s="101">
        <f t="shared" si="58"/>
        <v>175.923</v>
      </c>
      <c r="J3748" s="62"/>
      <c r="K3748" s="36"/>
    </row>
    <row r="3749" spans="1:11" s="22" customFormat="1">
      <c r="A3749" s="40">
        <v>3746</v>
      </c>
      <c r="B3749" s="78">
        <v>4479022</v>
      </c>
      <c r="C3749" s="79" t="s">
        <v>7680</v>
      </c>
      <c r="D3749" s="79" t="s">
        <v>1</v>
      </c>
      <c r="E3749" s="80">
        <v>952.09</v>
      </c>
      <c r="F3749" s="80">
        <v>1218.68</v>
      </c>
      <c r="G3749" s="80">
        <v>1086.5899999999999</v>
      </c>
      <c r="H3749" s="37"/>
      <c r="I3749" s="101">
        <f t="shared" si="58"/>
        <v>942.56910000000005</v>
      </c>
      <c r="J3749" s="62"/>
      <c r="K3749" s="36"/>
    </row>
    <row r="3750" spans="1:11" s="22" customFormat="1">
      <c r="A3750" s="40">
        <v>3747</v>
      </c>
      <c r="B3750" s="78">
        <v>49046406</v>
      </c>
      <c r="C3750" s="79" t="s">
        <v>7681</v>
      </c>
      <c r="D3750" s="79" t="s">
        <v>1</v>
      </c>
      <c r="E3750" s="80">
        <v>1072.75</v>
      </c>
      <c r="F3750" s="80">
        <v>1373.12</v>
      </c>
      <c r="G3750" s="80">
        <v>1341.82</v>
      </c>
      <c r="H3750" s="37"/>
      <c r="I3750" s="101">
        <f t="shared" si="58"/>
        <v>1062.0225</v>
      </c>
      <c r="J3750" s="62"/>
      <c r="K3750" s="36"/>
    </row>
    <row r="3751" spans="1:11" s="22" customFormat="1">
      <c r="A3751" s="40">
        <v>3748</v>
      </c>
      <c r="B3751" s="78" t="s">
        <v>7682</v>
      </c>
      <c r="C3751" s="79" t="s">
        <v>7683</v>
      </c>
      <c r="D3751" s="79" t="s">
        <v>1</v>
      </c>
      <c r="E3751" s="80">
        <v>1932.7</v>
      </c>
      <c r="F3751" s="80">
        <v>2473.86</v>
      </c>
      <c r="G3751" s="80">
        <v>2266.6799999999998</v>
      </c>
      <c r="H3751" s="37"/>
      <c r="I3751" s="101">
        <f t="shared" si="58"/>
        <v>1913.373</v>
      </c>
      <c r="J3751" s="62"/>
      <c r="K3751" s="36"/>
    </row>
    <row r="3752" spans="1:11" s="22" customFormat="1">
      <c r="A3752" s="40">
        <v>3749</v>
      </c>
      <c r="B3752" s="78" t="s">
        <v>7684</v>
      </c>
      <c r="C3752" s="79" t="s">
        <v>7685</v>
      </c>
      <c r="D3752" s="79" t="s">
        <v>1</v>
      </c>
      <c r="E3752" s="80">
        <v>969.64</v>
      </c>
      <c r="F3752" s="80">
        <v>1241.1400000000001</v>
      </c>
      <c r="G3752" s="80">
        <v>1061.32</v>
      </c>
      <c r="H3752" s="37"/>
      <c r="I3752" s="101">
        <f t="shared" si="58"/>
        <v>959.94359999999995</v>
      </c>
      <c r="J3752" s="62"/>
      <c r="K3752" s="36"/>
    </row>
    <row r="3753" spans="1:11" s="22" customFormat="1">
      <c r="A3753" s="40">
        <v>3750</v>
      </c>
      <c r="B3753" s="78" t="s">
        <v>7686</v>
      </c>
      <c r="C3753" s="79" t="s">
        <v>7687</v>
      </c>
      <c r="D3753" s="79" t="s">
        <v>1</v>
      </c>
      <c r="E3753" s="80">
        <v>555.03</v>
      </c>
      <c r="F3753" s="80">
        <v>710.44</v>
      </c>
      <c r="G3753" s="80">
        <v>659.54</v>
      </c>
      <c r="H3753" s="37"/>
      <c r="I3753" s="101">
        <f t="shared" si="58"/>
        <v>549.47969999999998</v>
      </c>
      <c r="J3753" s="62"/>
      <c r="K3753" s="36"/>
    </row>
    <row r="3754" spans="1:11" s="22" customFormat="1">
      <c r="A3754" s="40">
        <v>3751</v>
      </c>
      <c r="B3754" s="78" t="s">
        <v>7688</v>
      </c>
      <c r="C3754" s="79" t="s">
        <v>7689</v>
      </c>
      <c r="D3754" s="79" t="s">
        <v>1</v>
      </c>
      <c r="E3754" s="80">
        <v>263.25</v>
      </c>
      <c r="F3754" s="80">
        <v>336.96</v>
      </c>
      <c r="G3754" s="80">
        <v>320.93</v>
      </c>
      <c r="H3754" s="37"/>
      <c r="I3754" s="101">
        <f t="shared" si="58"/>
        <v>260.61750000000001</v>
      </c>
      <c r="J3754" s="62"/>
      <c r="K3754" s="36"/>
    </row>
    <row r="3755" spans="1:11" s="22" customFormat="1">
      <c r="A3755" s="40">
        <v>3752</v>
      </c>
      <c r="B3755" s="78" t="s">
        <v>7690</v>
      </c>
      <c r="C3755" s="79" t="s">
        <v>7691</v>
      </c>
      <c r="D3755" s="79" t="s">
        <v>1</v>
      </c>
      <c r="E3755" s="80">
        <v>2073.1</v>
      </c>
      <c r="F3755" s="80">
        <v>2653.57</v>
      </c>
      <c r="G3755" s="80">
        <v>2365.2199999999998</v>
      </c>
      <c r="H3755" s="37"/>
      <c r="I3755" s="101">
        <f t="shared" si="58"/>
        <v>2052.3689999999997</v>
      </c>
      <c r="J3755" s="62"/>
      <c r="K3755" s="36"/>
    </row>
    <row r="3756" spans="1:11" s="22" customFormat="1">
      <c r="A3756" s="40">
        <v>3753</v>
      </c>
      <c r="B3756" s="78" t="s">
        <v>7692</v>
      </c>
      <c r="C3756" s="79" t="s">
        <v>7693</v>
      </c>
      <c r="D3756" s="79" t="s">
        <v>1</v>
      </c>
      <c r="E3756" s="80">
        <v>184.28</v>
      </c>
      <c r="F3756" s="80">
        <v>235.88</v>
      </c>
      <c r="G3756" s="80">
        <v>219.85</v>
      </c>
      <c r="H3756" s="37"/>
      <c r="I3756" s="101">
        <f t="shared" si="58"/>
        <v>182.43719999999999</v>
      </c>
      <c r="J3756" s="62"/>
      <c r="K3756" s="36"/>
    </row>
    <row r="3757" spans="1:11" s="22" customFormat="1">
      <c r="A3757" s="40">
        <v>3754</v>
      </c>
      <c r="B3757" s="78" t="s">
        <v>7694</v>
      </c>
      <c r="C3757" s="79" t="s">
        <v>7693</v>
      </c>
      <c r="D3757" s="79" t="s">
        <v>1</v>
      </c>
      <c r="E3757" s="80">
        <v>208.41</v>
      </c>
      <c r="F3757" s="80">
        <v>266.76</v>
      </c>
      <c r="G3757" s="80">
        <v>217.32</v>
      </c>
      <c r="H3757" s="37"/>
      <c r="I3757" s="101">
        <f t="shared" si="58"/>
        <v>206.32589999999999</v>
      </c>
      <c r="J3757" s="62"/>
      <c r="K3757" s="36"/>
    </row>
    <row r="3758" spans="1:11" s="22" customFormat="1">
      <c r="A3758" s="40">
        <v>3755</v>
      </c>
      <c r="B3758" s="78" t="s">
        <v>7695</v>
      </c>
      <c r="C3758" s="79" t="s">
        <v>7693</v>
      </c>
      <c r="D3758" s="79" t="s">
        <v>1</v>
      </c>
      <c r="E3758" s="80">
        <v>212.8</v>
      </c>
      <c r="F3758" s="80">
        <v>272.38</v>
      </c>
      <c r="G3758" s="80">
        <v>245.12</v>
      </c>
      <c r="H3758" s="37"/>
      <c r="I3758" s="101">
        <f t="shared" si="58"/>
        <v>210.67200000000003</v>
      </c>
      <c r="J3758" s="62"/>
      <c r="K3758" s="36"/>
    </row>
    <row r="3759" spans="1:11" s="22" customFormat="1">
      <c r="A3759" s="40">
        <v>3756</v>
      </c>
      <c r="B3759" s="78" t="s">
        <v>7696</v>
      </c>
      <c r="C3759" s="79" t="s">
        <v>7697</v>
      </c>
      <c r="D3759" s="79" t="s">
        <v>1</v>
      </c>
      <c r="E3759" s="80">
        <v>214.99</v>
      </c>
      <c r="F3759" s="80">
        <v>275.19</v>
      </c>
      <c r="G3759" s="80">
        <v>247.64</v>
      </c>
      <c r="H3759" s="37"/>
      <c r="I3759" s="101">
        <f t="shared" si="58"/>
        <v>212.84010000000001</v>
      </c>
      <c r="J3759" s="62"/>
      <c r="K3759" s="36"/>
    </row>
    <row r="3760" spans="1:11" s="22" customFormat="1">
      <c r="A3760" s="40">
        <v>3757</v>
      </c>
      <c r="B3760" s="78" t="s">
        <v>7698</v>
      </c>
      <c r="C3760" s="79" t="s">
        <v>7699</v>
      </c>
      <c r="D3760" s="79" t="s">
        <v>1</v>
      </c>
      <c r="E3760" s="80">
        <v>528.70000000000005</v>
      </c>
      <c r="F3760" s="80">
        <v>676.74</v>
      </c>
      <c r="G3760" s="80">
        <v>616.57000000000005</v>
      </c>
      <c r="H3760" s="37"/>
      <c r="I3760" s="101">
        <f t="shared" si="58"/>
        <v>523.41300000000001</v>
      </c>
      <c r="J3760" s="62"/>
      <c r="K3760" s="36"/>
    </row>
    <row r="3761" spans="1:11" s="22" customFormat="1">
      <c r="A3761" s="40">
        <v>3758</v>
      </c>
      <c r="B3761" s="78" t="s">
        <v>7700</v>
      </c>
      <c r="C3761" s="79" t="s">
        <v>7701</v>
      </c>
      <c r="D3761" s="79" t="s">
        <v>1</v>
      </c>
      <c r="E3761" s="80">
        <v>504.56</v>
      </c>
      <c r="F3761" s="80">
        <v>645.84</v>
      </c>
      <c r="G3761" s="80">
        <v>629.22</v>
      </c>
      <c r="H3761" s="37"/>
      <c r="I3761" s="101">
        <f t="shared" si="58"/>
        <v>499.51440000000002</v>
      </c>
      <c r="J3761" s="62"/>
      <c r="K3761" s="36"/>
    </row>
    <row r="3762" spans="1:11" s="22" customFormat="1">
      <c r="A3762" s="40">
        <v>3759</v>
      </c>
      <c r="B3762" s="78" t="s">
        <v>7702</v>
      </c>
      <c r="C3762" s="79" t="s">
        <v>7701</v>
      </c>
      <c r="D3762" s="79" t="s">
        <v>1</v>
      </c>
      <c r="E3762" s="80">
        <v>522.11</v>
      </c>
      <c r="F3762" s="80">
        <v>668.3</v>
      </c>
      <c r="G3762" s="80">
        <v>662.06</v>
      </c>
      <c r="H3762" s="37"/>
      <c r="I3762" s="101">
        <f t="shared" si="58"/>
        <v>516.88890000000004</v>
      </c>
      <c r="J3762" s="62"/>
      <c r="K3762" s="36"/>
    </row>
    <row r="3763" spans="1:11" s="22" customFormat="1">
      <c r="A3763" s="40">
        <v>3760</v>
      </c>
      <c r="B3763" s="78" t="s">
        <v>7703</v>
      </c>
      <c r="C3763" s="79" t="s">
        <v>7693</v>
      </c>
      <c r="D3763" s="79" t="s">
        <v>1</v>
      </c>
      <c r="E3763" s="80">
        <v>175.5</v>
      </c>
      <c r="F3763" s="80">
        <v>224.64</v>
      </c>
      <c r="G3763" s="80">
        <v>202.15</v>
      </c>
      <c r="H3763" s="37"/>
      <c r="I3763" s="101">
        <f t="shared" si="58"/>
        <v>173.745</v>
      </c>
      <c r="J3763" s="62"/>
      <c r="K3763" s="36"/>
    </row>
    <row r="3764" spans="1:11" s="22" customFormat="1">
      <c r="A3764" s="40">
        <v>3761</v>
      </c>
      <c r="B3764" s="78" t="s">
        <v>7704</v>
      </c>
      <c r="C3764" s="79" t="s">
        <v>7705</v>
      </c>
      <c r="D3764" s="79" t="s">
        <v>1</v>
      </c>
      <c r="E3764" s="80">
        <v>899.44</v>
      </c>
      <c r="F3764" s="80">
        <v>1151.28</v>
      </c>
      <c r="G3764" s="80">
        <v>985.51</v>
      </c>
      <c r="H3764" s="37"/>
      <c r="I3764" s="101">
        <f t="shared" si="58"/>
        <v>890.44560000000001</v>
      </c>
      <c r="J3764" s="62"/>
      <c r="K3764" s="36"/>
    </row>
    <row r="3765" spans="1:11" s="22" customFormat="1">
      <c r="A3765" s="40">
        <v>3762</v>
      </c>
      <c r="B3765" s="78" t="s">
        <v>7706</v>
      </c>
      <c r="C3765" s="79" t="s">
        <v>7705</v>
      </c>
      <c r="D3765" s="79" t="s">
        <v>1</v>
      </c>
      <c r="E3765" s="80">
        <v>392.69</v>
      </c>
      <c r="F3765" s="80">
        <v>502.64</v>
      </c>
      <c r="G3765" s="80">
        <v>449.8</v>
      </c>
      <c r="H3765" s="37"/>
      <c r="I3765" s="101">
        <f t="shared" si="58"/>
        <v>388.76310000000001</v>
      </c>
      <c r="J3765" s="62"/>
      <c r="K3765" s="36"/>
    </row>
    <row r="3766" spans="1:11" s="22" customFormat="1">
      <c r="A3766" s="40">
        <v>3763</v>
      </c>
      <c r="B3766" s="78" t="s">
        <v>7707</v>
      </c>
      <c r="C3766" s="79" t="s">
        <v>7708</v>
      </c>
      <c r="D3766" s="79" t="s">
        <v>1</v>
      </c>
      <c r="E3766" s="80">
        <v>2525.0100000000002</v>
      </c>
      <c r="F3766" s="80">
        <v>3232.01</v>
      </c>
      <c r="G3766" s="80">
        <v>2966.64</v>
      </c>
      <c r="H3766" s="37"/>
      <c r="I3766" s="101">
        <f t="shared" si="58"/>
        <v>2499.7599</v>
      </c>
      <c r="J3766" s="62"/>
      <c r="K3766" s="36"/>
    </row>
    <row r="3767" spans="1:11" s="22" customFormat="1">
      <c r="A3767" s="40">
        <v>3764</v>
      </c>
      <c r="B3767" s="78" t="s">
        <v>7709</v>
      </c>
      <c r="C3767" s="79" t="s">
        <v>7710</v>
      </c>
      <c r="D3767" s="79" t="s">
        <v>1</v>
      </c>
      <c r="E3767" s="80">
        <v>2678.58</v>
      </c>
      <c r="F3767" s="80">
        <v>3428.58</v>
      </c>
      <c r="G3767" s="80">
        <v>2938.85</v>
      </c>
      <c r="H3767" s="37"/>
      <c r="I3767" s="101">
        <f t="shared" si="58"/>
        <v>2651.7941999999998</v>
      </c>
      <c r="J3767" s="62"/>
      <c r="K3767" s="36"/>
    </row>
    <row r="3768" spans="1:11" s="22" customFormat="1">
      <c r="A3768" s="40">
        <v>3765</v>
      </c>
      <c r="B3768" s="78" t="s">
        <v>7711</v>
      </c>
      <c r="C3768" s="79" t="s">
        <v>7712</v>
      </c>
      <c r="D3768" s="79" t="s">
        <v>1214</v>
      </c>
      <c r="E3768" s="80">
        <v>587.92999999999995</v>
      </c>
      <c r="F3768" s="80">
        <v>752.55</v>
      </c>
      <c r="G3768" s="80">
        <v>689.87</v>
      </c>
      <c r="H3768" s="37"/>
      <c r="I3768" s="101">
        <f t="shared" si="58"/>
        <v>582.05070000000001</v>
      </c>
      <c r="J3768" s="62"/>
      <c r="K3768" s="36"/>
    </row>
    <row r="3769" spans="1:11" s="22" customFormat="1">
      <c r="A3769" s="40">
        <v>3766</v>
      </c>
      <c r="B3769" s="78" t="s">
        <v>7713</v>
      </c>
      <c r="C3769" s="79" t="s">
        <v>7712</v>
      </c>
      <c r="D3769" s="79" t="s">
        <v>1214</v>
      </c>
      <c r="E3769" s="80">
        <v>688.84</v>
      </c>
      <c r="F3769" s="80">
        <v>881.72</v>
      </c>
      <c r="G3769" s="80">
        <v>813.67</v>
      </c>
      <c r="H3769" s="37"/>
      <c r="I3769" s="101">
        <f t="shared" si="58"/>
        <v>681.95159999999998</v>
      </c>
      <c r="J3769" s="62"/>
      <c r="K3769" s="36"/>
    </row>
    <row r="3770" spans="1:11" s="22" customFormat="1">
      <c r="A3770" s="40">
        <v>3767</v>
      </c>
      <c r="B3770" s="78" t="s">
        <v>7714</v>
      </c>
      <c r="C3770" s="79" t="s">
        <v>7712</v>
      </c>
      <c r="D3770" s="79" t="s">
        <v>1214</v>
      </c>
      <c r="E3770" s="80">
        <v>1366.71</v>
      </c>
      <c r="F3770" s="80">
        <v>1749.39</v>
      </c>
      <c r="G3770" s="80">
        <v>1559.14</v>
      </c>
      <c r="H3770" s="37"/>
      <c r="I3770" s="101">
        <f t="shared" si="58"/>
        <v>1353.0429000000001</v>
      </c>
      <c r="J3770" s="62"/>
      <c r="K3770" s="36"/>
    </row>
    <row r="3771" spans="1:11" s="22" customFormat="1">
      <c r="A3771" s="40">
        <v>3768</v>
      </c>
      <c r="B3771" s="78" t="s">
        <v>7715</v>
      </c>
      <c r="C3771" s="79" t="s">
        <v>7716</v>
      </c>
      <c r="D3771" s="79" t="s">
        <v>1214</v>
      </c>
      <c r="E3771" s="80">
        <v>1564.15</v>
      </c>
      <c r="F3771" s="80">
        <v>2002.11</v>
      </c>
      <c r="G3771" s="80">
        <v>1733.48</v>
      </c>
      <c r="H3771" s="37"/>
      <c r="I3771" s="101">
        <f t="shared" si="58"/>
        <v>1548.5085000000001</v>
      </c>
      <c r="J3771" s="62"/>
      <c r="K3771" s="36"/>
    </row>
    <row r="3772" spans="1:11" s="22" customFormat="1">
      <c r="A3772" s="40">
        <v>3769</v>
      </c>
      <c r="B3772" s="78" t="s">
        <v>7717</v>
      </c>
      <c r="C3772" s="79" t="s">
        <v>7716</v>
      </c>
      <c r="D3772" s="79" t="s">
        <v>1214</v>
      </c>
      <c r="E3772" s="80">
        <v>636.19000000000005</v>
      </c>
      <c r="F3772" s="80">
        <v>814.32</v>
      </c>
      <c r="G3772" s="80">
        <v>725.24</v>
      </c>
      <c r="H3772" s="37"/>
      <c r="I3772" s="101">
        <f t="shared" si="58"/>
        <v>629.82810000000006</v>
      </c>
      <c r="J3772" s="62"/>
      <c r="K3772" s="36"/>
    </row>
    <row r="3773" spans="1:11" s="22" customFormat="1">
      <c r="A3773" s="40">
        <v>3770</v>
      </c>
      <c r="B3773" s="78" t="s">
        <v>7718</v>
      </c>
      <c r="C3773" s="79" t="s">
        <v>7719</v>
      </c>
      <c r="D3773" s="79" t="s">
        <v>1214</v>
      </c>
      <c r="E3773" s="80">
        <v>1164.8900000000001</v>
      </c>
      <c r="F3773" s="80">
        <v>1491.06</v>
      </c>
      <c r="G3773" s="80">
        <v>1410.04</v>
      </c>
      <c r="H3773" s="37"/>
      <c r="I3773" s="101">
        <f t="shared" si="58"/>
        <v>1153.2411000000002</v>
      </c>
      <c r="J3773" s="62"/>
      <c r="K3773" s="36"/>
    </row>
    <row r="3774" spans="1:11" s="22" customFormat="1">
      <c r="A3774" s="40">
        <v>3771</v>
      </c>
      <c r="B3774" s="78" t="s">
        <v>7720</v>
      </c>
      <c r="C3774" s="79" t="s">
        <v>7719</v>
      </c>
      <c r="D3774" s="79" t="s">
        <v>1214</v>
      </c>
      <c r="E3774" s="80">
        <v>653.74</v>
      </c>
      <c r="F3774" s="80">
        <v>836.79</v>
      </c>
      <c r="G3774" s="80">
        <v>818.74</v>
      </c>
      <c r="H3774" s="37"/>
      <c r="I3774" s="101">
        <f t="shared" si="58"/>
        <v>647.20259999999996</v>
      </c>
      <c r="J3774" s="62"/>
      <c r="K3774" s="36"/>
    </row>
    <row r="3775" spans="1:11" s="22" customFormat="1">
      <c r="A3775" s="40">
        <v>3772</v>
      </c>
      <c r="B3775" s="78" t="s">
        <v>7721</v>
      </c>
      <c r="C3775" s="79" t="s">
        <v>7719</v>
      </c>
      <c r="D3775" s="79" t="s">
        <v>1214</v>
      </c>
      <c r="E3775" s="80">
        <v>1706.74</v>
      </c>
      <c r="F3775" s="80">
        <v>2184.63</v>
      </c>
      <c r="G3775" s="80">
        <v>2107.48</v>
      </c>
      <c r="H3775" s="37"/>
      <c r="I3775" s="101">
        <f t="shared" si="58"/>
        <v>1689.6726000000001</v>
      </c>
      <c r="J3775" s="62"/>
      <c r="K3775" s="36"/>
    </row>
    <row r="3776" spans="1:11" s="22" customFormat="1">
      <c r="A3776" s="40">
        <v>3773</v>
      </c>
      <c r="B3776" s="78" t="s">
        <v>7722</v>
      </c>
      <c r="C3776" s="79" t="s">
        <v>7723</v>
      </c>
      <c r="D3776" s="79" t="s">
        <v>1214</v>
      </c>
      <c r="E3776" s="80">
        <v>800.73</v>
      </c>
      <c r="F3776" s="80">
        <v>1024.93</v>
      </c>
      <c r="G3776" s="80">
        <v>876.85</v>
      </c>
      <c r="H3776" s="37"/>
      <c r="I3776" s="101">
        <f t="shared" si="58"/>
        <v>792.72270000000003</v>
      </c>
      <c r="J3776" s="62"/>
      <c r="K3776" s="36"/>
    </row>
    <row r="3777" spans="1:11" s="22" customFormat="1">
      <c r="A3777" s="40">
        <v>3774</v>
      </c>
      <c r="B3777" s="78" t="s">
        <v>7724</v>
      </c>
      <c r="C3777" s="79" t="s">
        <v>7723</v>
      </c>
      <c r="D3777" s="79" t="s">
        <v>1214</v>
      </c>
      <c r="E3777" s="80">
        <v>895.05</v>
      </c>
      <c r="F3777" s="80">
        <v>1145.6600000000001</v>
      </c>
      <c r="G3777" s="80">
        <v>993.1</v>
      </c>
      <c r="H3777" s="37"/>
      <c r="I3777" s="101">
        <f t="shared" si="58"/>
        <v>886.09949999999992</v>
      </c>
      <c r="J3777" s="62"/>
      <c r="K3777" s="36"/>
    </row>
    <row r="3778" spans="1:11" s="22" customFormat="1">
      <c r="A3778" s="40">
        <v>3775</v>
      </c>
      <c r="B3778" s="78" t="s">
        <v>7725</v>
      </c>
      <c r="C3778" s="79" t="s">
        <v>7726</v>
      </c>
      <c r="D3778" s="79" t="s">
        <v>1214</v>
      </c>
      <c r="E3778" s="80">
        <v>1513.69</v>
      </c>
      <c r="F3778" s="80">
        <v>1937.52</v>
      </c>
      <c r="G3778" s="80">
        <v>1743.59</v>
      </c>
      <c r="H3778" s="37"/>
      <c r="I3778" s="101">
        <f t="shared" si="58"/>
        <v>1498.5531000000001</v>
      </c>
      <c r="J3778" s="62"/>
      <c r="K3778" s="36"/>
    </row>
    <row r="3779" spans="1:11" s="22" customFormat="1">
      <c r="A3779" s="40">
        <v>3776</v>
      </c>
      <c r="B3779" s="78" t="s">
        <v>7727</v>
      </c>
      <c r="C3779" s="79" t="s">
        <v>7728</v>
      </c>
      <c r="D3779" s="79" t="s">
        <v>1214</v>
      </c>
      <c r="E3779" s="80">
        <v>1772.55</v>
      </c>
      <c r="F3779" s="80">
        <v>2268.86</v>
      </c>
      <c r="G3779" s="80">
        <v>1945.75</v>
      </c>
      <c r="H3779" s="37"/>
      <c r="I3779" s="101">
        <f t="shared" si="58"/>
        <v>1754.8244999999999</v>
      </c>
      <c r="J3779" s="62"/>
      <c r="K3779" s="36"/>
    </row>
    <row r="3780" spans="1:11" s="22" customFormat="1">
      <c r="A3780" s="40">
        <v>3777</v>
      </c>
      <c r="B3780" s="78" t="s">
        <v>7729</v>
      </c>
      <c r="C3780" s="79" t="s">
        <v>7730</v>
      </c>
      <c r="D3780" s="79" t="s">
        <v>1214</v>
      </c>
      <c r="E3780" s="80">
        <v>2963.76</v>
      </c>
      <c r="F3780" s="80">
        <v>3793.61</v>
      </c>
      <c r="G3780" s="80">
        <v>3123.31</v>
      </c>
      <c r="H3780" s="37"/>
      <c r="I3780" s="101">
        <f t="shared" si="58"/>
        <v>2934.1224000000002</v>
      </c>
      <c r="J3780" s="62"/>
      <c r="K3780" s="36"/>
    </row>
    <row r="3781" spans="1:11" s="22" customFormat="1">
      <c r="A3781" s="40">
        <v>3778</v>
      </c>
      <c r="B3781" s="78" t="s">
        <v>7731</v>
      </c>
      <c r="C3781" s="79" t="s">
        <v>7732</v>
      </c>
      <c r="D3781" s="79" t="s">
        <v>1214</v>
      </c>
      <c r="E3781" s="80">
        <v>1267.99</v>
      </c>
      <c r="F3781" s="80">
        <v>1623.03</v>
      </c>
      <c r="G3781" s="80">
        <v>1377.19</v>
      </c>
      <c r="H3781" s="37"/>
      <c r="I3781" s="101">
        <f t="shared" ref="I3781:I3844" si="59">E3781-E3781/100*1</f>
        <v>1255.3100999999999</v>
      </c>
      <c r="J3781" s="62"/>
      <c r="K3781" s="36"/>
    </row>
    <row r="3782" spans="1:11" s="22" customFormat="1">
      <c r="A3782" s="40">
        <v>3779</v>
      </c>
      <c r="B3782" s="78" t="s">
        <v>7733</v>
      </c>
      <c r="C3782" s="79" t="s">
        <v>7734</v>
      </c>
      <c r="D3782" s="79" t="s">
        <v>1214</v>
      </c>
      <c r="E3782" s="80">
        <v>673.49</v>
      </c>
      <c r="F3782" s="80">
        <v>862.07</v>
      </c>
      <c r="G3782" s="80">
        <v>785.89</v>
      </c>
      <c r="H3782" s="37"/>
      <c r="I3782" s="101">
        <f t="shared" si="59"/>
        <v>666.75509999999997</v>
      </c>
      <c r="J3782" s="62"/>
      <c r="K3782" s="36"/>
    </row>
    <row r="3783" spans="1:11" s="22" customFormat="1">
      <c r="A3783" s="40">
        <v>3780</v>
      </c>
      <c r="B3783" s="78" t="s">
        <v>7735</v>
      </c>
      <c r="C3783" s="79" t="s">
        <v>7736</v>
      </c>
      <c r="D3783" s="79" t="s">
        <v>1214</v>
      </c>
      <c r="E3783" s="80">
        <v>1355.74</v>
      </c>
      <c r="F3783" s="80">
        <v>1735.35</v>
      </c>
      <c r="G3783" s="80">
        <v>1591.98</v>
      </c>
      <c r="H3783" s="37"/>
      <c r="I3783" s="101">
        <f t="shared" si="59"/>
        <v>1342.1826000000001</v>
      </c>
      <c r="J3783" s="62"/>
      <c r="K3783" s="36"/>
    </row>
    <row r="3784" spans="1:11" s="22" customFormat="1">
      <c r="A3784" s="40">
        <v>3781</v>
      </c>
      <c r="B3784" s="78">
        <v>5262813</v>
      </c>
      <c r="C3784" s="79" t="s">
        <v>7737</v>
      </c>
      <c r="D3784" s="79" t="s">
        <v>1</v>
      </c>
      <c r="E3784" s="80">
        <v>423.4</v>
      </c>
      <c r="F3784" s="80">
        <v>541.95000000000005</v>
      </c>
      <c r="G3784" s="80">
        <v>502.87</v>
      </c>
      <c r="H3784" s="37"/>
      <c r="I3784" s="101">
        <f t="shared" si="59"/>
        <v>419.166</v>
      </c>
      <c r="J3784" s="62"/>
      <c r="K3784" s="36"/>
    </row>
    <row r="3785" spans="1:11" s="22" customFormat="1">
      <c r="A3785" s="40">
        <v>3782</v>
      </c>
      <c r="B3785" s="78">
        <v>5262173</v>
      </c>
      <c r="C3785" s="79" t="s">
        <v>7738</v>
      </c>
      <c r="D3785" s="79" t="s">
        <v>1</v>
      </c>
      <c r="E3785" s="80">
        <v>366.36</v>
      </c>
      <c r="F3785" s="80">
        <v>468.94</v>
      </c>
      <c r="G3785" s="80">
        <v>427.06</v>
      </c>
      <c r="H3785" s="37"/>
      <c r="I3785" s="101">
        <f t="shared" si="59"/>
        <v>362.69640000000004</v>
      </c>
      <c r="J3785" s="62"/>
      <c r="K3785" s="36"/>
    </row>
    <row r="3786" spans="1:11" s="22" customFormat="1">
      <c r="A3786" s="40">
        <v>3783</v>
      </c>
      <c r="B3786" s="78" t="s">
        <v>7739</v>
      </c>
      <c r="C3786" s="79" t="s">
        <v>7740</v>
      </c>
      <c r="D3786" s="79" t="s">
        <v>1</v>
      </c>
      <c r="E3786" s="80">
        <v>1316.25</v>
      </c>
      <c r="F3786" s="80">
        <v>1684.8</v>
      </c>
      <c r="G3786" s="80">
        <v>1531.33</v>
      </c>
      <c r="H3786" s="37"/>
      <c r="I3786" s="101">
        <f t="shared" si="59"/>
        <v>1303.0875000000001</v>
      </c>
      <c r="J3786" s="62"/>
      <c r="K3786" s="36"/>
    </row>
    <row r="3787" spans="1:11" s="22" customFormat="1">
      <c r="A3787" s="40">
        <v>3784</v>
      </c>
      <c r="B3787" s="78" t="s">
        <v>7741</v>
      </c>
      <c r="C3787" s="79" t="s">
        <v>7742</v>
      </c>
      <c r="D3787" s="79" t="s">
        <v>1</v>
      </c>
      <c r="E3787" s="80">
        <v>300.55</v>
      </c>
      <c r="F3787" s="80">
        <v>384.7</v>
      </c>
      <c r="G3787" s="80">
        <v>361.36</v>
      </c>
      <c r="H3787" s="37"/>
      <c r="I3787" s="101">
        <f t="shared" si="59"/>
        <v>297.54450000000003</v>
      </c>
      <c r="J3787" s="62"/>
      <c r="K3787" s="36"/>
    </row>
    <row r="3788" spans="1:11" s="22" customFormat="1">
      <c r="A3788" s="40">
        <v>3785</v>
      </c>
      <c r="B3788" s="78" t="s">
        <v>7743</v>
      </c>
      <c r="C3788" s="79" t="s">
        <v>7744</v>
      </c>
      <c r="D3788" s="79" t="s">
        <v>1</v>
      </c>
      <c r="E3788" s="80">
        <v>649.35</v>
      </c>
      <c r="F3788" s="80">
        <v>831.17</v>
      </c>
      <c r="G3788" s="80">
        <v>763.14</v>
      </c>
      <c r="H3788" s="37"/>
      <c r="I3788" s="101">
        <f t="shared" si="59"/>
        <v>642.85649999999998</v>
      </c>
      <c r="J3788" s="62"/>
      <c r="K3788" s="36"/>
    </row>
    <row r="3789" spans="1:11" s="22" customFormat="1">
      <c r="A3789" s="40">
        <v>3786</v>
      </c>
      <c r="B3789" s="78" t="s">
        <v>7745</v>
      </c>
      <c r="C3789" s="79" t="s">
        <v>7746</v>
      </c>
      <c r="D3789" s="79" t="s">
        <v>1</v>
      </c>
      <c r="E3789" s="80">
        <v>1500.53</v>
      </c>
      <c r="F3789" s="80">
        <v>1920.68</v>
      </c>
      <c r="G3789" s="80">
        <v>1778.98</v>
      </c>
      <c r="H3789" s="37"/>
      <c r="I3789" s="101">
        <f t="shared" si="59"/>
        <v>1485.5246999999999</v>
      </c>
      <c r="J3789" s="62"/>
      <c r="K3789" s="36"/>
    </row>
    <row r="3790" spans="1:11" s="22" customFormat="1">
      <c r="A3790" s="40">
        <v>3787</v>
      </c>
      <c r="B3790" s="78" t="s">
        <v>7747</v>
      </c>
      <c r="C3790" s="79" t="s">
        <v>7746</v>
      </c>
      <c r="D3790" s="79" t="s">
        <v>1</v>
      </c>
      <c r="E3790" s="80">
        <v>927.96</v>
      </c>
      <c r="F3790" s="80">
        <v>1187.79</v>
      </c>
      <c r="G3790" s="80">
        <v>1058.8</v>
      </c>
      <c r="H3790" s="37"/>
      <c r="I3790" s="101">
        <f t="shared" si="59"/>
        <v>918.68040000000008</v>
      </c>
      <c r="J3790" s="62"/>
      <c r="K3790" s="36"/>
    </row>
    <row r="3791" spans="1:11" s="22" customFormat="1">
      <c r="A3791" s="40">
        <v>3788</v>
      </c>
      <c r="B3791" s="78" t="s">
        <v>7748</v>
      </c>
      <c r="C3791" s="79" t="s">
        <v>7749</v>
      </c>
      <c r="D3791" s="79" t="s">
        <v>1</v>
      </c>
      <c r="E3791" s="80">
        <v>478.24</v>
      </c>
      <c r="F3791" s="80">
        <v>612.15</v>
      </c>
      <c r="G3791" s="80">
        <v>528.14</v>
      </c>
      <c r="H3791" s="37"/>
      <c r="I3791" s="101">
        <f t="shared" si="59"/>
        <v>473.45760000000001</v>
      </c>
      <c r="J3791" s="62"/>
      <c r="K3791" s="36"/>
    </row>
    <row r="3792" spans="1:11" s="22" customFormat="1">
      <c r="A3792" s="40">
        <v>3789</v>
      </c>
      <c r="B3792" s="78" t="s">
        <v>7750</v>
      </c>
      <c r="C3792" s="79" t="s">
        <v>7751</v>
      </c>
      <c r="D3792" s="79" t="s">
        <v>1</v>
      </c>
      <c r="E3792" s="80">
        <v>3918.04</v>
      </c>
      <c r="F3792" s="80">
        <v>5015.09</v>
      </c>
      <c r="G3792" s="80">
        <v>4601.58</v>
      </c>
      <c r="H3792" s="37"/>
      <c r="I3792" s="101">
        <f t="shared" si="59"/>
        <v>3878.8595999999998</v>
      </c>
      <c r="J3792" s="62"/>
      <c r="K3792" s="36"/>
    </row>
    <row r="3793" spans="1:11" s="22" customFormat="1">
      <c r="A3793" s="40">
        <v>3790</v>
      </c>
      <c r="B3793" s="78" t="s">
        <v>7752</v>
      </c>
      <c r="C3793" s="79" t="s">
        <v>7753</v>
      </c>
      <c r="D3793" s="79" t="s">
        <v>1</v>
      </c>
      <c r="E3793" s="80">
        <v>1116.6300000000001</v>
      </c>
      <c r="F3793" s="80">
        <v>1429.29</v>
      </c>
      <c r="G3793" s="80">
        <v>1202.83</v>
      </c>
      <c r="H3793" s="37"/>
      <c r="I3793" s="101">
        <f t="shared" si="59"/>
        <v>1105.4637</v>
      </c>
      <c r="J3793" s="62"/>
      <c r="K3793" s="36"/>
    </row>
    <row r="3794" spans="1:11" s="22" customFormat="1">
      <c r="A3794" s="40">
        <v>3791</v>
      </c>
      <c r="B3794" s="78">
        <v>20.3721</v>
      </c>
      <c r="C3794" s="79" t="s">
        <v>7753</v>
      </c>
      <c r="D3794" s="79" t="s">
        <v>1</v>
      </c>
      <c r="E3794" s="80">
        <v>976.23</v>
      </c>
      <c r="F3794" s="80">
        <v>1249.57</v>
      </c>
      <c r="G3794" s="80">
        <v>1124.5</v>
      </c>
      <c r="H3794" s="37"/>
      <c r="I3794" s="101">
        <f t="shared" si="59"/>
        <v>966.46770000000004</v>
      </c>
      <c r="J3794" s="62"/>
      <c r="K3794" s="36"/>
    </row>
    <row r="3795" spans="1:11" s="22" customFormat="1">
      <c r="A3795" s="40">
        <v>3792</v>
      </c>
      <c r="B3795" s="78" t="s">
        <v>7754</v>
      </c>
      <c r="C3795" s="79" t="s">
        <v>7755</v>
      </c>
      <c r="D3795" s="79" t="s">
        <v>1214</v>
      </c>
      <c r="E3795" s="80">
        <v>1461.04</v>
      </c>
      <c r="F3795" s="80">
        <v>1870.13</v>
      </c>
      <c r="G3795" s="80">
        <v>1698.11</v>
      </c>
      <c r="H3795" s="37"/>
      <c r="I3795" s="101">
        <f t="shared" si="59"/>
        <v>1446.4295999999999</v>
      </c>
      <c r="J3795" s="62"/>
      <c r="K3795" s="36"/>
    </row>
    <row r="3796" spans="1:11" s="22" customFormat="1">
      <c r="A3796" s="40">
        <v>3793</v>
      </c>
      <c r="B3796" s="78" t="s">
        <v>7756</v>
      </c>
      <c r="C3796" s="79" t="s">
        <v>7757</v>
      </c>
      <c r="D3796" s="79" t="s">
        <v>1214</v>
      </c>
      <c r="E3796" s="80">
        <v>1535.63</v>
      </c>
      <c r="F3796" s="80">
        <v>1965.61</v>
      </c>
      <c r="G3796" s="80">
        <v>1857.31</v>
      </c>
      <c r="H3796" s="37"/>
      <c r="I3796" s="101">
        <f t="shared" si="59"/>
        <v>1520.2737000000002</v>
      </c>
      <c r="J3796" s="62"/>
      <c r="K3796" s="36"/>
    </row>
    <row r="3797" spans="1:11" s="22" customFormat="1">
      <c r="A3797" s="40">
        <v>3794</v>
      </c>
      <c r="B3797" s="78" t="s">
        <v>7758</v>
      </c>
      <c r="C3797" s="79" t="s">
        <v>7759</v>
      </c>
      <c r="D3797" s="79" t="s">
        <v>1214</v>
      </c>
      <c r="E3797" s="80">
        <v>3042.74</v>
      </c>
      <c r="F3797" s="80">
        <v>3894.71</v>
      </c>
      <c r="G3797" s="80">
        <v>3209.22</v>
      </c>
      <c r="H3797" s="37"/>
      <c r="I3797" s="101">
        <f t="shared" si="59"/>
        <v>3012.3125999999997</v>
      </c>
      <c r="J3797" s="62"/>
      <c r="K3797" s="36"/>
    </row>
    <row r="3798" spans="1:11" s="22" customFormat="1">
      <c r="A3798" s="40">
        <v>3795</v>
      </c>
      <c r="B3798" s="78" t="s">
        <v>7760</v>
      </c>
      <c r="C3798" s="79" t="s">
        <v>7761</v>
      </c>
      <c r="D3798" s="79" t="s">
        <v>1</v>
      </c>
      <c r="E3798" s="80">
        <v>16575.98</v>
      </c>
      <c r="F3798" s="80">
        <v>21217.25</v>
      </c>
      <c r="G3798" s="80">
        <v>19866.86</v>
      </c>
      <c r="H3798" s="37"/>
      <c r="I3798" s="101">
        <f t="shared" si="59"/>
        <v>16410.2202</v>
      </c>
      <c r="J3798" s="62"/>
      <c r="K3798" s="36"/>
    </row>
    <row r="3799" spans="1:11" s="22" customFormat="1">
      <c r="A3799" s="40">
        <v>3796</v>
      </c>
      <c r="B3799" s="78" t="s">
        <v>7762</v>
      </c>
      <c r="C3799" s="79" t="s">
        <v>7763</v>
      </c>
      <c r="D3799" s="79" t="s">
        <v>1</v>
      </c>
      <c r="E3799" s="80">
        <v>16152.59</v>
      </c>
      <c r="F3799" s="80">
        <v>20675.32</v>
      </c>
      <c r="G3799" s="80">
        <v>17039.21</v>
      </c>
      <c r="H3799" s="37"/>
      <c r="I3799" s="101">
        <f t="shared" si="59"/>
        <v>15991.0641</v>
      </c>
      <c r="J3799" s="62"/>
      <c r="K3799" s="36"/>
    </row>
    <row r="3800" spans="1:11" s="22" customFormat="1">
      <c r="A3800" s="40">
        <v>3797</v>
      </c>
      <c r="B3800" s="78" t="s">
        <v>7764</v>
      </c>
      <c r="C3800" s="79" t="s">
        <v>7765</v>
      </c>
      <c r="D3800" s="79" t="s">
        <v>1</v>
      </c>
      <c r="E3800" s="80">
        <v>27915.48</v>
      </c>
      <c r="F3800" s="80">
        <v>35731.81</v>
      </c>
      <c r="G3800" s="80">
        <v>31526.2</v>
      </c>
      <c r="H3800" s="37"/>
      <c r="I3800" s="101">
        <f t="shared" si="59"/>
        <v>27636.325199999999</v>
      </c>
      <c r="J3800" s="62"/>
      <c r="K3800" s="36"/>
    </row>
    <row r="3801" spans="1:11" s="22" customFormat="1">
      <c r="A3801" s="40">
        <v>3798</v>
      </c>
      <c r="B3801" s="78" t="s">
        <v>7766</v>
      </c>
      <c r="C3801" s="79" t="s">
        <v>7767</v>
      </c>
      <c r="D3801" s="79" t="s">
        <v>1</v>
      </c>
      <c r="E3801" s="80">
        <v>8704.7999999999993</v>
      </c>
      <c r="F3801" s="80">
        <v>11142.14</v>
      </c>
      <c r="G3801" s="80">
        <v>9935.9500000000007</v>
      </c>
      <c r="H3801" s="37"/>
      <c r="I3801" s="101">
        <f t="shared" si="59"/>
        <v>8617.7519999999986</v>
      </c>
      <c r="J3801" s="62"/>
      <c r="K3801" s="36"/>
    </row>
    <row r="3802" spans="1:11" s="22" customFormat="1">
      <c r="A3802" s="40">
        <v>3799</v>
      </c>
      <c r="B3802" s="78" t="s">
        <v>7768</v>
      </c>
      <c r="C3802" s="79" t="s">
        <v>7769</v>
      </c>
      <c r="D3802" s="79" t="s">
        <v>1</v>
      </c>
      <c r="E3802" s="80">
        <v>23159.43</v>
      </c>
      <c r="F3802" s="80">
        <v>29644.07</v>
      </c>
      <c r="G3802" s="80">
        <v>25648.51</v>
      </c>
      <c r="H3802" s="37"/>
      <c r="I3802" s="101">
        <f t="shared" si="59"/>
        <v>22927.8357</v>
      </c>
      <c r="J3802" s="62"/>
      <c r="K3802" s="36"/>
    </row>
    <row r="3803" spans="1:11" s="22" customFormat="1">
      <c r="A3803" s="40">
        <v>3800</v>
      </c>
      <c r="B3803" s="78" t="s">
        <v>7770</v>
      </c>
      <c r="C3803" s="79" t="s">
        <v>7771</v>
      </c>
      <c r="D3803" s="79" t="s">
        <v>1</v>
      </c>
      <c r="E3803" s="80">
        <v>77878.13</v>
      </c>
      <c r="F3803" s="80">
        <v>99684.01</v>
      </c>
      <c r="G3803" s="80">
        <v>88809.56</v>
      </c>
      <c r="H3803" s="37"/>
      <c r="I3803" s="101">
        <f t="shared" si="59"/>
        <v>77099.348700000002</v>
      </c>
      <c r="J3803" s="62"/>
      <c r="K3803" s="36"/>
    </row>
    <row r="3804" spans="1:11" s="22" customFormat="1">
      <c r="A3804" s="40">
        <v>3801</v>
      </c>
      <c r="B3804" s="78" t="s">
        <v>7772</v>
      </c>
      <c r="C3804" s="79" t="s">
        <v>7773</v>
      </c>
      <c r="D3804" s="79" t="s">
        <v>1</v>
      </c>
      <c r="E3804" s="80">
        <v>3446.39</v>
      </c>
      <c r="F3804" s="80">
        <v>4411.38</v>
      </c>
      <c r="G3804" s="80">
        <v>3739.88</v>
      </c>
      <c r="H3804" s="37"/>
      <c r="I3804" s="101">
        <f t="shared" si="59"/>
        <v>3411.9260999999997</v>
      </c>
      <c r="J3804" s="62"/>
      <c r="K3804" s="36"/>
    </row>
    <row r="3805" spans="1:11" s="22" customFormat="1">
      <c r="A3805" s="40">
        <v>3802</v>
      </c>
      <c r="B3805" s="78" t="s">
        <v>7774</v>
      </c>
      <c r="C3805" s="79" t="s">
        <v>7775</v>
      </c>
      <c r="D3805" s="79" t="s">
        <v>1</v>
      </c>
      <c r="E3805" s="80">
        <v>11074.05</v>
      </c>
      <c r="F3805" s="80">
        <v>14174.78</v>
      </c>
      <c r="G3805" s="80">
        <v>13928.53</v>
      </c>
      <c r="H3805" s="37"/>
      <c r="I3805" s="101">
        <f t="shared" si="59"/>
        <v>10963.309499999999</v>
      </c>
      <c r="J3805" s="62"/>
      <c r="K3805" s="36"/>
    </row>
    <row r="3806" spans="1:11" s="22" customFormat="1">
      <c r="A3806" s="40">
        <v>3803</v>
      </c>
      <c r="B3806" s="78" t="s">
        <v>7776</v>
      </c>
      <c r="C3806" s="79" t="s">
        <v>7777</v>
      </c>
      <c r="D3806" s="79" t="s">
        <v>1</v>
      </c>
      <c r="E3806" s="80">
        <v>13638.55</v>
      </c>
      <c r="F3806" s="80">
        <v>17457.34</v>
      </c>
      <c r="G3806" s="80">
        <v>15563.47</v>
      </c>
      <c r="H3806" s="37"/>
      <c r="I3806" s="101">
        <f t="shared" si="59"/>
        <v>13502.164499999999</v>
      </c>
      <c r="J3806" s="62"/>
      <c r="K3806" s="36"/>
    </row>
    <row r="3807" spans="1:11" s="22" customFormat="1">
      <c r="A3807" s="40">
        <v>3804</v>
      </c>
      <c r="B3807" s="78" t="s">
        <v>7778</v>
      </c>
      <c r="C3807" s="79" t="s">
        <v>7777</v>
      </c>
      <c r="D3807" s="79" t="s">
        <v>1</v>
      </c>
      <c r="E3807" s="80">
        <v>61890.080000000002</v>
      </c>
      <c r="F3807" s="80">
        <v>79219.3</v>
      </c>
      <c r="G3807" s="80">
        <v>67138.460000000006</v>
      </c>
      <c r="H3807" s="37"/>
      <c r="I3807" s="101">
        <f t="shared" si="59"/>
        <v>61271.179199999999</v>
      </c>
      <c r="J3807" s="62"/>
      <c r="K3807" s="36"/>
    </row>
    <row r="3808" spans="1:11" s="22" customFormat="1">
      <c r="A3808" s="40">
        <v>3805</v>
      </c>
      <c r="B3808" s="78" t="s">
        <v>7779</v>
      </c>
      <c r="C3808" s="79" t="s">
        <v>7780</v>
      </c>
      <c r="D3808" s="79" t="s">
        <v>1</v>
      </c>
      <c r="E3808" s="80">
        <v>3257.73</v>
      </c>
      <c r="F3808" s="80">
        <v>4169.8900000000003</v>
      </c>
      <c r="G3808" s="80">
        <v>3752.52</v>
      </c>
      <c r="H3808" s="37"/>
      <c r="I3808" s="101">
        <f t="shared" si="59"/>
        <v>3225.1527000000001</v>
      </c>
      <c r="J3808" s="62"/>
      <c r="K3808" s="36"/>
    </row>
    <row r="3809" spans="1:11" s="22" customFormat="1">
      <c r="A3809" s="40">
        <v>3806</v>
      </c>
      <c r="B3809" s="78" t="s">
        <v>7781</v>
      </c>
      <c r="C3809" s="79" t="s">
        <v>7782</v>
      </c>
      <c r="D3809" s="79" t="s">
        <v>1</v>
      </c>
      <c r="E3809" s="80">
        <v>3325.73</v>
      </c>
      <c r="F3809" s="80">
        <v>4256.93</v>
      </c>
      <c r="G3809" s="80">
        <v>4020.38</v>
      </c>
      <c r="H3809" s="37"/>
      <c r="I3809" s="101">
        <f t="shared" si="59"/>
        <v>3292.4726999999998</v>
      </c>
      <c r="J3809" s="62"/>
      <c r="K3809" s="36"/>
    </row>
    <row r="3810" spans="1:11" s="22" customFormat="1">
      <c r="A3810" s="40">
        <v>3807</v>
      </c>
      <c r="B3810" s="78" t="s">
        <v>7783</v>
      </c>
      <c r="C3810" s="79" t="s">
        <v>7784</v>
      </c>
      <c r="D3810" s="79" t="s">
        <v>1</v>
      </c>
      <c r="E3810" s="80">
        <v>372.94</v>
      </c>
      <c r="F3810" s="80">
        <v>477.36</v>
      </c>
      <c r="G3810" s="80">
        <v>452.33</v>
      </c>
      <c r="H3810" s="37"/>
      <c r="I3810" s="101">
        <f t="shared" si="59"/>
        <v>369.2106</v>
      </c>
      <c r="J3810" s="62"/>
      <c r="K3810" s="36"/>
    </row>
    <row r="3811" spans="1:11" s="22" customFormat="1">
      <c r="A3811" s="40">
        <v>3808</v>
      </c>
      <c r="B3811" s="78" t="s">
        <v>7785</v>
      </c>
      <c r="C3811" s="79" t="s">
        <v>7786</v>
      </c>
      <c r="D3811" s="79" t="s">
        <v>1</v>
      </c>
      <c r="E3811" s="80">
        <v>234.74</v>
      </c>
      <c r="F3811" s="80">
        <v>300.47000000000003</v>
      </c>
      <c r="G3811" s="80">
        <v>290.60000000000002</v>
      </c>
      <c r="H3811" s="37"/>
      <c r="I3811" s="101">
        <f t="shared" si="59"/>
        <v>232.39260000000002</v>
      </c>
      <c r="J3811" s="62"/>
      <c r="K3811" s="36"/>
    </row>
    <row r="3812" spans="1:11" s="22" customFormat="1">
      <c r="A3812" s="40">
        <v>3809</v>
      </c>
      <c r="B3812" s="78" t="s">
        <v>7787</v>
      </c>
      <c r="C3812" s="79" t="s">
        <v>7788</v>
      </c>
      <c r="D3812" s="79" t="s">
        <v>1</v>
      </c>
      <c r="E3812" s="80">
        <v>184.28</v>
      </c>
      <c r="F3812" s="80">
        <v>235.88</v>
      </c>
      <c r="G3812" s="80">
        <v>202.15</v>
      </c>
      <c r="H3812" s="37"/>
      <c r="I3812" s="101">
        <f t="shared" si="59"/>
        <v>182.43719999999999</v>
      </c>
      <c r="J3812" s="62"/>
      <c r="K3812" s="36"/>
    </row>
    <row r="3813" spans="1:11" s="22" customFormat="1">
      <c r="A3813" s="40">
        <v>3810</v>
      </c>
      <c r="B3813" s="78" t="s">
        <v>7789</v>
      </c>
      <c r="C3813" s="79" t="s">
        <v>7790</v>
      </c>
      <c r="D3813" s="79" t="s">
        <v>1</v>
      </c>
      <c r="E3813" s="80">
        <v>212.8</v>
      </c>
      <c r="F3813" s="80">
        <v>272.38</v>
      </c>
      <c r="G3813" s="80">
        <v>247.64</v>
      </c>
      <c r="H3813" s="37"/>
      <c r="I3813" s="101">
        <f t="shared" si="59"/>
        <v>210.67200000000003</v>
      </c>
      <c r="J3813" s="62"/>
      <c r="K3813" s="36"/>
    </row>
    <row r="3814" spans="1:11" s="22" customFormat="1">
      <c r="A3814" s="40">
        <v>3811</v>
      </c>
      <c r="B3814" s="78" t="s">
        <v>7791</v>
      </c>
      <c r="C3814" s="79" t="s">
        <v>7792</v>
      </c>
      <c r="D3814" s="79" t="s">
        <v>1</v>
      </c>
      <c r="E3814" s="80">
        <v>675.68</v>
      </c>
      <c r="F3814" s="80">
        <v>864.87</v>
      </c>
      <c r="G3814" s="80">
        <v>785.89</v>
      </c>
      <c r="H3814" s="37"/>
      <c r="I3814" s="101">
        <f t="shared" si="59"/>
        <v>668.92319999999995</v>
      </c>
      <c r="J3814" s="62"/>
      <c r="K3814" s="36"/>
    </row>
    <row r="3815" spans="1:11" s="22" customFormat="1">
      <c r="A3815" s="40">
        <v>3812</v>
      </c>
      <c r="B3815" s="78" t="s">
        <v>7793</v>
      </c>
      <c r="C3815" s="79" t="s">
        <v>7794</v>
      </c>
      <c r="D3815" s="79" t="s">
        <v>1</v>
      </c>
      <c r="E3815" s="80">
        <v>1948.05</v>
      </c>
      <c r="F3815" s="80">
        <v>2493.5</v>
      </c>
      <c r="G3815" s="80">
        <v>2266.6799999999998</v>
      </c>
      <c r="H3815" s="37"/>
      <c r="I3815" s="101">
        <f t="shared" si="59"/>
        <v>1928.5695000000001</v>
      </c>
      <c r="J3815" s="62"/>
      <c r="K3815" s="36"/>
    </row>
    <row r="3816" spans="1:11" s="22" customFormat="1">
      <c r="A3816" s="40">
        <v>3813</v>
      </c>
      <c r="B3816" s="78" t="s">
        <v>7795</v>
      </c>
      <c r="C3816" s="79" t="s">
        <v>7796</v>
      </c>
      <c r="D3816" s="79" t="s">
        <v>1</v>
      </c>
      <c r="E3816" s="80">
        <v>309.33</v>
      </c>
      <c r="F3816" s="80">
        <v>395.94</v>
      </c>
      <c r="G3816" s="80">
        <v>363.88</v>
      </c>
      <c r="H3816" s="37"/>
      <c r="I3816" s="101">
        <f t="shared" si="59"/>
        <v>306.23669999999998</v>
      </c>
      <c r="J3816" s="62"/>
      <c r="K3816" s="36"/>
    </row>
    <row r="3817" spans="1:11" s="22" customFormat="1">
      <c r="A3817" s="40">
        <v>3814</v>
      </c>
      <c r="B3817" s="78" t="s">
        <v>7797</v>
      </c>
      <c r="C3817" s="79" t="s">
        <v>7798</v>
      </c>
      <c r="D3817" s="79" t="s">
        <v>1</v>
      </c>
      <c r="E3817" s="80">
        <v>329.06</v>
      </c>
      <c r="F3817" s="80">
        <v>421.2</v>
      </c>
      <c r="G3817" s="80">
        <v>361.36</v>
      </c>
      <c r="H3817" s="37"/>
      <c r="I3817" s="101">
        <f t="shared" si="59"/>
        <v>325.76940000000002</v>
      </c>
      <c r="J3817" s="62"/>
      <c r="K3817" s="36"/>
    </row>
    <row r="3818" spans="1:11" s="22" customFormat="1">
      <c r="A3818" s="40">
        <v>3815</v>
      </c>
      <c r="B3818" s="78" t="s">
        <v>7799</v>
      </c>
      <c r="C3818" s="79" t="s">
        <v>7800</v>
      </c>
      <c r="D3818" s="79" t="s">
        <v>1</v>
      </c>
      <c r="E3818" s="80">
        <v>517.73</v>
      </c>
      <c r="F3818" s="80">
        <v>662.69</v>
      </c>
      <c r="G3818" s="80">
        <v>603.95000000000005</v>
      </c>
      <c r="H3818" s="37"/>
      <c r="I3818" s="101">
        <f t="shared" si="59"/>
        <v>512.55270000000007</v>
      </c>
      <c r="J3818" s="62"/>
      <c r="K3818" s="36"/>
    </row>
    <row r="3819" spans="1:11" s="22" customFormat="1">
      <c r="A3819" s="40">
        <v>3816</v>
      </c>
      <c r="B3819" s="78" t="s">
        <v>7801</v>
      </c>
      <c r="C3819" s="79" t="s">
        <v>7802</v>
      </c>
      <c r="D3819" s="79" t="s">
        <v>1</v>
      </c>
      <c r="E3819" s="80">
        <v>43.88</v>
      </c>
      <c r="F3819" s="80">
        <v>56.17</v>
      </c>
      <c r="G3819" s="80">
        <v>53.08</v>
      </c>
      <c r="H3819" s="37"/>
      <c r="I3819" s="101">
        <f t="shared" si="59"/>
        <v>43.441200000000002</v>
      </c>
      <c r="J3819" s="62"/>
      <c r="K3819" s="36"/>
    </row>
    <row r="3820" spans="1:11" s="22" customFormat="1">
      <c r="A3820" s="40">
        <v>3817</v>
      </c>
      <c r="B3820" s="78" t="s">
        <v>7803</v>
      </c>
      <c r="C3820" s="79" t="s">
        <v>7804</v>
      </c>
      <c r="D3820" s="79" t="s">
        <v>1</v>
      </c>
      <c r="E3820" s="80">
        <v>32.909999999999997</v>
      </c>
      <c r="F3820" s="80">
        <v>42.12</v>
      </c>
      <c r="G3820" s="80">
        <v>37.909999999999997</v>
      </c>
      <c r="H3820" s="37"/>
      <c r="I3820" s="101">
        <f t="shared" si="59"/>
        <v>32.5809</v>
      </c>
      <c r="J3820" s="62"/>
      <c r="K3820" s="36"/>
    </row>
    <row r="3821" spans="1:11" s="22" customFormat="1">
      <c r="A3821" s="40">
        <v>3818</v>
      </c>
      <c r="B3821" s="78" t="s">
        <v>7805</v>
      </c>
      <c r="C3821" s="79" t="s">
        <v>7806</v>
      </c>
      <c r="D3821" s="79" t="s">
        <v>1</v>
      </c>
      <c r="E3821" s="80">
        <v>750.26</v>
      </c>
      <c r="F3821" s="80">
        <v>960.33</v>
      </c>
      <c r="G3821" s="80">
        <v>841.48</v>
      </c>
      <c r="H3821" s="37"/>
      <c r="I3821" s="101">
        <f t="shared" si="59"/>
        <v>742.75739999999996</v>
      </c>
      <c r="J3821" s="62"/>
      <c r="K3821" s="36"/>
    </row>
    <row r="3822" spans="1:11" s="22" customFormat="1">
      <c r="A3822" s="40">
        <v>3819</v>
      </c>
      <c r="B3822" s="78" t="s">
        <v>7807</v>
      </c>
      <c r="C3822" s="79" t="s">
        <v>7808</v>
      </c>
      <c r="D3822" s="79" t="s">
        <v>1</v>
      </c>
      <c r="E3822" s="80">
        <v>144.79</v>
      </c>
      <c r="F3822" s="80">
        <v>185.33</v>
      </c>
      <c r="G3822" s="80">
        <v>166.78</v>
      </c>
      <c r="H3822" s="37"/>
      <c r="I3822" s="101">
        <f t="shared" si="59"/>
        <v>143.34209999999999</v>
      </c>
      <c r="J3822" s="62"/>
      <c r="K3822" s="36"/>
    </row>
    <row r="3823" spans="1:11" s="22" customFormat="1">
      <c r="A3823" s="40">
        <v>3820</v>
      </c>
      <c r="B3823" s="78" t="s">
        <v>7809</v>
      </c>
      <c r="C3823" s="79" t="s">
        <v>7810</v>
      </c>
      <c r="D3823" s="79" t="s">
        <v>1</v>
      </c>
      <c r="E3823" s="80">
        <v>127.24</v>
      </c>
      <c r="F3823" s="80">
        <v>162.87</v>
      </c>
      <c r="G3823" s="80">
        <v>138.97999999999999</v>
      </c>
      <c r="H3823" s="37"/>
      <c r="I3823" s="101">
        <f t="shared" si="59"/>
        <v>125.96759999999999</v>
      </c>
      <c r="J3823" s="62"/>
      <c r="K3823" s="36"/>
    </row>
    <row r="3824" spans="1:11" s="22" customFormat="1">
      <c r="A3824" s="40">
        <v>3821</v>
      </c>
      <c r="B3824" s="78" t="s">
        <v>7811</v>
      </c>
      <c r="C3824" s="79" t="s">
        <v>7812</v>
      </c>
      <c r="D3824" s="79" t="s">
        <v>1</v>
      </c>
      <c r="E3824" s="80">
        <v>2439.4499999999998</v>
      </c>
      <c r="F3824" s="80">
        <v>3122.5</v>
      </c>
      <c r="G3824" s="80">
        <v>2976.74</v>
      </c>
      <c r="H3824" s="37"/>
      <c r="I3824" s="101">
        <f t="shared" si="59"/>
        <v>2415.0554999999999</v>
      </c>
      <c r="J3824" s="62"/>
      <c r="K3824" s="36"/>
    </row>
    <row r="3825" spans="1:11" s="22" customFormat="1">
      <c r="A3825" s="40">
        <v>3822</v>
      </c>
      <c r="B3825" s="78" t="s">
        <v>7813</v>
      </c>
      <c r="C3825" s="79" t="s">
        <v>7814</v>
      </c>
      <c r="D3825" s="79" t="s">
        <v>1</v>
      </c>
      <c r="E3825" s="80">
        <v>54.85</v>
      </c>
      <c r="F3825" s="80">
        <v>70.209999999999994</v>
      </c>
      <c r="G3825" s="80">
        <v>58.13</v>
      </c>
      <c r="H3825" s="37"/>
      <c r="I3825" s="101">
        <f t="shared" si="59"/>
        <v>54.301500000000004</v>
      </c>
      <c r="J3825" s="62"/>
      <c r="K3825" s="36"/>
    </row>
    <row r="3826" spans="1:11" s="22" customFormat="1">
      <c r="A3826" s="40">
        <v>3823</v>
      </c>
      <c r="B3826" s="78" t="s">
        <v>7815</v>
      </c>
      <c r="C3826" s="79" t="s">
        <v>7816</v>
      </c>
      <c r="D3826" s="79" t="s">
        <v>1</v>
      </c>
      <c r="E3826" s="80">
        <v>1164.8900000000001</v>
      </c>
      <c r="F3826" s="80">
        <v>1491.06</v>
      </c>
      <c r="G3826" s="80">
        <v>1341.82</v>
      </c>
      <c r="H3826" s="37"/>
      <c r="I3826" s="101">
        <f t="shared" si="59"/>
        <v>1153.2411000000002</v>
      </c>
      <c r="J3826" s="62"/>
      <c r="K3826" s="36"/>
    </row>
    <row r="3827" spans="1:11" s="22" customFormat="1">
      <c r="A3827" s="40">
        <v>3824</v>
      </c>
      <c r="B3827" s="78" t="s">
        <v>7817</v>
      </c>
      <c r="C3827" s="79" t="s">
        <v>7818</v>
      </c>
      <c r="D3827" s="79" t="s">
        <v>1</v>
      </c>
      <c r="E3827" s="80">
        <v>723.94</v>
      </c>
      <c r="F3827" s="80">
        <v>926.64</v>
      </c>
      <c r="G3827" s="80">
        <v>841.48</v>
      </c>
      <c r="H3827" s="37"/>
      <c r="I3827" s="101">
        <f t="shared" si="59"/>
        <v>716.70060000000001</v>
      </c>
      <c r="J3827" s="62"/>
      <c r="K3827" s="36"/>
    </row>
    <row r="3828" spans="1:11" s="22" customFormat="1">
      <c r="A3828" s="40">
        <v>3825</v>
      </c>
      <c r="B3828" s="78" t="s">
        <v>7819</v>
      </c>
      <c r="C3828" s="79" t="s">
        <v>7820</v>
      </c>
      <c r="D3828" s="79" t="s">
        <v>1</v>
      </c>
      <c r="E3828" s="80">
        <v>107.5</v>
      </c>
      <c r="F3828" s="80">
        <v>137.6</v>
      </c>
      <c r="G3828" s="80">
        <v>123.83</v>
      </c>
      <c r="H3828" s="37"/>
      <c r="I3828" s="101">
        <f t="shared" si="59"/>
        <v>106.425</v>
      </c>
      <c r="J3828" s="62"/>
      <c r="K3828" s="36"/>
    </row>
    <row r="3829" spans="1:11" s="22" customFormat="1">
      <c r="A3829" s="40">
        <v>3826</v>
      </c>
      <c r="B3829" s="78" t="s">
        <v>7821</v>
      </c>
      <c r="C3829" s="79" t="s">
        <v>7822</v>
      </c>
      <c r="D3829" s="79" t="s">
        <v>1</v>
      </c>
      <c r="E3829" s="80">
        <v>32.909999999999997</v>
      </c>
      <c r="F3829" s="80">
        <v>42.12</v>
      </c>
      <c r="G3829" s="80">
        <v>37.909999999999997</v>
      </c>
      <c r="H3829" s="37"/>
      <c r="I3829" s="101">
        <f t="shared" si="59"/>
        <v>32.5809</v>
      </c>
      <c r="J3829" s="62"/>
      <c r="K3829" s="36"/>
    </row>
    <row r="3830" spans="1:11" s="22" customFormat="1">
      <c r="A3830" s="40">
        <v>3827</v>
      </c>
      <c r="B3830" s="78" t="s">
        <v>7823</v>
      </c>
      <c r="C3830" s="79" t="s">
        <v>7824</v>
      </c>
      <c r="D3830" s="79" t="s">
        <v>1</v>
      </c>
      <c r="E3830" s="80">
        <v>155.76</v>
      </c>
      <c r="F3830" s="80">
        <v>199.37</v>
      </c>
      <c r="G3830" s="80">
        <v>179.42</v>
      </c>
      <c r="H3830" s="37"/>
      <c r="I3830" s="101">
        <f t="shared" si="59"/>
        <v>154.20239999999998</v>
      </c>
      <c r="J3830" s="62"/>
      <c r="K3830" s="36"/>
    </row>
    <row r="3831" spans="1:11" s="22" customFormat="1">
      <c r="A3831" s="40">
        <v>3828</v>
      </c>
      <c r="B3831" s="78" t="s">
        <v>7825</v>
      </c>
      <c r="C3831" s="79" t="s">
        <v>7826</v>
      </c>
      <c r="D3831" s="79" t="s">
        <v>1</v>
      </c>
      <c r="E3831" s="80">
        <v>4242.71</v>
      </c>
      <c r="F3831" s="80">
        <v>5430.67</v>
      </c>
      <c r="G3831" s="80">
        <v>4887.12</v>
      </c>
      <c r="H3831" s="37"/>
      <c r="I3831" s="101">
        <f t="shared" si="59"/>
        <v>4200.2829000000002</v>
      </c>
      <c r="J3831" s="62"/>
      <c r="K3831" s="36"/>
    </row>
    <row r="3832" spans="1:11" s="22" customFormat="1">
      <c r="A3832" s="40">
        <v>3829</v>
      </c>
      <c r="B3832" s="78" t="s">
        <v>7827</v>
      </c>
      <c r="C3832" s="79" t="s">
        <v>7826</v>
      </c>
      <c r="D3832" s="79" t="s">
        <v>1</v>
      </c>
      <c r="E3832" s="80">
        <v>1948.05</v>
      </c>
      <c r="F3832" s="80">
        <v>2493.5</v>
      </c>
      <c r="G3832" s="80">
        <v>2092.31</v>
      </c>
      <c r="H3832" s="37"/>
      <c r="I3832" s="101">
        <f t="shared" si="59"/>
        <v>1928.5695000000001</v>
      </c>
      <c r="J3832" s="62"/>
      <c r="K3832" s="36"/>
    </row>
    <row r="3833" spans="1:11" s="22" customFormat="1">
      <c r="A3833" s="40">
        <v>3830</v>
      </c>
      <c r="B3833" s="78" t="s">
        <v>7828</v>
      </c>
      <c r="C3833" s="79" t="s">
        <v>7829</v>
      </c>
      <c r="D3833" s="79" t="s">
        <v>1</v>
      </c>
      <c r="E3833" s="80">
        <v>2696.13</v>
      </c>
      <c r="F3833" s="80">
        <v>3451.05</v>
      </c>
      <c r="G3833" s="80">
        <v>2931.26</v>
      </c>
      <c r="H3833" s="37"/>
      <c r="I3833" s="101">
        <f t="shared" si="59"/>
        <v>2669.1687000000002</v>
      </c>
      <c r="J3833" s="62"/>
      <c r="K3833" s="36"/>
    </row>
    <row r="3834" spans="1:11" s="22" customFormat="1">
      <c r="A3834" s="40">
        <v>3831</v>
      </c>
      <c r="B3834" s="78" t="s">
        <v>7830</v>
      </c>
      <c r="C3834" s="79" t="s">
        <v>7826</v>
      </c>
      <c r="D3834" s="79" t="s">
        <v>1</v>
      </c>
      <c r="E3834" s="80">
        <v>1570.73</v>
      </c>
      <c r="F3834" s="80">
        <v>2010.53</v>
      </c>
      <c r="G3834" s="80">
        <v>1791.61</v>
      </c>
      <c r="H3834" s="37"/>
      <c r="I3834" s="101">
        <f t="shared" si="59"/>
        <v>1555.0227</v>
      </c>
      <c r="J3834" s="62"/>
      <c r="K3834" s="36"/>
    </row>
    <row r="3835" spans="1:11" s="22" customFormat="1">
      <c r="A3835" s="40">
        <v>3832</v>
      </c>
      <c r="B3835" s="78" t="s">
        <v>7831</v>
      </c>
      <c r="C3835" s="79" t="s">
        <v>7832</v>
      </c>
      <c r="D3835" s="79" t="s">
        <v>1</v>
      </c>
      <c r="E3835" s="80">
        <v>1858.11</v>
      </c>
      <c r="F3835" s="80">
        <v>2378.38</v>
      </c>
      <c r="G3835" s="80">
        <v>2163.0700000000002</v>
      </c>
      <c r="H3835" s="37"/>
      <c r="I3835" s="101">
        <f t="shared" si="59"/>
        <v>1839.5288999999998</v>
      </c>
      <c r="J3835" s="62"/>
      <c r="K3835" s="36"/>
    </row>
    <row r="3836" spans="1:11" s="22" customFormat="1">
      <c r="A3836" s="40">
        <v>3833</v>
      </c>
      <c r="B3836" s="78" t="s">
        <v>7833</v>
      </c>
      <c r="C3836" s="79" t="s">
        <v>7834</v>
      </c>
      <c r="D3836" s="79" t="s">
        <v>1</v>
      </c>
      <c r="E3836" s="80">
        <v>2389</v>
      </c>
      <c r="F3836" s="80">
        <v>3057.92</v>
      </c>
      <c r="G3836" s="80">
        <v>2837.77</v>
      </c>
      <c r="H3836" s="37"/>
      <c r="I3836" s="101">
        <f t="shared" si="59"/>
        <v>2365.11</v>
      </c>
      <c r="J3836" s="62"/>
      <c r="K3836" s="36"/>
    </row>
    <row r="3837" spans="1:11" s="22" customFormat="1">
      <c r="A3837" s="40">
        <v>3834</v>
      </c>
      <c r="B3837" s="78" t="s">
        <v>7835</v>
      </c>
      <c r="C3837" s="79" t="s">
        <v>7836</v>
      </c>
      <c r="D3837" s="79" t="s">
        <v>1</v>
      </c>
      <c r="E3837" s="80">
        <v>3288.44</v>
      </c>
      <c r="F3837" s="80">
        <v>4209.2</v>
      </c>
      <c r="G3837" s="80">
        <v>3540.26</v>
      </c>
      <c r="H3837" s="37"/>
      <c r="I3837" s="101">
        <f t="shared" si="59"/>
        <v>3255.5556000000001</v>
      </c>
      <c r="J3837" s="62"/>
      <c r="K3837" s="36"/>
    </row>
    <row r="3838" spans="1:11" s="22" customFormat="1">
      <c r="A3838" s="40">
        <v>3835</v>
      </c>
      <c r="B3838" s="78" t="s">
        <v>7837</v>
      </c>
      <c r="C3838" s="79" t="s">
        <v>7838</v>
      </c>
      <c r="D3838" s="79" t="s">
        <v>1</v>
      </c>
      <c r="E3838" s="80">
        <v>2779.49</v>
      </c>
      <c r="F3838" s="80">
        <v>3557.75</v>
      </c>
      <c r="G3838" s="80">
        <v>3173.84</v>
      </c>
      <c r="H3838" s="37"/>
      <c r="I3838" s="101">
        <f t="shared" si="59"/>
        <v>2751.6950999999999</v>
      </c>
      <c r="J3838" s="62"/>
      <c r="K3838" s="36"/>
    </row>
    <row r="3839" spans="1:11" s="22" customFormat="1">
      <c r="A3839" s="40">
        <v>3836</v>
      </c>
      <c r="B3839" s="78" t="s">
        <v>7839</v>
      </c>
      <c r="C3839" s="79" t="s">
        <v>7840</v>
      </c>
      <c r="D3839" s="79" t="s">
        <v>1</v>
      </c>
      <c r="E3839" s="80">
        <v>5754.21</v>
      </c>
      <c r="F3839" s="80">
        <v>7365.39</v>
      </c>
      <c r="G3839" s="80">
        <v>6759.59</v>
      </c>
      <c r="H3839" s="37"/>
      <c r="I3839" s="101">
        <f t="shared" si="59"/>
        <v>5696.6679000000004</v>
      </c>
      <c r="J3839" s="62"/>
      <c r="K3839" s="36"/>
    </row>
    <row r="3840" spans="1:11" s="22" customFormat="1">
      <c r="A3840" s="40">
        <v>3837</v>
      </c>
      <c r="B3840" s="78" t="s">
        <v>7841</v>
      </c>
      <c r="C3840" s="79" t="s">
        <v>7842</v>
      </c>
      <c r="D3840" s="79" t="s">
        <v>1</v>
      </c>
      <c r="E3840" s="80">
        <v>2419.71</v>
      </c>
      <c r="F3840" s="80">
        <v>3097.23</v>
      </c>
      <c r="G3840" s="80">
        <v>2923.68</v>
      </c>
      <c r="H3840" s="37"/>
      <c r="I3840" s="101">
        <f t="shared" si="59"/>
        <v>2395.5129000000002</v>
      </c>
      <c r="J3840" s="62"/>
      <c r="K3840" s="36"/>
    </row>
    <row r="3841" spans="1:11" s="22" customFormat="1">
      <c r="A3841" s="40">
        <v>3838</v>
      </c>
      <c r="B3841" s="78">
        <v>56.380200000000002</v>
      </c>
      <c r="C3841" s="79" t="s">
        <v>7843</v>
      </c>
      <c r="D3841" s="79" t="s">
        <v>1</v>
      </c>
      <c r="E3841" s="80">
        <v>3994.83</v>
      </c>
      <c r="F3841" s="80">
        <v>5113.38</v>
      </c>
      <c r="G3841" s="80">
        <v>4690.0200000000004</v>
      </c>
      <c r="H3841" s="37"/>
      <c r="I3841" s="101">
        <f t="shared" si="59"/>
        <v>3954.8816999999999</v>
      </c>
      <c r="J3841" s="62"/>
      <c r="K3841" s="36"/>
    </row>
    <row r="3842" spans="1:11" s="22" customFormat="1">
      <c r="A3842" s="40">
        <v>3839</v>
      </c>
      <c r="B3842" s="78">
        <v>16.380199999999999</v>
      </c>
      <c r="C3842" s="79" t="s">
        <v>7844</v>
      </c>
      <c r="D3842" s="79" t="s">
        <v>1</v>
      </c>
      <c r="E3842" s="80">
        <v>1901.99</v>
      </c>
      <c r="F3842" s="80">
        <v>2434.5500000000002</v>
      </c>
      <c r="G3842" s="80">
        <v>2317.21</v>
      </c>
      <c r="H3842" s="37"/>
      <c r="I3842" s="101">
        <f t="shared" si="59"/>
        <v>1882.9701</v>
      </c>
      <c r="J3842" s="62"/>
      <c r="K3842" s="36"/>
    </row>
    <row r="3843" spans="1:11" s="22" customFormat="1">
      <c r="A3843" s="40">
        <v>3840</v>
      </c>
      <c r="B3843" s="78" t="s">
        <v>7845</v>
      </c>
      <c r="C3843" s="79" t="s">
        <v>7846</v>
      </c>
      <c r="D3843" s="79" t="s">
        <v>1</v>
      </c>
      <c r="E3843" s="80">
        <v>6706.3</v>
      </c>
      <c r="F3843" s="80">
        <v>8584.06</v>
      </c>
      <c r="G3843" s="80">
        <v>7426.7</v>
      </c>
      <c r="H3843" s="37"/>
      <c r="I3843" s="101">
        <f t="shared" si="59"/>
        <v>6639.2370000000001</v>
      </c>
      <c r="J3843" s="62"/>
      <c r="K3843" s="36"/>
    </row>
    <row r="3844" spans="1:11" s="22" customFormat="1">
      <c r="A3844" s="40">
        <v>3841</v>
      </c>
      <c r="B3844" s="78" t="s">
        <v>7847</v>
      </c>
      <c r="C3844" s="79" t="s">
        <v>7848</v>
      </c>
      <c r="D3844" s="79" t="s">
        <v>1</v>
      </c>
      <c r="E3844" s="80">
        <v>6642.68</v>
      </c>
      <c r="F3844" s="80">
        <v>8502.6299999999992</v>
      </c>
      <c r="G3844" s="80">
        <v>7724.88</v>
      </c>
      <c r="H3844" s="37"/>
      <c r="I3844" s="101">
        <f t="shared" si="59"/>
        <v>6576.2532000000001</v>
      </c>
      <c r="J3844" s="62"/>
      <c r="K3844" s="36"/>
    </row>
    <row r="3845" spans="1:11" s="22" customFormat="1">
      <c r="A3845" s="40">
        <v>3842</v>
      </c>
      <c r="B3845" s="78" t="s">
        <v>7849</v>
      </c>
      <c r="C3845" s="79" t="s">
        <v>7850</v>
      </c>
      <c r="D3845" s="79" t="s">
        <v>1</v>
      </c>
      <c r="E3845" s="80">
        <v>2228.85</v>
      </c>
      <c r="F3845" s="80">
        <v>2852.93</v>
      </c>
      <c r="G3845" s="80">
        <v>2567.38</v>
      </c>
      <c r="H3845" s="37"/>
      <c r="I3845" s="101">
        <f t="shared" ref="I3845:I3908" si="60">E3845-E3845/100*1</f>
        <v>2206.5614999999998</v>
      </c>
      <c r="J3845" s="62"/>
      <c r="K3845" s="36"/>
    </row>
    <row r="3846" spans="1:11" s="22" customFormat="1">
      <c r="A3846" s="40">
        <v>3843</v>
      </c>
      <c r="B3846" s="78">
        <v>47.380200000000002</v>
      </c>
      <c r="C3846" s="79" t="s">
        <v>7851</v>
      </c>
      <c r="D3846" s="79" t="s">
        <v>1</v>
      </c>
      <c r="E3846" s="80">
        <v>1632.15</v>
      </c>
      <c r="F3846" s="80">
        <v>2089.15</v>
      </c>
      <c r="G3846" s="80">
        <v>1953.34</v>
      </c>
      <c r="H3846" s="37"/>
      <c r="I3846" s="101">
        <f t="shared" si="60"/>
        <v>1615.8285000000001</v>
      </c>
      <c r="J3846" s="62"/>
      <c r="K3846" s="36"/>
    </row>
    <row r="3847" spans="1:11" s="22" customFormat="1">
      <c r="A3847" s="40">
        <v>3844</v>
      </c>
      <c r="B3847" s="78">
        <v>5295576</v>
      </c>
      <c r="C3847" s="79" t="s">
        <v>7852</v>
      </c>
      <c r="D3847" s="79" t="s">
        <v>1</v>
      </c>
      <c r="E3847" s="80">
        <v>15176.36</v>
      </c>
      <c r="F3847" s="80">
        <v>19425.740000000002</v>
      </c>
      <c r="G3847" s="80">
        <v>17835.189999999999</v>
      </c>
      <c r="H3847" s="37"/>
      <c r="I3847" s="101">
        <f t="shared" si="60"/>
        <v>15024.5964</v>
      </c>
      <c r="J3847" s="62"/>
      <c r="K3847" s="36"/>
    </row>
    <row r="3848" spans="1:11" s="22" customFormat="1">
      <c r="A3848" s="40">
        <v>3845</v>
      </c>
      <c r="B3848" s="78" t="s">
        <v>7853</v>
      </c>
      <c r="C3848" s="79" t="s">
        <v>7852</v>
      </c>
      <c r="D3848" s="79" t="s">
        <v>1</v>
      </c>
      <c r="E3848" s="80">
        <v>16251.3</v>
      </c>
      <c r="F3848" s="80">
        <v>20801.66</v>
      </c>
      <c r="G3848" s="80">
        <v>18540.22</v>
      </c>
      <c r="H3848" s="37"/>
      <c r="I3848" s="101">
        <f t="shared" si="60"/>
        <v>16088.786999999998</v>
      </c>
      <c r="J3848" s="62"/>
      <c r="K3848" s="36"/>
    </row>
    <row r="3849" spans="1:11" s="22" customFormat="1">
      <c r="A3849" s="40">
        <v>3846</v>
      </c>
      <c r="B3849" s="78">
        <v>5311304</v>
      </c>
      <c r="C3849" s="79" t="s">
        <v>7852</v>
      </c>
      <c r="D3849" s="79" t="s">
        <v>1</v>
      </c>
      <c r="E3849" s="80">
        <v>17574.14</v>
      </c>
      <c r="F3849" s="80">
        <v>22494.9</v>
      </c>
      <c r="G3849" s="80">
        <v>19270.5</v>
      </c>
      <c r="H3849" s="37"/>
      <c r="I3849" s="101">
        <f t="shared" si="60"/>
        <v>17398.3986</v>
      </c>
      <c r="J3849" s="62"/>
      <c r="K3849" s="36"/>
    </row>
    <row r="3850" spans="1:11" s="22" customFormat="1">
      <c r="A3850" s="40">
        <v>3847</v>
      </c>
      <c r="B3850" s="78">
        <v>5340730</v>
      </c>
      <c r="C3850" s="79" t="s">
        <v>7854</v>
      </c>
      <c r="D3850" s="79" t="s">
        <v>1</v>
      </c>
      <c r="E3850" s="80">
        <v>30651.08</v>
      </c>
      <c r="F3850" s="80">
        <v>39233.379999999997</v>
      </c>
      <c r="G3850" s="80">
        <v>37128.44</v>
      </c>
      <c r="H3850" s="37"/>
      <c r="I3850" s="101">
        <f t="shared" si="60"/>
        <v>30344.569200000002</v>
      </c>
      <c r="J3850" s="62"/>
      <c r="K3850" s="36"/>
    </row>
    <row r="3851" spans="1:11" s="22" customFormat="1">
      <c r="A3851" s="40">
        <v>3848</v>
      </c>
      <c r="B3851" s="78" t="s">
        <v>7855</v>
      </c>
      <c r="C3851" s="79" t="s">
        <v>7856</v>
      </c>
      <c r="D3851" s="79" t="s">
        <v>1</v>
      </c>
      <c r="E3851" s="80">
        <v>37063.410000000003</v>
      </c>
      <c r="F3851" s="80">
        <v>47441.16</v>
      </c>
      <c r="G3851" s="80">
        <v>43127.41</v>
      </c>
      <c r="H3851" s="37"/>
      <c r="I3851" s="101">
        <f t="shared" si="60"/>
        <v>36692.775900000001</v>
      </c>
      <c r="J3851" s="62"/>
      <c r="K3851" s="36"/>
    </row>
    <row r="3852" spans="1:11" s="22" customFormat="1">
      <c r="A3852" s="40">
        <v>3849</v>
      </c>
      <c r="B3852" s="78">
        <v>5319202</v>
      </c>
      <c r="C3852" s="79" t="s">
        <v>7857</v>
      </c>
      <c r="D3852" s="79" t="s">
        <v>1</v>
      </c>
      <c r="E3852" s="80">
        <v>34161.08</v>
      </c>
      <c r="F3852" s="80">
        <v>43726.18</v>
      </c>
      <c r="G3852" s="80">
        <v>36352.67</v>
      </c>
      <c r="H3852" s="37"/>
      <c r="I3852" s="101">
        <f t="shared" si="60"/>
        <v>33819.4692</v>
      </c>
      <c r="J3852" s="62"/>
      <c r="K3852" s="36"/>
    </row>
    <row r="3853" spans="1:11" s="22" customFormat="1">
      <c r="A3853" s="40">
        <v>3850</v>
      </c>
      <c r="B3853" s="78" t="s">
        <v>7858</v>
      </c>
      <c r="C3853" s="79" t="s">
        <v>7859</v>
      </c>
      <c r="D3853" s="79" t="s">
        <v>1</v>
      </c>
      <c r="E3853" s="80">
        <v>24249.71</v>
      </c>
      <c r="F3853" s="80">
        <v>31039.63</v>
      </c>
      <c r="G3853" s="80">
        <v>28486.28</v>
      </c>
      <c r="H3853" s="37"/>
      <c r="I3853" s="101">
        <f t="shared" si="60"/>
        <v>24007.212899999999</v>
      </c>
      <c r="J3853" s="62"/>
      <c r="K3853" s="36"/>
    </row>
    <row r="3854" spans="1:11" s="22" customFormat="1">
      <c r="A3854" s="40">
        <v>3851</v>
      </c>
      <c r="B3854" s="78">
        <v>2402.3708000000001</v>
      </c>
      <c r="C3854" s="79" t="s">
        <v>7860</v>
      </c>
      <c r="D3854" s="79" t="s">
        <v>1</v>
      </c>
      <c r="E3854" s="80">
        <v>19963.13</v>
      </c>
      <c r="F3854" s="80">
        <v>25552.81</v>
      </c>
      <c r="G3854" s="80">
        <v>23662.33</v>
      </c>
      <c r="H3854" s="37"/>
      <c r="I3854" s="101">
        <f t="shared" si="60"/>
        <v>19763.4987</v>
      </c>
      <c r="J3854" s="62"/>
      <c r="K3854" s="36"/>
    </row>
    <row r="3855" spans="1:11" s="22" customFormat="1">
      <c r="A3855" s="40">
        <v>3852</v>
      </c>
      <c r="B3855" s="78" t="s">
        <v>7861</v>
      </c>
      <c r="C3855" s="79" t="s">
        <v>7862</v>
      </c>
      <c r="D3855" s="79" t="s">
        <v>1</v>
      </c>
      <c r="E3855" s="80">
        <v>28137.040000000001</v>
      </c>
      <c r="F3855" s="80">
        <v>36015.410000000003</v>
      </c>
      <c r="G3855" s="80">
        <v>32092.240000000002</v>
      </c>
      <c r="H3855" s="37"/>
      <c r="I3855" s="101">
        <f t="shared" si="60"/>
        <v>27855.669600000001</v>
      </c>
      <c r="J3855" s="62"/>
      <c r="K3855" s="36"/>
    </row>
    <row r="3856" spans="1:11" s="22" customFormat="1">
      <c r="A3856" s="40">
        <v>3853</v>
      </c>
      <c r="B3856" s="78" t="s">
        <v>7863</v>
      </c>
      <c r="C3856" s="79" t="s">
        <v>7864</v>
      </c>
      <c r="D3856" s="79" t="s">
        <v>1</v>
      </c>
      <c r="E3856" s="80">
        <v>10589.24</v>
      </c>
      <c r="F3856" s="80">
        <v>13554.23</v>
      </c>
      <c r="G3856" s="80">
        <v>12081.35</v>
      </c>
      <c r="H3856" s="37"/>
      <c r="I3856" s="101">
        <f t="shared" si="60"/>
        <v>10483.347599999999</v>
      </c>
      <c r="J3856" s="62"/>
      <c r="K3856" s="36"/>
    </row>
    <row r="3857" spans="1:11" s="22" customFormat="1">
      <c r="A3857" s="40">
        <v>3854</v>
      </c>
      <c r="B3857" s="78" t="s">
        <v>7865</v>
      </c>
      <c r="C3857" s="79" t="s">
        <v>7866</v>
      </c>
      <c r="D3857" s="79" t="s">
        <v>1</v>
      </c>
      <c r="E3857" s="80">
        <v>26713.3</v>
      </c>
      <c r="F3857" s="80">
        <v>34193.019999999997</v>
      </c>
      <c r="G3857" s="80">
        <v>31364.47</v>
      </c>
      <c r="H3857" s="37"/>
      <c r="I3857" s="101">
        <f t="shared" si="60"/>
        <v>26446.166999999998</v>
      </c>
      <c r="J3857" s="62"/>
      <c r="K3857" s="36"/>
    </row>
    <row r="3858" spans="1:11" s="22" customFormat="1">
      <c r="A3858" s="40">
        <v>3855</v>
      </c>
      <c r="B3858" s="78" t="s">
        <v>7867</v>
      </c>
      <c r="C3858" s="79" t="s">
        <v>7868</v>
      </c>
      <c r="D3858" s="79" t="s">
        <v>1</v>
      </c>
      <c r="E3858" s="80">
        <v>47369.65</v>
      </c>
      <c r="F3858" s="80">
        <v>60633.15</v>
      </c>
      <c r="G3858" s="80">
        <v>53505.58</v>
      </c>
      <c r="H3858" s="37"/>
      <c r="I3858" s="101">
        <f t="shared" si="60"/>
        <v>46895.953500000003</v>
      </c>
      <c r="J3858" s="62"/>
      <c r="K3858" s="36"/>
    </row>
    <row r="3859" spans="1:11" s="22" customFormat="1">
      <c r="A3859" s="40">
        <v>3856</v>
      </c>
      <c r="B3859" s="78" t="s">
        <v>7869</v>
      </c>
      <c r="C3859" s="79" t="s">
        <v>7870</v>
      </c>
      <c r="D3859" s="79" t="s">
        <v>1</v>
      </c>
      <c r="E3859" s="80">
        <v>22613.18</v>
      </c>
      <c r="F3859" s="80">
        <v>28944.87</v>
      </c>
      <c r="G3859" s="80">
        <v>25274.53</v>
      </c>
      <c r="H3859" s="37"/>
      <c r="I3859" s="101">
        <f t="shared" si="60"/>
        <v>22387.048200000001</v>
      </c>
      <c r="J3859" s="62"/>
      <c r="K3859" s="36"/>
    </row>
    <row r="3860" spans="1:11" s="22" customFormat="1">
      <c r="A3860" s="40">
        <v>3857</v>
      </c>
      <c r="B3860" s="78" t="s">
        <v>7871</v>
      </c>
      <c r="C3860" s="79" t="s">
        <v>7872</v>
      </c>
      <c r="D3860" s="79" t="s">
        <v>1</v>
      </c>
      <c r="E3860" s="80">
        <v>14222.09</v>
      </c>
      <c r="F3860" s="80">
        <v>18204.28</v>
      </c>
      <c r="G3860" s="80">
        <v>16536.349999999999</v>
      </c>
      <c r="H3860" s="37"/>
      <c r="I3860" s="101">
        <f t="shared" si="60"/>
        <v>14079.8691</v>
      </c>
      <c r="J3860" s="62"/>
      <c r="K3860" s="36"/>
    </row>
    <row r="3861" spans="1:11" s="22" customFormat="1">
      <c r="A3861" s="40">
        <v>3858</v>
      </c>
      <c r="B3861" s="78">
        <v>5732.3707999999997</v>
      </c>
      <c r="C3861" s="79" t="s">
        <v>7873</v>
      </c>
      <c r="D3861" s="79" t="s">
        <v>1</v>
      </c>
      <c r="E3861" s="80">
        <v>9152.33</v>
      </c>
      <c r="F3861" s="80">
        <v>11714.98</v>
      </c>
      <c r="G3861" s="80">
        <v>10128</v>
      </c>
      <c r="H3861" s="37"/>
      <c r="I3861" s="101">
        <f t="shared" si="60"/>
        <v>9060.8066999999992</v>
      </c>
      <c r="J3861" s="62"/>
      <c r="K3861" s="36"/>
    </row>
    <row r="3862" spans="1:11" s="22" customFormat="1">
      <c r="A3862" s="40">
        <v>3859</v>
      </c>
      <c r="B3862" s="78">
        <v>6502.3707999999997</v>
      </c>
      <c r="C3862" s="79" t="s">
        <v>7873</v>
      </c>
      <c r="D3862" s="79" t="s">
        <v>1</v>
      </c>
      <c r="E3862" s="80">
        <v>16788.78</v>
      </c>
      <c r="F3862" s="80">
        <v>21489.64</v>
      </c>
      <c r="G3862" s="80">
        <v>18952.099999999999</v>
      </c>
      <c r="H3862" s="37"/>
      <c r="I3862" s="101">
        <f t="shared" si="60"/>
        <v>16620.892199999998</v>
      </c>
      <c r="J3862" s="62"/>
      <c r="K3862" s="36"/>
    </row>
    <row r="3863" spans="1:11" s="22" customFormat="1">
      <c r="A3863" s="40">
        <v>3860</v>
      </c>
      <c r="B3863" s="78">
        <v>6002.3707999999997</v>
      </c>
      <c r="C3863" s="79" t="s">
        <v>7873</v>
      </c>
      <c r="D3863" s="79" t="s">
        <v>1</v>
      </c>
      <c r="E3863" s="80">
        <v>9000.9599999999991</v>
      </c>
      <c r="F3863" s="80">
        <v>11521.23</v>
      </c>
      <c r="G3863" s="80">
        <v>9786.8799999999992</v>
      </c>
      <c r="H3863" s="37"/>
      <c r="I3863" s="101">
        <f t="shared" si="60"/>
        <v>8910.9503999999997</v>
      </c>
      <c r="J3863" s="62"/>
      <c r="K3863" s="36"/>
    </row>
    <row r="3864" spans="1:11" s="22" customFormat="1">
      <c r="A3864" s="40">
        <v>3861</v>
      </c>
      <c r="B3864" s="78" t="s">
        <v>7874</v>
      </c>
      <c r="C3864" s="79" t="s">
        <v>7875</v>
      </c>
      <c r="D3864" s="79" t="s">
        <v>1</v>
      </c>
      <c r="E3864" s="80">
        <v>10284.299999999999</v>
      </c>
      <c r="F3864" s="80">
        <v>13163.9</v>
      </c>
      <c r="G3864" s="80">
        <v>11404.12</v>
      </c>
      <c r="H3864" s="37"/>
      <c r="I3864" s="101">
        <f t="shared" si="60"/>
        <v>10181.456999999999</v>
      </c>
      <c r="J3864" s="62"/>
      <c r="K3864" s="36"/>
    </row>
    <row r="3865" spans="1:11" s="22" customFormat="1">
      <c r="A3865" s="40">
        <v>3862</v>
      </c>
      <c r="B3865" s="78">
        <v>5112.3707999999997</v>
      </c>
      <c r="C3865" s="79" t="s">
        <v>7876</v>
      </c>
      <c r="D3865" s="79" t="s">
        <v>1</v>
      </c>
      <c r="E3865" s="80">
        <v>17962.43</v>
      </c>
      <c r="F3865" s="80">
        <v>22991.91</v>
      </c>
      <c r="G3865" s="80">
        <v>18757.54</v>
      </c>
      <c r="H3865" s="37"/>
      <c r="I3865" s="101">
        <f t="shared" si="60"/>
        <v>17782.805700000001</v>
      </c>
      <c r="J3865" s="62"/>
      <c r="K3865" s="36"/>
    </row>
    <row r="3866" spans="1:11" s="22" customFormat="1">
      <c r="A3866" s="40">
        <v>3863</v>
      </c>
      <c r="B3866" s="78">
        <v>5742.3707999999997</v>
      </c>
      <c r="C3866" s="79" t="s">
        <v>7876</v>
      </c>
      <c r="D3866" s="79" t="s">
        <v>1</v>
      </c>
      <c r="E3866" s="80">
        <v>9566.9500000000007</v>
      </c>
      <c r="F3866" s="80">
        <v>12245.7</v>
      </c>
      <c r="G3866" s="80">
        <v>11447.08</v>
      </c>
      <c r="H3866" s="37"/>
      <c r="I3866" s="101">
        <f t="shared" si="60"/>
        <v>9471.2805000000008</v>
      </c>
      <c r="J3866" s="62"/>
      <c r="K3866" s="36"/>
    </row>
    <row r="3867" spans="1:11" s="22" customFormat="1">
      <c r="A3867" s="40">
        <v>3864</v>
      </c>
      <c r="B3867" s="78">
        <v>6012.3707999999997</v>
      </c>
      <c r="C3867" s="79" t="s">
        <v>7876</v>
      </c>
      <c r="D3867" s="79" t="s">
        <v>1</v>
      </c>
      <c r="E3867" s="80">
        <v>8748.68</v>
      </c>
      <c r="F3867" s="80">
        <v>11198.31</v>
      </c>
      <c r="G3867" s="80">
        <v>9496.27</v>
      </c>
      <c r="H3867" s="37"/>
      <c r="I3867" s="101">
        <f t="shared" si="60"/>
        <v>8661.1931999999997</v>
      </c>
      <c r="J3867" s="62"/>
      <c r="K3867" s="36"/>
    </row>
    <row r="3868" spans="1:11" s="22" customFormat="1">
      <c r="A3868" s="40">
        <v>3865</v>
      </c>
      <c r="B3868" s="78" t="s">
        <v>7877</v>
      </c>
      <c r="C3868" s="79" t="s">
        <v>7878</v>
      </c>
      <c r="D3868" s="79" t="s">
        <v>1</v>
      </c>
      <c r="E3868" s="80">
        <v>28981.64</v>
      </c>
      <c r="F3868" s="80">
        <v>37096.5</v>
      </c>
      <c r="G3868" s="80">
        <v>34050.620000000003</v>
      </c>
      <c r="H3868" s="37"/>
      <c r="I3868" s="101">
        <f t="shared" si="60"/>
        <v>28691.8236</v>
      </c>
      <c r="J3868" s="62"/>
      <c r="K3868" s="36"/>
    </row>
    <row r="3869" spans="1:11" s="22" customFormat="1">
      <c r="A3869" s="40">
        <v>3866</v>
      </c>
      <c r="B3869" s="78" t="s">
        <v>7879</v>
      </c>
      <c r="C3869" s="79" t="s">
        <v>7880</v>
      </c>
      <c r="D3869" s="79" t="s">
        <v>1</v>
      </c>
      <c r="E3869" s="80">
        <v>20020.16</v>
      </c>
      <c r="F3869" s="80">
        <v>25625.8</v>
      </c>
      <c r="G3869" s="80">
        <v>22414.02</v>
      </c>
      <c r="H3869" s="37"/>
      <c r="I3869" s="101">
        <f t="shared" si="60"/>
        <v>19819.9584</v>
      </c>
      <c r="J3869" s="62"/>
      <c r="K3869" s="36"/>
    </row>
    <row r="3870" spans="1:11" s="22" customFormat="1">
      <c r="A3870" s="40">
        <v>3867</v>
      </c>
      <c r="B3870" s="78" t="s">
        <v>7881</v>
      </c>
      <c r="C3870" s="79" t="s">
        <v>7882</v>
      </c>
      <c r="D3870" s="79" t="s">
        <v>1</v>
      </c>
      <c r="E3870" s="80">
        <v>1535.63</v>
      </c>
      <c r="F3870" s="80">
        <v>1965.61</v>
      </c>
      <c r="G3870" s="80">
        <v>1698.11</v>
      </c>
      <c r="H3870" s="37"/>
      <c r="I3870" s="101">
        <f t="shared" si="60"/>
        <v>1520.2737000000002</v>
      </c>
      <c r="J3870" s="62"/>
      <c r="K3870" s="36"/>
    </row>
    <row r="3871" spans="1:11" s="22" customFormat="1">
      <c r="A3871" s="40">
        <v>3868</v>
      </c>
      <c r="B3871" s="78" t="s">
        <v>7883</v>
      </c>
      <c r="C3871" s="79" t="s">
        <v>7884</v>
      </c>
      <c r="D3871" s="79" t="s">
        <v>1</v>
      </c>
      <c r="E3871" s="80">
        <v>27345.1</v>
      </c>
      <c r="F3871" s="80">
        <v>35001.730000000003</v>
      </c>
      <c r="G3871" s="80">
        <v>31498.400000000001</v>
      </c>
      <c r="H3871" s="37"/>
      <c r="I3871" s="101">
        <f t="shared" si="60"/>
        <v>27071.648999999998</v>
      </c>
      <c r="J3871" s="62"/>
      <c r="K3871" s="36"/>
    </row>
    <row r="3872" spans="1:11" s="22" customFormat="1">
      <c r="A3872" s="40">
        <v>3869</v>
      </c>
      <c r="B3872" s="78" t="s">
        <v>7885</v>
      </c>
      <c r="C3872" s="79" t="s">
        <v>7886</v>
      </c>
      <c r="D3872" s="79" t="s">
        <v>1</v>
      </c>
      <c r="E3872" s="80">
        <v>21867.3</v>
      </c>
      <c r="F3872" s="80">
        <v>27990.14</v>
      </c>
      <c r="G3872" s="80">
        <v>25956.799999999999</v>
      </c>
      <c r="H3872" s="37"/>
      <c r="I3872" s="101">
        <f t="shared" si="60"/>
        <v>21648.627</v>
      </c>
      <c r="J3872" s="62"/>
      <c r="K3872" s="36"/>
    </row>
    <row r="3873" spans="1:11" s="22" customFormat="1">
      <c r="A3873" s="40">
        <v>3870</v>
      </c>
      <c r="B3873" s="78" t="s">
        <v>7887</v>
      </c>
      <c r="C3873" s="79" t="s">
        <v>7888</v>
      </c>
      <c r="D3873" s="79" t="s">
        <v>1</v>
      </c>
      <c r="E3873" s="80">
        <v>25067.99</v>
      </c>
      <c r="F3873" s="80">
        <v>32087.03</v>
      </c>
      <c r="G3873" s="80">
        <v>28041.54</v>
      </c>
      <c r="H3873" s="37"/>
      <c r="I3873" s="101">
        <f t="shared" si="60"/>
        <v>24817.310100000002</v>
      </c>
      <c r="J3873" s="62"/>
      <c r="K3873" s="36"/>
    </row>
    <row r="3874" spans="1:11" s="22" customFormat="1">
      <c r="A3874" s="40">
        <v>3871</v>
      </c>
      <c r="B3874" s="78" t="s">
        <v>7889</v>
      </c>
      <c r="C3874" s="79" t="s">
        <v>7890</v>
      </c>
      <c r="D3874" s="79" t="s">
        <v>1</v>
      </c>
      <c r="E3874" s="80">
        <v>26700.14</v>
      </c>
      <c r="F3874" s="80">
        <v>34176.18</v>
      </c>
      <c r="G3874" s="80">
        <v>28455.96</v>
      </c>
      <c r="H3874" s="37"/>
      <c r="I3874" s="101">
        <f t="shared" si="60"/>
        <v>26433.138599999998</v>
      </c>
      <c r="J3874" s="62"/>
      <c r="K3874" s="36"/>
    </row>
    <row r="3875" spans="1:11" s="22" customFormat="1">
      <c r="A3875" s="40">
        <v>3872</v>
      </c>
      <c r="B3875" s="78" t="s">
        <v>7891</v>
      </c>
      <c r="C3875" s="79" t="s">
        <v>7892</v>
      </c>
      <c r="D3875" s="79" t="s">
        <v>1</v>
      </c>
      <c r="E3875" s="80">
        <v>1461.04</v>
      </c>
      <c r="F3875" s="80">
        <v>1870.13</v>
      </c>
      <c r="G3875" s="80">
        <v>1632.41</v>
      </c>
      <c r="H3875" s="37"/>
      <c r="I3875" s="101">
        <f t="shared" si="60"/>
        <v>1446.4295999999999</v>
      </c>
      <c r="J3875" s="62"/>
      <c r="K3875" s="36"/>
    </row>
    <row r="3876" spans="1:11" s="22" customFormat="1">
      <c r="A3876" s="40">
        <v>3873</v>
      </c>
      <c r="B3876" s="78" t="s">
        <v>7893</v>
      </c>
      <c r="C3876" s="79" t="s">
        <v>7894</v>
      </c>
      <c r="D3876" s="79" t="s">
        <v>1</v>
      </c>
      <c r="E3876" s="80">
        <v>1651.9</v>
      </c>
      <c r="F3876" s="80">
        <v>2114.4299999999998</v>
      </c>
      <c r="G3876" s="80">
        <v>1776.46</v>
      </c>
      <c r="H3876" s="37"/>
      <c r="I3876" s="101">
        <f t="shared" si="60"/>
        <v>1635.3810000000001</v>
      </c>
      <c r="J3876" s="62"/>
      <c r="K3876" s="36"/>
    </row>
    <row r="3877" spans="1:11" s="22" customFormat="1">
      <c r="A3877" s="40">
        <v>3874</v>
      </c>
      <c r="B3877" s="78" t="s">
        <v>7895</v>
      </c>
      <c r="C3877" s="79" t="s">
        <v>7896</v>
      </c>
      <c r="D3877" s="79" t="s">
        <v>1</v>
      </c>
      <c r="E3877" s="80">
        <v>3742.54</v>
      </c>
      <c r="F3877" s="80">
        <v>4790.45</v>
      </c>
      <c r="G3877" s="80">
        <v>4353.9399999999996</v>
      </c>
      <c r="H3877" s="37"/>
      <c r="I3877" s="101">
        <f t="shared" si="60"/>
        <v>3705.1145999999999</v>
      </c>
      <c r="J3877" s="62"/>
      <c r="K3877" s="36"/>
    </row>
    <row r="3878" spans="1:11" s="22" customFormat="1">
      <c r="A3878" s="40">
        <v>3875</v>
      </c>
      <c r="B3878" s="78" t="s">
        <v>7897</v>
      </c>
      <c r="C3878" s="79" t="s">
        <v>7898</v>
      </c>
      <c r="D3878" s="79" t="s">
        <v>1</v>
      </c>
      <c r="E3878" s="80">
        <v>3994.83</v>
      </c>
      <c r="F3878" s="80">
        <v>5113.38</v>
      </c>
      <c r="G3878" s="80">
        <v>4826.47</v>
      </c>
      <c r="H3878" s="37"/>
      <c r="I3878" s="101">
        <f t="shared" si="60"/>
        <v>3954.8816999999999</v>
      </c>
      <c r="J3878" s="62"/>
      <c r="K3878" s="36"/>
    </row>
    <row r="3879" spans="1:11" s="22" customFormat="1">
      <c r="A3879" s="40">
        <v>3876</v>
      </c>
      <c r="B3879" s="78" t="s">
        <v>7899</v>
      </c>
      <c r="C3879" s="79" t="s">
        <v>7900</v>
      </c>
      <c r="D3879" s="79" t="s">
        <v>1</v>
      </c>
      <c r="E3879" s="80">
        <v>2632.5</v>
      </c>
      <c r="F3879" s="80">
        <v>3369.6</v>
      </c>
      <c r="G3879" s="80">
        <v>3057.61</v>
      </c>
      <c r="H3879" s="37"/>
      <c r="I3879" s="101">
        <f t="shared" si="60"/>
        <v>2606.1750000000002</v>
      </c>
      <c r="J3879" s="62"/>
      <c r="K3879" s="36"/>
    </row>
    <row r="3880" spans="1:11" s="22" customFormat="1">
      <c r="A3880" s="40">
        <v>3877</v>
      </c>
      <c r="B3880" s="78" t="s">
        <v>7901</v>
      </c>
      <c r="C3880" s="79" t="s">
        <v>7902</v>
      </c>
      <c r="D3880" s="79" t="s">
        <v>1</v>
      </c>
      <c r="E3880" s="80">
        <v>820.46</v>
      </c>
      <c r="F3880" s="80">
        <v>1050.19</v>
      </c>
      <c r="G3880" s="80">
        <v>927.4</v>
      </c>
      <c r="H3880" s="37"/>
      <c r="I3880" s="101">
        <f t="shared" si="60"/>
        <v>812.25540000000001</v>
      </c>
      <c r="J3880" s="62"/>
      <c r="K3880" s="36"/>
    </row>
    <row r="3881" spans="1:11" s="22" customFormat="1">
      <c r="A3881" s="40">
        <v>3878</v>
      </c>
      <c r="B3881" s="78" t="s">
        <v>7903</v>
      </c>
      <c r="C3881" s="79" t="s">
        <v>7904</v>
      </c>
      <c r="D3881" s="79" t="s">
        <v>1</v>
      </c>
      <c r="E3881" s="80">
        <v>943.31</v>
      </c>
      <c r="F3881" s="80">
        <v>1207.44</v>
      </c>
      <c r="G3881" s="80">
        <v>1139.6600000000001</v>
      </c>
      <c r="H3881" s="37"/>
      <c r="I3881" s="101">
        <f t="shared" si="60"/>
        <v>933.87689999999998</v>
      </c>
      <c r="J3881" s="62"/>
      <c r="K3881" s="36"/>
    </row>
    <row r="3882" spans="1:11" s="22" customFormat="1">
      <c r="A3882" s="40">
        <v>3879</v>
      </c>
      <c r="B3882" s="78" t="s">
        <v>7905</v>
      </c>
      <c r="C3882" s="79" t="s">
        <v>7904</v>
      </c>
      <c r="D3882" s="79" t="s">
        <v>1</v>
      </c>
      <c r="E3882" s="80">
        <v>1072.75</v>
      </c>
      <c r="F3882" s="80">
        <v>1373.12</v>
      </c>
      <c r="G3882" s="80">
        <v>1276.1199999999999</v>
      </c>
      <c r="H3882" s="37"/>
      <c r="I3882" s="101">
        <f t="shared" si="60"/>
        <v>1062.0225</v>
      </c>
      <c r="J3882" s="62"/>
      <c r="K3882" s="36"/>
    </row>
    <row r="3883" spans="1:11" s="22" customFormat="1">
      <c r="A3883" s="40">
        <v>3880</v>
      </c>
      <c r="B3883" s="78" t="s">
        <v>7906</v>
      </c>
      <c r="C3883" s="79" t="s">
        <v>7907</v>
      </c>
      <c r="D3883" s="79" t="s">
        <v>1</v>
      </c>
      <c r="E3883" s="80">
        <v>1274.58</v>
      </c>
      <c r="F3883" s="80">
        <v>1631.46</v>
      </c>
      <c r="G3883" s="80">
        <v>1334.23</v>
      </c>
      <c r="H3883" s="37"/>
      <c r="I3883" s="101">
        <f t="shared" si="60"/>
        <v>1261.8342</v>
      </c>
      <c r="J3883" s="62"/>
      <c r="K3883" s="36"/>
    </row>
    <row r="3884" spans="1:11" s="22" customFormat="1">
      <c r="A3884" s="40">
        <v>3881</v>
      </c>
      <c r="B3884" s="78" t="s">
        <v>7908</v>
      </c>
      <c r="C3884" s="79" t="s">
        <v>7909</v>
      </c>
      <c r="D3884" s="79" t="s">
        <v>1</v>
      </c>
      <c r="E3884" s="80">
        <v>862.15</v>
      </c>
      <c r="F3884" s="80">
        <v>1103.55</v>
      </c>
      <c r="G3884" s="80">
        <v>985.51</v>
      </c>
      <c r="H3884" s="37"/>
      <c r="I3884" s="101">
        <f t="shared" si="60"/>
        <v>853.52850000000001</v>
      </c>
      <c r="J3884" s="62"/>
      <c r="K3884" s="36"/>
    </row>
    <row r="3885" spans="1:11" s="22" customFormat="1">
      <c r="A3885" s="40">
        <v>3882</v>
      </c>
      <c r="B3885" s="78" t="s">
        <v>7910</v>
      </c>
      <c r="C3885" s="79" t="s">
        <v>7911</v>
      </c>
      <c r="D3885" s="79" t="s">
        <v>1</v>
      </c>
      <c r="E3885" s="80">
        <v>2419.71</v>
      </c>
      <c r="F3885" s="80">
        <v>3097.23</v>
      </c>
      <c r="G3885" s="80">
        <v>2923.68</v>
      </c>
      <c r="H3885" s="37"/>
      <c r="I3885" s="101">
        <f t="shared" si="60"/>
        <v>2395.5129000000002</v>
      </c>
      <c r="J3885" s="62"/>
      <c r="K3885" s="36"/>
    </row>
    <row r="3886" spans="1:11" s="22" customFormat="1">
      <c r="A3886" s="40">
        <v>3883</v>
      </c>
      <c r="B3886" s="78" t="s">
        <v>7912</v>
      </c>
      <c r="C3886" s="79" t="s">
        <v>7913</v>
      </c>
      <c r="D3886" s="79" t="s">
        <v>1</v>
      </c>
      <c r="E3886" s="80">
        <v>1221.93</v>
      </c>
      <c r="F3886" s="80">
        <v>1564.07</v>
      </c>
      <c r="G3886" s="80">
        <v>1407.52</v>
      </c>
      <c r="H3886" s="37"/>
      <c r="I3886" s="101">
        <f t="shared" si="60"/>
        <v>1209.7107000000001</v>
      </c>
      <c r="J3886" s="62"/>
      <c r="K3886" s="36"/>
    </row>
    <row r="3887" spans="1:11" s="22" customFormat="1">
      <c r="A3887" s="40">
        <v>3884</v>
      </c>
      <c r="B3887" s="78" t="s">
        <v>7914</v>
      </c>
      <c r="C3887" s="79" t="s">
        <v>7915</v>
      </c>
      <c r="D3887" s="79" t="s">
        <v>1</v>
      </c>
      <c r="E3887" s="80">
        <v>1121.01</v>
      </c>
      <c r="F3887" s="80">
        <v>1434.89</v>
      </c>
      <c r="G3887" s="80">
        <v>1250.8399999999999</v>
      </c>
      <c r="H3887" s="37"/>
      <c r="I3887" s="101">
        <f t="shared" si="60"/>
        <v>1109.7999</v>
      </c>
      <c r="J3887" s="62"/>
      <c r="K3887" s="36"/>
    </row>
    <row r="3888" spans="1:11" s="22" customFormat="1">
      <c r="A3888" s="40">
        <v>3885</v>
      </c>
      <c r="B3888" s="78" t="s">
        <v>7916</v>
      </c>
      <c r="C3888" s="79" t="s">
        <v>7917</v>
      </c>
      <c r="D3888" s="79" t="s">
        <v>1</v>
      </c>
      <c r="E3888" s="80">
        <v>1127.5899999999999</v>
      </c>
      <c r="F3888" s="80">
        <v>1443.32</v>
      </c>
      <c r="G3888" s="80">
        <v>1351.92</v>
      </c>
      <c r="H3888" s="37"/>
      <c r="I3888" s="101">
        <f t="shared" si="60"/>
        <v>1116.3140999999998</v>
      </c>
      <c r="J3888" s="62"/>
      <c r="K3888" s="36"/>
    </row>
    <row r="3889" spans="1:11" s="22" customFormat="1">
      <c r="A3889" s="40">
        <v>3886</v>
      </c>
      <c r="B3889" s="78" t="s">
        <v>7918</v>
      </c>
      <c r="C3889" s="79" t="s">
        <v>7919</v>
      </c>
      <c r="D3889" s="79" t="s">
        <v>1</v>
      </c>
      <c r="E3889" s="80">
        <v>1173.6600000000001</v>
      </c>
      <c r="F3889" s="80">
        <v>1502.28</v>
      </c>
      <c r="G3889" s="80">
        <v>1369.61</v>
      </c>
      <c r="H3889" s="37"/>
      <c r="I3889" s="101">
        <f t="shared" si="60"/>
        <v>1161.9234000000001</v>
      </c>
      <c r="J3889" s="62"/>
      <c r="K3889" s="36"/>
    </row>
    <row r="3890" spans="1:11" s="22" customFormat="1">
      <c r="A3890" s="40">
        <v>3887</v>
      </c>
      <c r="B3890" s="78" t="s">
        <v>7920</v>
      </c>
      <c r="C3890" s="79" t="s">
        <v>7921</v>
      </c>
      <c r="D3890" s="79" t="s">
        <v>1</v>
      </c>
      <c r="E3890" s="80">
        <v>813.89</v>
      </c>
      <c r="F3890" s="80">
        <v>1041.78</v>
      </c>
      <c r="G3890" s="80">
        <v>871.8</v>
      </c>
      <c r="H3890" s="37"/>
      <c r="I3890" s="101">
        <f t="shared" si="60"/>
        <v>805.75109999999995</v>
      </c>
      <c r="J3890" s="62"/>
      <c r="K3890" s="36"/>
    </row>
    <row r="3891" spans="1:11" s="22" customFormat="1">
      <c r="A3891" s="40">
        <v>3888</v>
      </c>
      <c r="B3891" s="78" t="s">
        <v>7922</v>
      </c>
      <c r="C3891" s="79" t="s">
        <v>7923</v>
      </c>
      <c r="D3891" s="79" t="s">
        <v>1</v>
      </c>
      <c r="E3891" s="80">
        <v>6081.08</v>
      </c>
      <c r="F3891" s="80">
        <v>7783.78</v>
      </c>
      <c r="G3891" s="80">
        <v>6802.55</v>
      </c>
      <c r="H3891" s="37"/>
      <c r="I3891" s="101">
        <f t="shared" si="60"/>
        <v>6020.2691999999997</v>
      </c>
      <c r="J3891" s="62"/>
      <c r="K3891" s="36"/>
    </row>
    <row r="3892" spans="1:11" s="22" customFormat="1">
      <c r="A3892" s="40">
        <v>3889</v>
      </c>
      <c r="B3892" s="78" t="s">
        <v>7924</v>
      </c>
      <c r="C3892" s="79" t="s">
        <v>7925</v>
      </c>
      <c r="D3892" s="79" t="s">
        <v>1</v>
      </c>
      <c r="E3892" s="80">
        <v>17104.68</v>
      </c>
      <c r="F3892" s="80">
        <v>21893.99</v>
      </c>
      <c r="G3892" s="80">
        <v>19141.63</v>
      </c>
      <c r="H3892" s="37"/>
      <c r="I3892" s="101">
        <f t="shared" si="60"/>
        <v>16933.6332</v>
      </c>
      <c r="J3892" s="62"/>
      <c r="K3892" s="36"/>
    </row>
    <row r="3893" spans="1:11" s="22" customFormat="1">
      <c r="A3893" s="40">
        <v>3890</v>
      </c>
      <c r="B3893" s="78" t="s">
        <v>7926</v>
      </c>
      <c r="C3893" s="79" t="s">
        <v>7927</v>
      </c>
      <c r="D3893" s="79" t="s">
        <v>1</v>
      </c>
      <c r="E3893" s="80">
        <v>8323.09</v>
      </c>
      <c r="F3893" s="80">
        <v>10653.56</v>
      </c>
      <c r="G3893" s="80">
        <v>9885.42</v>
      </c>
      <c r="H3893" s="37"/>
      <c r="I3893" s="101">
        <f t="shared" si="60"/>
        <v>8239.8590999999997</v>
      </c>
      <c r="J3893" s="62"/>
      <c r="K3893" s="36"/>
    </row>
    <row r="3894" spans="1:11" s="22" customFormat="1">
      <c r="A3894" s="40">
        <v>3891</v>
      </c>
      <c r="B3894" s="78" t="s">
        <v>7928</v>
      </c>
      <c r="C3894" s="79" t="s">
        <v>7929</v>
      </c>
      <c r="D3894" s="79" t="s">
        <v>1</v>
      </c>
      <c r="E3894" s="80">
        <v>12238.94</v>
      </c>
      <c r="F3894" s="80">
        <v>15665.84</v>
      </c>
      <c r="G3894" s="80">
        <v>12900.07</v>
      </c>
      <c r="H3894" s="37"/>
      <c r="I3894" s="101">
        <f t="shared" si="60"/>
        <v>12116.5506</v>
      </c>
      <c r="J3894" s="62"/>
      <c r="K3894" s="36"/>
    </row>
    <row r="3895" spans="1:11" s="22" customFormat="1">
      <c r="A3895" s="40">
        <v>3892</v>
      </c>
      <c r="B3895" s="78" t="s">
        <v>7930</v>
      </c>
      <c r="C3895" s="79" t="s">
        <v>7931</v>
      </c>
      <c r="D3895" s="79" t="s">
        <v>1</v>
      </c>
      <c r="E3895" s="80">
        <v>8198.0499999999993</v>
      </c>
      <c r="F3895" s="80">
        <v>10493.5</v>
      </c>
      <c r="G3895" s="80">
        <v>9632.7199999999993</v>
      </c>
      <c r="H3895" s="37"/>
      <c r="I3895" s="101">
        <f t="shared" si="60"/>
        <v>8116.0694999999996</v>
      </c>
      <c r="J3895" s="62"/>
      <c r="K3895" s="36"/>
    </row>
    <row r="3896" spans="1:11" s="22" customFormat="1">
      <c r="A3896" s="40">
        <v>3893</v>
      </c>
      <c r="B3896" s="78" t="s">
        <v>16468</v>
      </c>
      <c r="C3896" s="79" t="s">
        <v>16467</v>
      </c>
      <c r="D3896" s="79" t="s">
        <v>1</v>
      </c>
      <c r="E3896" s="80">
        <v>7077.04</v>
      </c>
      <c r="F3896" s="80">
        <v>9058.61</v>
      </c>
      <c r="G3896" s="80">
        <v>8151.94</v>
      </c>
      <c r="H3896" s="37"/>
      <c r="I3896" s="101">
        <f t="shared" si="60"/>
        <v>7006.2695999999996</v>
      </c>
      <c r="J3896" s="62"/>
      <c r="K3896" s="36"/>
    </row>
    <row r="3897" spans="1:11" s="22" customFormat="1">
      <c r="A3897" s="40">
        <v>3894</v>
      </c>
      <c r="B3897" s="78" t="s">
        <v>7932</v>
      </c>
      <c r="C3897" s="79" t="s">
        <v>7933</v>
      </c>
      <c r="D3897" s="79" t="s">
        <v>1</v>
      </c>
      <c r="E3897" s="80">
        <v>7643.03</v>
      </c>
      <c r="F3897" s="80">
        <v>9783.08</v>
      </c>
      <c r="G3897" s="80">
        <v>8303.5400000000009</v>
      </c>
      <c r="H3897" s="37"/>
      <c r="I3897" s="101">
        <f t="shared" si="60"/>
        <v>7566.5996999999998</v>
      </c>
      <c r="J3897" s="62"/>
      <c r="K3897" s="36"/>
    </row>
    <row r="3898" spans="1:11" s="22" customFormat="1">
      <c r="A3898" s="40">
        <v>3895</v>
      </c>
      <c r="B3898" s="78" t="s">
        <v>7934</v>
      </c>
      <c r="C3898" s="79" t="s">
        <v>7935</v>
      </c>
      <c r="D3898" s="79" t="s">
        <v>1</v>
      </c>
      <c r="E3898" s="80">
        <v>574.76</v>
      </c>
      <c r="F3898" s="80">
        <v>735.69</v>
      </c>
      <c r="G3898" s="80">
        <v>636.79</v>
      </c>
      <c r="H3898" s="37"/>
      <c r="I3898" s="101">
        <f t="shared" si="60"/>
        <v>569.01239999999996</v>
      </c>
      <c r="J3898" s="62"/>
      <c r="K3898" s="36"/>
    </row>
    <row r="3899" spans="1:11" s="22" customFormat="1">
      <c r="A3899" s="40">
        <v>3896</v>
      </c>
      <c r="B3899" s="78">
        <v>6012.3711200999996</v>
      </c>
      <c r="C3899" s="79" t="s">
        <v>7935</v>
      </c>
      <c r="D3899" s="79" t="s">
        <v>1</v>
      </c>
      <c r="E3899" s="80">
        <v>307.13</v>
      </c>
      <c r="F3899" s="80">
        <v>393.13</v>
      </c>
      <c r="G3899" s="80">
        <v>336.1</v>
      </c>
      <c r="H3899" s="37"/>
      <c r="I3899" s="101">
        <f t="shared" si="60"/>
        <v>304.05869999999999</v>
      </c>
      <c r="J3899" s="62"/>
      <c r="K3899" s="36"/>
    </row>
    <row r="3900" spans="1:11" s="22" customFormat="1">
      <c r="A3900" s="40">
        <v>3897</v>
      </c>
      <c r="B3900" s="78">
        <v>6002.3711200999996</v>
      </c>
      <c r="C3900" s="79" t="s">
        <v>7936</v>
      </c>
      <c r="D3900" s="79" t="s">
        <v>1</v>
      </c>
      <c r="E3900" s="80">
        <v>300.55</v>
      </c>
      <c r="F3900" s="80">
        <v>384.7</v>
      </c>
      <c r="G3900" s="80">
        <v>361.36</v>
      </c>
      <c r="H3900" s="37"/>
      <c r="I3900" s="101">
        <f t="shared" si="60"/>
        <v>297.54450000000003</v>
      </c>
      <c r="J3900" s="62"/>
      <c r="K3900" s="36"/>
    </row>
    <row r="3901" spans="1:11" s="22" customFormat="1">
      <c r="A3901" s="40">
        <v>3898</v>
      </c>
      <c r="B3901" s="78" t="s">
        <v>7937</v>
      </c>
      <c r="C3901" s="79" t="s">
        <v>7936</v>
      </c>
      <c r="D3901" s="79" t="s">
        <v>1</v>
      </c>
      <c r="E3901" s="80">
        <v>401.46</v>
      </c>
      <c r="F3901" s="80">
        <v>513.87</v>
      </c>
      <c r="G3901" s="80">
        <v>452.33</v>
      </c>
      <c r="H3901" s="37"/>
      <c r="I3901" s="101">
        <f t="shared" si="60"/>
        <v>397.44540000000001</v>
      </c>
      <c r="J3901" s="62"/>
      <c r="K3901" s="36"/>
    </row>
    <row r="3902" spans="1:11" s="22" customFormat="1">
      <c r="A3902" s="40">
        <v>3899</v>
      </c>
      <c r="B3902" s="78" t="s">
        <v>7938</v>
      </c>
      <c r="C3902" s="79" t="s">
        <v>7939</v>
      </c>
      <c r="D3902" s="79" t="s">
        <v>1</v>
      </c>
      <c r="E3902" s="80">
        <v>1823.01</v>
      </c>
      <c r="F3902" s="80">
        <v>2333.4499999999998</v>
      </c>
      <c r="G3902" s="80">
        <v>1983.66</v>
      </c>
      <c r="H3902" s="37"/>
      <c r="I3902" s="101">
        <f t="shared" si="60"/>
        <v>1804.7799</v>
      </c>
      <c r="J3902" s="62"/>
      <c r="K3902" s="36"/>
    </row>
    <row r="3903" spans="1:11" s="22" customFormat="1">
      <c r="A3903" s="40">
        <v>3900</v>
      </c>
      <c r="B3903" s="78" t="s">
        <v>7940</v>
      </c>
      <c r="C3903" s="79" t="s">
        <v>7941</v>
      </c>
      <c r="D3903" s="79" t="s">
        <v>1</v>
      </c>
      <c r="E3903" s="80">
        <v>1035.45</v>
      </c>
      <c r="F3903" s="80">
        <v>1325.38</v>
      </c>
      <c r="G3903" s="80">
        <v>1159.8699999999999</v>
      </c>
      <c r="H3903" s="37"/>
      <c r="I3903" s="101">
        <f t="shared" si="60"/>
        <v>1025.0955000000001</v>
      </c>
      <c r="J3903" s="62"/>
      <c r="K3903" s="36"/>
    </row>
    <row r="3904" spans="1:11" s="22" customFormat="1">
      <c r="A3904" s="40">
        <v>3901</v>
      </c>
      <c r="B3904" s="78" t="s">
        <v>7942</v>
      </c>
      <c r="C3904" s="79" t="s">
        <v>7939</v>
      </c>
      <c r="D3904" s="79" t="s">
        <v>1</v>
      </c>
      <c r="E3904" s="80">
        <v>2053.35</v>
      </c>
      <c r="F3904" s="80">
        <v>2628.29</v>
      </c>
      <c r="G3904" s="80">
        <v>2387.98</v>
      </c>
      <c r="H3904" s="37"/>
      <c r="I3904" s="101">
        <f t="shared" si="60"/>
        <v>2032.8164999999999</v>
      </c>
      <c r="J3904" s="62"/>
      <c r="K3904" s="36"/>
    </row>
    <row r="3905" spans="1:11" s="22" customFormat="1">
      <c r="A3905" s="40">
        <v>3902</v>
      </c>
      <c r="B3905" s="78" t="s">
        <v>7943</v>
      </c>
      <c r="C3905" s="79" t="s">
        <v>7944</v>
      </c>
      <c r="D3905" s="79" t="s">
        <v>1</v>
      </c>
      <c r="E3905" s="80">
        <v>1954.64</v>
      </c>
      <c r="F3905" s="80">
        <v>2501.94</v>
      </c>
      <c r="G3905" s="80">
        <v>2433.46</v>
      </c>
      <c r="H3905" s="37"/>
      <c r="I3905" s="101">
        <f t="shared" si="60"/>
        <v>1935.0936000000002</v>
      </c>
      <c r="J3905" s="62"/>
      <c r="K3905" s="36"/>
    </row>
    <row r="3906" spans="1:11" s="22" customFormat="1">
      <c r="A3906" s="40">
        <v>3903</v>
      </c>
      <c r="B3906" s="78" t="s">
        <v>7945</v>
      </c>
      <c r="C3906" s="79" t="s">
        <v>7946</v>
      </c>
      <c r="D3906" s="79" t="s">
        <v>1</v>
      </c>
      <c r="E3906" s="80">
        <v>1823.01</v>
      </c>
      <c r="F3906" s="80">
        <v>2333.4499999999998</v>
      </c>
      <c r="G3906" s="80">
        <v>1945.75</v>
      </c>
      <c r="H3906" s="37"/>
      <c r="I3906" s="101">
        <f t="shared" si="60"/>
        <v>1804.7799</v>
      </c>
      <c r="J3906" s="62"/>
      <c r="K3906" s="36"/>
    </row>
    <row r="3907" spans="1:11" s="22" customFormat="1">
      <c r="A3907" s="40">
        <v>3904</v>
      </c>
      <c r="B3907" s="78" t="s">
        <v>7947</v>
      </c>
      <c r="C3907" s="79" t="s">
        <v>7948</v>
      </c>
      <c r="D3907" s="79" t="s">
        <v>1</v>
      </c>
      <c r="E3907" s="80">
        <v>1224.1099999999999</v>
      </c>
      <c r="F3907" s="80">
        <v>1566.86</v>
      </c>
      <c r="G3907" s="80">
        <v>1453</v>
      </c>
      <c r="H3907" s="37"/>
      <c r="I3907" s="101">
        <f t="shared" si="60"/>
        <v>1211.8688999999999</v>
      </c>
      <c r="J3907" s="62"/>
      <c r="K3907" s="36"/>
    </row>
    <row r="3908" spans="1:11" s="22" customFormat="1">
      <c r="A3908" s="40">
        <v>3905</v>
      </c>
      <c r="B3908" s="78">
        <v>11.3743201</v>
      </c>
      <c r="C3908" s="79" t="s">
        <v>7949</v>
      </c>
      <c r="D3908" s="79" t="s">
        <v>1</v>
      </c>
      <c r="E3908" s="80">
        <v>94.34</v>
      </c>
      <c r="F3908" s="80">
        <v>120.76</v>
      </c>
      <c r="G3908" s="80">
        <v>103.61</v>
      </c>
      <c r="H3908" s="37"/>
      <c r="I3908" s="101">
        <f t="shared" si="60"/>
        <v>93.396600000000007</v>
      </c>
      <c r="J3908" s="62"/>
      <c r="K3908" s="36"/>
    </row>
    <row r="3909" spans="1:11" s="22" customFormat="1">
      <c r="A3909" s="40">
        <v>3906</v>
      </c>
      <c r="B3909" s="78">
        <v>1102.3743201</v>
      </c>
      <c r="C3909" s="79" t="s">
        <v>7950</v>
      </c>
      <c r="D3909" s="79" t="s">
        <v>1</v>
      </c>
      <c r="E3909" s="80">
        <v>364.16</v>
      </c>
      <c r="F3909" s="80">
        <v>466.12</v>
      </c>
      <c r="G3909" s="80">
        <v>391.68</v>
      </c>
      <c r="H3909" s="37"/>
      <c r="I3909" s="101">
        <f t="shared" ref="I3909:I3972" si="61">E3909-E3909/100*1</f>
        <v>360.51840000000004</v>
      </c>
      <c r="J3909" s="62"/>
      <c r="K3909" s="36"/>
    </row>
    <row r="3910" spans="1:11" s="22" customFormat="1">
      <c r="A3910" s="40">
        <v>3907</v>
      </c>
      <c r="B3910" s="78" t="s">
        <v>7951</v>
      </c>
      <c r="C3910" s="79" t="s">
        <v>7952</v>
      </c>
      <c r="D3910" s="79" t="s">
        <v>1</v>
      </c>
      <c r="E3910" s="80">
        <v>6214.9</v>
      </c>
      <c r="F3910" s="80">
        <v>7955.07</v>
      </c>
      <c r="G3910" s="80">
        <v>7158.85</v>
      </c>
      <c r="H3910" s="37"/>
      <c r="I3910" s="101">
        <f t="shared" si="61"/>
        <v>6152.7509999999993</v>
      </c>
      <c r="J3910" s="62"/>
      <c r="K3910" s="36"/>
    </row>
    <row r="3911" spans="1:11" s="22" customFormat="1">
      <c r="A3911" s="40">
        <v>3908</v>
      </c>
      <c r="B3911" s="78" t="s">
        <v>7953</v>
      </c>
      <c r="C3911" s="79" t="s">
        <v>7954</v>
      </c>
      <c r="D3911" s="79" t="s">
        <v>1</v>
      </c>
      <c r="E3911" s="80">
        <v>5795.89</v>
      </c>
      <c r="F3911" s="80">
        <v>7418.74</v>
      </c>
      <c r="G3911" s="80">
        <v>7224.55</v>
      </c>
      <c r="H3911" s="37"/>
      <c r="I3911" s="101">
        <f t="shared" si="61"/>
        <v>5737.9311000000007</v>
      </c>
      <c r="J3911" s="62"/>
      <c r="K3911" s="36"/>
    </row>
    <row r="3912" spans="1:11" s="22" customFormat="1">
      <c r="A3912" s="40">
        <v>3909</v>
      </c>
      <c r="B3912" s="78" t="s">
        <v>7955</v>
      </c>
      <c r="C3912" s="79" t="s">
        <v>7956</v>
      </c>
      <c r="D3912" s="79" t="s">
        <v>1</v>
      </c>
      <c r="E3912" s="80">
        <v>3907.08</v>
      </c>
      <c r="F3912" s="80">
        <v>5001.0600000000004</v>
      </c>
      <c r="G3912" s="80">
        <v>4778.46</v>
      </c>
      <c r="H3912" s="37"/>
      <c r="I3912" s="101">
        <f t="shared" si="61"/>
        <v>3868.0092</v>
      </c>
      <c r="J3912" s="62"/>
      <c r="K3912" s="36"/>
    </row>
    <row r="3913" spans="1:11" s="22" customFormat="1">
      <c r="A3913" s="40">
        <v>3910</v>
      </c>
      <c r="B3913" s="78" t="s">
        <v>7957</v>
      </c>
      <c r="C3913" s="79" t="s">
        <v>7958</v>
      </c>
      <c r="D3913" s="79" t="s">
        <v>1</v>
      </c>
      <c r="E3913" s="80">
        <v>3907.08</v>
      </c>
      <c r="F3913" s="80">
        <v>5001.0600000000004</v>
      </c>
      <c r="G3913" s="80">
        <v>4594</v>
      </c>
      <c r="H3913" s="37"/>
      <c r="I3913" s="101">
        <f t="shared" si="61"/>
        <v>3868.0092</v>
      </c>
      <c r="J3913" s="62"/>
      <c r="K3913" s="36"/>
    </row>
    <row r="3914" spans="1:11" s="22" customFormat="1">
      <c r="A3914" s="40">
        <v>3911</v>
      </c>
      <c r="B3914" s="78" t="s">
        <v>7959</v>
      </c>
      <c r="C3914" s="79" t="s">
        <v>7960</v>
      </c>
      <c r="D3914" s="79" t="s">
        <v>1</v>
      </c>
      <c r="E3914" s="80">
        <v>1096.8800000000001</v>
      </c>
      <c r="F3914" s="80">
        <v>1404.01</v>
      </c>
      <c r="G3914" s="80">
        <v>1301.3900000000001</v>
      </c>
      <c r="H3914" s="37"/>
      <c r="I3914" s="101">
        <f t="shared" si="61"/>
        <v>1085.9112</v>
      </c>
      <c r="J3914" s="62"/>
      <c r="K3914" s="36"/>
    </row>
    <row r="3915" spans="1:11" s="22" customFormat="1">
      <c r="A3915" s="40">
        <v>3912</v>
      </c>
      <c r="B3915" s="78" t="s">
        <v>7961</v>
      </c>
      <c r="C3915" s="79" t="s">
        <v>7962</v>
      </c>
      <c r="D3915" s="79" t="s">
        <v>1</v>
      </c>
      <c r="E3915" s="80">
        <v>1164.8900000000001</v>
      </c>
      <c r="F3915" s="80">
        <v>1491.06</v>
      </c>
      <c r="G3915" s="80">
        <v>1301.3900000000001</v>
      </c>
      <c r="H3915" s="37"/>
      <c r="I3915" s="101">
        <f t="shared" si="61"/>
        <v>1153.2411000000002</v>
      </c>
      <c r="J3915" s="62"/>
      <c r="K3915" s="36"/>
    </row>
    <row r="3916" spans="1:11" s="22" customFormat="1">
      <c r="A3916" s="40">
        <v>3913</v>
      </c>
      <c r="B3916" s="78" t="s">
        <v>7963</v>
      </c>
      <c r="C3916" s="79" t="s">
        <v>7964</v>
      </c>
      <c r="D3916" s="79" t="s">
        <v>1</v>
      </c>
      <c r="E3916" s="80">
        <v>1096.8800000000001</v>
      </c>
      <c r="F3916" s="80">
        <v>1404.01</v>
      </c>
      <c r="G3916" s="80">
        <v>1326.66</v>
      </c>
      <c r="H3916" s="37"/>
      <c r="I3916" s="101">
        <f t="shared" si="61"/>
        <v>1085.9112</v>
      </c>
      <c r="J3916" s="62"/>
      <c r="K3916" s="36"/>
    </row>
    <row r="3917" spans="1:11" s="22" customFormat="1">
      <c r="A3917" s="40">
        <v>3914</v>
      </c>
      <c r="B3917" s="78" t="s">
        <v>7965</v>
      </c>
      <c r="C3917" s="79" t="s">
        <v>7966</v>
      </c>
      <c r="D3917" s="79" t="s">
        <v>1</v>
      </c>
      <c r="E3917" s="80">
        <v>1121.01</v>
      </c>
      <c r="F3917" s="80">
        <v>1434.89</v>
      </c>
      <c r="G3917" s="80">
        <v>1291.27</v>
      </c>
      <c r="H3917" s="37"/>
      <c r="I3917" s="101">
        <f t="shared" si="61"/>
        <v>1109.7999</v>
      </c>
      <c r="J3917" s="62"/>
      <c r="K3917" s="36"/>
    </row>
    <row r="3918" spans="1:11" s="22" customFormat="1">
      <c r="A3918" s="40">
        <v>3915</v>
      </c>
      <c r="B3918" s="78" t="s">
        <v>7967</v>
      </c>
      <c r="C3918" s="79" t="s">
        <v>7968</v>
      </c>
      <c r="D3918" s="79" t="s">
        <v>1214</v>
      </c>
      <c r="E3918" s="80">
        <v>9738.06</v>
      </c>
      <c r="F3918" s="80">
        <v>12464.72</v>
      </c>
      <c r="G3918" s="80">
        <v>11664.38</v>
      </c>
      <c r="H3918" s="37"/>
      <c r="I3918" s="101">
        <f t="shared" si="61"/>
        <v>9640.6793999999991</v>
      </c>
      <c r="J3918" s="62"/>
      <c r="K3918" s="36"/>
    </row>
    <row r="3919" spans="1:11" s="22" customFormat="1">
      <c r="A3919" s="40">
        <v>3916</v>
      </c>
      <c r="B3919" s="78" t="s">
        <v>7969</v>
      </c>
      <c r="C3919" s="79" t="s">
        <v>7970</v>
      </c>
      <c r="D3919" s="79" t="s">
        <v>1</v>
      </c>
      <c r="E3919" s="80">
        <v>2584.2399999999998</v>
      </c>
      <c r="F3919" s="80">
        <v>3307.83</v>
      </c>
      <c r="G3919" s="80">
        <v>2976.74</v>
      </c>
      <c r="H3919" s="37"/>
      <c r="I3919" s="101">
        <f t="shared" si="61"/>
        <v>2558.3975999999998</v>
      </c>
      <c r="J3919" s="62"/>
      <c r="K3919" s="36"/>
    </row>
    <row r="3920" spans="1:11" s="22" customFormat="1">
      <c r="A3920" s="40">
        <v>3917</v>
      </c>
      <c r="B3920" s="78" t="s">
        <v>7971</v>
      </c>
      <c r="C3920" s="79" t="s">
        <v>7972</v>
      </c>
      <c r="D3920" s="79" t="s">
        <v>1</v>
      </c>
      <c r="E3920" s="80">
        <v>2489.91</v>
      </c>
      <c r="F3920" s="80">
        <v>3187.08</v>
      </c>
      <c r="G3920" s="80">
        <v>2895.88</v>
      </c>
      <c r="H3920" s="37"/>
      <c r="I3920" s="101">
        <f t="shared" si="61"/>
        <v>2465.0108999999998</v>
      </c>
      <c r="J3920" s="62"/>
      <c r="K3920" s="36"/>
    </row>
    <row r="3921" spans="1:11" s="22" customFormat="1">
      <c r="A3921" s="40">
        <v>3918</v>
      </c>
      <c r="B3921" s="78" t="s">
        <v>7973</v>
      </c>
      <c r="C3921" s="79" t="s">
        <v>7974</v>
      </c>
      <c r="D3921" s="79" t="s">
        <v>1</v>
      </c>
      <c r="E3921" s="80">
        <v>2974.73</v>
      </c>
      <c r="F3921" s="80">
        <v>3807.65</v>
      </c>
      <c r="G3921" s="80">
        <v>3461.92</v>
      </c>
      <c r="H3921" s="37"/>
      <c r="I3921" s="101">
        <f t="shared" si="61"/>
        <v>2944.9827</v>
      </c>
      <c r="J3921" s="62"/>
      <c r="K3921" s="36"/>
    </row>
    <row r="3922" spans="1:11" s="22" customFormat="1">
      <c r="A3922" s="40">
        <v>3919</v>
      </c>
      <c r="B3922" s="78" t="s">
        <v>7975</v>
      </c>
      <c r="C3922" s="79" t="s">
        <v>7976</v>
      </c>
      <c r="D3922" s="79" t="s">
        <v>1</v>
      </c>
      <c r="E3922" s="80">
        <v>2024.84</v>
      </c>
      <c r="F3922" s="80">
        <v>2591.8000000000002</v>
      </c>
      <c r="G3922" s="80">
        <v>2403.13</v>
      </c>
      <c r="H3922" s="37"/>
      <c r="I3922" s="101">
        <f t="shared" si="61"/>
        <v>2004.5916</v>
      </c>
      <c r="J3922" s="62"/>
      <c r="K3922" s="36"/>
    </row>
    <row r="3923" spans="1:11" s="22" customFormat="1">
      <c r="A3923" s="40">
        <v>3920</v>
      </c>
      <c r="B3923" s="78" t="s">
        <v>7977</v>
      </c>
      <c r="C3923" s="79" t="s">
        <v>7978</v>
      </c>
      <c r="D3923" s="79" t="s">
        <v>1</v>
      </c>
      <c r="E3923" s="80">
        <v>1844.95</v>
      </c>
      <c r="F3923" s="80">
        <v>2361.54</v>
      </c>
      <c r="G3923" s="80">
        <v>2345</v>
      </c>
      <c r="H3923" s="37"/>
      <c r="I3923" s="101">
        <f t="shared" si="61"/>
        <v>1826.5005000000001</v>
      </c>
      <c r="J3923" s="62"/>
      <c r="K3923" s="36"/>
    </row>
    <row r="3924" spans="1:11" s="22" customFormat="1">
      <c r="A3924" s="40">
        <v>3921</v>
      </c>
      <c r="B3924" s="78" t="s">
        <v>7979</v>
      </c>
      <c r="C3924" s="79" t="s">
        <v>7980</v>
      </c>
      <c r="D3924" s="79" t="s">
        <v>1</v>
      </c>
      <c r="E3924" s="80">
        <v>3308.18</v>
      </c>
      <c r="F3924" s="80">
        <v>4234.47</v>
      </c>
      <c r="G3924" s="80">
        <v>3484.67</v>
      </c>
      <c r="H3924" s="37"/>
      <c r="I3924" s="101">
        <f t="shared" si="61"/>
        <v>3275.0981999999999</v>
      </c>
      <c r="J3924" s="62"/>
      <c r="K3924" s="36"/>
    </row>
    <row r="3925" spans="1:11" s="22" customFormat="1">
      <c r="A3925" s="40">
        <v>3922</v>
      </c>
      <c r="B3925" s="78" t="s">
        <v>7981</v>
      </c>
      <c r="C3925" s="79" t="s">
        <v>7982</v>
      </c>
      <c r="D3925" s="79" t="s">
        <v>1</v>
      </c>
      <c r="E3925" s="80">
        <v>1235.0899999999999</v>
      </c>
      <c r="F3925" s="80">
        <v>1580.92</v>
      </c>
      <c r="G3925" s="80">
        <v>1369.61</v>
      </c>
      <c r="H3925" s="37"/>
      <c r="I3925" s="101">
        <f t="shared" si="61"/>
        <v>1222.7391</v>
      </c>
      <c r="J3925" s="62"/>
      <c r="K3925" s="36"/>
    </row>
    <row r="3926" spans="1:11" s="22" customFormat="1">
      <c r="A3926" s="40">
        <v>3923</v>
      </c>
      <c r="B3926" s="78" t="s">
        <v>7983</v>
      </c>
      <c r="C3926" s="79" t="s">
        <v>7984</v>
      </c>
      <c r="D3926" s="79" t="s">
        <v>1</v>
      </c>
      <c r="E3926" s="80">
        <v>1202.18</v>
      </c>
      <c r="F3926" s="80">
        <v>1538.79</v>
      </c>
      <c r="G3926" s="80">
        <v>1384.76</v>
      </c>
      <c r="H3926" s="37"/>
      <c r="I3926" s="101">
        <f t="shared" si="61"/>
        <v>1190.1582000000001</v>
      </c>
      <c r="J3926" s="62"/>
      <c r="K3926" s="36"/>
    </row>
    <row r="3927" spans="1:11" s="22" customFormat="1">
      <c r="A3927" s="40">
        <v>3924</v>
      </c>
      <c r="B3927" s="78" t="s">
        <v>7985</v>
      </c>
      <c r="C3927" s="79" t="s">
        <v>7986</v>
      </c>
      <c r="D3927" s="79" t="s">
        <v>1</v>
      </c>
      <c r="E3927" s="80">
        <v>642.78</v>
      </c>
      <c r="F3927" s="80">
        <v>822.76</v>
      </c>
      <c r="G3927" s="80">
        <v>732.82</v>
      </c>
      <c r="H3927" s="37"/>
      <c r="I3927" s="101">
        <f t="shared" si="61"/>
        <v>636.35219999999993</v>
      </c>
      <c r="J3927" s="62"/>
      <c r="K3927" s="36"/>
    </row>
    <row r="3928" spans="1:11" s="22" customFormat="1">
      <c r="A3928" s="40">
        <v>3925</v>
      </c>
      <c r="B3928" s="78" t="s">
        <v>7987</v>
      </c>
      <c r="C3928" s="79" t="s">
        <v>7988</v>
      </c>
      <c r="D3928" s="79" t="s">
        <v>1</v>
      </c>
      <c r="E3928" s="80">
        <v>1531.24</v>
      </c>
      <c r="F3928" s="80">
        <v>1959.99</v>
      </c>
      <c r="G3928" s="80">
        <v>1763.81</v>
      </c>
      <c r="H3928" s="37"/>
      <c r="I3928" s="101">
        <f t="shared" si="61"/>
        <v>1515.9276</v>
      </c>
      <c r="J3928" s="62"/>
      <c r="K3928" s="36"/>
    </row>
    <row r="3929" spans="1:11" s="22" customFormat="1">
      <c r="A3929" s="40">
        <v>3926</v>
      </c>
      <c r="B3929" s="78" t="s">
        <v>7989</v>
      </c>
      <c r="C3929" s="79" t="s">
        <v>7990</v>
      </c>
      <c r="D3929" s="79" t="s">
        <v>1</v>
      </c>
      <c r="E3929" s="80">
        <v>1000.35</v>
      </c>
      <c r="F3929" s="80">
        <v>1280.45</v>
      </c>
      <c r="G3929" s="80">
        <v>1190.2</v>
      </c>
      <c r="H3929" s="37"/>
      <c r="I3929" s="101">
        <f t="shared" si="61"/>
        <v>990.34649999999999</v>
      </c>
      <c r="J3929" s="62"/>
      <c r="K3929" s="36"/>
    </row>
    <row r="3930" spans="1:11" s="22" customFormat="1">
      <c r="A3930" s="40">
        <v>3927</v>
      </c>
      <c r="B3930" s="78" t="s">
        <v>7991</v>
      </c>
      <c r="C3930" s="79" t="s">
        <v>7992</v>
      </c>
      <c r="D3930" s="79" t="s">
        <v>1</v>
      </c>
      <c r="E3930" s="80">
        <v>2862.85</v>
      </c>
      <c r="F3930" s="80">
        <v>3664.45</v>
      </c>
      <c r="G3930" s="80">
        <v>3171.32</v>
      </c>
      <c r="H3930" s="37"/>
      <c r="I3930" s="101">
        <f t="shared" si="61"/>
        <v>2834.2215000000001</v>
      </c>
      <c r="J3930" s="62"/>
      <c r="K3930" s="36"/>
    </row>
    <row r="3931" spans="1:11" s="22" customFormat="1">
      <c r="A3931" s="40">
        <v>3928</v>
      </c>
      <c r="B3931" s="78" t="s">
        <v>7993</v>
      </c>
      <c r="C3931" s="79" t="s">
        <v>7994</v>
      </c>
      <c r="D3931" s="79" t="s">
        <v>1</v>
      </c>
      <c r="E3931" s="80">
        <v>1107.8499999999999</v>
      </c>
      <c r="F3931" s="80">
        <v>1418.05</v>
      </c>
      <c r="G3931" s="80">
        <v>1407.52</v>
      </c>
      <c r="H3931" s="37"/>
      <c r="I3931" s="101">
        <f t="shared" si="61"/>
        <v>1096.7714999999998</v>
      </c>
      <c r="J3931" s="62"/>
      <c r="K3931" s="36"/>
    </row>
    <row r="3932" spans="1:11" s="22" customFormat="1">
      <c r="A3932" s="40">
        <v>3929</v>
      </c>
      <c r="B3932" s="78" t="s">
        <v>7995</v>
      </c>
      <c r="C3932" s="79" t="s">
        <v>7996</v>
      </c>
      <c r="D3932" s="79" t="s">
        <v>1</v>
      </c>
      <c r="E3932" s="80">
        <v>605.48</v>
      </c>
      <c r="F3932" s="80">
        <v>775.01</v>
      </c>
      <c r="G3932" s="80">
        <v>705.02</v>
      </c>
      <c r="H3932" s="37"/>
      <c r="I3932" s="101">
        <f t="shared" si="61"/>
        <v>599.42520000000002</v>
      </c>
      <c r="J3932" s="62"/>
      <c r="K3932" s="36"/>
    </row>
    <row r="3933" spans="1:11" s="22" customFormat="1">
      <c r="A3933" s="40">
        <v>3930</v>
      </c>
      <c r="B3933" s="78" t="s">
        <v>7997</v>
      </c>
      <c r="C3933" s="79" t="s">
        <v>7998</v>
      </c>
      <c r="D3933" s="79" t="s">
        <v>1</v>
      </c>
      <c r="E3933" s="80">
        <v>12704.01</v>
      </c>
      <c r="F3933" s="80">
        <v>16261.13</v>
      </c>
      <c r="G3933" s="80">
        <v>14497.1</v>
      </c>
      <c r="H3933" s="37"/>
      <c r="I3933" s="101">
        <f t="shared" si="61"/>
        <v>12576.9699</v>
      </c>
      <c r="J3933" s="62"/>
      <c r="K3933" s="36"/>
    </row>
    <row r="3934" spans="1:11" s="22" customFormat="1">
      <c r="A3934" s="40">
        <v>3931</v>
      </c>
      <c r="B3934" s="78" t="s">
        <v>7999</v>
      </c>
      <c r="C3934" s="79" t="s">
        <v>8000</v>
      </c>
      <c r="D3934" s="79" t="s">
        <v>1</v>
      </c>
      <c r="E3934" s="80">
        <v>12464.89</v>
      </c>
      <c r="F3934" s="80">
        <v>15955.06</v>
      </c>
      <c r="G3934" s="80">
        <v>14497.1</v>
      </c>
      <c r="H3934" s="37"/>
      <c r="I3934" s="101">
        <f t="shared" si="61"/>
        <v>12340.241099999999</v>
      </c>
      <c r="J3934" s="62"/>
      <c r="K3934" s="36"/>
    </row>
    <row r="3935" spans="1:11" s="22" customFormat="1">
      <c r="A3935" s="40">
        <v>3932</v>
      </c>
      <c r="B3935" s="78" t="s">
        <v>8001</v>
      </c>
      <c r="C3935" s="79" t="s">
        <v>8002</v>
      </c>
      <c r="D3935" s="79" t="s">
        <v>1</v>
      </c>
      <c r="E3935" s="80">
        <v>11866</v>
      </c>
      <c r="F3935" s="80">
        <v>15188.48</v>
      </c>
      <c r="G3935" s="80">
        <v>13668.26</v>
      </c>
      <c r="H3935" s="37"/>
      <c r="I3935" s="101">
        <f t="shared" si="61"/>
        <v>11747.34</v>
      </c>
      <c r="J3935" s="62"/>
      <c r="K3935" s="36"/>
    </row>
    <row r="3936" spans="1:11" s="22" customFormat="1">
      <c r="A3936" s="40">
        <v>3933</v>
      </c>
      <c r="B3936" s="78" t="s">
        <v>8003</v>
      </c>
      <c r="C3936" s="79" t="s">
        <v>8004</v>
      </c>
      <c r="D3936" s="79" t="s">
        <v>1</v>
      </c>
      <c r="E3936" s="80">
        <v>565.99</v>
      </c>
      <c r="F3936" s="80">
        <v>724.47</v>
      </c>
      <c r="G3936" s="80">
        <v>682.27</v>
      </c>
      <c r="H3936" s="37"/>
      <c r="I3936" s="101">
        <f t="shared" si="61"/>
        <v>560.33010000000002</v>
      </c>
      <c r="J3936" s="62"/>
      <c r="K3936" s="36"/>
    </row>
    <row r="3937" spans="1:11" s="22" customFormat="1">
      <c r="A3937" s="40">
        <v>3934</v>
      </c>
      <c r="B3937" s="78" t="s">
        <v>8005</v>
      </c>
      <c r="C3937" s="79" t="s">
        <v>8006</v>
      </c>
      <c r="D3937" s="79" t="s">
        <v>1</v>
      </c>
      <c r="E3937" s="80">
        <v>919.19</v>
      </c>
      <c r="F3937" s="80">
        <v>1176.56</v>
      </c>
      <c r="G3937" s="80">
        <v>1046.1600000000001</v>
      </c>
      <c r="H3937" s="37"/>
      <c r="I3937" s="101">
        <f t="shared" si="61"/>
        <v>909.99810000000002</v>
      </c>
      <c r="J3937" s="62"/>
      <c r="K3937" s="36"/>
    </row>
    <row r="3938" spans="1:11" s="22" customFormat="1">
      <c r="A3938" s="40">
        <v>3935</v>
      </c>
      <c r="B3938" s="78" t="s">
        <v>8007</v>
      </c>
      <c r="C3938" s="79" t="s">
        <v>8008</v>
      </c>
      <c r="D3938" s="79" t="s">
        <v>1</v>
      </c>
      <c r="E3938" s="80">
        <v>13403.81</v>
      </c>
      <c r="F3938" s="80">
        <v>17156.88</v>
      </c>
      <c r="G3938" s="80">
        <v>14977.22</v>
      </c>
      <c r="H3938" s="37"/>
      <c r="I3938" s="101">
        <f t="shared" si="61"/>
        <v>13269.7719</v>
      </c>
      <c r="J3938" s="62"/>
      <c r="K3938" s="36"/>
    </row>
    <row r="3939" spans="1:11" s="22" customFormat="1">
      <c r="A3939" s="40">
        <v>3936</v>
      </c>
      <c r="B3939" s="78" t="s">
        <v>8009</v>
      </c>
      <c r="C3939" s="79" t="s">
        <v>8010</v>
      </c>
      <c r="D3939" s="79" t="s">
        <v>1</v>
      </c>
      <c r="E3939" s="80">
        <v>177.7</v>
      </c>
      <c r="F3939" s="80">
        <v>227.46</v>
      </c>
      <c r="G3939" s="80">
        <v>204.68</v>
      </c>
      <c r="H3939" s="37"/>
      <c r="I3939" s="101">
        <f t="shared" si="61"/>
        <v>175.923</v>
      </c>
      <c r="J3939" s="62"/>
      <c r="K3939" s="36"/>
    </row>
    <row r="3940" spans="1:11" s="22" customFormat="1">
      <c r="A3940" s="40">
        <v>3937</v>
      </c>
      <c r="B3940" s="78" t="s">
        <v>8011</v>
      </c>
      <c r="C3940" s="79" t="s">
        <v>8012</v>
      </c>
      <c r="D3940" s="79" t="s">
        <v>1</v>
      </c>
      <c r="E3940" s="80">
        <v>228.15</v>
      </c>
      <c r="F3940" s="80">
        <v>292.02999999999997</v>
      </c>
      <c r="G3940" s="80">
        <v>252.7</v>
      </c>
      <c r="H3940" s="37"/>
      <c r="I3940" s="101">
        <f t="shared" si="61"/>
        <v>225.86850000000001</v>
      </c>
      <c r="J3940" s="62"/>
      <c r="K3940" s="36"/>
    </row>
    <row r="3941" spans="1:11" s="22" customFormat="1">
      <c r="A3941" s="40">
        <v>3938</v>
      </c>
      <c r="B3941" s="78" t="s">
        <v>8013</v>
      </c>
      <c r="C3941" s="79" t="s">
        <v>8014</v>
      </c>
      <c r="D3941" s="79" t="s">
        <v>1</v>
      </c>
      <c r="E3941" s="80">
        <v>1180.24</v>
      </c>
      <c r="F3941" s="80">
        <v>1510.71</v>
      </c>
      <c r="G3941" s="80">
        <v>1283.69</v>
      </c>
      <c r="H3941" s="37"/>
      <c r="I3941" s="101">
        <f t="shared" si="61"/>
        <v>1168.4376</v>
      </c>
      <c r="J3941" s="62"/>
      <c r="K3941" s="36"/>
    </row>
    <row r="3942" spans="1:11" s="22" customFormat="1">
      <c r="A3942" s="40">
        <v>3939</v>
      </c>
      <c r="B3942" s="78">
        <v>8002.3716000000004</v>
      </c>
      <c r="C3942" s="79" t="s">
        <v>8015</v>
      </c>
      <c r="D3942" s="79" t="s">
        <v>1</v>
      </c>
      <c r="E3942" s="80">
        <v>1050.81</v>
      </c>
      <c r="F3942" s="80">
        <v>1345.04</v>
      </c>
      <c r="G3942" s="80">
        <v>1116.9100000000001</v>
      </c>
      <c r="H3942" s="37"/>
      <c r="I3942" s="101">
        <f t="shared" si="61"/>
        <v>1040.3018999999999</v>
      </c>
      <c r="J3942" s="62"/>
      <c r="K3942" s="36"/>
    </row>
    <row r="3943" spans="1:11" s="22" customFormat="1">
      <c r="A3943" s="40">
        <v>3940</v>
      </c>
      <c r="B3943" s="78" t="s">
        <v>8016</v>
      </c>
      <c r="C3943" s="79" t="s">
        <v>8017</v>
      </c>
      <c r="D3943" s="79" t="s">
        <v>1</v>
      </c>
      <c r="E3943" s="80">
        <v>1360.13</v>
      </c>
      <c r="F3943" s="80">
        <v>1740.97</v>
      </c>
      <c r="G3943" s="80">
        <v>1597.03</v>
      </c>
      <c r="H3943" s="37"/>
      <c r="I3943" s="101">
        <f t="shared" si="61"/>
        <v>1346.5287000000001</v>
      </c>
      <c r="J3943" s="62"/>
      <c r="K3943" s="36"/>
    </row>
    <row r="3944" spans="1:11" s="22" customFormat="1">
      <c r="A3944" s="40">
        <v>3941</v>
      </c>
      <c r="B3944" s="78">
        <v>87.377600000000001</v>
      </c>
      <c r="C3944" s="79" t="s">
        <v>8018</v>
      </c>
      <c r="D3944" s="79" t="s">
        <v>1</v>
      </c>
      <c r="E3944" s="80">
        <v>1346.96</v>
      </c>
      <c r="F3944" s="80">
        <v>1724.11</v>
      </c>
      <c r="G3944" s="80">
        <v>1693.06</v>
      </c>
      <c r="H3944" s="37"/>
      <c r="I3944" s="101">
        <f t="shared" si="61"/>
        <v>1333.4904000000001</v>
      </c>
      <c r="J3944" s="62"/>
      <c r="K3944" s="36"/>
    </row>
    <row r="3945" spans="1:11" s="22" customFormat="1">
      <c r="A3945" s="40">
        <v>3942</v>
      </c>
      <c r="B3945" s="78" t="s">
        <v>8019</v>
      </c>
      <c r="C3945" s="79" t="s">
        <v>8020</v>
      </c>
      <c r="D3945" s="79" t="s">
        <v>1</v>
      </c>
      <c r="E3945" s="80">
        <v>307.13</v>
      </c>
      <c r="F3945" s="80">
        <v>393.13</v>
      </c>
      <c r="G3945" s="80">
        <v>341.15</v>
      </c>
      <c r="H3945" s="37"/>
      <c r="I3945" s="101">
        <f t="shared" si="61"/>
        <v>304.05869999999999</v>
      </c>
      <c r="J3945" s="62"/>
      <c r="K3945" s="36"/>
    </row>
    <row r="3946" spans="1:11" s="22" customFormat="1">
      <c r="A3946" s="40">
        <v>3943</v>
      </c>
      <c r="B3946" s="78" t="s">
        <v>8021</v>
      </c>
      <c r="C3946" s="79" t="s">
        <v>8022</v>
      </c>
      <c r="D3946" s="79" t="s">
        <v>1</v>
      </c>
      <c r="E3946" s="80">
        <v>335.65</v>
      </c>
      <c r="F3946" s="80">
        <v>429.63</v>
      </c>
      <c r="G3946" s="80">
        <v>404.32</v>
      </c>
      <c r="H3946" s="37"/>
      <c r="I3946" s="101">
        <f t="shared" si="61"/>
        <v>332.29349999999999</v>
      </c>
      <c r="J3946" s="62"/>
      <c r="K3946" s="36"/>
    </row>
    <row r="3947" spans="1:11" s="22" customFormat="1">
      <c r="A3947" s="40">
        <v>3944</v>
      </c>
      <c r="B3947" s="78" t="s">
        <v>8023</v>
      </c>
      <c r="C3947" s="79" t="s">
        <v>8024</v>
      </c>
      <c r="D3947" s="79" t="s">
        <v>1</v>
      </c>
      <c r="E3947" s="80">
        <v>333.45</v>
      </c>
      <c r="F3947" s="80">
        <v>426.82</v>
      </c>
      <c r="G3947" s="80">
        <v>376.52</v>
      </c>
      <c r="H3947" s="37"/>
      <c r="I3947" s="101">
        <f t="shared" si="61"/>
        <v>330.1155</v>
      </c>
      <c r="J3947" s="62"/>
      <c r="K3947" s="36"/>
    </row>
    <row r="3948" spans="1:11" s="22" customFormat="1">
      <c r="A3948" s="40">
        <v>3945</v>
      </c>
      <c r="B3948" s="78" t="s">
        <v>8025</v>
      </c>
      <c r="C3948" s="79" t="s">
        <v>8026</v>
      </c>
      <c r="D3948" s="79" t="s">
        <v>1</v>
      </c>
      <c r="E3948" s="80">
        <v>359.78</v>
      </c>
      <c r="F3948" s="80">
        <v>460.52</v>
      </c>
      <c r="G3948" s="80">
        <v>427.06</v>
      </c>
      <c r="H3948" s="37"/>
      <c r="I3948" s="101">
        <f t="shared" si="61"/>
        <v>356.18219999999997</v>
      </c>
      <c r="J3948" s="62"/>
      <c r="K3948" s="36"/>
    </row>
    <row r="3949" spans="1:11" s="22" customFormat="1">
      <c r="A3949" s="40">
        <v>3946</v>
      </c>
      <c r="B3949" s="78" t="s">
        <v>8027</v>
      </c>
      <c r="C3949" s="79" t="s">
        <v>8028</v>
      </c>
      <c r="D3949" s="79" t="s">
        <v>1</v>
      </c>
      <c r="E3949" s="80">
        <v>302.74</v>
      </c>
      <c r="F3949" s="80">
        <v>387.51</v>
      </c>
      <c r="G3949" s="80">
        <v>333.55</v>
      </c>
      <c r="H3949" s="37"/>
      <c r="I3949" s="101">
        <f t="shared" si="61"/>
        <v>299.71260000000001</v>
      </c>
      <c r="J3949" s="62"/>
      <c r="K3949" s="36"/>
    </row>
    <row r="3950" spans="1:11" s="22" customFormat="1">
      <c r="A3950" s="40">
        <v>3947</v>
      </c>
      <c r="B3950" s="78" t="s">
        <v>8029</v>
      </c>
      <c r="C3950" s="79" t="s">
        <v>8030</v>
      </c>
      <c r="D3950" s="79" t="s">
        <v>1</v>
      </c>
      <c r="E3950" s="80">
        <v>107.5</v>
      </c>
      <c r="F3950" s="80">
        <v>137.6</v>
      </c>
      <c r="G3950" s="80">
        <v>131.4</v>
      </c>
      <c r="H3950" s="37"/>
      <c r="I3950" s="101">
        <f t="shared" si="61"/>
        <v>106.425</v>
      </c>
      <c r="J3950" s="62"/>
      <c r="K3950" s="36"/>
    </row>
    <row r="3951" spans="1:11" s="22" customFormat="1">
      <c r="A3951" s="40">
        <v>3948</v>
      </c>
      <c r="B3951" s="78" t="s">
        <v>8031</v>
      </c>
      <c r="C3951" s="79" t="s">
        <v>8032</v>
      </c>
      <c r="D3951" s="79" t="s">
        <v>1</v>
      </c>
      <c r="E3951" s="80">
        <v>497.99</v>
      </c>
      <c r="F3951" s="80">
        <v>637.42999999999995</v>
      </c>
      <c r="G3951" s="80">
        <v>578.67999999999995</v>
      </c>
      <c r="H3951" s="37"/>
      <c r="I3951" s="101">
        <f t="shared" si="61"/>
        <v>493.01010000000002</v>
      </c>
      <c r="J3951" s="62"/>
      <c r="K3951" s="36"/>
    </row>
    <row r="3952" spans="1:11" s="22" customFormat="1">
      <c r="A3952" s="40">
        <v>3949</v>
      </c>
      <c r="B3952" s="78" t="s">
        <v>8033</v>
      </c>
      <c r="C3952" s="79" t="s">
        <v>8034</v>
      </c>
      <c r="D3952" s="79" t="s">
        <v>1</v>
      </c>
      <c r="E3952" s="80">
        <v>473.85</v>
      </c>
      <c r="F3952" s="80">
        <v>606.53</v>
      </c>
      <c r="G3952" s="80">
        <v>543.29999999999995</v>
      </c>
      <c r="H3952" s="37"/>
      <c r="I3952" s="101">
        <f t="shared" si="61"/>
        <v>469.11150000000004</v>
      </c>
      <c r="J3952" s="62"/>
      <c r="K3952" s="36"/>
    </row>
    <row r="3953" spans="1:11" s="22" customFormat="1">
      <c r="A3953" s="40">
        <v>3950</v>
      </c>
      <c r="B3953" s="78" t="s">
        <v>8035</v>
      </c>
      <c r="C3953" s="79" t="s">
        <v>8036</v>
      </c>
      <c r="D3953" s="79" t="s">
        <v>1</v>
      </c>
      <c r="E3953" s="80">
        <v>397.08</v>
      </c>
      <c r="F3953" s="80">
        <v>508.26</v>
      </c>
      <c r="G3953" s="80">
        <v>414.42</v>
      </c>
      <c r="H3953" s="37"/>
      <c r="I3953" s="101">
        <f t="shared" si="61"/>
        <v>393.10919999999999</v>
      </c>
      <c r="J3953" s="62"/>
      <c r="K3953" s="36"/>
    </row>
    <row r="3954" spans="1:11" s="22" customFormat="1">
      <c r="A3954" s="40">
        <v>3951</v>
      </c>
      <c r="B3954" s="78" t="s">
        <v>8037</v>
      </c>
      <c r="C3954" s="79" t="s">
        <v>8038</v>
      </c>
      <c r="D3954" s="79" t="s">
        <v>1</v>
      </c>
      <c r="E3954" s="80">
        <v>568.19000000000005</v>
      </c>
      <c r="F3954" s="80">
        <v>727.28</v>
      </c>
      <c r="G3954" s="80">
        <v>611.52</v>
      </c>
      <c r="H3954" s="37"/>
      <c r="I3954" s="101">
        <f t="shared" si="61"/>
        <v>562.50810000000001</v>
      </c>
      <c r="J3954" s="62"/>
      <c r="K3954" s="36"/>
    </row>
    <row r="3955" spans="1:11" s="22" customFormat="1">
      <c r="A3955" s="40">
        <v>3952</v>
      </c>
      <c r="B3955" s="78" t="s">
        <v>8039</v>
      </c>
      <c r="C3955" s="79" t="s">
        <v>8040</v>
      </c>
      <c r="D3955" s="79" t="s">
        <v>1</v>
      </c>
      <c r="E3955" s="80">
        <v>408.04</v>
      </c>
      <c r="F3955" s="80">
        <v>522.29</v>
      </c>
      <c r="G3955" s="80">
        <v>477.6</v>
      </c>
      <c r="H3955" s="37"/>
      <c r="I3955" s="101">
        <f t="shared" si="61"/>
        <v>403.95960000000002</v>
      </c>
      <c r="J3955" s="62"/>
      <c r="K3955" s="36"/>
    </row>
    <row r="3956" spans="1:11" s="22" customFormat="1">
      <c r="A3956" s="40">
        <v>3953</v>
      </c>
      <c r="B3956" s="78" t="s">
        <v>8041</v>
      </c>
      <c r="C3956" s="79" t="s">
        <v>8042</v>
      </c>
      <c r="D3956" s="79" t="s">
        <v>1</v>
      </c>
      <c r="E3956" s="80">
        <v>831.44</v>
      </c>
      <c r="F3956" s="80">
        <v>1064.24</v>
      </c>
      <c r="G3956" s="80">
        <v>922.34</v>
      </c>
      <c r="H3956" s="37"/>
      <c r="I3956" s="101">
        <f t="shared" si="61"/>
        <v>823.12560000000008</v>
      </c>
      <c r="J3956" s="62"/>
      <c r="K3956" s="36"/>
    </row>
    <row r="3957" spans="1:11" s="22" customFormat="1">
      <c r="A3957" s="40">
        <v>3954</v>
      </c>
      <c r="B3957" s="78" t="s">
        <v>8043</v>
      </c>
      <c r="C3957" s="79" t="s">
        <v>8044</v>
      </c>
      <c r="D3957" s="79" t="s">
        <v>1</v>
      </c>
      <c r="E3957" s="80">
        <v>1397.43</v>
      </c>
      <c r="F3957" s="80">
        <v>1788.71</v>
      </c>
      <c r="G3957" s="80">
        <v>1511.11</v>
      </c>
      <c r="H3957" s="37"/>
      <c r="I3957" s="101">
        <f t="shared" si="61"/>
        <v>1383.4557</v>
      </c>
      <c r="J3957" s="62"/>
      <c r="K3957" s="36"/>
    </row>
    <row r="3958" spans="1:11" s="22" customFormat="1">
      <c r="A3958" s="40">
        <v>3955</v>
      </c>
      <c r="B3958" s="78" t="s">
        <v>8045</v>
      </c>
      <c r="C3958" s="79" t="s">
        <v>8046</v>
      </c>
      <c r="D3958" s="79" t="s">
        <v>1</v>
      </c>
      <c r="E3958" s="80">
        <v>1432.53</v>
      </c>
      <c r="F3958" s="80">
        <v>1833.64</v>
      </c>
      <c r="G3958" s="80">
        <v>1650.11</v>
      </c>
      <c r="H3958" s="37"/>
      <c r="I3958" s="101">
        <f t="shared" si="61"/>
        <v>1418.2047</v>
      </c>
      <c r="J3958" s="62"/>
      <c r="K3958" s="36"/>
    </row>
    <row r="3959" spans="1:11" s="22" customFormat="1">
      <c r="A3959" s="40">
        <v>3956</v>
      </c>
      <c r="B3959" s="78" t="s">
        <v>8047</v>
      </c>
      <c r="C3959" s="79" t="s">
        <v>8048</v>
      </c>
      <c r="D3959" s="79" t="s">
        <v>1</v>
      </c>
      <c r="E3959" s="80">
        <v>1404</v>
      </c>
      <c r="F3959" s="80">
        <v>1797.12</v>
      </c>
      <c r="G3959" s="80">
        <v>1768.86</v>
      </c>
      <c r="H3959" s="37"/>
      <c r="I3959" s="101">
        <f t="shared" si="61"/>
        <v>1389.96</v>
      </c>
      <c r="J3959" s="62"/>
      <c r="K3959" s="36"/>
    </row>
    <row r="3960" spans="1:11" s="22" customFormat="1">
      <c r="A3960" s="40">
        <v>3957</v>
      </c>
      <c r="B3960" s="78" t="s">
        <v>8049</v>
      </c>
      <c r="C3960" s="79" t="s">
        <v>8050</v>
      </c>
      <c r="D3960" s="79" t="s">
        <v>1</v>
      </c>
      <c r="E3960" s="80">
        <v>1246.05</v>
      </c>
      <c r="F3960" s="80">
        <v>1594.94</v>
      </c>
      <c r="G3960" s="80">
        <v>1417.62</v>
      </c>
      <c r="H3960" s="37"/>
      <c r="I3960" s="101">
        <f t="shared" si="61"/>
        <v>1233.5895</v>
      </c>
      <c r="J3960" s="62"/>
      <c r="K3960" s="36"/>
    </row>
    <row r="3961" spans="1:11" s="22" customFormat="1">
      <c r="A3961" s="40">
        <v>3958</v>
      </c>
      <c r="B3961" s="78" t="s">
        <v>8051</v>
      </c>
      <c r="C3961" s="79" t="s">
        <v>8052</v>
      </c>
      <c r="D3961" s="79" t="s">
        <v>1</v>
      </c>
      <c r="E3961" s="80">
        <v>1397.43</v>
      </c>
      <c r="F3961" s="80">
        <v>1788.71</v>
      </c>
      <c r="G3961" s="80">
        <v>1639.99</v>
      </c>
      <c r="H3961" s="37"/>
      <c r="I3961" s="101">
        <f t="shared" si="61"/>
        <v>1383.4557</v>
      </c>
      <c r="J3961" s="62"/>
      <c r="K3961" s="36"/>
    </row>
    <row r="3962" spans="1:11" s="22" customFormat="1">
      <c r="A3962" s="40">
        <v>3959</v>
      </c>
      <c r="B3962" s="78" t="s">
        <v>8053</v>
      </c>
      <c r="C3962" s="79" t="s">
        <v>8054</v>
      </c>
      <c r="D3962" s="79" t="s">
        <v>1</v>
      </c>
      <c r="E3962" s="80">
        <v>451.91</v>
      </c>
      <c r="F3962" s="80">
        <v>578.44000000000005</v>
      </c>
      <c r="G3962" s="80">
        <v>492.76</v>
      </c>
      <c r="H3962" s="37"/>
      <c r="I3962" s="101">
        <f t="shared" si="61"/>
        <v>447.39090000000004</v>
      </c>
      <c r="J3962" s="62"/>
      <c r="K3962" s="36"/>
    </row>
    <row r="3963" spans="1:11" s="22" customFormat="1">
      <c r="A3963" s="40">
        <v>3960</v>
      </c>
      <c r="B3963" s="78" t="s">
        <v>8055</v>
      </c>
      <c r="C3963" s="79" t="s">
        <v>8056</v>
      </c>
      <c r="D3963" s="79" t="s">
        <v>1</v>
      </c>
      <c r="E3963" s="80">
        <v>480.44</v>
      </c>
      <c r="F3963" s="80">
        <v>614.96</v>
      </c>
      <c r="G3963" s="80">
        <v>550.87</v>
      </c>
      <c r="H3963" s="37"/>
      <c r="I3963" s="101">
        <f t="shared" si="61"/>
        <v>475.63560000000001</v>
      </c>
      <c r="J3963" s="62"/>
      <c r="K3963" s="36"/>
    </row>
    <row r="3964" spans="1:11" s="22" customFormat="1">
      <c r="A3964" s="40">
        <v>3961</v>
      </c>
      <c r="B3964" s="78" t="s">
        <v>8057</v>
      </c>
      <c r="C3964" s="79" t="s">
        <v>8058</v>
      </c>
      <c r="D3964" s="79" t="s">
        <v>1</v>
      </c>
      <c r="E3964" s="80">
        <v>1110.04</v>
      </c>
      <c r="F3964" s="80">
        <v>1420.85</v>
      </c>
      <c r="G3964" s="80">
        <v>1220.52</v>
      </c>
      <c r="H3964" s="37"/>
      <c r="I3964" s="101">
        <f t="shared" si="61"/>
        <v>1098.9395999999999</v>
      </c>
      <c r="J3964" s="62"/>
      <c r="K3964" s="36"/>
    </row>
    <row r="3965" spans="1:11" s="22" customFormat="1">
      <c r="A3965" s="40">
        <v>3962</v>
      </c>
      <c r="B3965" s="78" t="s">
        <v>8059</v>
      </c>
      <c r="C3965" s="79" t="s">
        <v>8060</v>
      </c>
      <c r="D3965" s="79" t="s">
        <v>1</v>
      </c>
      <c r="E3965" s="80">
        <v>1083.71</v>
      </c>
      <c r="F3965" s="80">
        <v>1387.15</v>
      </c>
      <c r="G3965" s="80">
        <v>1336.76</v>
      </c>
      <c r="H3965" s="37"/>
      <c r="I3965" s="101">
        <f t="shared" si="61"/>
        <v>1072.8729000000001</v>
      </c>
      <c r="J3965" s="62"/>
      <c r="K3965" s="36"/>
    </row>
    <row r="3966" spans="1:11" s="22" customFormat="1">
      <c r="A3966" s="40">
        <v>3963</v>
      </c>
      <c r="B3966" s="78" t="s">
        <v>8061</v>
      </c>
      <c r="C3966" s="79" t="s">
        <v>8062</v>
      </c>
      <c r="D3966" s="79" t="s">
        <v>1</v>
      </c>
      <c r="E3966" s="80">
        <v>15735.78</v>
      </c>
      <c r="F3966" s="80">
        <v>20141.8</v>
      </c>
      <c r="G3966" s="80">
        <v>17761.919999999998</v>
      </c>
      <c r="H3966" s="37"/>
      <c r="I3966" s="101">
        <f t="shared" si="61"/>
        <v>15578.422200000001</v>
      </c>
      <c r="J3966" s="62"/>
      <c r="K3966" s="36"/>
    </row>
    <row r="3967" spans="1:11" s="22" customFormat="1">
      <c r="A3967" s="40">
        <v>3964</v>
      </c>
      <c r="B3967" s="78" t="s">
        <v>8063</v>
      </c>
      <c r="C3967" s="79" t="s">
        <v>8062</v>
      </c>
      <c r="D3967" s="79" t="s">
        <v>1</v>
      </c>
      <c r="E3967" s="80">
        <v>17199</v>
      </c>
      <c r="F3967" s="80">
        <v>22014.720000000001</v>
      </c>
      <c r="G3967" s="80">
        <v>18130.849999999999</v>
      </c>
      <c r="H3967" s="37"/>
      <c r="I3967" s="101">
        <f t="shared" si="61"/>
        <v>17027.009999999998</v>
      </c>
      <c r="J3967" s="62"/>
      <c r="K3967" s="36"/>
    </row>
    <row r="3968" spans="1:11" s="22" customFormat="1">
      <c r="A3968" s="40">
        <v>3965</v>
      </c>
      <c r="B3968" s="78" t="s">
        <v>8064</v>
      </c>
      <c r="C3968" s="79" t="s">
        <v>8065</v>
      </c>
      <c r="D3968" s="79" t="s">
        <v>1</v>
      </c>
      <c r="E3968" s="80">
        <v>18936.45</v>
      </c>
      <c r="F3968" s="80">
        <v>24238.66</v>
      </c>
      <c r="G3968" s="80">
        <v>21377.98</v>
      </c>
      <c r="H3968" s="37"/>
      <c r="I3968" s="101">
        <f t="shared" si="61"/>
        <v>18747.085500000001</v>
      </c>
      <c r="J3968" s="62"/>
      <c r="K3968" s="36"/>
    </row>
    <row r="3969" spans="1:11" s="22" customFormat="1">
      <c r="A3969" s="40">
        <v>3966</v>
      </c>
      <c r="B3969" s="78" t="s">
        <v>8066</v>
      </c>
      <c r="C3969" s="79" t="s">
        <v>8067</v>
      </c>
      <c r="D3969" s="79" t="s">
        <v>1</v>
      </c>
      <c r="E3969" s="80">
        <v>31554.9</v>
      </c>
      <c r="F3969" s="80">
        <v>40390.269999999997</v>
      </c>
      <c r="G3969" s="80">
        <v>36714.019999999997</v>
      </c>
      <c r="H3969" s="37"/>
      <c r="I3969" s="101">
        <f t="shared" si="61"/>
        <v>31239.351000000002</v>
      </c>
      <c r="J3969" s="62"/>
      <c r="K3969" s="36"/>
    </row>
    <row r="3970" spans="1:11" s="22" customFormat="1">
      <c r="A3970" s="40">
        <v>3967</v>
      </c>
      <c r="B3970" s="78" t="s">
        <v>8068</v>
      </c>
      <c r="C3970" s="79" t="s">
        <v>8069</v>
      </c>
      <c r="D3970" s="79" t="s">
        <v>1</v>
      </c>
      <c r="E3970" s="80">
        <v>32430.21</v>
      </c>
      <c r="F3970" s="80">
        <v>41510.67</v>
      </c>
      <c r="G3970" s="80">
        <v>35875.08</v>
      </c>
      <c r="H3970" s="37"/>
      <c r="I3970" s="101">
        <f t="shared" si="61"/>
        <v>32105.907899999998</v>
      </c>
      <c r="J3970" s="62"/>
      <c r="K3970" s="36"/>
    </row>
    <row r="3971" spans="1:11" s="22" customFormat="1">
      <c r="A3971" s="40">
        <v>3968</v>
      </c>
      <c r="B3971" s="78" t="s">
        <v>8070</v>
      </c>
      <c r="C3971" s="79" t="s">
        <v>8071</v>
      </c>
      <c r="D3971" s="79" t="s">
        <v>1</v>
      </c>
      <c r="E3971" s="80">
        <v>23284.46</v>
      </c>
      <c r="F3971" s="80">
        <v>29804.11</v>
      </c>
      <c r="G3971" s="80">
        <v>26277.73</v>
      </c>
      <c r="H3971" s="37"/>
      <c r="I3971" s="101">
        <f t="shared" si="61"/>
        <v>23051.615399999999</v>
      </c>
      <c r="J3971" s="62"/>
      <c r="K3971" s="36"/>
    </row>
    <row r="3972" spans="1:11" s="22" customFormat="1">
      <c r="A3972" s="40">
        <v>3969</v>
      </c>
      <c r="B3972" s="78" t="s">
        <v>8072</v>
      </c>
      <c r="C3972" s="79" t="s">
        <v>8073</v>
      </c>
      <c r="D3972" s="79" t="s">
        <v>1</v>
      </c>
      <c r="E3972" s="80">
        <v>7693.49</v>
      </c>
      <c r="F3972" s="80">
        <v>9847.67</v>
      </c>
      <c r="G3972" s="80">
        <v>9296.65</v>
      </c>
      <c r="H3972" s="37"/>
      <c r="I3972" s="101">
        <f t="shared" si="61"/>
        <v>7616.5550999999996</v>
      </c>
      <c r="J3972" s="62"/>
      <c r="K3972" s="36"/>
    </row>
    <row r="3973" spans="1:11" s="22" customFormat="1">
      <c r="A3973" s="40">
        <v>3970</v>
      </c>
      <c r="B3973" s="78" t="s">
        <v>8074</v>
      </c>
      <c r="C3973" s="79" t="s">
        <v>8075</v>
      </c>
      <c r="D3973" s="79" t="s">
        <v>1</v>
      </c>
      <c r="E3973" s="80">
        <v>59301.45</v>
      </c>
      <c r="F3973" s="80">
        <v>75905.86</v>
      </c>
      <c r="G3973" s="80">
        <v>70987.009999999995</v>
      </c>
      <c r="H3973" s="37"/>
      <c r="I3973" s="101">
        <f t="shared" ref="I3973:I4036" si="62">E3973-E3973/100*1</f>
        <v>58708.4355</v>
      </c>
      <c r="J3973" s="62"/>
      <c r="K3973" s="36"/>
    </row>
    <row r="3974" spans="1:11" s="22" customFormat="1">
      <c r="A3974" s="40">
        <v>3971</v>
      </c>
      <c r="B3974" s="78">
        <v>4173.1005052</v>
      </c>
      <c r="C3974" s="79" t="s">
        <v>8076</v>
      </c>
      <c r="D3974" s="79" t="s">
        <v>1</v>
      </c>
      <c r="E3974" s="80">
        <v>1757.2</v>
      </c>
      <c r="F3974" s="80">
        <v>2249.2199999999998</v>
      </c>
      <c r="G3974" s="80">
        <v>1983.66</v>
      </c>
      <c r="H3974" s="37"/>
      <c r="I3974" s="101">
        <f t="shared" si="62"/>
        <v>1739.6280000000002</v>
      </c>
      <c r="J3974" s="62"/>
      <c r="K3974" s="36"/>
    </row>
    <row r="3975" spans="1:11" s="22" customFormat="1">
      <c r="A3975" s="40">
        <v>3972</v>
      </c>
      <c r="B3975" s="78" t="s">
        <v>8077</v>
      </c>
      <c r="C3975" s="79" t="s">
        <v>8078</v>
      </c>
      <c r="D3975" s="79" t="s">
        <v>1</v>
      </c>
      <c r="E3975" s="80">
        <v>1575.11</v>
      </c>
      <c r="F3975" s="80">
        <v>2016.14</v>
      </c>
      <c r="G3975" s="80">
        <v>1960.91</v>
      </c>
      <c r="H3975" s="37"/>
      <c r="I3975" s="101">
        <f t="shared" si="62"/>
        <v>1559.3588999999999</v>
      </c>
      <c r="J3975" s="62"/>
      <c r="K3975" s="36"/>
    </row>
    <row r="3976" spans="1:11" s="22" customFormat="1">
      <c r="A3976" s="40">
        <v>3973</v>
      </c>
      <c r="B3976" s="78" t="s">
        <v>8079</v>
      </c>
      <c r="C3976" s="79" t="s">
        <v>8080</v>
      </c>
      <c r="D3976" s="79" t="s">
        <v>1</v>
      </c>
      <c r="E3976" s="80">
        <v>5594.06</v>
      </c>
      <c r="F3976" s="80">
        <v>7160.4</v>
      </c>
      <c r="G3976" s="80">
        <v>6191.02</v>
      </c>
      <c r="H3976" s="37"/>
      <c r="I3976" s="101">
        <f t="shared" si="62"/>
        <v>5538.1194000000005</v>
      </c>
      <c r="J3976" s="62"/>
      <c r="K3976" s="36"/>
    </row>
    <row r="3977" spans="1:11" s="22" customFormat="1">
      <c r="A3977" s="40">
        <v>3974</v>
      </c>
      <c r="B3977" s="78" t="s">
        <v>8081</v>
      </c>
      <c r="C3977" s="79" t="s">
        <v>8082</v>
      </c>
      <c r="D3977" s="79" t="s">
        <v>1</v>
      </c>
      <c r="E3977" s="80">
        <v>16328.09</v>
      </c>
      <c r="F3977" s="80">
        <v>20899.96</v>
      </c>
      <c r="G3977" s="80">
        <v>20127.14</v>
      </c>
      <c r="H3977" s="37"/>
      <c r="I3977" s="101">
        <f t="shared" si="62"/>
        <v>16164.8091</v>
      </c>
      <c r="J3977" s="62"/>
      <c r="K3977" s="36"/>
    </row>
    <row r="3978" spans="1:11" s="22" customFormat="1">
      <c r="A3978" s="40">
        <v>3975</v>
      </c>
      <c r="B3978" s="78" t="s">
        <v>8083</v>
      </c>
      <c r="C3978" s="79" t="s">
        <v>8084</v>
      </c>
      <c r="D3978" s="79" t="s">
        <v>1</v>
      </c>
      <c r="E3978" s="80">
        <v>16654.95</v>
      </c>
      <c r="F3978" s="80">
        <v>21318.34</v>
      </c>
      <c r="G3978" s="80">
        <v>19935.099999999999</v>
      </c>
      <c r="H3978" s="37"/>
      <c r="I3978" s="101">
        <f t="shared" si="62"/>
        <v>16488.4005</v>
      </c>
      <c r="J3978" s="62"/>
      <c r="K3978" s="36"/>
    </row>
    <row r="3979" spans="1:11" s="22" customFormat="1">
      <c r="A3979" s="40">
        <v>3976</v>
      </c>
      <c r="B3979" s="78" t="s">
        <v>8085</v>
      </c>
      <c r="C3979" s="79" t="s">
        <v>8086</v>
      </c>
      <c r="D3979" s="79" t="s">
        <v>1</v>
      </c>
      <c r="E3979" s="80">
        <v>9586.69</v>
      </c>
      <c r="F3979" s="80">
        <v>12270.96</v>
      </c>
      <c r="G3979" s="80">
        <v>11042.76</v>
      </c>
      <c r="H3979" s="37"/>
      <c r="I3979" s="101">
        <f t="shared" si="62"/>
        <v>9490.8230999999996</v>
      </c>
      <c r="J3979" s="62"/>
      <c r="K3979" s="36"/>
    </row>
    <row r="3980" spans="1:11" s="22" customFormat="1">
      <c r="A3980" s="40">
        <v>3977</v>
      </c>
      <c r="B3980" s="78" t="s">
        <v>8087</v>
      </c>
      <c r="C3980" s="79" t="s">
        <v>8088</v>
      </c>
      <c r="D3980" s="79" t="s">
        <v>1</v>
      </c>
      <c r="E3980" s="80">
        <v>46634.74</v>
      </c>
      <c r="F3980" s="80">
        <v>59692.47</v>
      </c>
      <c r="G3980" s="80">
        <v>50652.66</v>
      </c>
      <c r="H3980" s="37"/>
      <c r="I3980" s="101">
        <f t="shared" si="62"/>
        <v>46168.392599999999</v>
      </c>
      <c r="J3980" s="62"/>
      <c r="K3980" s="36"/>
    </row>
    <row r="3981" spans="1:11" s="22" customFormat="1">
      <c r="A3981" s="40">
        <v>3978</v>
      </c>
      <c r="B3981" s="78" t="s">
        <v>8089</v>
      </c>
      <c r="C3981" s="79" t="s">
        <v>8090</v>
      </c>
      <c r="D3981" s="79" t="s">
        <v>1</v>
      </c>
      <c r="E3981" s="80">
        <v>46527.25</v>
      </c>
      <c r="F3981" s="80">
        <v>59554.879999999997</v>
      </c>
      <c r="G3981" s="80">
        <v>48585.62</v>
      </c>
      <c r="H3981" s="37"/>
      <c r="I3981" s="101">
        <f t="shared" si="62"/>
        <v>46061.977500000001</v>
      </c>
      <c r="J3981" s="62"/>
      <c r="K3981" s="36"/>
    </row>
    <row r="3982" spans="1:11" s="22" customFormat="1">
      <c r="A3982" s="40">
        <v>3979</v>
      </c>
      <c r="B3982" s="78" t="s">
        <v>8091</v>
      </c>
      <c r="C3982" s="79" t="s">
        <v>8092</v>
      </c>
      <c r="D3982" s="79" t="s">
        <v>1</v>
      </c>
      <c r="E3982" s="80">
        <v>19221.64</v>
      </c>
      <c r="F3982" s="80">
        <v>24603.7</v>
      </c>
      <c r="G3982" s="80">
        <v>21474</v>
      </c>
      <c r="H3982" s="37"/>
      <c r="I3982" s="101">
        <f t="shared" si="62"/>
        <v>19029.423599999998</v>
      </c>
      <c r="J3982" s="62"/>
      <c r="K3982" s="36"/>
    </row>
    <row r="3983" spans="1:11" s="22" customFormat="1">
      <c r="A3983" s="40">
        <v>3980</v>
      </c>
      <c r="B3983" s="78" t="s">
        <v>8093</v>
      </c>
      <c r="C3983" s="79" t="s">
        <v>8094</v>
      </c>
      <c r="D3983" s="79" t="s">
        <v>1</v>
      </c>
      <c r="E3983" s="80">
        <v>5521.68</v>
      </c>
      <c r="F3983" s="80">
        <v>7067.75</v>
      </c>
      <c r="G3983" s="80">
        <v>6481.63</v>
      </c>
      <c r="H3983" s="37"/>
      <c r="I3983" s="101">
        <f t="shared" si="62"/>
        <v>5466.4632000000001</v>
      </c>
      <c r="J3983" s="62"/>
      <c r="K3983" s="36"/>
    </row>
    <row r="3984" spans="1:11" s="22" customFormat="1">
      <c r="A3984" s="40">
        <v>3981</v>
      </c>
      <c r="B3984" s="78" t="s">
        <v>8095</v>
      </c>
      <c r="C3984" s="79" t="s">
        <v>8096</v>
      </c>
      <c r="D3984" s="79" t="s">
        <v>1</v>
      </c>
      <c r="E3984" s="80">
        <v>7765.88</v>
      </c>
      <c r="F3984" s="80">
        <v>9940.33</v>
      </c>
      <c r="G3984" s="80">
        <v>8862.01</v>
      </c>
      <c r="H3984" s="37"/>
      <c r="I3984" s="101">
        <f t="shared" si="62"/>
        <v>7688.2212</v>
      </c>
      <c r="J3984" s="62"/>
      <c r="K3984" s="36"/>
    </row>
    <row r="3985" spans="1:11" s="22" customFormat="1">
      <c r="A3985" s="40">
        <v>3982</v>
      </c>
      <c r="B3985" s="78" t="s">
        <v>8097</v>
      </c>
      <c r="C3985" s="79" t="s">
        <v>8098</v>
      </c>
      <c r="D3985" s="79" t="s">
        <v>1</v>
      </c>
      <c r="E3985" s="80">
        <v>7796.59</v>
      </c>
      <c r="F3985" s="80">
        <v>9979.64</v>
      </c>
      <c r="G3985" s="80">
        <v>8980.7800000000007</v>
      </c>
      <c r="H3985" s="37"/>
      <c r="I3985" s="101">
        <f t="shared" si="62"/>
        <v>7718.6241</v>
      </c>
      <c r="J3985" s="62"/>
      <c r="K3985" s="36"/>
    </row>
    <row r="3986" spans="1:11" s="22" customFormat="1">
      <c r="A3986" s="40">
        <v>3983</v>
      </c>
      <c r="B3986" s="78" t="s">
        <v>8099</v>
      </c>
      <c r="C3986" s="79" t="s">
        <v>8100</v>
      </c>
      <c r="D3986" s="79" t="s">
        <v>1</v>
      </c>
      <c r="E3986" s="80">
        <v>6359.69</v>
      </c>
      <c r="F3986" s="80">
        <v>8140.4</v>
      </c>
      <c r="G3986" s="80">
        <v>7914.4</v>
      </c>
      <c r="H3986" s="37"/>
      <c r="I3986" s="101">
        <f t="shared" si="62"/>
        <v>6296.0931</v>
      </c>
      <c r="J3986" s="62"/>
      <c r="K3986" s="36"/>
    </row>
    <row r="3987" spans="1:11" s="22" customFormat="1">
      <c r="A3987" s="40">
        <v>3984</v>
      </c>
      <c r="B3987" s="78" t="s">
        <v>8101</v>
      </c>
      <c r="C3987" s="79" t="s">
        <v>8102</v>
      </c>
      <c r="D3987" s="79" t="s">
        <v>1</v>
      </c>
      <c r="E3987" s="80">
        <v>55089.45</v>
      </c>
      <c r="F3987" s="80">
        <v>70514.5</v>
      </c>
      <c r="G3987" s="80">
        <v>64677.23</v>
      </c>
      <c r="H3987" s="37"/>
      <c r="I3987" s="101">
        <f t="shared" si="62"/>
        <v>54538.555499999995</v>
      </c>
      <c r="J3987" s="62"/>
      <c r="K3987" s="36"/>
    </row>
    <row r="3988" spans="1:11" s="22" customFormat="1">
      <c r="A3988" s="40">
        <v>3985</v>
      </c>
      <c r="B3988" s="78" t="s">
        <v>8103</v>
      </c>
      <c r="C3988" s="79" t="s">
        <v>8104</v>
      </c>
      <c r="D3988" s="79" t="s">
        <v>1</v>
      </c>
      <c r="E3988" s="80">
        <v>11754.11</v>
      </c>
      <c r="F3988" s="80">
        <v>15045.26</v>
      </c>
      <c r="G3988" s="80">
        <v>13269.01</v>
      </c>
      <c r="H3988" s="37"/>
      <c r="I3988" s="101">
        <f t="shared" si="62"/>
        <v>11636.5689</v>
      </c>
      <c r="J3988" s="62"/>
      <c r="K3988" s="36"/>
    </row>
    <row r="3989" spans="1:11" s="22" customFormat="1">
      <c r="A3989" s="40">
        <v>3986</v>
      </c>
      <c r="B3989" s="78" t="s">
        <v>8105</v>
      </c>
      <c r="C3989" s="79" t="s">
        <v>8106</v>
      </c>
      <c r="D3989" s="79" t="s">
        <v>1</v>
      </c>
      <c r="E3989" s="80">
        <v>875.31</v>
      </c>
      <c r="F3989" s="80">
        <v>1120.4000000000001</v>
      </c>
      <c r="G3989" s="80">
        <v>950.14</v>
      </c>
      <c r="H3989" s="37"/>
      <c r="I3989" s="101">
        <f t="shared" si="62"/>
        <v>866.55689999999993</v>
      </c>
      <c r="J3989" s="62"/>
      <c r="K3989" s="36"/>
    </row>
    <row r="3990" spans="1:11" s="22" customFormat="1">
      <c r="A3990" s="40">
        <v>3987</v>
      </c>
      <c r="B3990" s="78" t="s">
        <v>8107</v>
      </c>
      <c r="C3990" s="79" t="s">
        <v>8108</v>
      </c>
      <c r="D3990" s="79" t="s">
        <v>1</v>
      </c>
      <c r="E3990" s="80">
        <v>491.4</v>
      </c>
      <c r="F3990" s="80">
        <v>628.99</v>
      </c>
      <c r="G3990" s="80">
        <v>578.67999999999995</v>
      </c>
      <c r="H3990" s="37"/>
      <c r="I3990" s="101">
        <f t="shared" si="62"/>
        <v>486.48599999999999</v>
      </c>
      <c r="J3990" s="62"/>
      <c r="K3990" s="36"/>
    </row>
    <row r="3991" spans="1:11" s="22" customFormat="1">
      <c r="A3991" s="40">
        <v>3988</v>
      </c>
      <c r="B3991" s="78" t="s">
        <v>8109</v>
      </c>
      <c r="C3991" s="79" t="s">
        <v>8110</v>
      </c>
      <c r="D3991" s="79" t="s">
        <v>1</v>
      </c>
      <c r="E3991" s="80">
        <v>14355.9</v>
      </c>
      <c r="F3991" s="80">
        <v>18375.55</v>
      </c>
      <c r="G3991" s="80">
        <v>15454.81</v>
      </c>
      <c r="H3991" s="37"/>
      <c r="I3991" s="101">
        <f t="shared" si="62"/>
        <v>14212.341</v>
      </c>
      <c r="J3991" s="62"/>
      <c r="K3991" s="36"/>
    </row>
    <row r="3992" spans="1:11" s="22" customFormat="1">
      <c r="A3992" s="40">
        <v>3989</v>
      </c>
      <c r="B3992" s="78" t="s">
        <v>8111</v>
      </c>
      <c r="C3992" s="79" t="s">
        <v>8112</v>
      </c>
      <c r="D3992" s="79" t="s">
        <v>1</v>
      </c>
      <c r="E3992" s="80">
        <v>13348.98</v>
      </c>
      <c r="F3992" s="80">
        <v>17086.689999999999</v>
      </c>
      <c r="G3992" s="80">
        <v>15672.13</v>
      </c>
      <c r="H3992" s="37"/>
      <c r="I3992" s="101">
        <f t="shared" si="62"/>
        <v>13215.4902</v>
      </c>
      <c r="J3992" s="62"/>
      <c r="K3992" s="36"/>
    </row>
    <row r="3993" spans="1:11" s="22" customFormat="1">
      <c r="A3993" s="40">
        <v>3990</v>
      </c>
      <c r="B3993" s="78" t="s">
        <v>8113</v>
      </c>
      <c r="C3993" s="79" t="s">
        <v>8114</v>
      </c>
      <c r="D3993" s="79" t="s">
        <v>1</v>
      </c>
      <c r="E3993" s="80">
        <v>7057.3</v>
      </c>
      <c r="F3993" s="80">
        <v>9033.34</v>
      </c>
      <c r="G3993" s="80">
        <v>8796.31</v>
      </c>
      <c r="H3993" s="37"/>
      <c r="I3993" s="101">
        <f t="shared" si="62"/>
        <v>6986.7269999999999</v>
      </c>
      <c r="J3993" s="62"/>
      <c r="K3993" s="36"/>
    </row>
    <row r="3994" spans="1:11" s="22" customFormat="1">
      <c r="A3994" s="40">
        <v>3991</v>
      </c>
      <c r="B3994" s="78" t="s">
        <v>8115</v>
      </c>
      <c r="C3994" s="79" t="s">
        <v>8116</v>
      </c>
      <c r="D3994" s="79" t="s">
        <v>1</v>
      </c>
      <c r="E3994" s="80">
        <v>56951.95</v>
      </c>
      <c r="F3994" s="80">
        <v>72898.5</v>
      </c>
      <c r="G3994" s="80">
        <v>66261.61</v>
      </c>
      <c r="H3994" s="37"/>
      <c r="I3994" s="101">
        <f t="shared" si="62"/>
        <v>56382.430499999995</v>
      </c>
      <c r="J3994" s="62"/>
      <c r="K3994" s="36"/>
    </row>
    <row r="3995" spans="1:11" s="22" customFormat="1">
      <c r="A3995" s="40">
        <v>3992</v>
      </c>
      <c r="B3995" s="78" t="s">
        <v>8117</v>
      </c>
      <c r="C3995" s="79" t="s">
        <v>8118</v>
      </c>
      <c r="D3995" s="79" t="s">
        <v>1</v>
      </c>
      <c r="E3995" s="80">
        <v>76500.45</v>
      </c>
      <c r="F3995" s="80">
        <v>97920.58</v>
      </c>
      <c r="G3995" s="80">
        <v>86426.65</v>
      </c>
      <c r="H3995" s="37"/>
      <c r="I3995" s="101">
        <f t="shared" si="62"/>
        <v>75735.445500000002</v>
      </c>
      <c r="J3995" s="62"/>
      <c r="K3995" s="36"/>
    </row>
    <row r="3996" spans="1:11" s="22" customFormat="1">
      <c r="A3996" s="40">
        <v>3993</v>
      </c>
      <c r="B3996" s="78" t="s">
        <v>8119</v>
      </c>
      <c r="C3996" s="79" t="s">
        <v>8120</v>
      </c>
      <c r="D3996" s="79" t="s">
        <v>1</v>
      </c>
      <c r="E3996" s="80">
        <v>7564.05</v>
      </c>
      <c r="F3996" s="80">
        <v>9681.98</v>
      </c>
      <c r="G3996" s="80">
        <v>8376.84</v>
      </c>
      <c r="H3996" s="37"/>
      <c r="I3996" s="101">
        <f t="shared" si="62"/>
        <v>7488.4094999999998</v>
      </c>
      <c r="J3996" s="62"/>
      <c r="K3996" s="36"/>
    </row>
    <row r="3997" spans="1:11" s="22" customFormat="1">
      <c r="A3997" s="40">
        <v>3994</v>
      </c>
      <c r="B3997" s="78" t="s">
        <v>8121</v>
      </c>
      <c r="C3997" s="79" t="s">
        <v>8122</v>
      </c>
      <c r="D3997" s="79" t="s">
        <v>1</v>
      </c>
      <c r="E3997" s="80">
        <v>73345.84</v>
      </c>
      <c r="F3997" s="80">
        <v>93882.68</v>
      </c>
      <c r="G3997" s="80">
        <v>87829.119999999995</v>
      </c>
      <c r="H3997" s="37"/>
      <c r="I3997" s="101">
        <f t="shared" si="62"/>
        <v>72612.381599999993</v>
      </c>
      <c r="J3997" s="62"/>
      <c r="K3997" s="36"/>
    </row>
    <row r="3998" spans="1:11" s="22" customFormat="1">
      <c r="A3998" s="40">
        <v>3995</v>
      </c>
      <c r="B3998" s="78" t="s">
        <v>8123</v>
      </c>
      <c r="C3998" s="79" t="s">
        <v>8124</v>
      </c>
      <c r="D3998" s="79" t="s">
        <v>1</v>
      </c>
      <c r="E3998" s="80">
        <v>55815.59</v>
      </c>
      <c r="F3998" s="80">
        <v>71443.960000000006</v>
      </c>
      <c r="G3998" s="80">
        <v>70196.08</v>
      </c>
      <c r="H3998" s="37"/>
      <c r="I3998" s="101">
        <f t="shared" si="62"/>
        <v>55257.434099999999</v>
      </c>
      <c r="J3998" s="62"/>
      <c r="K3998" s="36"/>
    </row>
    <row r="3999" spans="1:11" s="22" customFormat="1">
      <c r="A3999" s="40">
        <v>3996</v>
      </c>
      <c r="B3999" s="78" t="s">
        <v>8125</v>
      </c>
      <c r="C3999" s="79" t="s">
        <v>8126</v>
      </c>
      <c r="D3999" s="79" t="s">
        <v>1</v>
      </c>
      <c r="E3999" s="80">
        <v>182.09</v>
      </c>
      <c r="F3999" s="80">
        <v>233.08</v>
      </c>
      <c r="G3999" s="80">
        <v>204.68</v>
      </c>
      <c r="H3999" s="37"/>
      <c r="I3999" s="101">
        <f t="shared" si="62"/>
        <v>180.26910000000001</v>
      </c>
      <c r="J3999" s="62"/>
      <c r="K3999" s="36"/>
    </row>
    <row r="4000" spans="1:11" s="22" customFormat="1">
      <c r="A4000" s="40">
        <v>3997</v>
      </c>
      <c r="B4000" s="78" t="s">
        <v>8127</v>
      </c>
      <c r="C4000" s="79" t="s">
        <v>8128</v>
      </c>
      <c r="D4000" s="79" t="s">
        <v>1</v>
      </c>
      <c r="E4000" s="80">
        <v>568.19000000000005</v>
      </c>
      <c r="F4000" s="80">
        <v>727.28</v>
      </c>
      <c r="G4000" s="80">
        <v>654.49</v>
      </c>
      <c r="H4000" s="37"/>
      <c r="I4000" s="101">
        <f t="shared" si="62"/>
        <v>562.50810000000001</v>
      </c>
      <c r="J4000" s="62"/>
      <c r="K4000" s="36"/>
    </row>
    <row r="4001" spans="1:11" s="22" customFormat="1">
      <c r="A4001" s="40">
        <v>3998</v>
      </c>
      <c r="B4001" s="78" t="s">
        <v>8129</v>
      </c>
      <c r="C4001" s="79" t="s">
        <v>8130</v>
      </c>
      <c r="D4001" s="79" t="s">
        <v>1</v>
      </c>
      <c r="E4001" s="80">
        <v>201.83</v>
      </c>
      <c r="F4001" s="80">
        <v>258.33999999999997</v>
      </c>
      <c r="G4001" s="80">
        <v>247.64</v>
      </c>
      <c r="H4001" s="37"/>
      <c r="I4001" s="101">
        <f t="shared" si="62"/>
        <v>199.8117</v>
      </c>
      <c r="J4001" s="62"/>
      <c r="K4001" s="36"/>
    </row>
    <row r="4002" spans="1:11" s="22" customFormat="1">
      <c r="A4002" s="40">
        <v>3999</v>
      </c>
      <c r="B4002" s="78" t="s">
        <v>8131</v>
      </c>
      <c r="C4002" s="79" t="s">
        <v>8132</v>
      </c>
      <c r="D4002" s="79" t="s">
        <v>1</v>
      </c>
      <c r="E4002" s="80">
        <v>820.46</v>
      </c>
      <c r="F4002" s="80">
        <v>1050.19</v>
      </c>
      <c r="G4002" s="80">
        <v>945.08</v>
      </c>
      <c r="H4002" s="37"/>
      <c r="I4002" s="101">
        <f t="shared" si="62"/>
        <v>812.25540000000001</v>
      </c>
      <c r="J4002" s="62"/>
      <c r="K4002" s="36"/>
    </row>
    <row r="4003" spans="1:11" s="22" customFormat="1">
      <c r="A4003" s="40">
        <v>4000</v>
      </c>
      <c r="B4003" s="78" t="s">
        <v>8133</v>
      </c>
      <c r="C4003" s="79" t="s">
        <v>8134</v>
      </c>
      <c r="D4003" s="79" t="s">
        <v>1</v>
      </c>
      <c r="E4003" s="80">
        <v>789.75</v>
      </c>
      <c r="F4003" s="80">
        <v>1010.88</v>
      </c>
      <c r="G4003" s="80">
        <v>927.4</v>
      </c>
      <c r="H4003" s="37"/>
      <c r="I4003" s="101">
        <f t="shared" si="62"/>
        <v>781.85249999999996</v>
      </c>
      <c r="J4003" s="62"/>
      <c r="K4003" s="36"/>
    </row>
    <row r="4004" spans="1:11" s="22" customFormat="1">
      <c r="A4004" s="40">
        <v>4001</v>
      </c>
      <c r="B4004" s="78" t="s">
        <v>8135</v>
      </c>
      <c r="C4004" s="79" t="s">
        <v>8136</v>
      </c>
      <c r="D4004" s="79" t="s">
        <v>1</v>
      </c>
      <c r="E4004" s="80">
        <v>24.14</v>
      </c>
      <c r="F4004" s="80">
        <v>30.9</v>
      </c>
      <c r="G4004" s="80">
        <v>27.8</v>
      </c>
      <c r="H4004" s="37"/>
      <c r="I4004" s="101">
        <f t="shared" si="62"/>
        <v>23.898600000000002</v>
      </c>
      <c r="J4004" s="62"/>
      <c r="K4004" s="36"/>
    </row>
    <row r="4005" spans="1:11" s="22" customFormat="1">
      <c r="A4005" s="40">
        <v>4002</v>
      </c>
      <c r="B4005" s="78">
        <v>3940123</v>
      </c>
      <c r="C4005" s="79" t="s">
        <v>8137</v>
      </c>
      <c r="D4005" s="79" t="s">
        <v>1</v>
      </c>
      <c r="E4005" s="80">
        <v>70.2</v>
      </c>
      <c r="F4005" s="80">
        <v>89.86</v>
      </c>
      <c r="G4005" s="80">
        <v>78.349999999999994</v>
      </c>
      <c r="H4005" s="37"/>
      <c r="I4005" s="101">
        <f t="shared" si="62"/>
        <v>69.498000000000005</v>
      </c>
      <c r="J4005" s="62"/>
      <c r="K4005" s="36"/>
    </row>
    <row r="4006" spans="1:11" s="22" customFormat="1">
      <c r="A4006" s="40">
        <v>4003</v>
      </c>
      <c r="B4006" s="78" t="s">
        <v>8138</v>
      </c>
      <c r="C4006" s="79" t="s">
        <v>8139</v>
      </c>
      <c r="D4006" s="79" t="s">
        <v>1</v>
      </c>
      <c r="E4006" s="80">
        <v>26.33</v>
      </c>
      <c r="F4006" s="80">
        <v>33.700000000000003</v>
      </c>
      <c r="G4006" s="80">
        <v>27.8</v>
      </c>
      <c r="H4006" s="37"/>
      <c r="I4006" s="101">
        <f t="shared" si="62"/>
        <v>26.066699999999997</v>
      </c>
      <c r="J4006" s="62"/>
      <c r="K4006" s="36"/>
    </row>
    <row r="4007" spans="1:11" s="22" customFormat="1">
      <c r="A4007" s="40">
        <v>4004</v>
      </c>
      <c r="B4007" s="78">
        <v>406.10070280000002</v>
      </c>
      <c r="C4007" s="79" t="s">
        <v>8140</v>
      </c>
      <c r="D4007" s="79" t="s">
        <v>1</v>
      </c>
      <c r="E4007" s="80">
        <v>26.33</v>
      </c>
      <c r="F4007" s="80">
        <v>33.700000000000003</v>
      </c>
      <c r="G4007" s="80">
        <v>27.8</v>
      </c>
      <c r="H4007" s="37"/>
      <c r="I4007" s="101">
        <f t="shared" si="62"/>
        <v>26.066699999999997</v>
      </c>
      <c r="J4007" s="62"/>
      <c r="K4007" s="36"/>
    </row>
    <row r="4008" spans="1:11" s="22" customFormat="1">
      <c r="A4008" s="40">
        <v>4005</v>
      </c>
      <c r="B4008" s="78" t="s">
        <v>8141</v>
      </c>
      <c r="C4008" s="79" t="s">
        <v>8142</v>
      </c>
      <c r="D4008" s="79" t="s">
        <v>1</v>
      </c>
      <c r="E4008" s="80">
        <v>89.95</v>
      </c>
      <c r="F4008" s="80">
        <v>115.14</v>
      </c>
      <c r="G4008" s="80">
        <v>103.61</v>
      </c>
      <c r="H4008" s="37"/>
      <c r="I4008" s="101">
        <f t="shared" si="62"/>
        <v>89.0505</v>
      </c>
      <c r="J4008" s="62"/>
      <c r="K4008" s="36"/>
    </row>
    <row r="4009" spans="1:11" s="22" customFormat="1">
      <c r="A4009" s="40">
        <v>4006</v>
      </c>
      <c r="B4009" s="78">
        <v>417.10070289999999</v>
      </c>
      <c r="C4009" s="79" t="s">
        <v>8143</v>
      </c>
      <c r="D4009" s="79" t="s">
        <v>1</v>
      </c>
      <c r="E4009" s="80">
        <v>17.55</v>
      </c>
      <c r="F4009" s="80">
        <v>22.46</v>
      </c>
      <c r="G4009" s="80">
        <v>20.22</v>
      </c>
      <c r="H4009" s="37"/>
      <c r="I4009" s="101">
        <f t="shared" si="62"/>
        <v>17.374500000000001</v>
      </c>
      <c r="J4009" s="62"/>
      <c r="K4009" s="36"/>
    </row>
    <row r="4010" spans="1:11" s="22" customFormat="1">
      <c r="A4010" s="40">
        <v>4007</v>
      </c>
      <c r="B4010" s="78" t="s">
        <v>8144</v>
      </c>
      <c r="C4010" s="79" t="s">
        <v>8145</v>
      </c>
      <c r="D4010" s="79" t="s">
        <v>1</v>
      </c>
      <c r="E4010" s="80">
        <v>206.21</v>
      </c>
      <c r="F4010" s="80">
        <v>263.95</v>
      </c>
      <c r="G4010" s="80">
        <v>240.07</v>
      </c>
      <c r="H4010" s="37"/>
      <c r="I4010" s="101">
        <f t="shared" si="62"/>
        <v>204.14790000000002</v>
      </c>
      <c r="J4010" s="62"/>
      <c r="K4010" s="36"/>
    </row>
    <row r="4011" spans="1:11" s="22" customFormat="1">
      <c r="A4011" s="40">
        <v>4008</v>
      </c>
      <c r="B4011" s="78" t="s">
        <v>8146</v>
      </c>
      <c r="C4011" s="79" t="s">
        <v>8147</v>
      </c>
      <c r="D4011" s="79" t="s">
        <v>1</v>
      </c>
      <c r="E4011" s="80">
        <v>300.55</v>
      </c>
      <c r="F4011" s="80">
        <v>384.7</v>
      </c>
      <c r="G4011" s="80">
        <v>336.1</v>
      </c>
      <c r="H4011" s="37"/>
      <c r="I4011" s="101">
        <f t="shared" si="62"/>
        <v>297.54450000000003</v>
      </c>
      <c r="J4011" s="62"/>
      <c r="K4011" s="36"/>
    </row>
    <row r="4012" spans="1:11" s="22" customFormat="1">
      <c r="A4012" s="40">
        <v>4009</v>
      </c>
      <c r="B4012" s="78" t="s">
        <v>8148</v>
      </c>
      <c r="C4012" s="79" t="s">
        <v>8149</v>
      </c>
      <c r="D4012" s="79" t="s">
        <v>1</v>
      </c>
      <c r="E4012" s="80">
        <v>245.7</v>
      </c>
      <c r="F4012" s="80">
        <v>314.5</v>
      </c>
      <c r="G4012" s="80">
        <v>298.18</v>
      </c>
      <c r="H4012" s="37"/>
      <c r="I4012" s="101">
        <f t="shared" si="62"/>
        <v>243.24299999999999</v>
      </c>
      <c r="J4012" s="62"/>
      <c r="K4012" s="36"/>
    </row>
    <row r="4013" spans="1:11" s="22" customFormat="1">
      <c r="A4013" s="40">
        <v>4010</v>
      </c>
      <c r="B4013" s="78" t="s">
        <v>8150</v>
      </c>
      <c r="C4013" s="79" t="s">
        <v>8151</v>
      </c>
      <c r="D4013" s="79" t="s">
        <v>1214</v>
      </c>
      <c r="E4013" s="80">
        <v>14217.7</v>
      </c>
      <c r="F4013" s="80">
        <v>18198.66</v>
      </c>
      <c r="G4013" s="80">
        <v>16715.759999999998</v>
      </c>
      <c r="H4013" s="37"/>
      <c r="I4013" s="101">
        <f t="shared" si="62"/>
        <v>14075.523000000001</v>
      </c>
      <c r="J4013" s="62"/>
      <c r="K4013" s="36"/>
    </row>
    <row r="4014" spans="1:11" s="22" customFormat="1">
      <c r="A4014" s="40">
        <v>4011</v>
      </c>
      <c r="B4014" s="78" t="s">
        <v>8152</v>
      </c>
      <c r="C4014" s="79" t="s">
        <v>8153</v>
      </c>
      <c r="D4014" s="79" t="s">
        <v>1214</v>
      </c>
      <c r="E4014" s="80">
        <v>21382.49</v>
      </c>
      <c r="F4014" s="80">
        <v>27369.59</v>
      </c>
      <c r="G4014" s="80">
        <v>25390.76</v>
      </c>
      <c r="H4014" s="37"/>
      <c r="I4014" s="101">
        <f t="shared" si="62"/>
        <v>21168.665100000002</v>
      </c>
      <c r="J4014" s="62"/>
      <c r="K4014" s="36"/>
    </row>
    <row r="4015" spans="1:11" s="22" customFormat="1">
      <c r="A4015" s="40">
        <v>4012</v>
      </c>
      <c r="B4015" s="78" t="s">
        <v>8154</v>
      </c>
      <c r="C4015" s="79" t="s">
        <v>8155</v>
      </c>
      <c r="D4015" s="79" t="s">
        <v>1214</v>
      </c>
      <c r="E4015" s="80">
        <v>15408.9</v>
      </c>
      <c r="F4015" s="80">
        <v>19723.39</v>
      </c>
      <c r="G4015" s="80">
        <v>17226.2</v>
      </c>
      <c r="H4015" s="37"/>
      <c r="I4015" s="101">
        <f t="shared" si="62"/>
        <v>15254.811</v>
      </c>
      <c r="J4015" s="62"/>
      <c r="K4015" s="36"/>
    </row>
    <row r="4016" spans="1:11" s="22" customFormat="1">
      <c r="A4016" s="40">
        <v>4013</v>
      </c>
      <c r="B4016" s="78" t="s">
        <v>8156</v>
      </c>
      <c r="C4016" s="79" t="s">
        <v>8157</v>
      </c>
      <c r="D4016" s="79" t="s">
        <v>1214</v>
      </c>
      <c r="E4016" s="80">
        <v>15305.8</v>
      </c>
      <c r="F4016" s="80">
        <v>19591.419999999998</v>
      </c>
      <c r="G4016" s="80">
        <v>18719.63</v>
      </c>
      <c r="H4016" s="37"/>
      <c r="I4016" s="101">
        <f t="shared" si="62"/>
        <v>15152.741999999998</v>
      </c>
      <c r="J4016" s="62"/>
      <c r="K4016" s="36"/>
    </row>
    <row r="4017" spans="1:11" s="22" customFormat="1">
      <c r="A4017" s="40">
        <v>4014</v>
      </c>
      <c r="B4017" s="78" t="s">
        <v>8158</v>
      </c>
      <c r="C4017" s="79" t="s">
        <v>8159</v>
      </c>
      <c r="D4017" s="79" t="s">
        <v>1214</v>
      </c>
      <c r="E4017" s="80">
        <v>14469.98</v>
      </c>
      <c r="F4017" s="80">
        <v>18521.57</v>
      </c>
      <c r="G4017" s="80">
        <v>15568.52</v>
      </c>
      <c r="H4017" s="37"/>
      <c r="I4017" s="101">
        <f t="shared" si="62"/>
        <v>14325.280199999999</v>
      </c>
      <c r="J4017" s="62"/>
      <c r="K4017" s="36"/>
    </row>
    <row r="4018" spans="1:11" s="22" customFormat="1">
      <c r="A4018" s="40">
        <v>4015</v>
      </c>
      <c r="B4018" s="78" t="s">
        <v>8160</v>
      </c>
      <c r="C4018" s="79" t="s">
        <v>8159</v>
      </c>
      <c r="D4018" s="79" t="s">
        <v>1214</v>
      </c>
      <c r="E4018" s="80">
        <v>13239.29</v>
      </c>
      <c r="F4018" s="80">
        <v>16946.29</v>
      </c>
      <c r="G4018" s="80">
        <v>14800.33</v>
      </c>
      <c r="H4018" s="37"/>
      <c r="I4018" s="101">
        <f t="shared" si="62"/>
        <v>13106.8971</v>
      </c>
      <c r="J4018" s="62"/>
      <c r="K4018" s="36"/>
    </row>
    <row r="4019" spans="1:11" s="22" customFormat="1">
      <c r="A4019" s="40">
        <v>4016</v>
      </c>
      <c r="B4019" s="78">
        <v>623218000</v>
      </c>
      <c r="C4019" s="79" t="s">
        <v>8161</v>
      </c>
      <c r="D4019" s="79" t="s">
        <v>1214</v>
      </c>
      <c r="E4019" s="80">
        <v>13057.2</v>
      </c>
      <c r="F4019" s="80">
        <v>16713.22</v>
      </c>
      <c r="G4019" s="80">
        <v>14757.37</v>
      </c>
      <c r="H4019" s="37"/>
      <c r="I4019" s="101">
        <f t="shared" si="62"/>
        <v>12926.628000000001</v>
      </c>
      <c r="J4019" s="62"/>
      <c r="K4019" s="36"/>
    </row>
    <row r="4020" spans="1:11" s="22" customFormat="1">
      <c r="A4020" s="40">
        <v>4017</v>
      </c>
      <c r="B4020" s="78" t="s">
        <v>8162</v>
      </c>
      <c r="C4020" s="79" t="s">
        <v>8163</v>
      </c>
      <c r="D4020" s="79" t="s">
        <v>1214</v>
      </c>
      <c r="E4020" s="80">
        <v>12583.35</v>
      </c>
      <c r="F4020" s="80">
        <v>16106.69</v>
      </c>
      <c r="G4020" s="80">
        <v>14936.8</v>
      </c>
      <c r="H4020" s="37"/>
      <c r="I4020" s="101">
        <f t="shared" si="62"/>
        <v>12457.5165</v>
      </c>
      <c r="J4020" s="62"/>
      <c r="K4020" s="36"/>
    </row>
    <row r="4021" spans="1:11" s="22" customFormat="1">
      <c r="A4021" s="40">
        <v>4018</v>
      </c>
      <c r="B4021" s="78" t="s">
        <v>8164</v>
      </c>
      <c r="C4021" s="79" t="s">
        <v>8165</v>
      </c>
      <c r="D4021" s="79" t="s">
        <v>1214</v>
      </c>
      <c r="E4021" s="80">
        <v>12589.94</v>
      </c>
      <c r="F4021" s="80">
        <v>16115.12</v>
      </c>
      <c r="G4021" s="80">
        <v>15548.32</v>
      </c>
      <c r="H4021" s="37"/>
      <c r="I4021" s="101">
        <f t="shared" si="62"/>
        <v>12464.0406</v>
      </c>
      <c r="J4021" s="62"/>
      <c r="K4021" s="36"/>
    </row>
    <row r="4022" spans="1:11" s="22" customFormat="1">
      <c r="A4022" s="40">
        <v>4019</v>
      </c>
      <c r="B4022" s="78" t="s">
        <v>8166</v>
      </c>
      <c r="C4022" s="79" t="s">
        <v>8167</v>
      </c>
      <c r="D4022" s="79" t="s">
        <v>1214</v>
      </c>
      <c r="E4022" s="80">
        <v>11622.49</v>
      </c>
      <c r="F4022" s="80">
        <v>14876.79</v>
      </c>
      <c r="G4022" s="80">
        <v>13387.76</v>
      </c>
      <c r="H4022" s="37"/>
      <c r="I4022" s="101">
        <f t="shared" si="62"/>
        <v>11506.265100000001</v>
      </c>
      <c r="J4022" s="62"/>
      <c r="K4022" s="36"/>
    </row>
    <row r="4023" spans="1:11" s="22" customFormat="1">
      <c r="A4023" s="40">
        <v>4020</v>
      </c>
      <c r="B4023" s="78" t="s">
        <v>8168</v>
      </c>
      <c r="C4023" s="79" t="s">
        <v>8169</v>
      </c>
      <c r="D4023" s="79" t="s">
        <v>1</v>
      </c>
      <c r="E4023" s="80">
        <v>13109.85</v>
      </c>
      <c r="F4023" s="80">
        <v>16780.61</v>
      </c>
      <c r="G4023" s="80">
        <v>15846.49</v>
      </c>
      <c r="H4023" s="37"/>
      <c r="I4023" s="101">
        <f t="shared" si="62"/>
        <v>12978.7515</v>
      </c>
      <c r="J4023" s="62"/>
      <c r="K4023" s="36"/>
    </row>
    <row r="4024" spans="1:11" s="22" customFormat="1">
      <c r="A4024" s="40">
        <v>4021</v>
      </c>
      <c r="B4024" s="78">
        <v>826298</v>
      </c>
      <c r="C4024" s="79" t="s">
        <v>8170</v>
      </c>
      <c r="D4024" s="79" t="s">
        <v>1214</v>
      </c>
      <c r="E4024" s="80">
        <v>22126.16</v>
      </c>
      <c r="F4024" s="80">
        <v>28321.48</v>
      </c>
      <c r="G4024" s="80">
        <v>23343.94</v>
      </c>
      <c r="H4024" s="37"/>
      <c r="I4024" s="101">
        <f t="shared" si="62"/>
        <v>21904.898399999998</v>
      </c>
      <c r="J4024" s="62"/>
      <c r="K4024" s="36"/>
    </row>
    <row r="4025" spans="1:11" s="22" customFormat="1">
      <c r="A4025" s="40">
        <v>4022</v>
      </c>
      <c r="B4025" s="78">
        <v>624309700</v>
      </c>
      <c r="C4025" s="79" t="s">
        <v>8171</v>
      </c>
      <c r="D4025" s="79" t="s">
        <v>1214</v>
      </c>
      <c r="E4025" s="80">
        <v>17089.310000000001</v>
      </c>
      <c r="F4025" s="80">
        <v>21874.32</v>
      </c>
      <c r="G4025" s="80">
        <v>18752.48</v>
      </c>
      <c r="H4025" s="37"/>
      <c r="I4025" s="101">
        <f t="shared" si="62"/>
        <v>16918.4169</v>
      </c>
      <c r="J4025" s="62"/>
      <c r="K4025" s="36"/>
    </row>
    <row r="4026" spans="1:11" s="22" customFormat="1">
      <c r="A4026" s="40">
        <v>4023</v>
      </c>
      <c r="B4026" s="78">
        <v>3000951401</v>
      </c>
      <c r="C4026" s="79" t="s">
        <v>8172</v>
      </c>
      <c r="D4026" s="79" t="s">
        <v>1214</v>
      </c>
      <c r="E4026" s="80">
        <v>18061.150000000001</v>
      </c>
      <c r="F4026" s="80">
        <v>23118.27</v>
      </c>
      <c r="G4026" s="80">
        <v>21009.040000000001</v>
      </c>
      <c r="H4026" s="37"/>
      <c r="I4026" s="101">
        <f t="shared" si="62"/>
        <v>17880.538500000002</v>
      </c>
      <c r="J4026" s="62"/>
      <c r="K4026" s="36"/>
    </row>
    <row r="4027" spans="1:11" s="22" customFormat="1">
      <c r="A4027" s="40">
        <v>4024</v>
      </c>
      <c r="B4027" s="78" t="s">
        <v>8173</v>
      </c>
      <c r="C4027" s="79" t="s">
        <v>8174</v>
      </c>
      <c r="D4027" s="79" t="s">
        <v>1214</v>
      </c>
      <c r="E4027" s="80">
        <v>12813.7</v>
      </c>
      <c r="F4027" s="80">
        <v>16401.54</v>
      </c>
      <c r="G4027" s="80">
        <v>15641.81</v>
      </c>
      <c r="H4027" s="37"/>
      <c r="I4027" s="101">
        <f t="shared" si="62"/>
        <v>12685.563</v>
      </c>
      <c r="J4027" s="62"/>
      <c r="K4027" s="36"/>
    </row>
    <row r="4028" spans="1:11" s="22" customFormat="1">
      <c r="A4028" s="40">
        <v>4025</v>
      </c>
      <c r="B4028" s="78" t="s">
        <v>8175</v>
      </c>
      <c r="C4028" s="79" t="s">
        <v>8176</v>
      </c>
      <c r="D4028" s="79" t="s">
        <v>1</v>
      </c>
      <c r="E4028" s="80">
        <v>18592.04</v>
      </c>
      <c r="F4028" s="80">
        <v>23797.81</v>
      </c>
      <c r="G4028" s="80">
        <v>20993.88</v>
      </c>
      <c r="H4028" s="37"/>
      <c r="I4028" s="101">
        <f t="shared" si="62"/>
        <v>18406.119600000002</v>
      </c>
      <c r="J4028" s="62"/>
      <c r="K4028" s="36"/>
    </row>
    <row r="4029" spans="1:11" s="22" customFormat="1">
      <c r="A4029" s="40">
        <v>4026</v>
      </c>
      <c r="B4029" s="78" t="s">
        <v>8177</v>
      </c>
      <c r="C4029" s="79" t="s">
        <v>8178</v>
      </c>
      <c r="D4029" s="79" t="s">
        <v>1</v>
      </c>
      <c r="E4029" s="80">
        <v>22510.080000000002</v>
      </c>
      <c r="F4029" s="80">
        <v>28812.9</v>
      </c>
      <c r="G4029" s="80">
        <v>26196.86</v>
      </c>
      <c r="H4029" s="37"/>
      <c r="I4029" s="101">
        <f t="shared" si="62"/>
        <v>22284.979200000002</v>
      </c>
      <c r="J4029" s="62"/>
      <c r="K4029" s="36"/>
    </row>
    <row r="4030" spans="1:11" s="22" customFormat="1">
      <c r="A4030" s="40">
        <v>4027</v>
      </c>
      <c r="B4030" s="78" t="s">
        <v>8179</v>
      </c>
      <c r="C4030" s="79" t="s">
        <v>8180</v>
      </c>
      <c r="D4030" s="79" t="s">
        <v>1214</v>
      </c>
      <c r="E4030" s="80">
        <v>19666.98</v>
      </c>
      <c r="F4030" s="80">
        <v>25173.73</v>
      </c>
      <c r="G4030" s="80">
        <v>22219.45</v>
      </c>
      <c r="H4030" s="37"/>
      <c r="I4030" s="101">
        <f t="shared" si="62"/>
        <v>19470.3102</v>
      </c>
      <c r="J4030" s="62"/>
      <c r="K4030" s="36"/>
    </row>
    <row r="4031" spans="1:11" s="22" customFormat="1">
      <c r="A4031" s="40">
        <v>4028</v>
      </c>
      <c r="B4031" s="78" t="s">
        <v>8181</v>
      </c>
      <c r="C4031" s="79" t="s">
        <v>8182</v>
      </c>
      <c r="D4031" s="79" t="s">
        <v>1214</v>
      </c>
      <c r="E4031" s="80">
        <v>26853.7</v>
      </c>
      <c r="F4031" s="80">
        <v>34372.74</v>
      </c>
      <c r="G4031" s="80">
        <v>31831.97</v>
      </c>
      <c r="H4031" s="37"/>
      <c r="I4031" s="101">
        <f t="shared" si="62"/>
        <v>26585.163</v>
      </c>
      <c r="J4031" s="62"/>
      <c r="K4031" s="36"/>
    </row>
    <row r="4032" spans="1:11" s="22" customFormat="1">
      <c r="A4032" s="40">
        <v>4029</v>
      </c>
      <c r="B4032" s="78" t="s">
        <v>8183</v>
      </c>
      <c r="C4032" s="79" t="s">
        <v>8184</v>
      </c>
      <c r="D4032" s="79" t="s">
        <v>1214</v>
      </c>
      <c r="E4032" s="80">
        <v>22490.33</v>
      </c>
      <c r="F4032" s="80">
        <v>28787.62</v>
      </c>
      <c r="G4032" s="80">
        <v>27187.43</v>
      </c>
      <c r="H4032" s="37"/>
      <c r="I4032" s="101">
        <f t="shared" si="62"/>
        <v>22265.4267</v>
      </c>
      <c r="J4032" s="62"/>
      <c r="K4032" s="36"/>
    </row>
    <row r="4033" spans="1:11" s="22" customFormat="1">
      <c r="A4033" s="40">
        <v>4030</v>
      </c>
      <c r="B4033" s="78" t="s">
        <v>8185</v>
      </c>
      <c r="C4033" s="79" t="s">
        <v>8186</v>
      </c>
      <c r="D4033" s="79" t="s">
        <v>1214</v>
      </c>
      <c r="E4033" s="80">
        <v>12320.1</v>
      </c>
      <c r="F4033" s="80">
        <v>15769.73</v>
      </c>
      <c r="G4033" s="80">
        <v>13524.22</v>
      </c>
      <c r="H4033" s="37"/>
      <c r="I4033" s="101">
        <f t="shared" si="62"/>
        <v>12196.899000000001</v>
      </c>
      <c r="J4033" s="62"/>
      <c r="K4033" s="36"/>
    </row>
    <row r="4034" spans="1:11" s="22" customFormat="1">
      <c r="A4034" s="40">
        <v>4031</v>
      </c>
      <c r="B4034" s="78" t="s">
        <v>8187</v>
      </c>
      <c r="C4034" s="79" t="s">
        <v>8188</v>
      </c>
      <c r="D4034" s="79" t="s">
        <v>1214</v>
      </c>
      <c r="E4034" s="80">
        <v>12004.2</v>
      </c>
      <c r="F4034" s="80">
        <v>15365.38</v>
      </c>
      <c r="G4034" s="80">
        <v>14396.03</v>
      </c>
      <c r="H4034" s="37"/>
      <c r="I4034" s="101">
        <f t="shared" si="62"/>
        <v>11884.158000000001</v>
      </c>
      <c r="J4034" s="62"/>
      <c r="K4034" s="36"/>
    </row>
    <row r="4035" spans="1:11" s="22" customFormat="1">
      <c r="A4035" s="40">
        <v>4032</v>
      </c>
      <c r="B4035" s="78">
        <v>4976168</v>
      </c>
      <c r="C4035" s="79" t="s">
        <v>8189</v>
      </c>
      <c r="D4035" s="79" t="s">
        <v>1</v>
      </c>
      <c r="E4035" s="80">
        <v>87.75</v>
      </c>
      <c r="F4035" s="80">
        <v>112.32</v>
      </c>
      <c r="G4035" s="80">
        <v>101.08</v>
      </c>
      <c r="H4035" s="37"/>
      <c r="I4035" s="101">
        <f t="shared" si="62"/>
        <v>86.872500000000002</v>
      </c>
      <c r="J4035" s="62"/>
      <c r="K4035" s="36"/>
    </row>
    <row r="4036" spans="1:11" s="22" customFormat="1">
      <c r="A4036" s="40">
        <v>4033</v>
      </c>
      <c r="B4036" s="78">
        <v>406.10070250000001</v>
      </c>
      <c r="C4036" s="79" t="s">
        <v>8190</v>
      </c>
      <c r="D4036" s="79" t="s">
        <v>1</v>
      </c>
      <c r="E4036" s="80">
        <v>491.4</v>
      </c>
      <c r="F4036" s="80">
        <v>628.99</v>
      </c>
      <c r="G4036" s="80">
        <v>573.62</v>
      </c>
      <c r="H4036" s="37"/>
      <c r="I4036" s="101">
        <f t="shared" si="62"/>
        <v>486.48599999999999</v>
      </c>
      <c r="J4036" s="62"/>
      <c r="K4036" s="36"/>
    </row>
    <row r="4037" spans="1:11" s="22" customFormat="1">
      <c r="A4037" s="40">
        <v>4034</v>
      </c>
      <c r="B4037" s="78" t="s">
        <v>8191</v>
      </c>
      <c r="C4037" s="79" t="s">
        <v>8192</v>
      </c>
      <c r="D4037" s="79" t="s">
        <v>1</v>
      </c>
      <c r="E4037" s="80">
        <v>3472.71</v>
      </c>
      <c r="F4037" s="80">
        <v>4445.07</v>
      </c>
      <c r="G4037" s="80">
        <v>3962.26</v>
      </c>
      <c r="H4037" s="37"/>
      <c r="I4037" s="101">
        <f t="shared" ref="I4037:I4100" si="63">E4037-E4037/100*1</f>
        <v>3437.9829</v>
      </c>
      <c r="J4037" s="62"/>
      <c r="K4037" s="36"/>
    </row>
    <row r="4038" spans="1:11" s="22" customFormat="1">
      <c r="A4038" s="40">
        <v>4035</v>
      </c>
      <c r="B4038" s="78">
        <v>2511.3813</v>
      </c>
      <c r="C4038" s="79" t="s">
        <v>8193</v>
      </c>
      <c r="D4038" s="79" t="s">
        <v>1</v>
      </c>
      <c r="E4038" s="80">
        <v>3022.99</v>
      </c>
      <c r="F4038" s="80">
        <v>3869.43</v>
      </c>
      <c r="G4038" s="80">
        <v>3413.92</v>
      </c>
      <c r="H4038" s="37"/>
      <c r="I4038" s="101">
        <f t="shared" si="63"/>
        <v>2992.7601</v>
      </c>
      <c r="J4038" s="62"/>
      <c r="K4038" s="36"/>
    </row>
    <row r="4039" spans="1:11" s="22" customFormat="1">
      <c r="A4039" s="40">
        <v>4036</v>
      </c>
      <c r="B4039" s="78" t="s">
        <v>8194</v>
      </c>
      <c r="C4039" s="79" t="s">
        <v>8195</v>
      </c>
      <c r="D4039" s="79" t="s">
        <v>1</v>
      </c>
      <c r="E4039" s="80">
        <v>12212.61</v>
      </c>
      <c r="F4039" s="80">
        <v>15632.14</v>
      </c>
      <c r="G4039" s="80">
        <v>13928.53</v>
      </c>
      <c r="H4039" s="37"/>
      <c r="I4039" s="101">
        <f t="shared" si="63"/>
        <v>12090.483900000001</v>
      </c>
      <c r="J4039" s="62"/>
      <c r="K4039" s="36"/>
    </row>
    <row r="4040" spans="1:11" s="22" customFormat="1">
      <c r="A4040" s="40">
        <v>4037</v>
      </c>
      <c r="B4040" s="78">
        <v>5318533</v>
      </c>
      <c r="C4040" s="79" t="s">
        <v>8195</v>
      </c>
      <c r="D4040" s="79" t="s">
        <v>1</v>
      </c>
      <c r="E4040" s="80">
        <v>10793.25</v>
      </c>
      <c r="F4040" s="80">
        <v>13815.36</v>
      </c>
      <c r="G4040" s="80">
        <v>11376.31</v>
      </c>
      <c r="H4040" s="37"/>
      <c r="I4040" s="101">
        <f t="shared" si="63"/>
        <v>10685.317499999999</v>
      </c>
      <c r="J4040" s="62"/>
      <c r="K4040" s="36"/>
    </row>
    <row r="4041" spans="1:11" s="22" customFormat="1">
      <c r="A4041" s="40">
        <v>4038</v>
      </c>
      <c r="B4041" s="78">
        <v>4990291</v>
      </c>
      <c r="C4041" s="79" t="s">
        <v>8196</v>
      </c>
      <c r="D4041" s="79" t="s">
        <v>1</v>
      </c>
      <c r="E4041" s="80">
        <v>8961.48</v>
      </c>
      <c r="F4041" s="80">
        <v>11470.69</v>
      </c>
      <c r="G4041" s="80">
        <v>10125.48</v>
      </c>
      <c r="H4041" s="37"/>
      <c r="I4041" s="101">
        <f t="shared" si="63"/>
        <v>8871.8652000000002</v>
      </c>
      <c r="J4041" s="62"/>
      <c r="K4041" s="36"/>
    </row>
    <row r="4042" spans="1:11" s="22" customFormat="1">
      <c r="A4042" s="40">
        <v>4039</v>
      </c>
      <c r="B4042" s="78" t="s">
        <v>8197</v>
      </c>
      <c r="C4042" s="79" t="s">
        <v>8198</v>
      </c>
      <c r="D4042" s="79" t="s">
        <v>1</v>
      </c>
      <c r="E4042" s="80">
        <v>11060.89</v>
      </c>
      <c r="F4042" s="80">
        <v>14157.94</v>
      </c>
      <c r="G4042" s="80">
        <v>11671.98</v>
      </c>
      <c r="H4042" s="37"/>
      <c r="I4042" s="101">
        <f t="shared" si="63"/>
        <v>10950.2811</v>
      </c>
      <c r="J4042" s="62"/>
      <c r="K4042" s="36"/>
    </row>
    <row r="4043" spans="1:11" s="22" customFormat="1">
      <c r="A4043" s="40">
        <v>4040</v>
      </c>
      <c r="B4043" s="78" t="s">
        <v>8199</v>
      </c>
      <c r="C4043" s="79" t="s">
        <v>8200</v>
      </c>
      <c r="D4043" s="79" t="s">
        <v>1</v>
      </c>
      <c r="E4043" s="80">
        <v>9974.99</v>
      </c>
      <c r="F4043" s="80">
        <v>12767.99</v>
      </c>
      <c r="G4043" s="80">
        <v>11601.23</v>
      </c>
      <c r="H4043" s="37"/>
      <c r="I4043" s="101">
        <f t="shared" si="63"/>
        <v>9875.2400999999991</v>
      </c>
      <c r="J4043" s="62"/>
      <c r="K4043" s="36"/>
    </row>
    <row r="4044" spans="1:11" s="22" customFormat="1">
      <c r="A4044" s="40">
        <v>4041</v>
      </c>
      <c r="B4044" s="78">
        <v>406.10130800000002</v>
      </c>
      <c r="C4044" s="79" t="s">
        <v>8201</v>
      </c>
      <c r="D4044" s="79" t="s">
        <v>1</v>
      </c>
      <c r="E4044" s="80">
        <v>6383.81</v>
      </c>
      <c r="F4044" s="80">
        <v>8171.28</v>
      </c>
      <c r="G4044" s="80">
        <v>7282.67</v>
      </c>
      <c r="H4044" s="37"/>
      <c r="I4044" s="101">
        <f t="shared" si="63"/>
        <v>6319.9719000000005</v>
      </c>
      <c r="J4044" s="62"/>
      <c r="K4044" s="36"/>
    </row>
    <row r="4045" spans="1:11" s="22" customFormat="1">
      <c r="A4045" s="40">
        <v>4042</v>
      </c>
      <c r="B4045" s="78" t="s">
        <v>8202</v>
      </c>
      <c r="C4045" s="79" t="s">
        <v>8203</v>
      </c>
      <c r="D4045" s="79" t="s">
        <v>1</v>
      </c>
      <c r="E4045" s="80">
        <v>1096.8800000000001</v>
      </c>
      <c r="F4045" s="80">
        <v>1404.01</v>
      </c>
      <c r="G4045" s="80">
        <v>1225.57</v>
      </c>
      <c r="H4045" s="37"/>
      <c r="I4045" s="101">
        <f t="shared" si="63"/>
        <v>1085.9112</v>
      </c>
      <c r="J4045" s="62"/>
      <c r="K4045" s="36"/>
    </row>
    <row r="4046" spans="1:11" s="22" customFormat="1">
      <c r="A4046" s="40">
        <v>4043</v>
      </c>
      <c r="B4046" s="78">
        <v>5257076</v>
      </c>
      <c r="C4046" s="79" t="s">
        <v>8203</v>
      </c>
      <c r="D4046" s="79" t="s">
        <v>1</v>
      </c>
      <c r="E4046" s="80">
        <v>1033.26</v>
      </c>
      <c r="F4046" s="80">
        <v>1322.57</v>
      </c>
      <c r="G4046" s="80">
        <v>1190.2</v>
      </c>
      <c r="H4046" s="37"/>
      <c r="I4046" s="101">
        <f t="shared" si="63"/>
        <v>1022.9274</v>
      </c>
      <c r="J4046" s="62"/>
      <c r="K4046" s="36"/>
    </row>
    <row r="4047" spans="1:11" s="22" customFormat="1">
      <c r="A4047" s="40">
        <v>4044</v>
      </c>
      <c r="B4047" s="78" t="s">
        <v>8204</v>
      </c>
      <c r="C4047" s="79" t="s">
        <v>8203</v>
      </c>
      <c r="D4047" s="79" t="s">
        <v>1</v>
      </c>
      <c r="E4047" s="80">
        <v>2514.04</v>
      </c>
      <c r="F4047" s="80">
        <v>3217.97</v>
      </c>
      <c r="G4047" s="80">
        <v>2868.1</v>
      </c>
      <c r="H4047" s="37"/>
      <c r="I4047" s="101">
        <f t="shared" si="63"/>
        <v>2488.8995999999997</v>
      </c>
      <c r="J4047" s="62"/>
      <c r="K4047" s="36"/>
    </row>
    <row r="4048" spans="1:11" s="22" customFormat="1">
      <c r="A4048" s="40">
        <v>4045</v>
      </c>
      <c r="B4048" s="78">
        <v>5294105</v>
      </c>
      <c r="C4048" s="79" t="s">
        <v>8205</v>
      </c>
      <c r="D4048" s="79" t="s">
        <v>1</v>
      </c>
      <c r="E4048" s="80">
        <v>8834.24</v>
      </c>
      <c r="F4048" s="80">
        <v>11307.83</v>
      </c>
      <c r="G4048" s="80">
        <v>9776.77</v>
      </c>
      <c r="H4048" s="37"/>
      <c r="I4048" s="101">
        <f t="shared" si="63"/>
        <v>8745.8976000000002</v>
      </c>
      <c r="J4048" s="62"/>
      <c r="K4048" s="36"/>
    </row>
    <row r="4049" spans="1:11" s="22" customFormat="1">
      <c r="A4049" s="40">
        <v>4046</v>
      </c>
      <c r="B4049" s="78" t="s">
        <v>8206</v>
      </c>
      <c r="C4049" s="79" t="s">
        <v>8207</v>
      </c>
      <c r="D4049" s="79" t="s">
        <v>1</v>
      </c>
      <c r="E4049" s="80">
        <v>1844.95</v>
      </c>
      <c r="F4049" s="80">
        <v>2361.54</v>
      </c>
      <c r="G4049" s="80">
        <v>2147.9</v>
      </c>
      <c r="H4049" s="37"/>
      <c r="I4049" s="101">
        <f t="shared" si="63"/>
        <v>1826.5005000000001</v>
      </c>
      <c r="J4049" s="62"/>
      <c r="K4049" s="36"/>
    </row>
    <row r="4050" spans="1:11" s="22" customFormat="1">
      <c r="A4050" s="40">
        <v>4047</v>
      </c>
      <c r="B4050" s="78" t="s">
        <v>8208</v>
      </c>
      <c r="C4050" s="79" t="s">
        <v>8209</v>
      </c>
      <c r="D4050" s="79" t="s">
        <v>1</v>
      </c>
      <c r="E4050" s="80">
        <v>653.74</v>
      </c>
      <c r="F4050" s="80">
        <v>836.79</v>
      </c>
      <c r="G4050" s="80">
        <v>753.04</v>
      </c>
      <c r="H4050" s="37"/>
      <c r="I4050" s="101">
        <f t="shared" si="63"/>
        <v>647.20259999999996</v>
      </c>
      <c r="J4050" s="62"/>
      <c r="K4050" s="36"/>
    </row>
    <row r="4051" spans="1:11" s="22" customFormat="1">
      <c r="A4051" s="40">
        <v>4048</v>
      </c>
      <c r="B4051" s="78" t="s">
        <v>8210</v>
      </c>
      <c r="C4051" s="79" t="s">
        <v>8211</v>
      </c>
      <c r="D4051" s="79" t="s">
        <v>1</v>
      </c>
      <c r="E4051" s="80">
        <v>682.26</v>
      </c>
      <c r="F4051" s="80">
        <v>873.29</v>
      </c>
      <c r="G4051" s="80">
        <v>841.48</v>
      </c>
      <c r="H4051" s="37"/>
      <c r="I4051" s="101">
        <f t="shared" si="63"/>
        <v>675.43740000000003</v>
      </c>
      <c r="J4051" s="62"/>
      <c r="K4051" s="36"/>
    </row>
    <row r="4052" spans="1:11" s="22" customFormat="1">
      <c r="A4052" s="40">
        <v>4049</v>
      </c>
      <c r="B4052" s="78" t="s">
        <v>8212</v>
      </c>
      <c r="C4052" s="79" t="s">
        <v>8213</v>
      </c>
      <c r="D4052" s="79" t="s">
        <v>1</v>
      </c>
      <c r="E4052" s="80">
        <v>675.68</v>
      </c>
      <c r="F4052" s="80">
        <v>864.87</v>
      </c>
      <c r="G4052" s="80">
        <v>725.24</v>
      </c>
      <c r="H4052" s="37"/>
      <c r="I4052" s="101">
        <f t="shared" si="63"/>
        <v>668.92319999999995</v>
      </c>
      <c r="J4052" s="62"/>
      <c r="K4052" s="36"/>
    </row>
    <row r="4053" spans="1:11" s="22" customFormat="1">
      <c r="A4053" s="40">
        <v>4050</v>
      </c>
      <c r="B4053" s="78" t="s">
        <v>8214</v>
      </c>
      <c r="C4053" s="79" t="s">
        <v>8215</v>
      </c>
      <c r="D4053" s="79" t="s">
        <v>1</v>
      </c>
      <c r="E4053" s="80">
        <v>592.30999999999995</v>
      </c>
      <c r="F4053" s="80">
        <v>758.16</v>
      </c>
      <c r="G4053" s="80">
        <v>710.08</v>
      </c>
      <c r="H4053" s="37"/>
      <c r="I4053" s="101">
        <f t="shared" si="63"/>
        <v>586.38689999999997</v>
      </c>
      <c r="J4053" s="62"/>
      <c r="K4053" s="36"/>
    </row>
    <row r="4054" spans="1:11" s="22" customFormat="1">
      <c r="A4054" s="40">
        <v>4051</v>
      </c>
      <c r="B4054" s="78" t="s">
        <v>8216</v>
      </c>
      <c r="C4054" s="79" t="s">
        <v>8215</v>
      </c>
      <c r="D4054" s="79" t="s">
        <v>1</v>
      </c>
      <c r="E4054" s="80">
        <v>662.51</v>
      </c>
      <c r="F4054" s="80">
        <v>848.01</v>
      </c>
      <c r="G4054" s="80">
        <v>803.57</v>
      </c>
      <c r="H4054" s="37"/>
      <c r="I4054" s="101">
        <f t="shared" si="63"/>
        <v>655.88490000000002</v>
      </c>
      <c r="J4054" s="62"/>
      <c r="K4054" s="36"/>
    </row>
    <row r="4055" spans="1:11" s="22" customFormat="1">
      <c r="A4055" s="40">
        <v>4052</v>
      </c>
      <c r="B4055" s="78" t="s">
        <v>8217</v>
      </c>
      <c r="C4055" s="79" t="s">
        <v>8218</v>
      </c>
      <c r="D4055" s="79" t="s">
        <v>1</v>
      </c>
      <c r="E4055" s="80">
        <v>638.39</v>
      </c>
      <c r="F4055" s="80">
        <v>817.14</v>
      </c>
      <c r="G4055" s="80">
        <v>725.24</v>
      </c>
      <c r="H4055" s="37"/>
      <c r="I4055" s="101">
        <f t="shared" si="63"/>
        <v>632.00609999999995</v>
      </c>
      <c r="J4055" s="62"/>
      <c r="K4055" s="36"/>
    </row>
    <row r="4056" spans="1:11" s="22" customFormat="1">
      <c r="A4056" s="40">
        <v>4053</v>
      </c>
      <c r="B4056" s="78" t="s">
        <v>8219</v>
      </c>
      <c r="C4056" s="79" t="s">
        <v>8218</v>
      </c>
      <c r="D4056" s="79" t="s">
        <v>1</v>
      </c>
      <c r="E4056" s="80">
        <v>598.9</v>
      </c>
      <c r="F4056" s="80">
        <v>766.59</v>
      </c>
      <c r="G4056" s="80">
        <v>745.45</v>
      </c>
      <c r="H4056" s="37"/>
      <c r="I4056" s="101">
        <f t="shared" si="63"/>
        <v>592.91099999999994</v>
      </c>
      <c r="J4056" s="62"/>
      <c r="K4056" s="36"/>
    </row>
    <row r="4057" spans="1:11" s="22" customFormat="1">
      <c r="A4057" s="40">
        <v>4054</v>
      </c>
      <c r="B4057" s="78" t="s">
        <v>8220</v>
      </c>
      <c r="C4057" s="79" t="s">
        <v>8218</v>
      </c>
      <c r="D4057" s="79" t="s">
        <v>1</v>
      </c>
      <c r="E4057" s="80">
        <v>688.84</v>
      </c>
      <c r="F4057" s="80">
        <v>881.72</v>
      </c>
      <c r="G4057" s="80">
        <v>785.89</v>
      </c>
      <c r="H4057" s="37"/>
      <c r="I4057" s="101">
        <f t="shared" si="63"/>
        <v>681.95159999999998</v>
      </c>
      <c r="J4057" s="62"/>
      <c r="K4057" s="36"/>
    </row>
    <row r="4058" spans="1:11" s="22" customFormat="1">
      <c r="A4058" s="40">
        <v>4055</v>
      </c>
      <c r="B4058" s="78" t="s">
        <v>8221</v>
      </c>
      <c r="C4058" s="79" t="s">
        <v>8222</v>
      </c>
      <c r="D4058" s="79" t="s">
        <v>1</v>
      </c>
      <c r="E4058" s="80">
        <v>636.19000000000005</v>
      </c>
      <c r="F4058" s="80">
        <v>814.32</v>
      </c>
      <c r="G4058" s="80">
        <v>798.52</v>
      </c>
      <c r="H4058" s="37"/>
      <c r="I4058" s="101">
        <f t="shared" si="63"/>
        <v>629.82810000000006</v>
      </c>
      <c r="J4058" s="62"/>
      <c r="K4058" s="36"/>
    </row>
    <row r="4059" spans="1:11" s="22" customFormat="1">
      <c r="A4059" s="40">
        <v>4056</v>
      </c>
      <c r="B4059" s="78" t="s">
        <v>8223</v>
      </c>
      <c r="C4059" s="79" t="s">
        <v>8224</v>
      </c>
      <c r="D4059" s="79" t="s">
        <v>1</v>
      </c>
      <c r="E4059" s="80">
        <v>739.3</v>
      </c>
      <c r="F4059" s="80">
        <v>946.3</v>
      </c>
      <c r="G4059" s="80">
        <v>929.92</v>
      </c>
      <c r="H4059" s="37"/>
      <c r="I4059" s="101">
        <f t="shared" si="63"/>
        <v>731.90699999999993</v>
      </c>
      <c r="J4059" s="62"/>
      <c r="K4059" s="36"/>
    </row>
    <row r="4060" spans="1:11" s="22" customFormat="1">
      <c r="A4060" s="40">
        <v>4057</v>
      </c>
      <c r="B4060" s="78" t="s">
        <v>8225</v>
      </c>
      <c r="C4060" s="79" t="s">
        <v>8226</v>
      </c>
      <c r="D4060" s="79" t="s">
        <v>1</v>
      </c>
      <c r="E4060" s="80">
        <v>1006.94</v>
      </c>
      <c r="F4060" s="80">
        <v>1288.8800000000001</v>
      </c>
      <c r="G4060" s="80">
        <v>1124.5</v>
      </c>
      <c r="H4060" s="37"/>
      <c r="I4060" s="101">
        <f t="shared" si="63"/>
        <v>996.87060000000008</v>
      </c>
      <c r="J4060" s="62"/>
      <c r="K4060" s="36"/>
    </row>
    <row r="4061" spans="1:11" s="22" customFormat="1">
      <c r="A4061" s="40">
        <v>4058</v>
      </c>
      <c r="B4061" s="78" t="s">
        <v>8227</v>
      </c>
      <c r="C4061" s="79" t="s">
        <v>8228</v>
      </c>
      <c r="D4061" s="79" t="s">
        <v>1</v>
      </c>
      <c r="E4061" s="80">
        <v>572.58000000000004</v>
      </c>
      <c r="F4061" s="80">
        <v>732.9</v>
      </c>
      <c r="G4061" s="80">
        <v>639.32000000000005</v>
      </c>
      <c r="H4061" s="37"/>
      <c r="I4061" s="101">
        <f t="shared" si="63"/>
        <v>566.85419999999999</v>
      </c>
      <c r="J4061" s="62"/>
      <c r="K4061" s="36"/>
    </row>
    <row r="4062" spans="1:11" s="22" customFormat="1">
      <c r="A4062" s="40">
        <v>4059</v>
      </c>
      <c r="B4062" s="78" t="s">
        <v>8229</v>
      </c>
      <c r="C4062" s="79" t="s">
        <v>8230</v>
      </c>
      <c r="D4062" s="79" t="s">
        <v>1</v>
      </c>
      <c r="E4062" s="80">
        <v>938.93</v>
      </c>
      <c r="F4062" s="80">
        <v>1201.83</v>
      </c>
      <c r="G4062" s="80">
        <v>1094.17</v>
      </c>
      <c r="H4062" s="37"/>
      <c r="I4062" s="101">
        <f t="shared" si="63"/>
        <v>929.5406999999999</v>
      </c>
      <c r="J4062" s="62"/>
      <c r="K4062" s="36"/>
    </row>
    <row r="4063" spans="1:11" s="22" customFormat="1">
      <c r="A4063" s="40">
        <v>4060</v>
      </c>
      <c r="B4063" s="78" t="s">
        <v>8231</v>
      </c>
      <c r="C4063" s="79" t="s">
        <v>8232</v>
      </c>
      <c r="D4063" s="79" t="s">
        <v>1</v>
      </c>
      <c r="E4063" s="80">
        <v>12214.8</v>
      </c>
      <c r="F4063" s="80">
        <v>15634.94</v>
      </c>
      <c r="G4063" s="80">
        <v>14636.08</v>
      </c>
      <c r="H4063" s="37"/>
      <c r="I4063" s="101">
        <f t="shared" si="63"/>
        <v>12092.652</v>
      </c>
      <c r="J4063" s="62"/>
      <c r="K4063" s="36"/>
    </row>
    <row r="4064" spans="1:11" s="22" customFormat="1">
      <c r="A4064" s="40">
        <v>4061</v>
      </c>
      <c r="B4064" s="78" t="s">
        <v>8233</v>
      </c>
      <c r="C4064" s="79" t="s">
        <v>8234</v>
      </c>
      <c r="D4064" s="79" t="s">
        <v>1</v>
      </c>
      <c r="E4064" s="80">
        <v>11242.98</v>
      </c>
      <c r="F4064" s="80">
        <v>14391.01</v>
      </c>
      <c r="G4064" s="80">
        <v>13587.41</v>
      </c>
      <c r="H4064" s="37"/>
      <c r="I4064" s="101">
        <f t="shared" si="63"/>
        <v>11130.5502</v>
      </c>
      <c r="J4064" s="62"/>
      <c r="K4064" s="36"/>
    </row>
    <row r="4065" spans="1:11" s="22" customFormat="1">
      <c r="A4065" s="40">
        <v>4062</v>
      </c>
      <c r="B4065" s="78" t="s">
        <v>8235</v>
      </c>
      <c r="C4065" s="79" t="s">
        <v>8236</v>
      </c>
      <c r="D4065" s="79" t="s">
        <v>1</v>
      </c>
      <c r="E4065" s="80">
        <v>8443.75</v>
      </c>
      <c r="F4065" s="80">
        <v>10808</v>
      </c>
      <c r="G4065" s="80">
        <v>10322.59</v>
      </c>
      <c r="H4065" s="37"/>
      <c r="I4065" s="101">
        <f t="shared" si="63"/>
        <v>8359.3125</v>
      </c>
      <c r="J4065" s="62"/>
      <c r="K4065" s="36"/>
    </row>
    <row r="4066" spans="1:11" s="22" customFormat="1">
      <c r="A4066" s="40">
        <v>4063</v>
      </c>
      <c r="B4066" s="78">
        <v>4216.1306008000001</v>
      </c>
      <c r="C4066" s="79" t="s">
        <v>8237</v>
      </c>
      <c r="D4066" s="79" t="s">
        <v>1</v>
      </c>
      <c r="E4066" s="80">
        <v>4670.5</v>
      </c>
      <c r="F4066" s="80">
        <v>5978.24</v>
      </c>
      <c r="G4066" s="80">
        <v>5379.88</v>
      </c>
      <c r="H4066" s="37"/>
      <c r="I4066" s="101">
        <f t="shared" si="63"/>
        <v>4623.7950000000001</v>
      </c>
      <c r="J4066" s="62"/>
      <c r="K4066" s="36"/>
    </row>
    <row r="4067" spans="1:11" s="22" customFormat="1">
      <c r="A4067" s="40">
        <v>4064</v>
      </c>
      <c r="B4067" s="78" t="s">
        <v>8238</v>
      </c>
      <c r="C4067" s="79" t="s">
        <v>8239</v>
      </c>
      <c r="D4067" s="79" t="s">
        <v>1</v>
      </c>
      <c r="E4067" s="80">
        <v>5286.94</v>
      </c>
      <c r="F4067" s="80">
        <v>6767.28</v>
      </c>
      <c r="G4067" s="80">
        <v>5678.05</v>
      </c>
      <c r="H4067" s="37"/>
      <c r="I4067" s="101">
        <f t="shared" si="63"/>
        <v>5234.0706</v>
      </c>
      <c r="J4067" s="62"/>
      <c r="K4067" s="36"/>
    </row>
    <row r="4068" spans="1:11" s="22" customFormat="1">
      <c r="A4068" s="40">
        <v>4065</v>
      </c>
      <c r="B4068" s="78">
        <v>274.39066129999998</v>
      </c>
      <c r="C4068" s="79" t="s">
        <v>8240</v>
      </c>
      <c r="D4068" s="79" t="s">
        <v>1214</v>
      </c>
      <c r="E4068" s="80">
        <v>3711.83</v>
      </c>
      <c r="F4068" s="80">
        <v>4751.1400000000003</v>
      </c>
      <c r="G4068" s="80">
        <v>4035.54</v>
      </c>
      <c r="H4068" s="37"/>
      <c r="I4068" s="101">
        <f t="shared" si="63"/>
        <v>3674.7116999999998</v>
      </c>
      <c r="J4068" s="62"/>
      <c r="K4068" s="36"/>
    </row>
    <row r="4069" spans="1:11" s="22" customFormat="1">
      <c r="A4069" s="40">
        <v>4066</v>
      </c>
      <c r="B4069" s="78">
        <v>331063.11040120001</v>
      </c>
      <c r="C4069" s="79" t="s">
        <v>8241</v>
      </c>
      <c r="D4069" s="79" t="s">
        <v>1</v>
      </c>
      <c r="E4069" s="80">
        <v>1450.08</v>
      </c>
      <c r="F4069" s="80">
        <v>1856.1</v>
      </c>
      <c r="G4069" s="80">
        <v>1559.14</v>
      </c>
      <c r="H4069" s="37"/>
      <c r="I4069" s="101">
        <f t="shared" si="63"/>
        <v>1435.5791999999999</v>
      </c>
      <c r="J4069" s="62"/>
      <c r="K4069" s="36"/>
    </row>
    <row r="4070" spans="1:11" s="22" customFormat="1">
      <c r="A4070" s="40">
        <v>4067</v>
      </c>
      <c r="B4070" s="78" t="s">
        <v>8242</v>
      </c>
      <c r="C4070" s="79" t="s">
        <v>8243</v>
      </c>
      <c r="D4070" s="79" t="s">
        <v>1</v>
      </c>
      <c r="E4070" s="80">
        <v>333.45</v>
      </c>
      <c r="F4070" s="80">
        <v>426.82</v>
      </c>
      <c r="G4070" s="80">
        <v>399.25</v>
      </c>
      <c r="H4070" s="37"/>
      <c r="I4070" s="101">
        <f t="shared" si="63"/>
        <v>330.1155</v>
      </c>
      <c r="J4070" s="62"/>
      <c r="K4070" s="36"/>
    </row>
    <row r="4071" spans="1:11" s="22" customFormat="1">
      <c r="A4071" s="40">
        <v>4068</v>
      </c>
      <c r="B4071" s="78" t="s">
        <v>8244</v>
      </c>
      <c r="C4071" s="79" t="s">
        <v>8245</v>
      </c>
      <c r="D4071" s="79" t="s">
        <v>1</v>
      </c>
      <c r="E4071" s="80">
        <v>524.30999999999995</v>
      </c>
      <c r="F4071" s="80">
        <v>671.12</v>
      </c>
      <c r="G4071" s="80">
        <v>651.95000000000005</v>
      </c>
      <c r="H4071" s="37"/>
      <c r="I4071" s="101">
        <f t="shared" si="63"/>
        <v>519.06689999999992</v>
      </c>
      <c r="J4071" s="62"/>
      <c r="K4071" s="36"/>
    </row>
    <row r="4072" spans="1:11" s="22" customFormat="1">
      <c r="A4072" s="40">
        <v>4069</v>
      </c>
      <c r="B4072" s="78" t="s">
        <v>8246</v>
      </c>
      <c r="C4072" s="79" t="s">
        <v>8247</v>
      </c>
      <c r="D4072" s="79" t="s">
        <v>1</v>
      </c>
      <c r="E4072" s="80">
        <v>16227.18</v>
      </c>
      <c r="F4072" s="80">
        <v>20770.79</v>
      </c>
      <c r="G4072" s="80">
        <v>18138.43</v>
      </c>
      <c r="H4072" s="37"/>
      <c r="I4072" s="101">
        <f t="shared" si="63"/>
        <v>16064.9082</v>
      </c>
      <c r="J4072" s="62"/>
      <c r="K4072" s="36"/>
    </row>
    <row r="4073" spans="1:11" s="22" customFormat="1">
      <c r="A4073" s="40">
        <v>4070</v>
      </c>
      <c r="B4073" s="78" t="s">
        <v>8248</v>
      </c>
      <c r="C4073" s="79" t="s">
        <v>8249</v>
      </c>
      <c r="D4073" s="79" t="s">
        <v>1</v>
      </c>
      <c r="E4073" s="80">
        <v>31684.34</v>
      </c>
      <c r="F4073" s="80">
        <v>40555.96</v>
      </c>
      <c r="G4073" s="80">
        <v>36496.699999999997</v>
      </c>
      <c r="H4073" s="37"/>
      <c r="I4073" s="101">
        <f t="shared" si="63"/>
        <v>31367.496599999999</v>
      </c>
      <c r="J4073" s="62"/>
      <c r="K4073" s="36"/>
    </row>
    <row r="4074" spans="1:11" s="22" customFormat="1">
      <c r="A4074" s="40">
        <v>4071</v>
      </c>
      <c r="B4074" s="78" t="s">
        <v>8250</v>
      </c>
      <c r="C4074" s="79" t="s">
        <v>8251</v>
      </c>
      <c r="D4074" s="79" t="s">
        <v>1</v>
      </c>
      <c r="E4074" s="80">
        <v>29196.63</v>
      </c>
      <c r="F4074" s="80">
        <v>37371.69</v>
      </c>
      <c r="G4074" s="80">
        <v>34937.57</v>
      </c>
      <c r="H4074" s="37"/>
      <c r="I4074" s="101">
        <f t="shared" si="63"/>
        <v>28904.663700000001</v>
      </c>
      <c r="J4074" s="62"/>
      <c r="K4074" s="36"/>
    </row>
    <row r="4075" spans="1:11" s="22" customFormat="1">
      <c r="A4075" s="40">
        <v>4072</v>
      </c>
      <c r="B4075" s="78" t="s">
        <v>8252</v>
      </c>
      <c r="C4075" s="79" t="s">
        <v>8253</v>
      </c>
      <c r="D4075" s="79" t="s">
        <v>1</v>
      </c>
      <c r="E4075" s="80">
        <v>30795.86</v>
      </c>
      <c r="F4075" s="80">
        <v>39418.699999999997</v>
      </c>
      <c r="G4075" s="80">
        <v>36496.699999999997</v>
      </c>
      <c r="H4075" s="37"/>
      <c r="I4075" s="101">
        <f t="shared" si="63"/>
        <v>30487.901399999999</v>
      </c>
      <c r="J4075" s="62"/>
      <c r="K4075" s="36"/>
    </row>
    <row r="4076" spans="1:11" s="22" customFormat="1">
      <c r="A4076" s="40">
        <v>4073</v>
      </c>
      <c r="B4076" s="78" t="s">
        <v>8254</v>
      </c>
      <c r="C4076" s="79" t="s">
        <v>8255</v>
      </c>
      <c r="D4076" s="79" t="s">
        <v>1</v>
      </c>
      <c r="E4076" s="80">
        <v>30802.45</v>
      </c>
      <c r="F4076" s="80">
        <v>39427.14</v>
      </c>
      <c r="G4076" s="80">
        <v>36542.199999999997</v>
      </c>
      <c r="H4076" s="37"/>
      <c r="I4076" s="101">
        <f t="shared" si="63"/>
        <v>30494.425500000001</v>
      </c>
      <c r="J4076" s="62"/>
      <c r="K4076" s="36"/>
    </row>
    <row r="4077" spans="1:11" s="22" customFormat="1">
      <c r="A4077" s="40">
        <v>4074</v>
      </c>
      <c r="B4077" s="78" t="s">
        <v>8256</v>
      </c>
      <c r="C4077" s="79" t="s">
        <v>8257</v>
      </c>
      <c r="D4077" s="79" t="s">
        <v>1</v>
      </c>
      <c r="E4077" s="80">
        <v>13208.58</v>
      </c>
      <c r="F4077" s="80">
        <v>16906.98</v>
      </c>
      <c r="G4077" s="80">
        <v>15070.72</v>
      </c>
      <c r="H4077" s="37"/>
      <c r="I4077" s="101">
        <f t="shared" si="63"/>
        <v>13076.494199999999</v>
      </c>
      <c r="J4077" s="62"/>
      <c r="K4077" s="36"/>
    </row>
    <row r="4078" spans="1:11" s="22" customFormat="1">
      <c r="A4078" s="40">
        <v>4075</v>
      </c>
      <c r="B4078" s="78" t="s">
        <v>8258</v>
      </c>
      <c r="C4078" s="79" t="s">
        <v>8259</v>
      </c>
      <c r="D4078" s="79" t="s">
        <v>1</v>
      </c>
      <c r="E4078" s="80">
        <v>14279.13</v>
      </c>
      <c r="F4078" s="80">
        <v>18277.29</v>
      </c>
      <c r="G4078" s="80">
        <v>16617.2</v>
      </c>
      <c r="H4078" s="37"/>
      <c r="I4078" s="101">
        <f t="shared" si="63"/>
        <v>14136.338699999998</v>
      </c>
      <c r="J4078" s="62"/>
      <c r="K4078" s="36"/>
    </row>
    <row r="4079" spans="1:11" s="22" customFormat="1">
      <c r="A4079" s="40">
        <v>4076</v>
      </c>
      <c r="B4079" s="78" t="s">
        <v>8260</v>
      </c>
      <c r="C4079" s="79" t="s">
        <v>8261</v>
      </c>
      <c r="D4079" s="79" t="s">
        <v>1</v>
      </c>
      <c r="E4079" s="80">
        <v>12894.86</v>
      </c>
      <c r="F4079" s="80">
        <v>16505.419999999998</v>
      </c>
      <c r="G4079" s="80">
        <v>14997.44</v>
      </c>
      <c r="H4079" s="37"/>
      <c r="I4079" s="101">
        <f t="shared" si="63"/>
        <v>12765.911400000001</v>
      </c>
      <c r="J4079" s="62"/>
      <c r="K4079" s="36"/>
    </row>
    <row r="4080" spans="1:11" s="22" customFormat="1">
      <c r="A4080" s="40">
        <v>4077</v>
      </c>
      <c r="B4080" s="78" t="s">
        <v>8262</v>
      </c>
      <c r="C4080" s="79" t="s">
        <v>8263</v>
      </c>
      <c r="D4080" s="79" t="s">
        <v>1</v>
      </c>
      <c r="E4080" s="80">
        <v>13651.71</v>
      </c>
      <c r="F4080" s="80">
        <v>17474.189999999999</v>
      </c>
      <c r="G4080" s="80">
        <v>16367.04</v>
      </c>
      <c r="H4080" s="37"/>
      <c r="I4080" s="101">
        <f t="shared" si="63"/>
        <v>13515.1929</v>
      </c>
      <c r="J4080" s="62"/>
      <c r="K4080" s="36"/>
    </row>
    <row r="4081" spans="1:11" s="22" customFormat="1">
      <c r="A4081" s="40">
        <v>4078</v>
      </c>
      <c r="B4081" s="78" t="s">
        <v>8264</v>
      </c>
      <c r="C4081" s="79" t="s">
        <v>8265</v>
      </c>
      <c r="D4081" s="79" t="s">
        <v>1</v>
      </c>
      <c r="E4081" s="80">
        <v>12100.73</v>
      </c>
      <c r="F4081" s="80">
        <v>15488.93</v>
      </c>
      <c r="G4081" s="80">
        <v>14365.7</v>
      </c>
      <c r="H4081" s="37"/>
      <c r="I4081" s="101">
        <f t="shared" si="63"/>
        <v>11979.7227</v>
      </c>
      <c r="J4081" s="62"/>
      <c r="K4081" s="36"/>
    </row>
    <row r="4082" spans="1:11" s="22" customFormat="1">
      <c r="A4082" s="40">
        <v>4079</v>
      </c>
      <c r="B4082" s="78" t="s">
        <v>8266</v>
      </c>
      <c r="C4082" s="79" t="s">
        <v>8267</v>
      </c>
      <c r="D4082" s="79" t="s">
        <v>1</v>
      </c>
      <c r="E4082" s="80">
        <v>20594.93</v>
      </c>
      <c r="F4082" s="80">
        <v>26361.51</v>
      </c>
      <c r="G4082" s="80">
        <v>22828.44</v>
      </c>
      <c r="H4082" s="37"/>
      <c r="I4082" s="101">
        <f t="shared" si="63"/>
        <v>20388.9807</v>
      </c>
      <c r="J4082" s="62"/>
      <c r="K4082" s="36"/>
    </row>
    <row r="4083" spans="1:11" s="22" customFormat="1">
      <c r="A4083" s="40">
        <v>4080</v>
      </c>
      <c r="B4083" s="78" t="s">
        <v>8268</v>
      </c>
      <c r="C4083" s="79" t="s">
        <v>8269</v>
      </c>
      <c r="D4083" s="79" t="s">
        <v>1</v>
      </c>
      <c r="E4083" s="80">
        <v>19256.740000000002</v>
      </c>
      <c r="F4083" s="80">
        <v>24648.63</v>
      </c>
      <c r="G4083" s="80">
        <v>20890.28</v>
      </c>
      <c r="H4083" s="37"/>
      <c r="I4083" s="101">
        <f t="shared" si="63"/>
        <v>19064.172600000002</v>
      </c>
      <c r="J4083" s="62"/>
      <c r="K4083" s="36"/>
    </row>
    <row r="4084" spans="1:11" s="22" customFormat="1">
      <c r="A4084" s="40">
        <v>4081</v>
      </c>
      <c r="B4084" s="78" t="s">
        <v>8270</v>
      </c>
      <c r="C4084" s="79" t="s">
        <v>8271</v>
      </c>
      <c r="D4084" s="79" t="s">
        <v>1</v>
      </c>
      <c r="E4084" s="80">
        <v>1116.6300000000001</v>
      </c>
      <c r="F4084" s="80">
        <v>1429.29</v>
      </c>
      <c r="G4084" s="80">
        <v>1351.92</v>
      </c>
      <c r="H4084" s="37"/>
      <c r="I4084" s="101">
        <f t="shared" si="63"/>
        <v>1105.4637</v>
      </c>
      <c r="J4084" s="62"/>
      <c r="K4084" s="36"/>
    </row>
    <row r="4085" spans="1:11" s="22" customFormat="1">
      <c r="A4085" s="40">
        <v>4082</v>
      </c>
      <c r="B4085" s="78" t="s">
        <v>8272</v>
      </c>
      <c r="C4085" s="79" t="s">
        <v>8271</v>
      </c>
      <c r="D4085" s="79" t="s">
        <v>1</v>
      </c>
      <c r="E4085" s="80">
        <v>985</v>
      </c>
      <c r="F4085" s="80">
        <v>1260.8</v>
      </c>
      <c r="G4085" s="80">
        <v>1111.8599999999999</v>
      </c>
      <c r="H4085" s="37"/>
      <c r="I4085" s="101">
        <f t="shared" si="63"/>
        <v>975.15</v>
      </c>
      <c r="J4085" s="62"/>
      <c r="K4085" s="36"/>
    </row>
    <row r="4086" spans="1:11" s="22" customFormat="1">
      <c r="A4086" s="40">
        <v>4083</v>
      </c>
      <c r="B4086" s="78" t="s">
        <v>8273</v>
      </c>
      <c r="C4086" s="79" t="s">
        <v>8274</v>
      </c>
      <c r="D4086" s="79" t="s">
        <v>1</v>
      </c>
      <c r="E4086" s="80">
        <v>1096.8800000000001</v>
      </c>
      <c r="F4086" s="80">
        <v>1404.01</v>
      </c>
      <c r="G4086" s="80">
        <v>1225.57</v>
      </c>
      <c r="H4086" s="37"/>
      <c r="I4086" s="101">
        <f t="shared" si="63"/>
        <v>1085.9112</v>
      </c>
      <c r="J4086" s="62"/>
      <c r="K4086" s="36"/>
    </row>
    <row r="4087" spans="1:11" s="22" customFormat="1">
      <c r="A4087" s="40">
        <v>4084</v>
      </c>
      <c r="B4087" s="78" t="s">
        <v>8275</v>
      </c>
      <c r="C4087" s="79" t="s">
        <v>8274</v>
      </c>
      <c r="D4087" s="79" t="s">
        <v>1</v>
      </c>
      <c r="E4087" s="80">
        <v>938.93</v>
      </c>
      <c r="F4087" s="80">
        <v>1201.83</v>
      </c>
      <c r="G4087" s="80">
        <v>1124.5</v>
      </c>
      <c r="H4087" s="37"/>
      <c r="I4087" s="101">
        <f t="shared" si="63"/>
        <v>929.5406999999999</v>
      </c>
      <c r="J4087" s="62"/>
      <c r="K4087" s="36"/>
    </row>
    <row r="4088" spans="1:11" s="22" customFormat="1">
      <c r="A4088" s="40">
        <v>4085</v>
      </c>
      <c r="B4088" s="78" t="s">
        <v>8276</v>
      </c>
      <c r="C4088" s="79" t="s">
        <v>8277</v>
      </c>
      <c r="D4088" s="79" t="s">
        <v>1</v>
      </c>
      <c r="E4088" s="80">
        <v>12609.68</v>
      </c>
      <c r="F4088" s="80">
        <v>16140.39</v>
      </c>
      <c r="G4088" s="80">
        <v>15861.66</v>
      </c>
      <c r="H4088" s="37"/>
      <c r="I4088" s="101">
        <f t="shared" si="63"/>
        <v>12483.583200000001</v>
      </c>
      <c r="J4088" s="62"/>
      <c r="K4088" s="36"/>
    </row>
    <row r="4089" spans="1:11" s="22" customFormat="1">
      <c r="A4089" s="40">
        <v>4086</v>
      </c>
      <c r="B4089" s="78" t="s">
        <v>8278</v>
      </c>
      <c r="C4089" s="79" t="s">
        <v>8279</v>
      </c>
      <c r="D4089" s="79" t="s">
        <v>1</v>
      </c>
      <c r="E4089" s="80">
        <v>10200.94</v>
      </c>
      <c r="F4089" s="80">
        <v>13057.2</v>
      </c>
      <c r="G4089" s="80">
        <v>12106.61</v>
      </c>
      <c r="H4089" s="37"/>
      <c r="I4089" s="101">
        <f t="shared" si="63"/>
        <v>10098.9306</v>
      </c>
      <c r="J4089" s="62"/>
      <c r="K4089" s="36"/>
    </row>
    <row r="4090" spans="1:11" s="22" customFormat="1">
      <c r="A4090" s="40">
        <v>4087</v>
      </c>
      <c r="B4090" s="78" t="s">
        <v>8280</v>
      </c>
      <c r="C4090" s="79" t="s">
        <v>8281</v>
      </c>
      <c r="D4090" s="79" t="s">
        <v>1</v>
      </c>
      <c r="E4090" s="80">
        <v>7796.59</v>
      </c>
      <c r="F4090" s="80">
        <v>9979.64</v>
      </c>
      <c r="G4090" s="80">
        <v>9529.1299999999992</v>
      </c>
      <c r="H4090" s="37"/>
      <c r="I4090" s="101">
        <f t="shared" si="63"/>
        <v>7718.6241</v>
      </c>
      <c r="J4090" s="62"/>
      <c r="K4090" s="36"/>
    </row>
    <row r="4091" spans="1:11" s="22" customFormat="1">
      <c r="A4091" s="40">
        <v>4088</v>
      </c>
      <c r="B4091" s="78" t="s">
        <v>8282</v>
      </c>
      <c r="C4091" s="79" t="s">
        <v>8281</v>
      </c>
      <c r="D4091" s="79" t="s">
        <v>1</v>
      </c>
      <c r="E4091" s="80">
        <v>5686.2</v>
      </c>
      <c r="F4091" s="80">
        <v>7278.34</v>
      </c>
      <c r="G4091" s="80">
        <v>7090.62</v>
      </c>
      <c r="H4091" s="37"/>
      <c r="I4091" s="101">
        <f t="shared" si="63"/>
        <v>5629.3379999999997</v>
      </c>
      <c r="J4091" s="62"/>
      <c r="K4091" s="36"/>
    </row>
    <row r="4092" spans="1:11" s="22" customFormat="1">
      <c r="A4092" s="40">
        <v>4089</v>
      </c>
      <c r="B4092" s="78">
        <v>70.520510000000002</v>
      </c>
      <c r="C4092" s="79" t="s">
        <v>8283</v>
      </c>
      <c r="D4092" s="79" t="s">
        <v>1</v>
      </c>
      <c r="E4092" s="80">
        <v>6467.18</v>
      </c>
      <c r="F4092" s="80">
        <v>8277.99</v>
      </c>
      <c r="G4092" s="80">
        <v>7679.4</v>
      </c>
      <c r="H4092" s="37"/>
      <c r="I4092" s="101">
        <f t="shared" si="63"/>
        <v>6402.5082000000002</v>
      </c>
      <c r="J4092" s="62"/>
      <c r="K4092" s="36"/>
    </row>
    <row r="4093" spans="1:11" s="22" customFormat="1">
      <c r="A4093" s="40">
        <v>4090</v>
      </c>
      <c r="B4093" s="78" t="s">
        <v>8284</v>
      </c>
      <c r="C4093" s="79" t="s">
        <v>8285</v>
      </c>
      <c r="D4093" s="79" t="s">
        <v>1</v>
      </c>
      <c r="E4093" s="80">
        <v>1722.1</v>
      </c>
      <c r="F4093" s="80">
        <v>2204.29</v>
      </c>
      <c r="G4093" s="80">
        <v>2024.09</v>
      </c>
      <c r="H4093" s="37"/>
      <c r="I4093" s="101">
        <f t="shared" si="63"/>
        <v>1704.8789999999999</v>
      </c>
      <c r="J4093" s="62"/>
      <c r="K4093" s="36"/>
    </row>
    <row r="4094" spans="1:11" s="22" customFormat="1">
      <c r="A4094" s="40">
        <v>4091</v>
      </c>
      <c r="B4094" s="78">
        <v>70.520560000000003</v>
      </c>
      <c r="C4094" s="79" t="s">
        <v>8286</v>
      </c>
      <c r="D4094" s="79" t="s">
        <v>1</v>
      </c>
      <c r="E4094" s="80">
        <v>2496.4899999999998</v>
      </c>
      <c r="F4094" s="80">
        <v>3195.51</v>
      </c>
      <c r="G4094" s="80">
        <v>2706.37</v>
      </c>
      <c r="H4094" s="37"/>
      <c r="I4094" s="101">
        <f t="shared" si="63"/>
        <v>2471.5250999999998</v>
      </c>
      <c r="J4094" s="62"/>
      <c r="K4094" s="36"/>
    </row>
    <row r="4095" spans="1:11" s="22" customFormat="1">
      <c r="A4095" s="40">
        <v>4092</v>
      </c>
      <c r="B4095" s="78">
        <v>60.520539999999997</v>
      </c>
      <c r="C4095" s="79" t="s">
        <v>8286</v>
      </c>
      <c r="D4095" s="79" t="s">
        <v>1</v>
      </c>
      <c r="E4095" s="80">
        <v>2551.34</v>
      </c>
      <c r="F4095" s="80">
        <v>3265.72</v>
      </c>
      <c r="G4095" s="80">
        <v>2880.72</v>
      </c>
      <c r="H4095" s="37"/>
      <c r="I4095" s="101">
        <f t="shared" si="63"/>
        <v>2525.8266000000003</v>
      </c>
      <c r="J4095" s="62"/>
      <c r="K4095" s="36"/>
    </row>
    <row r="4096" spans="1:11" s="22" customFormat="1">
      <c r="A4096" s="40">
        <v>4093</v>
      </c>
      <c r="B4096" s="78" t="s">
        <v>8287</v>
      </c>
      <c r="C4096" s="79" t="s">
        <v>8288</v>
      </c>
      <c r="D4096" s="79" t="s">
        <v>1</v>
      </c>
      <c r="E4096" s="80">
        <v>1103.46</v>
      </c>
      <c r="F4096" s="80">
        <v>1412.43</v>
      </c>
      <c r="G4096" s="80">
        <v>1271.06</v>
      </c>
      <c r="H4096" s="37"/>
      <c r="I4096" s="101">
        <f t="shared" si="63"/>
        <v>1092.4254000000001</v>
      </c>
      <c r="J4096" s="62"/>
      <c r="K4096" s="36"/>
    </row>
    <row r="4097" spans="1:11" s="22" customFormat="1">
      <c r="A4097" s="40">
        <v>4094</v>
      </c>
      <c r="B4097" s="78" t="s">
        <v>8289</v>
      </c>
      <c r="C4097" s="79" t="s">
        <v>8290</v>
      </c>
      <c r="D4097" s="79" t="s">
        <v>1</v>
      </c>
      <c r="E4097" s="80">
        <v>1053</v>
      </c>
      <c r="F4097" s="80">
        <v>1347.84</v>
      </c>
      <c r="G4097" s="80">
        <v>1235.69</v>
      </c>
      <c r="H4097" s="37"/>
      <c r="I4097" s="101">
        <f t="shared" si="63"/>
        <v>1042.47</v>
      </c>
      <c r="J4097" s="62"/>
      <c r="K4097" s="36"/>
    </row>
    <row r="4098" spans="1:11" s="22" customFormat="1">
      <c r="A4098" s="40">
        <v>4095</v>
      </c>
      <c r="B4098" s="78" t="s">
        <v>8291</v>
      </c>
      <c r="C4098" s="79" t="s">
        <v>8292</v>
      </c>
      <c r="D4098" s="79" t="s">
        <v>1</v>
      </c>
      <c r="E4098" s="80">
        <v>1482.98</v>
      </c>
      <c r="F4098" s="80">
        <v>1898.21</v>
      </c>
      <c r="G4098" s="80">
        <v>1794.13</v>
      </c>
      <c r="H4098" s="37"/>
      <c r="I4098" s="101">
        <f t="shared" si="63"/>
        <v>1468.1502</v>
      </c>
      <c r="J4098" s="62"/>
      <c r="K4098" s="36"/>
    </row>
    <row r="4099" spans="1:11" s="22" customFormat="1">
      <c r="A4099" s="40">
        <v>4096</v>
      </c>
      <c r="B4099" s="78" t="s">
        <v>8293</v>
      </c>
      <c r="C4099" s="79" t="s">
        <v>8294</v>
      </c>
      <c r="D4099" s="79" t="s">
        <v>1</v>
      </c>
      <c r="E4099" s="80">
        <v>302.74</v>
      </c>
      <c r="F4099" s="80">
        <v>387.51</v>
      </c>
      <c r="G4099" s="80">
        <v>348.72</v>
      </c>
      <c r="H4099" s="37"/>
      <c r="I4099" s="101">
        <f t="shared" si="63"/>
        <v>299.71260000000001</v>
      </c>
      <c r="J4099" s="62"/>
      <c r="K4099" s="36"/>
    </row>
    <row r="4100" spans="1:11" s="22" customFormat="1">
      <c r="A4100" s="40">
        <v>4097</v>
      </c>
      <c r="B4100" s="78" t="s">
        <v>8295</v>
      </c>
      <c r="C4100" s="79" t="s">
        <v>8296</v>
      </c>
      <c r="D4100" s="79" t="s">
        <v>1</v>
      </c>
      <c r="E4100" s="80">
        <v>956.48</v>
      </c>
      <c r="F4100" s="80">
        <v>1224.29</v>
      </c>
      <c r="G4100" s="80">
        <v>1119.44</v>
      </c>
      <c r="H4100" s="37"/>
      <c r="I4100" s="101">
        <f t="shared" si="63"/>
        <v>946.91520000000003</v>
      </c>
      <c r="J4100" s="62"/>
      <c r="K4100" s="36"/>
    </row>
    <row r="4101" spans="1:11" s="22" customFormat="1">
      <c r="A4101" s="40">
        <v>4098</v>
      </c>
      <c r="B4101" s="78" t="s">
        <v>8297</v>
      </c>
      <c r="C4101" s="79" t="s">
        <v>8298</v>
      </c>
      <c r="D4101" s="79" t="s">
        <v>1</v>
      </c>
      <c r="E4101" s="80">
        <v>789.75</v>
      </c>
      <c r="F4101" s="80">
        <v>1010.88</v>
      </c>
      <c r="G4101" s="80">
        <v>937.5</v>
      </c>
      <c r="H4101" s="37"/>
      <c r="I4101" s="101">
        <f t="shared" ref="I4101:I4164" si="64">E4101-E4101/100*1</f>
        <v>781.85249999999996</v>
      </c>
      <c r="J4101" s="62"/>
      <c r="K4101" s="36"/>
    </row>
    <row r="4102" spans="1:11" s="22" customFormat="1">
      <c r="A4102" s="40">
        <v>4099</v>
      </c>
      <c r="B4102" s="78" t="s">
        <v>8299</v>
      </c>
      <c r="C4102" s="79" t="s">
        <v>8300</v>
      </c>
      <c r="D4102" s="79" t="s">
        <v>1</v>
      </c>
      <c r="E4102" s="80">
        <v>949.9</v>
      </c>
      <c r="F4102" s="80">
        <v>1215.8699999999999</v>
      </c>
      <c r="G4102" s="80">
        <v>1073.96</v>
      </c>
      <c r="H4102" s="37"/>
      <c r="I4102" s="101">
        <f t="shared" si="64"/>
        <v>940.40099999999995</v>
      </c>
      <c r="J4102" s="62"/>
      <c r="K4102" s="36"/>
    </row>
    <row r="4103" spans="1:11" s="22" customFormat="1">
      <c r="A4103" s="40">
        <v>4100</v>
      </c>
      <c r="B4103" s="78" t="s">
        <v>8301</v>
      </c>
      <c r="C4103" s="79" t="s">
        <v>8302</v>
      </c>
      <c r="D4103" s="79" t="s">
        <v>1</v>
      </c>
      <c r="E4103" s="80">
        <v>662.51</v>
      </c>
      <c r="F4103" s="80">
        <v>848.01</v>
      </c>
      <c r="G4103" s="80">
        <v>785.89</v>
      </c>
      <c r="H4103" s="37"/>
      <c r="I4103" s="101">
        <f t="shared" si="64"/>
        <v>655.88490000000002</v>
      </c>
      <c r="J4103" s="62"/>
      <c r="K4103" s="36"/>
    </row>
    <row r="4104" spans="1:11" s="22" customFormat="1">
      <c r="A4104" s="40">
        <v>4101</v>
      </c>
      <c r="B4104" s="78" t="s">
        <v>8303</v>
      </c>
      <c r="C4104" s="79" t="s">
        <v>8304</v>
      </c>
      <c r="D4104" s="79" t="s">
        <v>1</v>
      </c>
      <c r="E4104" s="80">
        <v>289.58</v>
      </c>
      <c r="F4104" s="80">
        <v>370.66</v>
      </c>
      <c r="G4104" s="80">
        <v>328.5</v>
      </c>
      <c r="H4104" s="37"/>
      <c r="I4104" s="101">
        <f t="shared" si="64"/>
        <v>286.68419999999998</v>
      </c>
      <c r="J4104" s="62"/>
      <c r="K4104" s="36"/>
    </row>
    <row r="4105" spans="1:11" s="22" customFormat="1">
      <c r="A4105" s="40">
        <v>4102</v>
      </c>
      <c r="B4105" s="78">
        <v>4021.1306037999998</v>
      </c>
      <c r="C4105" s="79" t="s">
        <v>8305</v>
      </c>
      <c r="D4105" s="79" t="s">
        <v>1</v>
      </c>
      <c r="E4105" s="80">
        <v>1575.11</v>
      </c>
      <c r="F4105" s="80">
        <v>2016.14</v>
      </c>
      <c r="G4105" s="80">
        <v>1852.26</v>
      </c>
      <c r="H4105" s="37"/>
      <c r="I4105" s="101">
        <f t="shared" si="64"/>
        <v>1559.3588999999999</v>
      </c>
      <c r="J4105" s="62"/>
      <c r="K4105" s="36"/>
    </row>
    <row r="4106" spans="1:11" s="22" customFormat="1">
      <c r="A4106" s="40">
        <v>4103</v>
      </c>
      <c r="B4106" s="78" t="s">
        <v>8306</v>
      </c>
      <c r="C4106" s="79" t="s">
        <v>8307</v>
      </c>
      <c r="D4106" s="79" t="s">
        <v>1</v>
      </c>
      <c r="E4106" s="80">
        <v>94.34</v>
      </c>
      <c r="F4106" s="80">
        <v>120.76</v>
      </c>
      <c r="G4106" s="80">
        <v>108.66</v>
      </c>
      <c r="H4106" s="37"/>
      <c r="I4106" s="101">
        <f t="shared" si="64"/>
        <v>93.396600000000007</v>
      </c>
      <c r="J4106" s="62"/>
      <c r="K4106" s="36"/>
    </row>
    <row r="4107" spans="1:11" s="22" customFormat="1">
      <c r="A4107" s="40">
        <v>4104</v>
      </c>
      <c r="B4107" s="78" t="s">
        <v>8308</v>
      </c>
      <c r="C4107" s="79" t="s">
        <v>8309</v>
      </c>
      <c r="D4107" s="79" t="s">
        <v>1</v>
      </c>
      <c r="E4107" s="80">
        <v>392.69</v>
      </c>
      <c r="F4107" s="80">
        <v>502.64</v>
      </c>
      <c r="G4107" s="80">
        <v>485.17</v>
      </c>
      <c r="H4107" s="37"/>
      <c r="I4107" s="101">
        <f t="shared" si="64"/>
        <v>388.76310000000001</v>
      </c>
      <c r="J4107" s="62"/>
      <c r="K4107" s="36"/>
    </row>
    <row r="4108" spans="1:11" s="22" customFormat="1">
      <c r="A4108" s="40">
        <v>4105</v>
      </c>
      <c r="B4108" s="78" t="s">
        <v>8310</v>
      </c>
      <c r="C4108" s="79" t="s">
        <v>8311</v>
      </c>
      <c r="D4108" s="79" t="s">
        <v>1</v>
      </c>
      <c r="E4108" s="80">
        <v>114.08</v>
      </c>
      <c r="F4108" s="80">
        <v>146.02000000000001</v>
      </c>
      <c r="G4108" s="80">
        <v>136.44999999999999</v>
      </c>
      <c r="H4108" s="37"/>
      <c r="I4108" s="101">
        <f t="shared" si="64"/>
        <v>112.9392</v>
      </c>
      <c r="J4108" s="62"/>
      <c r="K4108" s="36"/>
    </row>
    <row r="4109" spans="1:11" s="22" customFormat="1">
      <c r="A4109" s="40">
        <v>4106</v>
      </c>
      <c r="B4109" s="78" t="s">
        <v>8312</v>
      </c>
      <c r="C4109" s="79" t="s">
        <v>8313</v>
      </c>
      <c r="D4109" s="79" t="s">
        <v>1</v>
      </c>
      <c r="E4109" s="80">
        <v>258.86</v>
      </c>
      <c r="F4109" s="80">
        <v>331.34</v>
      </c>
      <c r="G4109" s="80">
        <v>310.82</v>
      </c>
      <c r="H4109" s="37"/>
      <c r="I4109" s="101">
        <f t="shared" si="64"/>
        <v>256.27140000000003</v>
      </c>
      <c r="J4109" s="62"/>
      <c r="K4109" s="36"/>
    </row>
    <row r="4110" spans="1:11" s="22" customFormat="1">
      <c r="A4110" s="40">
        <v>4107</v>
      </c>
      <c r="B4110" s="78" t="s">
        <v>8314</v>
      </c>
      <c r="C4110" s="79" t="s">
        <v>8315</v>
      </c>
      <c r="D4110" s="79" t="s">
        <v>1</v>
      </c>
      <c r="E4110" s="80">
        <v>278.61</v>
      </c>
      <c r="F4110" s="80">
        <v>356.62</v>
      </c>
      <c r="G4110" s="80">
        <v>328.5</v>
      </c>
      <c r="H4110" s="37"/>
      <c r="I4110" s="101">
        <f t="shared" si="64"/>
        <v>275.82390000000004</v>
      </c>
      <c r="J4110" s="62"/>
      <c r="K4110" s="36"/>
    </row>
    <row r="4111" spans="1:11" s="22" customFormat="1">
      <c r="A4111" s="40">
        <v>4108</v>
      </c>
      <c r="B4111" s="78" t="s">
        <v>8316</v>
      </c>
      <c r="C4111" s="79" t="s">
        <v>8317</v>
      </c>
      <c r="D4111" s="79" t="s">
        <v>1</v>
      </c>
      <c r="E4111" s="80">
        <v>666.9</v>
      </c>
      <c r="F4111" s="80">
        <v>853.63</v>
      </c>
      <c r="G4111" s="80">
        <v>745.45</v>
      </c>
      <c r="H4111" s="37"/>
      <c r="I4111" s="101">
        <f t="shared" si="64"/>
        <v>660.23099999999999</v>
      </c>
      <c r="J4111" s="62"/>
      <c r="K4111" s="36"/>
    </row>
    <row r="4112" spans="1:11" s="22" customFormat="1">
      <c r="A4112" s="40">
        <v>4109</v>
      </c>
      <c r="B4112" s="78" t="s">
        <v>8318</v>
      </c>
      <c r="C4112" s="79" t="s">
        <v>8319</v>
      </c>
      <c r="D4112" s="79" t="s">
        <v>1</v>
      </c>
      <c r="E4112" s="80">
        <v>10.98</v>
      </c>
      <c r="F4112" s="80">
        <v>14.05</v>
      </c>
      <c r="G4112" s="80">
        <v>12.64</v>
      </c>
      <c r="H4112" s="37"/>
      <c r="I4112" s="101">
        <f t="shared" si="64"/>
        <v>10.870200000000001</v>
      </c>
      <c r="J4112" s="62"/>
      <c r="K4112" s="36"/>
    </row>
    <row r="4113" spans="1:11" s="22" customFormat="1">
      <c r="A4113" s="40">
        <v>4110</v>
      </c>
      <c r="B4113" s="78" t="s">
        <v>8320</v>
      </c>
      <c r="C4113" s="79" t="s">
        <v>8321</v>
      </c>
      <c r="D4113" s="79" t="s">
        <v>1</v>
      </c>
      <c r="E4113" s="80">
        <v>813.89</v>
      </c>
      <c r="F4113" s="80">
        <v>1041.78</v>
      </c>
      <c r="G4113" s="80">
        <v>907.18</v>
      </c>
      <c r="H4113" s="37"/>
      <c r="I4113" s="101">
        <f t="shared" si="64"/>
        <v>805.75109999999995</v>
      </c>
      <c r="J4113" s="62"/>
      <c r="K4113" s="36"/>
    </row>
    <row r="4114" spans="1:11" s="22" customFormat="1">
      <c r="A4114" s="40">
        <v>4111</v>
      </c>
      <c r="B4114" s="78" t="s">
        <v>8322</v>
      </c>
      <c r="C4114" s="79" t="s">
        <v>8323</v>
      </c>
      <c r="D4114" s="79" t="s">
        <v>1</v>
      </c>
      <c r="E4114" s="80">
        <v>263.25</v>
      </c>
      <c r="F4114" s="80">
        <v>336.96</v>
      </c>
      <c r="G4114" s="80">
        <v>313.33999999999997</v>
      </c>
      <c r="H4114" s="37"/>
      <c r="I4114" s="101">
        <f t="shared" si="64"/>
        <v>260.61750000000001</v>
      </c>
      <c r="J4114" s="62"/>
      <c r="K4114" s="36"/>
    </row>
    <row r="4115" spans="1:11" s="22" customFormat="1">
      <c r="A4115" s="40">
        <v>4112</v>
      </c>
      <c r="B4115" s="78" t="s">
        <v>8324</v>
      </c>
      <c r="C4115" s="79" t="s">
        <v>8325</v>
      </c>
      <c r="D4115" s="79" t="s">
        <v>1</v>
      </c>
      <c r="E4115" s="80">
        <v>383.91</v>
      </c>
      <c r="F4115" s="80">
        <v>491.4</v>
      </c>
      <c r="G4115" s="80">
        <v>442.22</v>
      </c>
      <c r="H4115" s="37"/>
      <c r="I4115" s="101">
        <f t="shared" si="64"/>
        <v>380.07090000000005</v>
      </c>
      <c r="J4115" s="62"/>
      <c r="K4115" s="36"/>
    </row>
    <row r="4116" spans="1:11" s="22" customFormat="1">
      <c r="A4116" s="40">
        <v>4113</v>
      </c>
      <c r="B4116" s="78" t="s">
        <v>8326</v>
      </c>
      <c r="C4116" s="79" t="s">
        <v>8327</v>
      </c>
      <c r="D4116" s="79" t="s">
        <v>1</v>
      </c>
      <c r="E4116" s="80">
        <v>283</v>
      </c>
      <c r="F4116" s="80">
        <v>362.24</v>
      </c>
      <c r="G4116" s="80">
        <v>328.5</v>
      </c>
      <c r="H4116" s="37"/>
      <c r="I4116" s="101">
        <f t="shared" si="64"/>
        <v>280.17</v>
      </c>
      <c r="J4116" s="62"/>
      <c r="K4116" s="36"/>
    </row>
    <row r="4117" spans="1:11" s="22" customFormat="1">
      <c r="A4117" s="40">
        <v>4114</v>
      </c>
      <c r="B4117" s="78" t="s">
        <v>8328</v>
      </c>
      <c r="C4117" s="79" t="s">
        <v>8329</v>
      </c>
      <c r="D4117" s="79" t="s">
        <v>1</v>
      </c>
      <c r="E4117" s="80">
        <v>1520.28</v>
      </c>
      <c r="F4117" s="80">
        <v>1945.96</v>
      </c>
      <c r="G4117" s="80">
        <v>1872.48</v>
      </c>
      <c r="H4117" s="37"/>
      <c r="I4117" s="101">
        <f t="shared" si="64"/>
        <v>1505.0771999999999</v>
      </c>
      <c r="J4117" s="62"/>
      <c r="K4117" s="36"/>
    </row>
    <row r="4118" spans="1:11" s="22" customFormat="1">
      <c r="A4118" s="40">
        <v>4115</v>
      </c>
      <c r="B4118" s="78" t="s">
        <v>8330</v>
      </c>
      <c r="C4118" s="79" t="s">
        <v>8331</v>
      </c>
      <c r="D4118" s="79" t="s">
        <v>1</v>
      </c>
      <c r="E4118" s="80">
        <v>252.29</v>
      </c>
      <c r="F4118" s="80">
        <v>322.93</v>
      </c>
      <c r="G4118" s="80">
        <v>290.60000000000002</v>
      </c>
      <c r="H4118" s="37"/>
      <c r="I4118" s="101">
        <f t="shared" si="64"/>
        <v>249.7671</v>
      </c>
      <c r="J4118" s="62"/>
      <c r="K4118" s="36"/>
    </row>
    <row r="4119" spans="1:11" s="22" customFormat="1">
      <c r="A4119" s="40">
        <v>4116</v>
      </c>
      <c r="B4119" s="78" t="s">
        <v>8332</v>
      </c>
      <c r="C4119" s="79" t="s">
        <v>8333</v>
      </c>
      <c r="D4119" s="79" t="s">
        <v>1</v>
      </c>
      <c r="E4119" s="80">
        <v>252.29</v>
      </c>
      <c r="F4119" s="80">
        <v>322.93</v>
      </c>
      <c r="G4119" s="80">
        <v>295.66000000000003</v>
      </c>
      <c r="H4119" s="37"/>
      <c r="I4119" s="101">
        <f t="shared" si="64"/>
        <v>249.7671</v>
      </c>
      <c r="J4119" s="62"/>
      <c r="K4119" s="36"/>
    </row>
    <row r="4120" spans="1:11" s="22" customFormat="1">
      <c r="A4120" s="40">
        <v>4117</v>
      </c>
      <c r="B4120" s="78" t="s">
        <v>8334</v>
      </c>
      <c r="C4120" s="79" t="s">
        <v>8335</v>
      </c>
      <c r="D4120" s="79" t="s">
        <v>1</v>
      </c>
      <c r="E4120" s="80">
        <v>283</v>
      </c>
      <c r="F4120" s="80">
        <v>362.24</v>
      </c>
      <c r="G4120" s="80">
        <v>303.23</v>
      </c>
      <c r="H4120" s="37"/>
      <c r="I4120" s="101">
        <f t="shared" si="64"/>
        <v>280.17</v>
      </c>
      <c r="J4120" s="62"/>
      <c r="K4120" s="36"/>
    </row>
    <row r="4121" spans="1:11" s="22" customFormat="1">
      <c r="A4121" s="40">
        <v>4118</v>
      </c>
      <c r="B4121" s="78" t="s">
        <v>8336</v>
      </c>
      <c r="C4121" s="79" t="s">
        <v>8337</v>
      </c>
      <c r="D4121" s="79" t="s">
        <v>1214</v>
      </c>
      <c r="E4121" s="80">
        <v>302.74</v>
      </c>
      <c r="F4121" s="80">
        <v>387.51</v>
      </c>
      <c r="G4121" s="80">
        <v>376.52</v>
      </c>
      <c r="H4121" s="37"/>
      <c r="I4121" s="101">
        <f t="shared" si="64"/>
        <v>299.71260000000001</v>
      </c>
      <c r="J4121" s="62"/>
      <c r="K4121" s="36"/>
    </row>
    <row r="4122" spans="1:11" s="22" customFormat="1">
      <c r="A4122" s="40">
        <v>4119</v>
      </c>
      <c r="B4122" s="78" t="s">
        <v>8338</v>
      </c>
      <c r="C4122" s="79" t="s">
        <v>8339</v>
      </c>
      <c r="D4122" s="79" t="s">
        <v>1</v>
      </c>
      <c r="E4122" s="80">
        <v>908.21</v>
      </c>
      <c r="F4122" s="80">
        <v>1162.51</v>
      </c>
      <c r="G4122" s="80">
        <v>1109.3399999999999</v>
      </c>
      <c r="H4122" s="37"/>
      <c r="I4122" s="101">
        <f t="shared" si="64"/>
        <v>899.12790000000007</v>
      </c>
      <c r="J4122" s="62"/>
      <c r="K4122" s="36"/>
    </row>
    <row r="4123" spans="1:11" s="22" customFormat="1">
      <c r="A4123" s="40">
        <v>4120</v>
      </c>
      <c r="B4123" s="78" t="s">
        <v>8340</v>
      </c>
      <c r="C4123" s="79" t="s">
        <v>8341</v>
      </c>
      <c r="D4123" s="79" t="s">
        <v>1</v>
      </c>
      <c r="E4123" s="80">
        <v>598.9</v>
      </c>
      <c r="F4123" s="80">
        <v>766.59</v>
      </c>
      <c r="G4123" s="80">
        <v>717.65</v>
      </c>
      <c r="H4123" s="37"/>
      <c r="I4123" s="101">
        <f t="shared" si="64"/>
        <v>592.91099999999994</v>
      </c>
      <c r="J4123" s="62"/>
      <c r="K4123" s="36"/>
    </row>
    <row r="4124" spans="1:11" s="22" customFormat="1">
      <c r="A4124" s="40">
        <v>4121</v>
      </c>
      <c r="B4124" s="78" t="s">
        <v>8342</v>
      </c>
      <c r="C4124" s="79" t="s">
        <v>8343</v>
      </c>
      <c r="D4124" s="79" t="s">
        <v>1</v>
      </c>
      <c r="E4124" s="80">
        <v>333.45</v>
      </c>
      <c r="F4124" s="80">
        <v>426.82</v>
      </c>
      <c r="G4124" s="80">
        <v>391.68</v>
      </c>
      <c r="H4124" s="37"/>
      <c r="I4124" s="101">
        <f t="shared" si="64"/>
        <v>330.1155</v>
      </c>
      <c r="J4124" s="62"/>
      <c r="K4124" s="36"/>
    </row>
    <row r="4125" spans="1:11" s="22" customFormat="1">
      <c r="A4125" s="40">
        <v>4122</v>
      </c>
      <c r="B4125" s="78" t="s">
        <v>8344</v>
      </c>
      <c r="C4125" s="79" t="s">
        <v>8345</v>
      </c>
      <c r="D4125" s="79" t="s">
        <v>1</v>
      </c>
      <c r="E4125" s="80">
        <v>862.15</v>
      </c>
      <c r="F4125" s="80">
        <v>1103.55</v>
      </c>
      <c r="G4125" s="80">
        <v>934.97</v>
      </c>
      <c r="H4125" s="37"/>
      <c r="I4125" s="101">
        <f t="shared" si="64"/>
        <v>853.52850000000001</v>
      </c>
      <c r="J4125" s="62"/>
      <c r="K4125" s="36"/>
    </row>
    <row r="4126" spans="1:11" s="22" customFormat="1">
      <c r="A4126" s="40">
        <v>4123</v>
      </c>
      <c r="B4126" s="78" t="s">
        <v>8346</v>
      </c>
      <c r="C4126" s="79" t="s">
        <v>8347</v>
      </c>
      <c r="D4126" s="79" t="s">
        <v>1</v>
      </c>
      <c r="E4126" s="80">
        <v>12929.96</v>
      </c>
      <c r="F4126" s="80">
        <v>16550.349999999999</v>
      </c>
      <c r="G4126" s="80">
        <v>14469.3</v>
      </c>
      <c r="H4126" s="37"/>
      <c r="I4126" s="101">
        <f t="shared" si="64"/>
        <v>12800.660399999999</v>
      </c>
      <c r="J4126" s="62"/>
      <c r="K4126" s="36"/>
    </row>
    <row r="4127" spans="1:11" s="22" customFormat="1">
      <c r="A4127" s="40">
        <v>4124</v>
      </c>
      <c r="B4127" s="78" t="s">
        <v>8348</v>
      </c>
      <c r="C4127" s="79" t="s">
        <v>8347</v>
      </c>
      <c r="D4127" s="79" t="s">
        <v>1</v>
      </c>
      <c r="E4127" s="80">
        <v>11185.94</v>
      </c>
      <c r="F4127" s="80">
        <v>14318</v>
      </c>
      <c r="G4127" s="80">
        <v>13936.12</v>
      </c>
      <c r="H4127" s="37"/>
      <c r="I4127" s="101">
        <f t="shared" si="64"/>
        <v>11074.080600000001</v>
      </c>
      <c r="J4127" s="62"/>
      <c r="K4127" s="36"/>
    </row>
    <row r="4128" spans="1:11" s="22" customFormat="1">
      <c r="A4128" s="40">
        <v>4125</v>
      </c>
      <c r="B4128" s="78" t="s">
        <v>8349</v>
      </c>
      <c r="C4128" s="79" t="s">
        <v>8350</v>
      </c>
      <c r="D4128" s="79" t="s">
        <v>1</v>
      </c>
      <c r="E4128" s="80">
        <v>22931.279999999999</v>
      </c>
      <c r="F4128" s="80">
        <v>29352.04</v>
      </c>
      <c r="G4128" s="80">
        <v>28013.74</v>
      </c>
      <c r="H4128" s="37"/>
      <c r="I4128" s="101">
        <f t="shared" si="64"/>
        <v>22701.967199999999</v>
      </c>
      <c r="J4128" s="62"/>
      <c r="K4128" s="36"/>
    </row>
    <row r="4129" spans="1:11" s="22" customFormat="1">
      <c r="A4129" s="40">
        <v>4126</v>
      </c>
      <c r="B4129" s="78"/>
      <c r="C4129" s="79" t="s">
        <v>8351</v>
      </c>
      <c r="D4129" s="79" t="s">
        <v>1</v>
      </c>
      <c r="E4129" s="80">
        <v>737.1</v>
      </c>
      <c r="F4129" s="80">
        <v>943.49</v>
      </c>
      <c r="G4129" s="80">
        <v>833.89</v>
      </c>
      <c r="H4129" s="37"/>
      <c r="I4129" s="101">
        <f t="shared" si="64"/>
        <v>729.72900000000004</v>
      </c>
      <c r="J4129" s="62"/>
      <c r="K4129" s="36"/>
    </row>
    <row r="4130" spans="1:11" s="22" customFormat="1">
      <c r="A4130" s="40">
        <v>4127</v>
      </c>
      <c r="B4130" s="78" t="s">
        <v>8352</v>
      </c>
      <c r="C4130" s="79" t="s">
        <v>8353</v>
      </c>
      <c r="D4130" s="79" t="s">
        <v>1</v>
      </c>
      <c r="E4130" s="80">
        <v>989.39</v>
      </c>
      <c r="F4130" s="80">
        <v>1266.42</v>
      </c>
      <c r="G4130" s="80">
        <v>1139.6600000000001</v>
      </c>
      <c r="H4130" s="37"/>
      <c r="I4130" s="101">
        <f t="shared" si="64"/>
        <v>979.49609999999996</v>
      </c>
      <c r="J4130" s="62"/>
      <c r="K4130" s="36"/>
    </row>
    <row r="4131" spans="1:11" s="22" customFormat="1">
      <c r="A4131" s="40">
        <v>4128</v>
      </c>
      <c r="B4131" s="78" t="s">
        <v>8354</v>
      </c>
      <c r="C4131" s="79" t="s">
        <v>8355</v>
      </c>
      <c r="D4131" s="79" t="s">
        <v>1</v>
      </c>
      <c r="E4131" s="80">
        <v>1020.1</v>
      </c>
      <c r="F4131" s="80">
        <v>1305.73</v>
      </c>
      <c r="G4131" s="80">
        <v>1233.1600000000001</v>
      </c>
      <c r="H4131" s="37"/>
      <c r="I4131" s="101">
        <f t="shared" si="64"/>
        <v>1009.899</v>
      </c>
      <c r="J4131" s="62"/>
      <c r="K4131" s="36"/>
    </row>
    <row r="4132" spans="1:11" s="22" customFormat="1">
      <c r="A4132" s="40">
        <v>4129</v>
      </c>
      <c r="B4132" s="78" t="s">
        <v>8356</v>
      </c>
      <c r="C4132" s="79" t="s">
        <v>8357</v>
      </c>
      <c r="D4132" s="79" t="s">
        <v>1</v>
      </c>
      <c r="E4132" s="80">
        <v>1020.1</v>
      </c>
      <c r="F4132" s="80">
        <v>1305.73</v>
      </c>
      <c r="G4132" s="80">
        <v>1152.29</v>
      </c>
      <c r="H4132" s="37"/>
      <c r="I4132" s="101">
        <f t="shared" si="64"/>
        <v>1009.899</v>
      </c>
      <c r="J4132" s="62"/>
      <c r="K4132" s="36"/>
    </row>
    <row r="4133" spans="1:11" s="22" customFormat="1">
      <c r="A4133" s="40">
        <v>4130</v>
      </c>
      <c r="B4133" s="78" t="s">
        <v>8358</v>
      </c>
      <c r="C4133" s="79" t="s">
        <v>8359</v>
      </c>
      <c r="D4133" s="79" t="s">
        <v>1</v>
      </c>
      <c r="E4133" s="80">
        <v>660.33</v>
      </c>
      <c r="F4133" s="80">
        <v>845.22</v>
      </c>
      <c r="G4133" s="80">
        <v>727.76</v>
      </c>
      <c r="H4133" s="37"/>
      <c r="I4133" s="101">
        <f t="shared" si="64"/>
        <v>653.72670000000005</v>
      </c>
      <c r="J4133" s="62"/>
      <c r="K4133" s="36"/>
    </row>
    <row r="4134" spans="1:11" s="22" customFormat="1">
      <c r="A4134" s="40">
        <v>4131</v>
      </c>
      <c r="B4134" s="78" t="s">
        <v>8360</v>
      </c>
      <c r="C4134" s="79" t="s">
        <v>8361</v>
      </c>
      <c r="D4134" s="79" t="s">
        <v>1</v>
      </c>
      <c r="E4134" s="80">
        <v>1044.23</v>
      </c>
      <c r="F4134" s="80">
        <v>1336.61</v>
      </c>
      <c r="G4134" s="80">
        <v>1147.24</v>
      </c>
      <c r="H4134" s="37"/>
      <c r="I4134" s="101">
        <f t="shared" si="64"/>
        <v>1033.7877000000001</v>
      </c>
      <c r="J4134" s="62"/>
      <c r="K4134" s="36"/>
    </row>
    <row r="4135" spans="1:11" s="22" customFormat="1">
      <c r="A4135" s="40">
        <v>4132</v>
      </c>
      <c r="B4135" s="78" t="s">
        <v>8362</v>
      </c>
      <c r="C4135" s="79" t="s">
        <v>8361</v>
      </c>
      <c r="D4135" s="79" t="s">
        <v>1</v>
      </c>
      <c r="E4135" s="80">
        <v>1151.73</v>
      </c>
      <c r="F4135" s="80">
        <v>1474.21</v>
      </c>
      <c r="G4135" s="80">
        <v>1326.66</v>
      </c>
      <c r="H4135" s="37"/>
      <c r="I4135" s="101">
        <f t="shared" si="64"/>
        <v>1140.2127</v>
      </c>
      <c r="J4135" s="62"/>
      <c r="K4135" s="36"/>
    </row>
    <row r="4136" spans="1:11" s="22" customFormat="1">
      <c r="A4136" s="40">
        <v>4133</v>
      </c>
      <c r="B4136" s="78" t="s">
        <v>8363</v>
      </c>
      <c r="C4136" s="79" t="s">
        <v>8364</v>
      </c>
      <c r="D4136" s="79" t="s">
        <v>1214</v>
      </c>
      <c r="E4136" s="80">
        <v>1700.16</v>
      </c>
      <c r="F4136" s="80">
        <v>2176.1999999999998</v>
      </c>
      <c r="G4136" s="80">
        <v>1976.08</v>
      </c>
      <c r="H4136" s="37"/>
      <c r="I4136" s="101">
        <f t="shared" si="64"/>
        <v>1683.1584</v>
      </c>
      <c r="J4136" s="62"/>
      <c r="K4136" s="36"/>
    </row>
    <row r="4137" spans="1:11" s="22" customFormat="1">
      <c r="A4137" s="40">
        <v>4134</v>
      </c>
      <c r="B4137" s="78" t="s">
        <v>8365</v>
      </c>
      <c r="C4137" s="79" t="s">
        <v>8366</v>
      </c>
      <c r="D4137" s="79" t="s">
        <v>1</v>
      </c>
      <c r="E4137" s="80">
        <v>1096.8800000000001</v>
      </c>
      <c r="F4137" s="80">
        <v>1404.01</v>
      </c>
      <c r="G4137" s="80">
        <v>1250.8399999999999</v>
      </c>
      <c r="H4137" s="37"/>
      <c r="I4137" s="101">
        <f t="shared" si="64"/>
        <v>1085.9112</v>
      </c>
      <c r="J4137" s="62"/>
      <c r="K4137" s="36"/>
    </row>
    <row r="4138" spans="1:11" s="22" customFormat="1">
      <c r="A4138" s="40">
        <v>4135</v>
      </c>
      <c r="B4138" s="78" t="s">
        <v>8367</v>
      </c>
      <c r="C4138" s="79" t="s">
        <v>8368</v>
      </c>
      <c r="D4138" s="79" t="s">
        <v>1</v>
      </c>
      <c r="E4138" s="80">
        <v>761.24</v>
      </c>
      <c r="F4138" s="80">
        <v>974.39</v>
      </c>
      <c r="G4138" s="80">
        <v>894.54</v>
      </c>
      <c r="H4138" s="37"/>
      <c r="I4138" s="101">
        <f t="shared" si="64"/>
        <v>753.62760000000003</v>
      </c>
      <c r="J4138" s="62"/>
      <c r="K4138" s="36"/>
    </row>
    <row r="4139" spans="1:11" s="22" customFormat="1">
      <c r="A4139" s="40">
        <v>4136</v>
      </c>
      <c r="B4139" s="78" t="s">
        <v>8369</v>
      </c>
      <c r="C4139" s="79" t="s">
        <v>8368</v>
      </c>
      <c r="D4139" s="79" t="s">
        <v>1</v>
      </c>
      <c r="E4139" s="80">
        <v>1555.38</v>
      </c>
      <c r="F4139" s="80">
        <v>1990.89</v>
      </c>
      <c r="G4139" s="80">
        <v>1826.99</v>
      </c>
      <c r="H4139" s="37"/>
      <c r="I4139" s="101">
        <f t="shared" si="64"/>
        <v>1539.8262000000002</v>
      </c>
      <c r="J4139" s="62"/>
      <c r="K4139" s="36"/>
    </row>
    <row r="4140" spans="1:11" s="22" customFormat="1">
      <c r="A4140" s="40">
        <v>4137</v>
      </c>
      <c r="B4140" s="78" t="s">
        <v>8370</v>
      </c>
      <c r="C4140" s="79" t="s">
        <v>8371</v>
      </c>
      <c r="D4140" s="79" t="s">
        <v>1</v>
      </c>
      <c r="E4140" s="80">
        <v>838.01</v>
      </c>
      <c r="F4140" s="80">
        <v>1072.6500000000001</v>
      </c>
      <c r="G4140" s="80">
        <v>972.88</v>
      </c>
      <c r="H4140" s="37"/>
      <c r="I4140" s="101">
        <f t="shared" si="64"/>
        <v>829.62990000000002</v>
      </c>
      <c r="J4140" s="62"/>
      <c r="K4140" s="36"/>
    </row>
    <row r="4141" spans="1:11" s="22" customFormat="1">
      <c r="A4141" s="40">
        <v>4138</v>
      </c>
      <c r="B4141" s="78" t="s">
        <v>8372</v>
      </c>
      <c r="C4141" s="79" t="s">
        <v>8373</v>
      </c>
      <c r="D4141" s="79" t="s">
        <v>1</v>
      </c>
      <c r="E4141" s="80">
        <v>1026.68</v>
      </c>
      <c r="F4141" s="80">
        <v>1314.15</v>
      </c>
      <c r="G4141" s="80">
        <v>1134.6099999999999</v>
      </c>
      <c r="H4141" s="37"/>
      <c r="I4141" s="101">
        <f t="shared" si="64"/>
        <v>1016.4132000000001</v>
      </c>
      <c r="J4141" s="62"/>
      <c r="K4141" s="36"/>
    </row>
    <row r="4142" spans="1:11" s="22" customFormat="1">
      <c r="A4142" s="40">
        <v>4139</v>
      </c>
      <c r="B4142" s="78" t="s">
        <v>8374</v>
      </c>
      <c r="C4142" s="79" t="s">
        <v>8375</v>
      </c>
      <c r="D4142" s="79" t="s">
        <v>1</v>
      </c>
      <c r="E4142" s="80">
        <v>1151.73</v>
      </c>
      <c r="F4142" s="80">
        <v>1474.21</v>
      </c>
      <c r="G4142" s="80">
        <v>1326.66</v>
      </c>
      <c r="H4142" s="37"/>
      <c r="I4142" s="101">
        <f t="shared" si="64"/>
        <v>1140.2127</v>
      </c>
      <c r="J4142" s="62"/>
      <c r="K4142" s="36"/>
    </row>
    <row r="4143" spans="1:11" s="22" customFormat="1">
      <c r="A4143" s="40">
        <v>4140</v>
      </c>
      <c r="B4143" s="78" t="s">
        <v>8376</v>
      </c>
      <c r="C4143" s="79" t="s">
        <v>8377</v>
      </c>
      <c r="D4143" s="79" t="s">
        <v>1</v>
      </c>
      <c r="E4143" s="80">
        <v>682.26</v>
      </c>
      <c r="F4143" s="80">
        <v>873.29</v>
      </c>
      <c r="G4143" s="80">
        <v>763.14</v>
      </c>
      <c r="H4143" s="37"/>
      <c r="I4143" s="101">
        <f t="shared" si="64"/>
        <v>675.43740000000003</v>
      </c>
      <c r="J4143" s="62"/>
      <c r="K4143" s="36"/>
    </row>
    <row r="4144" spans="1:11" s="22" customFormat="1">
      <c r="A4144" s="40">
        <v>4141</v>
      </c>
      <c r="B4144" s="78" t="s">
        <v>8378</v>
      </c>
      <c r="C4144" s="79" t="s">
        <v>8379</v>
      </c>
      <c r="D4144" s="79" t="s">
        <v>1</v>
      </c>
      <c r="E4144" s="80">
        <v>1026.68</v>
      </c>
      <c r="F4144" s="80">
        <v>1314.15</v>
      </c>
      <c r="G4144" s="80">
        <v>1101.74</v>
      </c>
      <c r="H4144" s="37"/>
      <c r="I4144" s="101">
        <f t="shared" si="64"/>
        <v>1016.4132000000001</v>
      </c>
      <c r="J4144" s="62"/>
      <c r="K4144" s="36"/>
    </row>
    <row r="4145" spans="1:11" s="22" customFormat="1">
      <c r="A4145" s="40">
        <v>4142</v>
      </c>
      <c r="B4145" s="78" t="s">
        <v>8380</v>
      </c>
      <c r="C4145" s="79" t="s">
        <v>8381</v>
      </c>
      <c r="D4145" s="79" t="s">
        <v>1</v>
      </c>
      <c r="E4145" s="80">
        <v>366.36</v>
      </c>
      <c r="F4145" s="80">
        <v>468.94</v>
      </c>
      <c r="G4145" s="80">
        <v>452.33</v>
      </c>
      <c r="H4145" s="37"/>
      <c r="I4145" s="101">
        <f t="shared" si="64"/>
        <v>362.69640000000004</v>
      </c>
      <c r="J4145" s="62"/>
      <c r="K4145" s="36"/>
    </row>
    <row r="4146" spans="1:11" s="22" customFormat="1">
      <c r="A4146" s="40">
        <v>4143</v>
      </c>
      <c r="B4146" s="78" t="s">
        <v>8382</v>
      </c>
      <c r="C4146" s="79" t="s">
        <v>8383</v>
      </c>
      <c r="D4146" s="79" t="s">
        <v>1</v>
      </c>
      <c r="E4146" s="80">
        <v>699.81</v>
      </c>
      <c r="F4146" s="80">
        <v>895.76</v>
      </c>
      <c r="G4146" s="80">
        <v>763.14</v>
      </c>
      <c r="H4146" s="37"/>
      <c r="I4146" s="101">
        <f t="shared" si="64"/>
        <v>692.81189999999992</v>
      </c>
      <c r="J4146" s="62"/>
      <c r="K4146" s="36"/>
    </row>
    <row r="4147" spans="1:11" s="22" customFormat="1">
      <c r="A4147" s="40">
        <v>4144</v>
      </c>
      <c r="B4147" s="78" t="s">
        <v>8384</v>
      </c>
      <c r="C4147" s="79" t="s">
        <v>8385</v>
      </c>
      <c r="D4147" s="79" t="s">
        <v>1</v>
      </c>
      <c r="E4147" s="80">
        <v>587.92999999999995</v>
      </c>
      <c r="F4147" s="80">
        <v>752.55</v>
      </c>
      <c r="G4147" s="80">
        <v>747.97</v>
      </c>
      <c r="H4147" s="37"/>
      <c r="I4147" s="101">
        <f t="shared" si="64"/>
        <v>582.05070000000001</v>
      </c>
      <c r="J4147" s="62"/>
      <c r="K4147" s="36"/>
    </row>
    <row r="4148" spans="1:11" s="22" customFormat="1">
      <c r="A4148" s="40">
        <v>4145</v>
      </c>
      <c r="B4148" s="78" t="s">
        <v>8386</v>
      </c>
      <c r="C4148" s="79" t="s">
        <v>8387</v>
      </c>
      <c r="D4148" s="79" t="s">
        <v>1</v>
      </c>
      <c r="E4148" s="80">
        <v>653.74</v>
      </c>
      <c r="F4148" s="80">
        <v>836.79</v>
      </c>
      <c r="G4148" s="80">
        <v>826.32</v>
      </c>
      <c r="H4148" s="37"/>
      <c r="I4148" s="101">
        <f t="shared" si="64"/>
        <v>647.20259999999996</v>
      </c>
      <c r="J4148" s="62"/>
      <c r="K4148" s="36"/>
    </row>
    <row r="4149" spans="1:11" s="22" customFormat="1">
      <c r="A4149" s="40">
        <v>4146</v>
      </c>
      <c r="B4149" s="78" t="s">
        <v>8388</v>
      </c>
      <c r="C4149" s="79" t="s">
        <v>8389</v>
      </c>
      <c r="D4149" s="79" t="s">
        <v>1</v>
      </c>
      <c r="E4149" s="80">
        <v>1083.71</v>
      </c>
      <c r="F4149" s="80">
        <v>1387.15</v>
      </c>
      <c r="G4149" s="80">
        <v>1235.69</v>
      </c>
      <c r="H4149" s="37"/>
      <c r="I4149" s="101">
        <f t="shared" si="64"/>
        <v>1072.8729000000001</v>
      </c>
      <c r="J4149" s="62"/>
      <c r="K4149" s="36"/>
    </row>
    <row r="4150" spans="1:11" s="22" customFormat="1">
      <c r="A4150" s="40">
        <v>4147</v>
      </c>
      <c r="B4150" s="78" t="s">
        <v>8390</v>
      </c>
      <c r="C4150" s="79" t="s">
        <v>8391</v>
      </c>
      <c r="D4150" s="79" t="s">
        <v>1</v>
      </c>
      <c r="E4150" s="80">
        <v>2160.85</v>
      </c>
      <c r="F4150" s="80">
        <v>2765.89</v>
      </c>
      <c r="G4150" s="80">
        <v>2322.2800000000002</v>
      </c>
      <c r="H4150" s="37"/>
      <c r="I4150" s="101">
        <f t="shared" si="64"/>
        <v>2139.2415000000001</v>
      </c>
      <c r="J4150" s="62"/>
      <c r="K4150" s="36"/>
    </row>
    <row r="4151" spans="1:11" s="22" customFormat="1">
      <c r="A4151" s="40">
        <v>4148</v>
      </c>
      <c r="B4151" s="78" t="s">
        <v>8392</v>
      </c>
      <c r="C4151" s="79" t="s">
        <v>8393</v>
      </c>
      <c r="D4151" s="79" t="s">
        <v>1</v>
      </c>
      <c r="E4151" s="80">
        <v>1461.04</v>
      </c>
      <c r="F4151" s="80">
        <v>1870.13</v>
      </c>
      <c r="G4151" s="80">
        <v>1602.08</v>
      </c>
      <c r="H4151" s="37"/>
      <c r="I4151" s="101">
        <f t="shared" si="64"/>
        <v>1446.4295999999999</v>
      </c>
      <c r="J4151" s="62"/>
      <c r="K4151" s="36"/>
    </row>
    <row r="4152" spans="1:11" s="22" customFormat="1">
      <c r="A4152" s="40">
        <v>4149</v>
      </c>
      <c r="B4152" s="78" t="s">
        <v>8394</v>
      </c>
      <c r="C4152" s="79" t="s">
        <v>8395</v>
      </c>
      <c r="D4152" s="79" t="s">
        <v>1</v>
      </c>
      <c r="E4152" s="80">
        <v>1853.73</v>
      </c>
      <c r="F4152" s="80">
        <v>2372.77</v>
      </c>
      <c r="G4152" s="80">
        <v>2092.31</v>
      </c>
      <c r="H4152" s="37"/>
      <c r="I4152" s="101">
        <f t="shared" si="64"/>
        <v>1835.1927000000001</v>
      </c>
      <c r="J4152" s="62"/>
      <c r="K4152" s="36"/>
    </row>
    <row r="4153" spans="1:11" s="22" customFormat="1">
      <c r="A4153" s="40">
        <v>4150</v>
      </c>
      <c r="B4153" s="78" t="s">
        <v>8396</v>
      </c>
      <c r="C4153" s="79" t="s">
        <v>8397</v>
      </c>
      <c r="D4153" s="79" t="s">
        <v>1</v>
      </c>
      <c r="E4153" s="80">
        <v>2652.25</v>
      </c>
      <c r="F4153" s="80">
        <v>3394.88</v>
      </c>
      <c r="G4153" s="80">
        <v>2875.67</v>
      </c>
      <c r="H4153" s="37"/>
      <c r="I4153" s="101">
        <f t="shared" si="64"/>
        <v>2625.7275</v>
      </c>
      <c r="J4153" s="62"/>
      <c r="K4153" s="36"/>
    </row>
    <row r="4154" spans="1:11" s="22" customFormat="1">
      <c r="A4154" s="40">
        <v>4151</v>
      </c>
      <c r="B4154" s="78" t="s">
        <v>8398</v>
      </c>
      <c r="C4154" s="79" t="s">
        <v>8399</v>
      </c>
      <c r="D4154" s="79" t="s">
        <v>1</v>
      </c>
      <c r="E4154" s="80">
        <v>555.03</v>
      </c>
      <c r="F4154" s="80">
        <v>710.44</v>
      </c>
      <c r="G4154" s="80">
        <v>616.57000000000005</v>
      </c>
      <c r="H4154" s="37"/>
      <c r="I4154" s="101">
        <f t="shared" si="64"/>
        <v>549.47969999999998</v>
      </c>
      <c r="J4154" s="62"/>
      <c r="K4154" s="36"/>
    </row>
    <row r="4155" spans="1:11" s="22" customFormat="1">
      <c r="A4155" s="40">
        <v>4152</v>
      </c>
      <c r="B4155" s="78" t="s">
        <v>8400</v>
      </c>
      <c r="C4155" s="79" t="s">
        <v>8401</v>
      </c>
      <c r="D4155" s="79" t="s">
        <v>1</v>
      </c>
      <c r="E4155" s="80">
        <v>2123.5500000000002</v>
      </c>
      <c r="F4155" s="80">
        <v>2718.14</v>
      </c>
      <c r="G4155" s="80">
        <v>2400.6</v>
      </c>
      <c r="H4155" s="37"/>
      <c r="I4155" s="101">
        <f t="shared" si="64"/>
        <v>2102.3145000000004</v>
      </c>
      <c r="J4155" s="62"/>
      <c r="K4155" s="36"/>
    </row>
    <row r="4156" spans="1:11" s="22" customFormat="1">
      <c r="A4156" s="40">
        <v>4153</v>
      </c>
      <c r="B4156" s="78" t="s">
        <v>8402</v>
      </c>
      <c r="C4156" s="79" t="s">
        <v>8403</v>
      </c>
      <c r="D4156" s="79" t="s">
        <v>1</v>
      </c>
      <c r="E4156" s="80">
        <v>2281.5</v>
      </c>
      <c r="F4156" s="80">
        <v>2920.32</v>
      </c>
      <c r="G4156" s="80">
        <v>2650.78</v>
      </c>
      <c r="H4156" s="37"/>
      <c r="I4156" s="101">
        <f t="shared" si="64"/>
        <v>2258.6849999999999</v>
      </c>
      <c r="J4156" s="62"/>
      <c r="K4156" s="36"/>
    </row>
    <row r="4157" spans="1:11" s="22" customFormat="1">
      <c r="A4157" s="40">
        <v>4154</v>
      </c>
      <c r="B4157" s="78" t="s">
        <v>8404</v>
      </c>
      <c r="C4157" s="79" t="s">
        <v>8405</v>
      </c>
      <c r="D4157" s="79" t="s">
        <v>1</v>
      </c>
      <c r="E4157" s="80">
        <v>838.01</v>
      </c>
      <c r="F4157" s="80">
        <v>1072.6500000000001</v>
      </c>
      <c r="G4157" s="80">
        <v>927.4</v>
      </c>
      <c r="H4157" s="37"/>
      <c r="I4157" s="101">
        <f t="shared" si="64"/>
        <v>829.62990000000002</v>
      </c>
      <c r="J4157" s="62"/>
      <c r="K4157" s="36"/>
    </row>
    <row r="4158" spans="1:11" s="22" customFormat="1">
      <c r="A4158" s="40">
        <v>4155</v>
      </c>
      <c r="B4158" s="78" t="s">
        <v>8406</v>
      </c>
      <c r="C4158" s="79" t="s">
        <v>8407</v>
      </c>
      <c r="D4158" s="79" t="s">
        <v>1</v>
      </c>
      <c r="E4158" s="80">
        <v>636.19000000000005</v>
      </c>
      <c r="F4158" s="80">
        <v>814.32</v>
      </c>
      <c r="G4158" s="80">
        <v>763.14</v>
      </c>
      <c r="H4158" s="37"/>
      <c r="I4158" s="101">
        <f t="shared" si="64"/>
        <v>629.82810000000006</v>
      </c>
      <c r="J4158" s="62"/>
      <c r="K4158" s="36"/>
    </row>
    <row r="4159" spans="1:11" s="22" customFormat="1">
      <c r="A4159" s="40">
        <v>4156</v>
      </c>
      <c r="B4159" s="78" t="s">
        <v>8408</v>
      </c>
      <c r="C4159" s="79" t="s">
        <v>8409</v>
      </c>
      <c r="D4159" s="79" t="s">
        <v>1</v>
      </c>
      <c r="E4159" s="80">
        <v>1006.94</v>
      </c>
      <c r="F4159" s="80">
        <v>1288.8800000000001</v>
      </c>
      <c r="G4159" s="80">
        <v>1159.8699999999999</v>
      </c>
      <c r="H4159" s="37"/>
      <c r="I4159" s="101">
        <f t="shared" si="64"/>
        <v>996.87060000000008</v>
      </c>
      <c r="J4159" s="62"/>
      <c r="K4159" s="36"/>
    </row>
    <row r="4160" spans="1:11" s="22" customFormat="1">
      <c r="A4160" s="40">
        <v>4157</v>
      </c>
      <c r="B4160" s="78" t="s">
        <v>8410</v>
      </c>
      <c r="C4160" s="79" t="s">
        <v>8411</v>
      </c>
      <c r="D4160" s="79" t="s">
        <v>1</v>
      </c>
      <c r="E4160" s="80">
        <v>783.18</v>
      </c>
      <c r="F4160" s="80">
        <v>1002.47</v>
      </c>
      <c r="G4160" s="80">
        <v>869.27</v>
      </c>
      <c r="H4160" s="37"/>
      <c r="I4160" s="101">
        <f t="shared" si="64"/>
        <v>775.34819999999991</v>
      </c>
      <c r="J4160" s="62"/>
      <c r="K4160" s="36"/>
    </row>
    <row r="4161" spans="1:11" s="22" customFormat="1">
      <c r="A4161" s="40">
        <v>4158</v>
      </c>
      <c r="B4161" s="78" t="s">
        <v>8412</v>
      </c>
      <c r="C4161" s="79" t="s">
        <v>8413</v>
      </c>
      <c r="D4161" s="79" t="s">
        <v>1</v>
      </c>
      <c r="E4161" s="80">
        <v>333.45</v>
      </c>
      <c r="F4161" s="80">
        <v>426.82</v>
      </c>
      <c r="G4161" s="80">
        <v>386.63</v>
      </c>
      <c r="H4161" s="37"/>
      <c r="I4161" s="101">
        <f t="shared" si="64"/>
        <v>330.1155</v>
      </c>
      <c r="J4161" s="62"/>
      <c r="K4161" s="36"/>
    </row>
    <row r="4162" spans="1:11" s="22" customFormat="1">
      <c r="A4162" s="40">
        <v>4159</v>
      </c>
      <c r="B4162" s="78" t="s">
        <v>8414</v>
      </c>
      <c r="C4162" s="79" t="s">
        <v>8415</v>
      </c>
      <c r="D4162" s="79" t="s">
        <v>1</v>
      </c>
      <c r="E4162" s="80">
        <v>1331.61</v>
      </c>
      <c r="F4162" s="80">
        <v>1704.46</v>
      </c>
      <c r="G4162" s="80">
        <v>1533.86</v>
      </c>
      <c r="H4162" s="37"/>
      <c r="I4162" s="101">
        <f t="shared" si="64"/>
        <v>1318.2938999999999</v>
      </c>
      <c r="J4162" s="62"/>
      <c r="K4162" s="36"/>
    </row>
    <row r="4163" spans="1:11" s="22" customFormat="1">
      <c r="A4163" s="40">
        <v>4160</v>
      </c>
      <c r="B4163" s="78" t="s">
        <v>8416</v>
      </c>
      <c r="C4163" s="79" t="s">
        <v>8417</v>
      </c>
      <c r="D4163" s="79" t="s">
        <v>1</v>
      </c>
      <c r="E4163" s="80">
        <v>10082.48</v>
      </c>
      <c r="F4163" s="80">
        <v>12905.57</v>
      </c>
      <c r="G4163" s="80">
        <v>11613.85</v>
      </c>
      <c r="H4163" s="37"/>
      <c r="I4163" s="101">
        <f t="shared" si="64"/>
        <v>9981.6551999999992</v>
      </c>
      <c r="J4163" s="62"/>
      <c r="K4163" s="36"/>
    </row>
    <row r="4164" spans="1:11" s="22" customFormat="1">
      <c r="A4164" s="40">
        <v>4161</v>
      </c>
      <c r="B4164" s="78" t="s">
        <v>8418</v>
      </c>
      <c r="C4164" s="79" t="s">
        <v>8419</v>
      </c>
      <c r="D4164" s="79" t="s">
        <v>1</v>
      </c>
      <c r="E4164" s="80">
        <v>12017.36</v>
      </c>
      <c r="F4164" s="80">
        <v>15382.22</v>
      </c>
      <c r="G4164" s="80">
        <v>14830.66</v>
      </c>
      <c r="H4164" s="37"/>
      <c r="I4164" s="101">
        <f t="shared" si="64"/>
        <v>11897.186400000001</v>
      </c>
      <c r="J4164" s="62"/>
      <c r="K4164" s="36"/>
    </row>
    <row r="4165" spans="1:11" s="22" customFormat="1">
      <c r="A4165" s="40">
        <v>4162</v>
      </c>
      <c r="B4165" s="78" t="s">
        <v>8420</v>
      </c>
      <c r="C4165" s="79" t="s">
        <v>8421</v>
      </c>
      <c r="D4165" s="79" t="s">
        <v>1</v>
      </c>
      <c r="E4165" s="80">
        <v>3180.94</v>
      </c>
      <c r="F4165" s="80">
        <v>4071.6</v>
      </c>
      <c r="G4165" s="80">
        <v>3775.26</v>
      </c>
      <c r="H4165" s="37"/>
      <c r="I4165" s="101">
        <f t="shared" ref="I4165:I4228" si="65">E4165-E4165/100*1</f>
        <v>3149.1306</v>
      </c>
      <c r="J4165" s="62"/>
      <c r="K4165" s="36"/>
    </row>
    <row r="4166" spans="1:11" s="22" customFormat="1">
      <c r="A4166" s="40">
        <v>4163</v>
      </c>
      <c r="B4166" s="78" t="s">
        <v>8422</v>
      </c>
      <c r="C4166" s="79" t="s">
        <v>8423</v>
      </c>
      <c r="D4166" s="79" t="s">
        <v>1</v>
      </c>
      <c r="E4166" s="80">
        <v>3547.3</v>
      </c>
      <c r="F4166" s="80">
        <v>4540.54</v>
      </c>
      <c r="G4166" s="80">
        <v>4371.62</v>
      </c>
      <c r="H4166" s="37"/>
      <c r="I4166" s="101">
        <f t="shared" si="65"/>
        <v>3511.8270000000002</v>
      </c>
      <c r="J4166" s="62"/>
      <c r="K4166" s="36"/>
    </row>
    <row r="4167" spans="1:11" s="22" customFormat="1">
      <c r="A4167" s="40">
        <v>4164</v>
      </c>
      <c r="B4167" s="78" t="s">
        <v>8424</v>
      </c>
      <c r="C4167" s="79" t="s">
        <v>8425</v>
      </c>
      <c r="D4167" s="79" t="s">
        <v>1</v>
      </c>
      <c r="E4167" s="80">
        <v>2961.56</v>
      </c>
      <c r="F4167" s="80">
        <v>3790.8</v>
      </c>
      <c r="G4167" s="80">
        <v>3550.37</v>
      </c>
      <c r="H4167" s="37"/>
      <c r="I4167" s="101">
        <f t="shared" si="65"/>
        <v>2931.9443999999999</v>
      </c>
      <c r="J4167" s="62"/>
      <c r="K4167" s="36"/>
    </row>
    <row r="4168" spans="1:11" s="22" customFormat="1">
      <c r="A4168" s="40">
        <v>4165</v>
      </c>
      <c r="B4168" s="78" t="s">
        <v>8426</v>
      </c>
      <c r="C4168" s="79" t="s">
        <v>8427</v>
      </c>
      <c r="D4168" s="79" t="s">
        <v>1</v>
      </c>
      <c r="E4168" s="80">
        <v>3527.55</v>
      </c>
      <c r="F4168" s="80">
        <v>4515.26</v>
      </c>
      <c r="G4168" s="80">
        <v>4182.1099999999997</v>
      </c>
      <c r="H4168" s="37"/>
      <c r="I4168" s="101">
        <f t="shared" si="65"/>
        <v>3492.2745</v>
      </c>
      <c r="J4168" s="62"/>
      <c r="K4168" s="36"/>
    </row>
    <row r="4169" spans="1:11" s="22" customFormat="1">
      <c r="A4169" s="40">
        <v>4166</v>
      </c>
      <c r="B4169" s="78" t="s">
        <v>8428</v>
      </c>
      <c r="C4169" s="79" t="s">
        <v>8429</v>
      </c>
      <c r="D4169" s="79" t="s">
        <v>1</v>
      </c>
      <c r="E4169" s="80">
        <v>1719.9</v>
      </c>
      <c r="F4169" s="80">
        <v>2201.4699999999998</v>
      </c>
      <c r="G4169" s="80">
        <v>1960.91</v>
      </c>
      <c r="H4169" s="37"/>
      <c r="I4169" s="101">
        <f t="shared" si="65"/>
        <v>1702.701</v>
      </c>
      <c r="J4169" s="62"/>
      <c r="K4169" s="36"/>
    </row>
    <row r="4170" spans="1:11" s="22" customFormat="1">
      <c r="A4170" s="40">
        <v>4167</v>
      </c>
      <c r="B4170" s="78" t="s">
        <v>8430</v>
      </c>
      <c r="C4170" s="79" t="s">
        <v>8431</v>
      </c>
      <c r="D4170" s="79" t="s">
        <v>1</v>
      </c>
      <c r="E4170" s="80">
        <v>1671.64</v>
      </c>
      <c r="F4170" s="80">
        <v>2139.6999999999998</v>
      </c>
      <c r="G4170" s="80">
        <v>1887.64</v>
      </c>
      <c r="H4170" s="37"/>
      <c r="I4170" s="101">
        <f t="shared" si="65"/>
        <v>1654.9236000000001</v>
      </c>
      <c r="J4170" s="62"/>
      <c r="K4170" s="36"/>
    </row>
    <row r="4171" spans="1:11" s="22" customFormat="1">
      <c r="A4171" s="40">
        <v>4168</v>
      </c>
      <c r="B4171" s="78" t="s">
        <v>8432</v>
      </c>
      <c r="C4171" s="79" t="s">
        <v>8433</v>
      </c>
      <c r="D4171" s="79" t="s">
        <v>1</v>
      </c>
      <c r="E4171" s="80">
        <v>4139.6099999999997</v>
      </c>
      <c r="F4171" s="80">
        <v>5298.7</v>
      </c>
      <c r="G4171" s="80">
        <v>4811.3</v>
      </c>
      <c r="H4171" s="37"/>
      <c r="I4171" s="101">
        <f t="shared" si="65"/>
        <v>4098.2138999999997</v>
      </c>
      <c r="J4171" s="62"/>
      <c r="K4171" s="36"/>
    </row>
    <row r="4172" spans="1:11" s="22" customFormat="1">
      <c r="A4172" s="40">
        <v>4169</v>
      </c>
      <c r="B4172" s="78" t="s">
        <v>8434</v>
      </c>
      <c r="C4172" s="79" t="s">
        <v>8435</v>
      </c>
      <c r="D4172" s="79" t="s">
        <v>1</v>
      </c>
      <c r="E4172" s="80">
        <v>3578.01</v>
      </c>
      <c r="F4172" s="80">
        <v>4579.8500000000004</v>
      </c>
      <c r="G4172" s="80">
        <v>4081.03</v>
      </c>
      <c r="H4172" s="37"/>
      <c r="I4172" s="101">
        <f t="shared" si="65"/>
        <v>3542.2299000000003</v>
      </c>
      <c r="J4172" s="62"/>
      <c r="K4172" s="36"/>
    </row>
    <row r="4173" spans="1:11" s="22" customFormat="1">
      <c r="A4173" s="40">
        <v>4170</v>
      </c>
      <c r="B4173" s="78" t="s">
        <v>8436</v>
      </c>
      <c r="C4173" s="79" t="s">
        <v>8437</v>
      </c>
      <c r="D4173" s="79" t="s">
        <v>1</v>
      </c>
      <c r="E4173" s="80">
        <v>10589.24</v>
      </c>
      <c r="F4173" s="80">
        <v>13554.23</v>
      </c>
      <c r="G4173" s="80">
        <v>12197.58</v>
      </c>
      <c r="H4173" s="37"/>
      <c r="I4173" s="101">
        <f t="shared" si="65"/>
        <v>10483.347599999999</v>
      </c>
      <c r="J4173" s="62"/>
      <c r="K4173" s="36"/>
    </row>
    <row r="4174" spans="1:11" s="22" customFormat="1">
      <c r="A4174" s="40">
        <v>4171</v>
      </c>
      <c r="B4174" s="78" t="s">
        <v>8438</v>
      </c>
      <c r="C4174" s="79" t="s">
        <v>8439</v>
      </c>
      <c r="D4174" s="79" t="s">
        <v>1</v>
      </c>
      <c r="E4174" s="80">
        <v>9623.99</v>
      </c>
      <c r="F4174" s="80">
        <v>12318.71</v>
      </c>
      <c r="G4174" s="80">
        <v>11527.93</v>
      </c>
      <c r="H4174" s="37"/>
      <c r="I4174" s="101">
        <f t="shared" si="65"/>
        <v>9527.7500999999993</v>
      </c>
      <c r="J4174" s="62"/>
      <c r="K4174" s="36"/>
    </row>
    <row r="4175" spans="1:11" s="22" customFormat="1">
      <c r="A4175" s="40">
        <v>4172</v>
      </c>
      <c r="B4175" s="78" t="s">
        <v>8440</v>
      </c>
      <c r="C4175" s="79" t="s">
        <v>8441</v>
      </c>
      <c r="D4175" s="79" t="s">
        <v>1</v>
      </c>
      <c r="E4175" s="80">
        <v>4984.2</v>
      </c>
      <c r="F4175" s="80">
        <v>6379.78</v>
      </c>
      <c r="G4175" s="80">
        <v>5799.35</v>
      </c>
      <c r="H4175" s="37"/>
      <c r="I4175" s="101">
        <f t="shared" si="65"/>
        <v>4934.3580000000002</v>
      </c>
      <c r="J4175" s="62"/>
      <c r="K4175" s="36"/>
    </row>
    <row r="4176" spans="1:11" s="22" customFormat="1">
      <c r="A4176" s="40">
        <v>4173</v>
      </c>
      <c r="B4176" s="78" t="s">
        <v>8442</v>
      </c>
      <c r="C4176" s="79" t="s">
        <v>8443</v>
      </c>
      <c r="D4176" s="79" t="s">
        <v>1</v>
      </c>
      <c r="E4176" s="80">
        <v>2560.11</v>
      </c>
      <c r="F4176" s="80">
        <v>3276.94</v>
      </c>
      <c r="G4176" s="80">
        <v>2895.88</v>
      </c>
      <c r="H4176" s="37"/>
      <c r="I4176" s="101">
        <f t="shared" si="65"/>
        <v>2534.5089000000003</v>
      </c>
      <c r="J4176" s="62"/>
      <c r="K4176" s="36"/>
    </row>
    <row r="4177" spans="1:11" s="22" customFormat="1">
      <c r="A4177" s="40">
        <v>4174</v>
      </c>
      <c r="B4177" s="78" t="s">
        <v>8444</v>
      </c>
      <c r="C4177" s="79" t="s">
        <v>8445</v>
      </c>
      <c r="D4177" s="79" t="s">
        <v>1</v>
      </c>
      <c r="E4177" s="80">
        <v>4569.59</v>
      </c>
      <c r="F4177" s="80">
        <v>5849.08</v>
      </c>
      <c r="G4177" s="80">
        <v>4864.38</v>
      </c>
      <c r="H4177" s="37"/>
      <c r="I4177" s="101">
        <f t="shared" si="65"/>
        <v>4523.8941000000004</v>
      </c>
      <c r="J4177" s="62"/>
      <c r="K4177" s="36"/>
    </row>
    <row r="4178" spans="1:11" s="22" customFormat="1">
      <c r="A4178" s="40">
        <v>4175</v>
      </c>
      <c r="B4178" s="78" t="s">
        <v>8446</v>
      </c>
      <c r="C4178" s="79" t="s">
        <v>8447</v>
      </c>
      <c r="D4178" s="79" t="s">
        <v>1</v>
      </c>
      <c r="E4178" s="80">
        <v>4418.21</v>
      </c>
      <c r="F4178" s="80">
        <v>5655.31</v>
      </c>
      <c r="G4178" s="80">
        <v>4894.7</v>
      </c>
      <c r="H4178" s="37"/>
      <c r="I4178" s="101">
        <f t="shared" si="65"/>
        <v>4374.0279</v>
      </c>
      <c r="J4178" s="62"/>
      <c r="K4178" s="36"/>
    </row>
    <row r="4179" spans="1:11" s="22" customFormat="1">
      <c r="A4179" s="40">
        <v>4176</v>
      </c>
      <c r="B4179" s="78" t="s">
        <v>8448</v>
      </c>
      <c r="C4179" s="79" t="s">
        <v>8449</v>
      </c>
      <c r="D4179" s="79" t="s">
        <v>1</v>
      </c>
      <c r="E4179" s="80">
        <v>4696.83</v>
      </c>
      <c r="F4179" s="80">
        <v>6011.94</v>
      </c>
      <c r="G4179" s="80">
        <v>5736.17</v>
      </c>
      <c r="H4179" s="37"/>
      <c r="I4179" s="101">
        <f t="shared" si="65"/>
        <v>4649.8616999999995</v>
      </c>
      <c r="J4179" s="62"/>
      <c r="K4179" s="36"/>
    </row>
    <row r="4180" spans="1:11" s="22" customFormat="1">
      <c r="A4180" s="40">
        <v>4177</v>
      </c>
      <c r="B4180" s="78" t="s">
        <v>8450</v>
      </c>
      <c r="C4180" s="79" t="s">
        <v>8451</v>
      </c>
      <c r="D4180" s="79" t="s">
        <v>1</v>
      </c>
      <c r="E4180" s="80">
        <v>3654.79</v>
      </c>
      <c r="F4180" s="80">
        <v>4678.13</v>
      </c>
      <c r="G4180" s="80">
        <v>4166.9399999999996</v>
      </c>
      <c r="H4180" s="37"/>
      <c r="I4180" s="101">
        <f t="shared" si="65"/>
        <v>3618.2420999999999</v>
      </c>
      <c r="J4180" s="62"/>
      <c r="K4180" s="36"/>
    </row>
    <row r="4181" spans="1:11" s="22" customFormat="1">
      <c r="A4181" s="40">
        <v>4178</v>
      </c>
      <c r="B4181" s="78" t="s">
        <v>8452</v>
      </c>
      <c r="C4181" s="79" t="s">
        <v>8453</v>
      </c>
      <c r="D4181" s="79" t="s">
        <v>1</v>
      </c>
      <c r="E4181" s="80">
        <v>2516.2399999999998</v>
      </c>
      <c r="F4181" s="80">
        <v>3220.79</v>
      </c>
      <c r="G4181" s="80">
        <v>2759.42</v>
      </c>
      <c r="H4181" s="37"/>
      <c r="I4181" s="101">
        <f t="shared" si="65"/>
        <v>2491.0775999999996</v>
      </c>
      <c r="J4181" s="62"/>
      <c r="K4181" s="36"/>
    </row>
    <row r="4182" spans="1:11" s="22" customFormat="1">
      <c r="A4182" s="40">
        <v>4179</v>
      </c>
      <c r="B4182" s="78" t="s">
        <v>8454</v>
      </c>
      <c r="C4182" s="79" t="s">
        <v>8455</v>
      </c>
      <c r="D4182" s="79" t="s">
        <v>1</v>
      </c>
      <c r="E4182" s="80">
        <v>2974.73</v>
      </c>
      <c r="F4182" s="80">
        <v>3807.65</v>
      </c>
      <c r="G4182" s="80">
        <v>3267.35</v>
      </c>
      <c r="H4182" s="37"/>
      <c r="I4182" s="101">
        <f t="shared" si="65"/>
        <v>2944.9827</v>
      </c>
      <c r="J4182" s="62"/>
      <c r="K4182" s="36"/>
    </row>
    <row r="4183" spans="1:11" s="22" customFormat="1">
      <c r="A4183" s="40">
        <v>4180</v>
      </c>
      <c r="B4183" s="78" t="s">
        <v>8456</v>
      </c>
      <c r="C4183" s="79" t="s">
        <v>8457</v>
      </c>
      <c r="D4183" s="79" t="s">
        <v>1</v>
      </c>
      <c r="E4183" s="80">
        <v>9766.58</v>
      </c>
      <c r="F4183" s="80">
        <v>12501.22</v>
      </c>
      <c r="G4183" s="80">
        <v>11692.19</v>
      </c>
      <c r="H4183" s="37"/>
      <c r="I4183" s="101">
        <f t="shared" si="65"/>
        <v>9668.9141999999993</v>
      </c>
      <c r="J4183" s="62"/>
      <c r="K4183" s="36"/>
    </row>
    <row r="4184" spans="1:11" s="22" customFormat="1">
      <c r="A4184" s="40">
        <v>4181</v>
      </c>
      <c r="B4184" s="78" t="s">
        <v>8458</v>
      </c>
      <c r="C4184" s="79" t="s">
        <v>8459</v>
      </c>
      <c r="D4184" s="79" t="s">
        <v>1</v>
      </c>
      <c r="E4184" s="80">
        <v>2880.4</v>
      </c>
      <c r="F4184" s="80">
        <v>3686.91</v>
      </c>
      <c r="G4184" s="80">
        <v>3449.29</v>
      </c>
      <c r="H4184" s="37"/>
      <c r="I4184" s="101">
        <f t="shared" si="65"/>
        <v>2851.596</v>
      </c>
      <c r="J4184" s="62"/>
      <c r="K4184" s="36"/>
    </row>
    <row r="4185" spans="1:11" s="22" customFormat="1">
      <c r="A4185" s="40">
        <v>4182</v>
      </c>
      <c r="B4185" s="78" t="s">
        <v>8460</v>
      </c>
      <c r="C4185" s="79" t="s">
        <v>8461</v>
      </c>
      <c r="D4185" s="79" t="s">
        <v>1</v>
      </c>
      <c r="E4185" s="80">
        <v>1077.1400000000001</v>
      </c>
      <c r="F4185" s="80">
        <v>1378.74</v>
      </c>
      <c r="G4185" s="80">
        <v>1205.3599999999999</v>
      </c>
      <c r="H4185" s="37"/>
      <c r="I4185" s="101">
        <f t="shared" si="65"/>
        <v>1066.3686</v>
      </c>
      <c r="J4185" s="62"/>
      <c r="K4185" s="36"/>
    </row>
    <row r="4186" spans="1:11" s="22" customFormat="1">
      <c r="A4186" s="40">
        <v>4183</v>
      </c>
      <c r="B4186" s="78" t="s">
        <v>8462</v>
      </c>
      <c r="C4186" s="79" t="s">
        <v>8463</v>
      </c>
      <c r="D4186" s="79" t="s">
        <v>1</v>
      </c>
      <c r="E4186" s="80">
        <v>2231.0500000000002</v>
      </c>
      <c r="F4186" s="80">
        <v>2855.74</v>
      </c>
      <c r="G4186" s="80">
        <v>2403.13</v>
      </c>
      <c r="H4186" s="37"/>
      <c r="I4186" s="101">
        <f t="shared" si="65"/>
        <v>2208.7395000000001</v>
      </c>
      <c r="J4186" s="62"/>
      <c r="K4186" s="36"/>
    </row>
    <row r="4187" spans="1:11" s="22" customFormat="1">
      <c r="A4187" s="40">
        <v>4184</v>
      </c>
      <c r="B4187" s="78" t="s">
        <v>8464</v>
      </c>
      <c r="C4187" s="79" t="s">
        <v>8465</v>
      </c>
      <c r="D4187" s="79" t="s">
        <v>1</v>
      </c>
      <c r="E4187" s="80">
        <v>794.14</v>
      </c>
      <c r="F4187" s="80">
        <v>1016.5</v>
      </c>
      <c r="G4187" s="80">
        <v>886.97</v>
      </c>
      <c r="H4187" s="37"/>
      <c r="I4187" s="101">
        <f t="shared" si="65"/>
        <v>786.19859999999994</v>
      </c>
      <c r="J4187" s="62"/>
      <c r="K4187" s="36"/>
    </row>
    <row r="4188" spans="1:11" s="22" customFormat="1">
      <c r="A4188" s="40">
        <v>4185</v>
      </c>
      <c r="B4188" s="78" t="s">
        <v>8466</v>
      </c>
      <c r="C4188" s="79" t="s">
        <v>8467</v>
      </c>
      <c r="D4188" s="79" t="s">
        <v>1</v>
      </c>
      <c r="E4188" s="80">
        <v>552.83000000000004</v>
      </c>
      <c r="F4188" s="80">
        <v>707.62</v>
      </c>
      <c r="G4188" s="80">
        <v>619.1</v>
      </c>
      <c r="H4188" s="37"/>
      <c r="I4188" s="101">
        <f t="shared" si="65"/>
        <v>547.3017000000001</v>
      </c>
      <c r="J4188" s="62"/>
      <c r="K4188" s="36"/>
    </row>
    <row r="4189" spans="1:11" s="22" customFormat="1">
      <c r="A4189" s="40">
        <v>4186</v>
      </c>
      <c r="B4189" s="78" t="s">
        <v>8468</v>
      </c>
      <c r="C4189" s="79" t="s">
        <v>8469</v>
      </c>
      <c r="D4189" s="79" t="s">
        <v>1</v>
      </c>
      <c r="E4189" s="80">
        <v>1520.28</v>
      </c>
      <c r="F4189" s="80">
        <v>1945.96</v>
      </c>
      <c r="G4189" s="80">
        <v>1857.31</v>
      </c>
      <c r="H4189" s="37"/>
      <c r="I4189" s="101">
        <f t="shared" si="65"/>
        <v>1505.0771999999999</v>
      </c>
      <c r="J4189" s="62"/>
      <c r="K4189" s="36"/>
    </row>
    <row r="4190" spans="1:11" s="22" customFormat="1">
      <c r="A4190" s="40">
        <v>4187</v>
      </c>
      <c r="B4190" s="78" t="s">
        <v>8470</v>
      </c>
      <c r="C4190" s="79" t="s">
        <v>8471</v>
      </c>
      <c r="D4190" s="79" t="s">
        <v>1</v>
      </c>
      <c r="E4190" s="80">
        <v>908.21</v>
      </c>
      <c r="F4190" s="80">
        <v>1162.51</v>
      </c>
      <c r="G4190" s="80">
        <v>1066.3699999999999</v>
      </c>
      <c r="H4190" s="37"/>
      <c r="I4190" s="101">
        <f t="shared" si="65"/>
        <v>899.12790000000007</v>
      </c>
      <c r="J4190" s="62"/>
      <c r="K4190" s="36"/>
    </row>
    <row r="4191" spans="1:11" s="22" customFormat="1">
      <c r="A4191" s="40">
        <v>4188</v>
      </c>
      <c r="B4191" s="78" t="s">
        <v>8472</v>
      </c>
      <c r="C4191" s="79" t="s">
        <v>8473</v>
      </c>
      <c r="D4191" s="79" t="s">
        <v>1</v>
      </c>
      <c r="E4191" s="80">
        <v>851.18</v>
      </c>
      <c r="F4191" s="80">
        <v>1089.51</v>
      </c>
      <c r="G4191" s="80">
        <v>1073.96</v>
      </c>
      <c r="H4191" s="37"/>
      <c r="I4191" s="101">
        <f t="shared" si="65"/>
        <v>842.66819999999996</v>
      </c>
      <c r="J4191" s="62"/>
      <c r="K4191" s="36"/>
    </row>
    <row r="4192" spans="1:11" s="22" customFormat="1">
      <c r="A4192" s="40">
        <v>4189</v>
      </c>
      <c r="B4192" s="78" t="s">
        <v>8474</v>
      </c>
      <c r="C4192" s="79" t="s">
        <v>8475</v>
      </c>
      <c r="D4192" s="79" t="s">
        <v>1</v>
      </c>
      <c r="E4192" s="80">
        <v>1066.1600000000001</v>
      </c>
      <c r="F4192" s="80">
        <v>1364.68</v>
      </c>
      <c r="G4192" s="80">
        <v>1329.18</v>
      </c>
      <c r="H4192" s="37"/>
      <c r="I4192" s="101">
        <f t="shared" si="65"/>
        <v>1055.4984000000002</v>
      </c>
      <c r="J4192" s="62"/>
      <c r="K4192" s="36"/>
    </row>
    <row r="4193" spans="1:11" s="22" customFormat="1">
      <c r="A4193" s="40">
        <v>4190</v>
      </c>
      <c r="B4193" s="78" t="s">
        <v>8476</v>
      </c>
      <c r="C4193" s="79" t="s">
        <v>8477</v>
      </c>
      <c r="D4193" s="79" t="s">
        <v>1</v>
      </c>
      <c r="E4193" s="80">
        <v>1298.7</v>
      </c>
      <c r="F4193" s="80">
        <v>1662.34</v>
      </c>
      <c r="G4193" s="80">
        <v>1569.24</v>
      </c>
      <c r="H4193" s="37"/>
      <c r="I4193" s="101">
        <f t="shared" si="65"/>
        <v>1285.713</v>
      </c>
      <c r="J4193" s="62"/>
      <c r="K4193" s="36"/>
    </row>
    <row r="4194" spans="1:11" s="22" customFormat="1">
      <c r="A4194" s="40">
        <v>4191</v>
      </c>
      <c r="B4194" s="78">
        <v>4216.1014054999996</v>
      </c>
      <c r="C4194" s="79" t="s">
        <v>8478</v>
      </c>
      <c r="D4194" s="79" t="s">
        <v>1</v>
      </c>
      <c r="E4194" s="80">
        <v>157.94999999999999</v>
      </c>
      <c r="F4194" s="80">
        <v>202.18</v>
      </c>
      <c r="G4194" s="80">
        <v>179.42</v>
      </c>
      <c r="H4194" s="37"/>
      <c r="I4194" s="101">
        <f t="shared" si="65"/>
        <v>156.37049999999999</v>
      </c>
      <c r="J4194" s="62"/>
      <c r="K4194" s="36"/>
    </row>
    <row r="4195" spans="1:11" s="22" customFormat="1">
      <c r="A4195" s="40">
        <v>4192</v>
      </c>
      <c r="B4195" s="78" t="s">
        <v>8479</v>
      </c>
      <c r="C4195" s="79" t="s">
        <v>8480</v>
      </c>
      <c r="D4195" s="79" t="s">
        <v>1</v>
      </c>
      <c r="E4195" s="80">
        <v>256.68</v>
      </c>
      <c r="F4195" s="80">
        <v>328.55</v>
      </c>
      <c r="G4195" s="80">
        <v>288.07</v>
      </c>
      <c r="H4195" s="37"/>
      <c r="I4195" s="101">
        <f t="shared" si="65"/>
        <v>254.11320000000001</v>
      </c>
      <c r="J4195" s="62"/>
      <c r="K4195" s="36"/>
    </row>
    <row r="4196" spans="1:11" s="22" customFormat="1">
      <c r="A4196" s="40">
        <v>4193</v>
      </c>
      <c r="B4196" s="78" t="s">
        <v>8481</v>
      </c>
      <c r="C4196" s="79" t="s">
        <v>8482</v>
      </c>
      <c r="D4196" s="79" t="s">
        <v>1</v>
      </c>
      <c r="E4196" s="80">
        <v>1443.49</v>
      </c>
      <c r="F4196" s="80">
        <v>1847.67</v>
      </c>
      <c r="G4196" s="80">
        <v>1581.86</v>
      </c>
      <c r="H4196" s="37"/>
      <c r="I4196" s="101">
        <f t="shared" si="65"/>
        <v>1429.0551</v>
      </c>
      <c r="J4196" s="62"/>
      <c r="K4196" s="36"/>
    </row>
    <row r="4197" spans="1:11" s="22" customFormat="1">
      <c r="A4197" s="40">
        <v>4194</v>
      </c>
      <c r="B4197" s="78" t="s">
        <v>8483</v>
      </c>
      <c r="C4197" s="79" t="s">
        <v>8484</v>
      </c>
      <c r="D4197" s="79" t="s">
        <v>1</v>
      </c>
      <c r="E4197" s="80">
        <v>3227.01</v>
      </c>
      <c r="F4197" s="80">
        <v>4130.57</v>
      </c>
      <c r="G4197" s="80">
        <v>3863.71</v>
      </c>
      <c r="H4197" s="37"/>
      <c r="I4197" s="101">
        <f t="shared" si="65"/>
        <v>3194.7399</v>
      </c>
      <c r="J4197" s="62"/>
      <c r="K4197" s="36"/>
    </row>
    <row r="4198" spans="1:11" s="22" customFormat="1">
      <c r="A4198" s="40">
        <v>4195</v>
      </c>
      <c r="B4198" s="78" t="s">
        <v>8485</v>
      </c>
      <c r="C4198" s="79" t="s">
        <v>8486</v>
      </c>
      <c r="D4198" s="79" t="s">
        <v>1</v>
      </c>
      <c r="E4198" s="80">
        <v>1757.2</v>
      </c>
      <c r="F4198" s="80">
        <v>2249.2199999999998</v>
      </c>
      <c r="G4198" s="80">
        <v>2061.98</v>
      </c>
      <c r="H4198" s="37"/>
      <c r="I4198" s="101">
        <f t="shared" si="65"/>
        <v>1739.6280000000002</v>
      </c>
      <c r="J4198" s="62"/>
      <c r="K4198" s="36"/>
    </row>
    <row r="4199" spans="1:11" s="22" customFormat="1">
      <c r="A4199" s="40">
        <v>4196</v>
      </c>
      <c r="B4199" s="78" t="s">
        <v>8487</v>
      </c>
      <c r="C4199" s="79" t="s">
        <v>8488</v>
      </c>
      <c r="D4199" s="79" t="s">
        <v>1</v>
      </c>
      <c r="E4199" s="80">
        <v>673.49</v>
      </c>
      <c r="F4199" s="80">
        <v>862.07</v>
      </c>
      <c r="G4199" s="80">
        <v>828.84</v>
      </c>
      <c r="H4199" s="37"/>
      <c r="I4199" s="101">
        <f t="shared" si="65"/>
        <v>666.75509999999997</v>
      </c>
      <c r="J4199" s="62"/>
      <c r="K4199" s="36"/>
    </row>
    <row r="4200" spans="1:11" s="22" customFormat="1">
      <c r="A4200" s="40">
        <v>4197</v>
      </c>
      <c r="B4200" s="78" t="s">
        <v>8489</v>
      </c>
      <c r="C4200" s="79" t="s">
        <v>8490</v>
      </c>
      <c r="D4200" s="79" t="s">
        <v>1</v>
      </c>
      <c r="E4200" s="80">
        <v>750.26</v>
      </c>
      <c r="F4200" s="80">
        <v>960.33</v>
      </c>
      <c r="G4200" s="80">
        <v>856.64</v>
      </c>
      <c r="H4200" s="37"/>
      <c r="I4200" s="101">
        <f t="shared" si="65"/>
        <v>742.75739999999996</v>
      </c>
      <c r="J4200" s="62"/>
      <c r="K4200" s="36"/>
    </row>
    <row r="4201" spans="1:11" s="22" customFormat="1">
      <c r="A4201" s="40">
        <v>4198</v>
      </c>
      <c r="B4201" s="78">
        <v>40624.130714600004</v>
      </c>
      <c r="C4201" s="79" t="s">
        <v>8491</v>
      </c>
      <c r="D4201" s="79" t="s">
        <v>1</v>
      </c>
      <c r="E4201" s="80">
        <v>522.11</v>
      </c>
      <c r="F4201" s="80">
        <v>668.3</v>
      </c>
      <c r="G4201" s="80">
        <v>588.78</v>
      </c>
      <c r="H4201" s="37"/>
      <c r="I4201" s="101">
        <f t="shared" si="65"/>
        <v>516.88890000000004</v>
      </c>
      <c r="J4201" s="62"/>
      <c r="K4201" s="36"/>
    </row>
    <row r="4202" spans="1:11" s="22" customFormat="1">
      <c r="A4202" s="40">
        <v>4199</v>
      </c>
      <c r="B4202" s="78" t="s">
        <v>8492</v>
      </c>
      <c r="C4202" s="79" t="s">
        <v>8493</v>
      </c>
      <c r="D4202" s="79" t="s">
        <v>1</v>
      </c>
      <c r="E4202" s="80">
        <v>565.99</v>
      </c>
      <c r="F4202" s="80">
        <v>724.47</v>
      </c>
      <c r="G4202" s="80">
        <v>667.12</v>
      </c>
      <c r="H4202" s="37"/>
      <c r="I4202" s="101">
        <f t="shared" si="65"/>
        <v>560.33010000000002</v>
      </c>
      <c r="J4202" s="62"/>
      <c r="K4202" s="36"/>
    </row>
    <row r="4203" spans="1:11" s="22" customFormat="1">
      <c r="A4203" s="40">
        <v>4200</v>
      </c>
      <c r="B4203" s="78" t="s">
        <v>8494</v>
      </c>
      <c r="C4203" s="79" t="s">
        <v>8495</v>
      </c>
      <c r="D4203" s="79" t="s">
        <v>1</v>
      </c>
      <c r="E4203" s="80">
        <v>96.53</v>
      </c>
      <c r="F4203" s="80">
        <v>123.56</v>
      </c>
      <c r="G4203" s="80">
        <v>121.3</v>
      </c>
      <c r="H4203" s="37"/>
      <c r="I4203" s="101">
        <f t="shared" si="65"/>
        <v>95.564700000000002</v>
      </c>
      <c r="J4203" s="62"/>
      <c r="K4203" s="36"/>
    </row>
    <row r="4204" spans="1:11" s="22" customFormat="1">
      <c r="A4204" s="40">
        <v>4201</v>
      </c>
      <c r="B4204" s="78">
        <v>406.10141870000001</v>
      </c>
      <c r="C4204" s="79" t="s">
        <v>8496</v>
      </c>
      <c r="D4204" s="79" t="s">
        <v>1</v>
      </c>
      <c r="E4204" s="80">
        <v>17.55</v>
      </c>
      <c r="F4204" s="80">
        <v>22.46</v>
      </c>
      <c r="G4204" s="80">
        <v>20.22</v>
      </c>
      <c r="H4204" s="37"/>
      <c r="I4204" s="101">
        <f t="shared" si="65"/>
        <v>17.374500000000001</v>
      </c>
      <c r="J4204" s="62"/>
      <c r="K4204" s="36"/>
    </row>
    <row r="4205" spans="1:11" s="22" customFormat="1">
      <c r="A4205" s="40">
        <v>4202</v>
      </c>
      <c r="B4205" s="78" t="s">
        <v>8497</v>
      </c>
      <c r="C4205" s="79" t="s">
        <v>8498</v>
      </c>
      <c r="D4205" s="79" t="s">
        <v>1</v>
      </c>
      <c r="E4205" s="80">
        <v>3654.79</v>
      </c>
      <c r="F4205" s="80">
        <v>4678.13</v>
      </c>
      <c r="G4205" s="80">
        <v>4007.74</v>
      </c>
      <c r="H4205" s="37"/>
      <c r="I4205" s="101">
        <f t="shared" si="65"/>
        <v>3618.2420999999999</v>
      </c>
      <c r="J4205" s="62"/>
      <c r="K4205" s="36"/>
    </row>
    <row r="4206" spans="1:11" s="22" customFormat="1">
      <c r="A4206" s="40">
        <v>4203</v>
      </c>
      <c r="B4206" s="78" t="s">
        <v>8499</v>
      </c>
      <c r="C4206" s="79" t="s">
        <v>8500</v>
      </c>
      <c r="D4206" s="79" t="s">
        <v>1</v>
      </c>
      <c r="E4206" s="80">
        <v>535.28</v>
      </c>
      <c r="F4206" s="80">
        <v>685.16</v>
      </c>
      <c r="G4206" s="80">
        <v>636.79</v>
      </c>
      <c r="H4206" s="37"/>
      <c r="I4206" s="101">
        <f t="shared" si="65"/>
        <v>529.92719999999997</v>
      </c>
      <c r="J4206" s="62"/>
      <c r="K4206" s="36"/>
    </row>
    <row r="4207" spans="1:11" s="22" customFormat="1">
      <c r="A4207" s="40">
        <v>4204</v>
      </c>
      <c r="B4207" s="78" t="s">
        <v>8501</v>
      </c>
      <c r="C4207" s="79" t="s">
        <v>8502</v>
      </c>
      <c r="D4207" s="79" t="s">
        <v>1</v>
      </c>
      <c r="E4207" s="80">
        <v>914.8</v>
      </c>
      <c r="F4207" s="80">
        <v>1170.94</v>
      </c>
      <c r="G4207" s="80">
        <v>1015.84</v>
      </c>
      <c r="H4207" s="37"/>
      <c r="I4207" s="101">
        <f t="shared" si="65"/>
        <v>905.65199999999993</v>
      </c>
      <c r="J4207" s="62"/>
      <c r="K4207" s="36"/>
    </row>
    <row r="4208" spans="1:11" s="22" customFormat="1">
      <c r="A4208" s="40">
        <v>4205</v>
      </c>
      <c r="B4208" s="78" t="s">
        <v>8503</v>
      </c>
      <c r="C4208" s="79" t="s">
        <v>8504</v>
      </c>
      <c r="D4208" s="79" t="s">
        <v>1</v>
      </c>
      <c r="E4208" s="80">
        <v>2702.7</v>
      </c>
      <c r="F4208" s="80">
        <v>3459.46</v>
      </c>
      <c r="G4208" s="80">
        <v>2996.96</v>
      </c>
      <c r="H4208" s="37"/>
      <c r="I4208" s="101">
        <f t="shared" si="65"/>
        <v>2675.6729999999998</v>
      </c>
      <c r="J4208" s="62"/>
      <c r="K4208" s="36"/>
    </row>
    <row r="4209" spans="1:11" s="22" customFormat="1">
      <c r="A4209" s="40">
        <v>4206</v>
      </c>
      <c r="B4209" s="78" t="s">
        <v>8505</v>
      </c>
      <c r="C4209" s="79" t="s">
        <v>8506</v>
      </c>
      <c r="D4209" s="79" t="s">
        <v>1</v>
      </c>
      <c r="E4209" s="80">
        <v>3132.68</v>
      </c>
      <c r="F4209" s="80">
        <v>4009.83</v>
      </c>
      <c r="G4209" s="80">
        <v>3302.72</v>
      </c>
      <c r="H4209" s="37"/>
      <c r="I4209" s="101">
        <f t="shared" si="65"/>
        <v>3101.3532</v>
      </c>
      <c r="J4209" s="62"/>
      <c r="K4209" s="36"/>
    </row>
    <row r="4210" spans="1:11" s="22" customFormat="1">
      <c r="A4210" s="40">
        <v>4207</v>
      </c>
      <c r="B4210" s="78" t="s">
        <v>8507</v>
      </c>
      <c r="C4210" s="79" t="s">
        <v>8508</v>
      </c>
      <c r="D4210" s="79" t="s">
        <v>1</v>
      </c>
      <c r="E4210" s="80">
        <v>1210.95</v>
      </c>
      <c r="F4210" s="80">
        <v>1550.02</v>
      </c>
      <c r="G4210" s="80">
        <v>1450.46</v>
      </c>
      <c r="H4210" s="37"/>
      <c r="I4210" s="101">
        <f t="shared" si="65"/>
        <v>1198.8405</v>
      </c>
      <c r="J4210" s="62"/>
      <c r="K4210" s="36"/>
    </row>
    <row r="4211" spans="1:11" s="22" customFormat="1">
      <c r="A4211" s="40">
        <v>4208</v>
      </c>
      <c r="B4211" s="78" t="s">
        <v>8509</v>
      </c>
      <c r="C4211" s="79" t="s">
        <v>8510</v>
      </c>
      <c r="D4211" s="79" t="s">
        <v>1</v>
      </c>
      <c r="E4211" s="80">
        <v>945.51</v>
      </c>
      <c r="F4211" s="80">
        <v>1210.25</v>
      </c>
      <c r="G4211" s="80">
        <v>1089.1199999999999</v>
      </c>
      <c r="H4211" s="37"/>
      <c r="I4211" s="101">
        <f t="shared" si="65"/>
        <v>936.05489999999998</v>
      </c>
      <c r="J4211" s="62"/>
      <c r="K4211" s="36"/>
    </row>
    <row r="4212" spans="1:11" s="22" customFormat="1">
      <c r="A4212" s="40">
        <v>4209</v>
      </c>
      <c r="B4212" s="78" t="s">
        <v>8511</v>
      </c>
      <c r="C4212" s="79" t="s">
        <v>8512</v>
      </c>
      <c r="D4212" s="79" t="s">
        <v>6343</v>
      </c>
      <c r="E4212" s="80">
        <v>46.08</v>
      </c>
      <c r="F4212" s="80">
        <v>58.98</v>
      </c>
      <c r="G4212" s="80">
        <v>50.54</v>
      </c>
      <c r="H4212" s="37"/>
      <c r="I4212" s="101">
        <f t="shared" si="65"/>
        <v>45.619199999999999</v>
      </c>
      <c r="J4212" s="62"/>
      <c r="K4212" s="36"/>
    </row>
    <row r="4213" spans="1:11" s="22" customFormat="1">
      <c r="A4213" s="40">
        <v>4210</v>
      </c>
      <c r="B4213" s="78" t="s">
        <v>8513</v>
      </c>
      <c r="C4213" s="79" t="s">
        <v>8514</v>
      </c>
      <c r="D4213" s="79" t="s">
        <v>1</v>
      </c>
      <c r="E4213" s="80">
        <v>484.83</v>
      </c>
      <c r="F4213" s="80">
        <v>620.58000000000004</v>
      </c>
      <c r="G4213" s="80">
        <v>528.14</v>
      </c>
      <c r="H4213" s="37"/>
      <c r="I4213" s="101">
        <f t="shared" si="65"/>
        <v>479.98169999999999</v>
      </c>
      <c r="J4213" s="62"/>
      <c r="K4213" s="36"/>
    </row>
    <row r="4214" spans="1:11" s="22" customFormat="1">
      <c r="A4214" s="40">
        <v>4211</v>
      </c>
      <c r="B4214" s="78" t="s">
        <v>8515</v>
      </c>
      <c r="C4214" s="79" t="s">
        <v>8516</v>
      </c>
      <c r="D4214" s="79" t="s">
        <v>1</v>
      </c>
      <c r="E4214" s="80">
        <v>1454.46</v>
      </c>
      <c r="F4214" s="80">
        <v>1861.71</v>
      </c>
      <c r="G4214" s="80">
        <v>1743.59</v>
      </c>
      <c r="H4214" s="37"/>
      <c r="I4214" s="101">
        <f t="shared" si="65"/>
        <v>1439.9154000000001</v>
      </c>
      <c r="J4214" s="62"/>
      <c r="K4214" s="36"/>
    </row>
    <row r="4215" spans="1:11" s="22" customFormat="1">
      <c r="A4215" s="40">
        <v>4212</v>
      </c>
      <c r="B4215" s="78" t="s">
        <v>8517</v>
      </c>
      <c r="C4215" s="79" t="s">
        <v>8518</v>
      </c>
      <c r="D4215" s="79" t="s">
        <v>1</v>
      </c>
      <c r="E4215" s="80">
        <v>2571.08</v>
      </c>
      <c r="F4215" s="80">
        <v>3290.98</v>
      </c>
      <c r="G4215" s="80">
        <v>3231.97</v>
      </c>
      <c r="H4215" s="37"/>
      <c r="I4215" s="101">
        <f t="shared" si="65"/>
        <v>2545.3692000000001</v>
      </c>
      <c r="J4215" s="62"/>
      <c r="K4215" s="36"/>
    </row>
    <row r="4216" spans="1:11" s="22" customFormat="1">
      <c r="A4216" s="40">
        <v>4213</v>
      </c>
      <c r="B4216" s="78" t="s">
        <v>8519</v>
      </c>
      <c r="C4216" s="79" t="s">
        <v>8520</v>
      </c>
      <c r="D4216" s="79" t="s">
        <v>1</v>
      </c>
      <c r="E4216" s="80">
        <v>447.53</v>
      </c>
      <c r="F4216" s="80">
        <v>572.84</v>
      </c>
      <c r="G4216" s="80">
        <v>545.82000000000005</v>
      </c>
      <c r="H4216" s="37"/>
      <c r="I4216" s="101">
        <f t="shared" si="65"/>
        <v>443.05469999999997</v>
      </c>
      <c r="J4216" s="62"/>
      <c r="K4216" s="36"/>
    </row>
    <row r="4217" spans="1:11" s="22" customFormat="1">
      <c r="A4217" s="40">
        <v>4214</v>
      </c>
      <c r="B4217" s="78" t="s">
        <v>8521</v>
      </c>
      <c r="C4217" s="79" t="s">
        <v>8522</v>
      </c>
      <c r="D4217" s="79" t="s">
        <v>1</v>
      </c>
      <c r="E4217" s="80">
        <v>1469.81</v>
      </c>
      <c r="F4217" s="80">
        <v>1881.36</v>
      </c>
      <c r="G4217" s="80">
        <v>1642.51</v>
      </c>
      <c r="H4217" s="37"/>
      <c r="I4217" s="101">
        <f t="shared" si="65"/>
        <v>1455.1118999999999</v>
      </c>
      <c r="J4217" s="62"/>
      <c r="K4217" s="36"/>
    </row>
    <row r="4218" spans="1:11" s="22" customFormat="1">
      <c r="A4218" s="40">
        <v>4215</v>
      </c>
      <c r="B4218" s="78" t="s">
        <v>8523</v>
      </c>
      <c r="C4218" s="79" t="s">
        <v>8524</v>
      </c>
      <c r="D4218" s="79" t="s">
        <v>1</v>
      </c>
      <c r="E4218" s="80">
        <v>4190.0600000000004</v>
      </c>
      <c r="F4218" s="80">
        <v>5363.28</v>
      </c>
      <c r="G4218" s="80">
        <v>4871.95</v>
      </c>
      <c r="H4218" s="37"/>
      <c r="I4218" s="101">
        <f t="shared" si="65"/>
        <v>4148.1594000000005</v>
      </c>
      <c r="J4218" s="62"/>
      <c r="K4218" s="36"/>
    </row>
    <row r="4219" spans="1:11" s="22" customFormat="1">
      <c r="A4219" s="40">
        <v>4216</v>
      </c>
      <c r="B4219" s="78" t="s">
        <v>8525</v>
      </c>
      <c r="C4219" s="79" t="s">
        <v>8526</v>
      </c>
      <c r="D4219" s="79" t="s">
        <v>1</v>
      </c>
      <c r="E4219" s="80">
        <v>965.25</v>
      </c>
      <c r="F4219" s="80">
        <v>1235.52</v>
      </c>
      <c r="G4219" s="80">
        <v>1167.44</v>
      </c>
      <c r="H4219" s="37"/>
      <c r="I4219" s="101">
        <f t="shared" si="65"/>
        <v>955.59749999999997</v>
      </c>
      <c r="J4219" s="62"/>
      <c r="K4219" s="36"/>
    </row>
    <row r="4220" spans="1:11" s="22" customFormat="1">
      <c r="A4220" s="40">
        <v>4217</v>
      </c>
      <c r="B4220" s="78" t="s">
        <v>8527</v>
      </c>
      <c r="C4220" s="79" t="s">
        <v>8528</v>
      </c>
      <c r="D4220" s="79" t="s">
        <v>1</v>
      </c>
      <c r="E4220" s="80">
        <v>1625.58</v>
      </c>
      <c r="F4220" s="80">
        <v>2080.7399999999998</v>
      </c>
      <c r="G4220" s="80">
        <v>1816.88</v>
      </c>
      <c r="H4220" s="37"/>
      <c r="I4220" s="101">
        <f t="shared" si="65"/>
        <v>1609.3242</v>
      </c>
      <c r="J4220" s="62"/>
      <c r="K4220" s="36"/>
    </row>
    <row r="4221" spans="1:11" s="22" customFormat="1">
      <c r="A4221" s="40">
        <v>4218</v>
      </c>
      <c r="B4221" s="78">
        <v>5268359</v>
      </c>
      <c r="C4221" s="79" t="s">
        <v>8529</v>
      </c>
      <c r="D4221" s="79" t="s">
        <v>1</v>
      </c>
      <c r="E4221" s="80">
        <v>1305.29</v>
      </c>
      <c r="F4221" s="80">
        <v>1670.77</v>
      </c>
      <c r="G4221" s="80">
        <v>1475.74</v>
      </c>
      <c r="H4221" s="37"/>
      <c r="I4221" s="101">
        <f t="shared" si="65"/>
        <v>1292.2371000000001</v>
      </c>
      <c r="J4221" s="62"/>
      <c r="K4221" s="36"/>
    </row>
    <row r="4222" spans="1:11" s="22" customFormat="1">
      <c r="A4222" s="40">
        <v>4219</v>
      </c>
      <c r="B4222" s="78">
        <v>5255186</v>
      </c>
      <c r="C4222" s="79" t="s">
        <v>8530</v>
      </c>
      <c r="D4222" s="79" t="s">
        <v>1</v>
      </c>
      <c r="E4222" s="80">
        <v>1959.03</v>
      </c>
      <c r="F4222" s="80">
        <v>2507.56</v>
      </c>
      <c r="G4222" s="80">
        <v>2345</v>
      </c>
      <c r="H4222" s="37"/>
      <c r="I4222" s="101">
        <f t="shared" si="65"/>
        <v>1939.4396999999999</v>
      </c>
      <c r="J4222" s="62"/>
      <c r="K4222" s="36"/>
    </row>
    <row r="4223" spans="1:11" s="22" customFormat="1">
      <c r="A4223" s="40">
        <v>4220</v>
      </c>
      <c r="B4223" s="78">
        <v>5255187</v>
      </c>
      <c r="C4223" s="79" t="s">
        <v>8531</v>
      </c>
      <c r="D4223" s="79" t="s">
        <v>1</v>
      </c>
      <c r="E4223" s="80">
        <v>1491.75</v>
      </c>
      <c r="F4223" s="80">
        <v>1909.44</v>
      </c>
      <c r="G4223" s="80">
        <v>1700.64</v>
      </c>
      <c r="H4223" s="37"/>
      <c r="I4223" s="101">
        <f t="shared" si="65"/>
        <v>1476.8325</v>
      </c>
      <c r="J4223" s="62"/>
      <c r="K4223" s="36"/>
    </row>
    <row r="4224" spans="1:11" s="22" customFormat="1">
      <c r="A4224" s="40">
        <v>4221</v>
      </c>
      <c r="B4224" s="78">
        <v>5284390</v>
      </c>
      <c r="C4224" s="79" t="s">
        <v>8532</v>
      </c>
      <c r="D4224" s="79" t="s">
        <v>1</v>
      </c>
      <c r="E4224" s="80">
        <v>2849.69</v>
      </c>
      <c r="F4224" s="80">
        <v>3647.6</v>
      </c>
      <c r="G4224" s="80">
        <v>3418.97</v>
      </c>
      <c r="H4224" s="37"/>
      <c r="I4224" s="101">
        <f t="shared" si="65"/>
        <v>2821.1931</v>
      </c>
      <c r="J4224" s="62"/>
      <c r="K4224" s="36"/>
    </row>
    <row r="4225" spans="1:11" s="22" customFormat="1">
      <c r="A4225" s="40">
        <v>4222</v>
      </c>
      <c r="B4225" s="78" t="s">
        <v>8533</v>
      </c>
      <c r="C4225" s="79" t="s">
        <v>8532</v>
      </c>
      <c r="D4225" s="79" t="s">
        <v>1</v>
      </c>
      <c r="E4225" s="80">
        <v>2533.79</v>
      </c>
      <c r="F4225" s="80">
        <v>3243.25</v>
      </c>
      <c r="G4225" s="80">
        <v>2890.82</v>
      </c>
      <c r="H4225" s="37"/>
      <c r="I4225" s="101">
        <f t="shared" si="65"/>
        <v>2508.4521</v>
      </c>
      <c r="J4225" s="62"/>
      <c r="K4225" s="36"/>
    </row>
    <row r="4226" spans="1:11" s="22" customFormat="1">
      <c r="A4226" s="40">
        <v>4223</v>
      </c>
      <c r="B4226" s="78">
        <v>5285750</v>
      </c>
      <c r="C4226" s="79" t="s">
        <v>8534</v>
      </c>
      <c r="D4226" s="79" t="s">
        <v>1</v>
      </c>
      <c r="E4226" s="80">
        <v>4348.01</v>
      </c>
      <c r="F4226" s="80">
        <v>5565.45</v>
      </c>
      <c r="G4226" s="80">
        <v>4962.92</v>
      </c>
      <c r="H4226" s="37"/>
      <c r="I4226" s="101">
        <f t="shared" si="65"/>
        <v>4304.5299000000005</v>
      </c>
      <c r="J4226" s="62"/>
      <c r="K4226" s="36"/>
    </row>
    <row r="4227" spans="1:11" s="22" customFormat="1">
      <c r="A4227" s="40">
        <v>4224</v>
      </c>
      <c r="B4227" s="78">
        <v>4983279</v>
      </c>
      <c r="C4227" s="79" t="s">
        <v>8535</v>
      </c>
      <c r="D4227" s="79" t="s">
        <v>1</v>
      </c>
      <c r="E4227" s="80">
        <v>2018.25</v>
      </c>
      <c r="F4227" s="80">
        <v>2583.36</v>
      </c>
      <c r="G4227" s="80">
        <v>2236.36</v>
      </c>
      <c r="H4227" s="37"/>
      <c r="I4227" s="101">
        <f t="shared" si="65"/>
        <v>1998.0675000000001</v>
      </c>
      <c r="J4227" s="62"/>
      <c r="K4227" s="36"/>
    </row>
    <row r="4228" spans="1:11" s="22" customFormat="1">
      <c r="A4228" s="40">
        <v>4225</v>
      </c>
      <c r="B4228" s="78">
        <v>5260415</v>
      </c>
      <c r="C4228" s="79" t="s">
        <v>8536</v>
      </c>
      <c r="D4228" s="79" t="s">
        <v>1</v>
      </c>
      <c r="E4228" s="80">
        <v>1662.86</v>
      </c>
      <c r="F4228" s="80">
        <v>2128.46</v>
      </c>
      <c r="G4228" s="80">
        <v>1875</v>
      </c>
      <c r="H4228" s="37"/>
      <c r="I4228" s="101">
        <f t="shared" si="65"/>
        <v>1646.2313999999999</v>
      </c>
      <c r="J4228" s="62"/>
      <c r="K4228" s="36"/>
    </row>
    <row r="4229" spans="1:11" s="22" customFormat="1">
      <c r="A4229" s="40">
        <v>4226</v>
      </c>
      <c r="B4229" s="78" t="s">
        <v>8537</v>
      </c>
      <c r="C4229" s="79" t="s">
        <v>8538</v>
      </c>
      <c r="D4229" s="79" t="s">
        <v>1</v>
      </c>
      <c r="E4229" s="80">
        <v>1094.69</v>
      </c>
      <c r="F4229" s="80">
        <v>1401.2</v>
      </c>
      <c r="G4229" s="80">
        <v>1283.69</v>
      </c>
      <c r="H4229" s="37"/>
      <c r="I4229" s="101">
        <f t="shared" ref="I4229:I4292" si="66">E4229-E4229/100*1</f>
        <v>1083.7431000000001</v>
      </c>
      <c r="J4229" s="62"/>
      <c r="K4229" s="36"/>
    </row>
    <row r="4230" spans="1:11" s="22" customFormat="1">
      <c r="A4230" s="40">
        <v>4227</v>
      </c>
      <c r="B4230" s="78" t="s">
        <v>8539</v>
      </c>
      <c r="C4230" s="79" t="s">
        <v>8540</v>
      </c>
      <c r="D4230" s="79" t="s">
        <v>1</v>
      </c>
      <c r="E4230" s="80">
        <v>1066.1600000000001</v>
      </c>
      <c r="F4230" s="80">
        <v>1364.68</v>
      </c>
      <c r="G4230" s="80">
        <v>1159.8699999999999</v>
      </c>
      <c r="H4230" s="37"/>
      <c r="I4230" s="101">
        <f t="shared" si="66"/>
        <v>1055.4984000000002</v>
      </c>
      <c r="J4230" s="62"/>
      <c r="K4230" s="36"/>
    </row>
    <row r="4231" spans="1:11" s="22" customFormat="1">
      <c r="A4231" s="40">
        <v>4228</v>
      </c>
      <c r="B4231" s="78" t="s">
        <v>8541</v>
      </c>
      <c r="C4231" s="79" t="s">
        <v>8542</v>
      </c>
      <c r="D4231" s="79" t="s">
        <v>1</v>
      </c>
      <c r="E4231" s="80">
        <v>985</v>
      </c>
      <c r="F4231" s="80">
        <v>1260.8</v>
      </c>
      <c r="G4231" s="80">
        <v>1169.99</v>
      </c>
      <c r="H4231" s="37"/>
      <c r="I4231" s="101">
        <f t="shared" si="66"/>
        <v>975.15</v>
      </c>
      <c r="J4231" s="62"/>
      <c r="K4231" s="36"/>
    </row>
    <row r="4232" spans="1:11" s="22" customFormat="1">
      <c r="A4232" s="40">
        <v>4229</v>
      </c>
      <c r="B4232" s="78">
        <v>331063.11040800001</v>
      </c>
      <c r="C4232" s="79" t="s">
        <v>8543</v>
      </c>
      <c r="D4232" s="79" t="s">
        <v>1</v>
      </c>
      <c r="E4232" s="80">
        <v>798.53</v>
      </c>
      <c r="F4232" s="80">
        <v>1022.12</v>
      </c>
      <c r="G4232" s="80">
        <v>909.7</v>
      </c>
      <c r="H4232" s="37"/>
      <c r="I4232" s="101">
        <f t="shared" si="66"/>
        <v>790.54469999999992</v>
      </c>
      <c r="J4232" s="62"/>
      <c r="K4232" s="36"/>
    </row>
    <row r="4233" spans="1:11" s="22" customFormat="1">
      <c r="A4233" s="40">
        <v>4230</v>
      </c>
      <c r="B4233" s="85" t="s">
        <v>8544</v>
      </c>
      <c r="C4233" s="79" t="s">
        <v>8545</v>
      </c>
      <c r="D4233" s="79" t="s">
        <v>1</v>
      </c>
      <c r="E4233" s="80">
        <v>881.89</v>
      </c>
      <c r="F4233" s="80">
        <v>1128.82</v>
      </c>
      <c r="G4233" s="80">
        <v>1036.04</v>
      </c>
      <c r="H4233" s="37"/>
      <c r="I4233" s="101">
        <f t="shared" si="66"/>
        <v>873.0711</v>
      </c>
      <c r="J4233" s="62"/>
      <c r="K4233" s="36"/>
    </row>
    <row r="4234" spans="1:11" s="22" customFormat="1">
      <c r="A4234" s="40">
        <v>4231</v>
      </c>
      <c r="B4234" s="78">
        <v>3302.110408</v>
      </c>
      <c r="C4234" s="79" t="s">
        <v>8546</v>
      </c>
      <c r="D4234" s="79" t="s">
        <v>1</v>
      </c>
      <c r="E4234" s="80">
        <v>857.76</v>
      </c>
      <c r="F4234" s="80">
        <v>1097.93</v>
      </c>
      <c r="G4234" s="80">
        <v>1038.5899999999999</v>
      </c>
      <c r="H4234" s="37"/>
      <c r="I4234" s="101">
        <f t="shared" si="66"/>
        <v>849.18240000000003</v>
      </c>
      <c r="J4234" s="62"/>
      <c r="K4234" s="36"/>
    </row>
    <row r="4235" spans="1:11" s="22" customFormat="1">
      <c r="A4235" s="40">
        <v>4232</v>
      </c>
      <c r="B4235" s="78">
        <v>33106.110408499997</v>
      </c>
      <c r="C4235" s="79" t="s">
        <v>8547</v>
      </c>
      <c r="D4235" s="79" t="s">
        <v>1</v>
      </c>
      <c r="E4235" s="80">
        <v>1026.68</v>
      </c>
      <c r="F4235" s="80">
        <v>1314.15</v>
      </c>
      <c r="G4235" s="80">
        <v>1094.17</v>
      </c>
      <c r="H4235" s="37"/>
      <c r="I4235" s="101">
        <f t="shared" si="66"/>
        <v>1016.4132000000001</v>
      </c>
      <c r="J4235" s="62"/>
      <c r="K4235" s="36"/>
    </row>
    <row r="4236" spans="1:11" s="22" customFormat="1">
      <c r="A4236" s="40">
        <v>4233</v>
      </c>
      <c r="B4236" s="78">
        <v>3302.1104085000002</v>
      </c>
      <c r="C4236" s="79" t="s">
        <v>8548</v>
      </c>
      <c r="D4236" s="79" t="s">
        <v>1</v>
      </c>
      <c r="E4236" s="80">
        <v>932.35</v>
      </c>
      <c r="F4236" s="80">
        <v>1193.4100000000001</v>
      </c>
      <c r="G4236" s="80">
        <v>1018.37</v>
      </c>
      <c r="H4236" s="37"/>
      <c r="I4236" s="101">
        <f t="shared" si="66"/>
        <v>923.02650000000006</v>
      </c>
      <c r="J4236" s="62"/>
      <c r="K4236" s="36"/>
    </row>
    <row r="4237" spans="1:11" s="22" customFormat="1">
      <c r="A4237" s="40">
        <v>4234</v>
      </c>
      <c r="B4237" s="78" t="s">
        <v>8549</v>
      </c>
      <c r="C4237" s="79" t="s">
        <v>8550</v>
      </c>
      <c r="D4237" s="79" t="s">
        <v>1</v>
      </c>
      <c r="E4237" s="80">
        <v>3685.5</v>
      </c>
      <c r="F4237" s="80">
        <v>4717.4399999999996</v>
      </c>
      <c r="G4237" s="80">
        <v>4328.66</v>
      </c>
      <c r="H4237" s="37"/>
      <c r="I4237" s="101">
        <f t="shared" si="66"/>
        <v>3648.645</v>
      </c>
      <c r="J4237" s="62"/>
      <c r="K4237" s="36"/>
    </row>
    <row r="4238" spans="1:11" s="22" customFormat="1">
      <c r="A4238" s="40">
        <v>4235</v>
      </c>
      <c r="B4238" s="78">
        <v>5340.1104409999998</v>
      </c>
      <c r="C4238" s="79" t="s">
        <v>8551</v>
      </c>
      <c r="D4238" s="79" t="s">
        <v>1</v>
      </c>
      <c r="E4238" s="80">
        <v>2994.48</v>
      </c>
      <c r="F4238" s="80">
        <v>3832.93</v>
      </c>
      <c r="G4238" s="80">
        <v>3520.04</v>
      </c>
      <c r="H4238" s="37"/>
      <c r="I4238" s="101">
        <f t="shared" si="66"/>
        <v>2964.5351999999998</v>
      </c>
      <c r="J4238" s="62"/>
      <c r="K4238" s="36"/>
    </row>
    <row r="4239" spans="1:11" s="22" customFormat="1">
      <c r="A4239" s="40">
        <v>4236</v>
      </c>
      <c r="B4239" s="78" t="s">
        <v>8552</v>
      </c>
      <c r="C4239" s="79" t="s">
        <v>8553</v>
      </c>
      <c r="D4239" s="79" t="s">
        <v>1</v>
      </c>
      <c r="E4239" s="80">
        <v>3257.73</v>
      </c>
      <c r="F4239" s="80">
        <v>4169.8900000000003</v>
      </c>
      <c r="G4239" s="80">
        <v>3499.82</v>
      </c>
      <c r="H4239" s="37"/>
      <c r="I4239" s="101">
        <f t="shared" si="66"/>
        <v>3225.1527000000001</v>
      </c>
      <c r="J4239" s="62"/>
      <c r="K4239" s="36"/>
    </row>
    <row r="4240" spans="1:11" s="22" customFormat="1">
      <c r="A4240" s="40">
        <v>4237</v>
      </c>
      <c r="B4240" s="78">
        <v>5340.1104415999998</v>
      </c>
      <c r="C4240" s="79" t="s">
        <v>8554</v>
      </c>
      <c r="D4240" s="79" t="s">
        <v>1</v>
      </c>
      <c r="E4240" s="80">
        <v>2066.5100000000002</v>
      </c>
      <c r="F4240" s="80">
        <v>2645.13</v>
      </c>
      <c r="G4240" s="80">
        <v>2337.4299999999998</v>
      </c>
      <c r="H4240" s="37"/>
      <c r="I4240" s="101">
        <f t="shared" si="66"/>
        <v>2045.8449000000003</v>
      </c>
      <c r="J4240" s="62"/>
      <c r="K4240" s="36"/>
    </row>
    <row r="4241" spans="1:11" s="22" customFormat="1">
      <c r="A4241" s="40">
        <v>4238</v>
      </c>
      <c r="B4241" s="78">
        <v>53443.110441600002</v>
      </c>
      <c r="C4241" s="79" t="s">
        <v>8555</v>
      </c>
      <c r="D4241" s="79" t="s">
        <v>1</v>
      </c>
      <c r="E4241" s="80">
        <v>2351.6999999999998</v>
      </c>
      <c r="F4241" s="80">
        <v>3010.18</v>
      </c>
      <c r="G4241" s="80">
        <v>2708.89</v>
      </c>
      <c r="H4241" s="37"/>
      <c r="I4241" s="101">
        <f t="shared" si="66"/>
        <v>2328.183</v>
      </c>
      <c r="J4241" s="62"/>
      <c r="K4241" s="36"/>
    </row>
    <row r="4242" spans="1:11" s="22" customFormat="1">
      <c r="A4242" s="40">
        <v>4239</v>
      </c>
      <c r="B4242" s="78">
        <v>5340.1104426000002</v>
      </c>
      <c r="C4242" s="79" t="s">
        <v>8556</v>
      </c>
      <c r="D4242" s="79" t="s">
        <v>1</v>
      </c>
      <c r="E4242" s="80">
        <v>2320.9899999999998</v>
      </c>
      <c r="F4242" s="80">
        <v>2970.87</v>
      </c>
      <c r="G4242" s="80">
        <v>2650.78</v>
      </c>
      <c r="H4242" s="37"/>
      <c r="I4242" s="101">
        <f t="shared" si="66"/>
        <v>2297.7800999999999</v>
      </c>
      <c r="J4242" s="62"/>
      <c r="K4242" s="36"/>
    </row>
    <row r="4243" spans="1:11" s="22" customFormat="1">
      <c r="A4243" s="40">
        <v>4240</v>
      </c>
      <c r="B4243" s="78" t="s">
        <v>8557</v>
      </c>
      <c r="C4243" s="79" t="s">
        <v>8558</v>
      </c>
      <c r="D4243" s="79" t="s">
        <v>1</v>
      </c>
      <c r="E4243" s="80">
        <v>1915.15</v>
      </c>
      <c r="F4243" s="80">
        <v>2451.39</v>
      </c>
      <c r="G4243" s="80">
        <v>2120.11</v>
      </c>
      <c r="H4243" s="37"/>
      <c r="I4243" s="101">
        <f t="shared" si="66"/>
        <v>1895.9985000000001</v>
      </c>
      <c r="J4243" s="62"/>
      <c r="K4243" s="36"/>
    </row>
    <row r="4244" spans="1:11" s="22" customFormat="1">
      <c r="A4244" s="40">
        <v>4241</v>
      </c>
      <c r="B4244" s="78">
        <v>5340.1104421999999</v>
      </c>
      <c r="C4244" s="79" t="s">
        <v>8559</v>
      </c>
      <c r="D4244" s="79" t="s">
        <v>1</v>
      </c>
      <c r="E4244" s="80">
        <v>2206.91</v>
      </c>
      <c r="F4244" s="80">
        <v>2824.84</v>
      </c>
      <c r="G4244" s="80">
        <v>2496.62</v>
      </c>
      <c r="H4244" s="37"/>
      <c r="I4244" s="101">
        <f t="shared" si="66"/>
        <v>2184.8408999999997</v>
      </c>
      <c r="J4244" s="62"/>
      <c r="K4244" s="36"/>
    </row>
    <row r="4245" spans="1:11" s="22" customFormat="1">
      <c r="A4245" s="40">
        <v>4242</v>
      </c>
      <c r="B4245" s="78" t="s">
        <v>8560</v>
      </c>
      <c r="C4245" s="79" t="s">
        <v>8561</v>
      </c>
      <c r="D4245" s="79" t="s">
        <v>1</v>
      </c>
      <c r="E4245" s="80">
        <v>2281.5</v>
      </c>
      <c r="F4245" s="80">
        <v>2920.32</v>
      </c>
      <c r="G4245" s="80">
        <v>2448.62</v>
      </c>
      <c r="H4245" s="37"/>
      <c r="I4245" s="101">
        <f t="shared" si="66"/>
        <v>2258.6849999999999</v>
      </c>
      <c r="J4245" s="62"/>
      <c r="K4245" s="36"/>
    </row>
    <row r="4246" spans="1:11" s="22" customFormat="1">
      <c r="A4246" s="40">
        <v>4243</v>
      </c>
      <c r="B4246" s="78" t="s">
        <v>8562</v>
      </c>
      <c r="C4246" s="79" t="s">
        <v>8563</v>
      </c>
      <c r="D4246" s="79" t="s">
        <v>1</v>
      </c>
      <c r="E4246" s="80">
        <v>6712.88</v>
      </c>
      <c r="F4246" s="80">
        <v>8592.49</v>
      </c>
      <c r="G4246" s="80">
        <v>7368.58</v>
      </c>
      <c r="H4246" s="37"/>
      <c r="I4246" s="101">
        <f t="shared" si="66"/>
        <v>6645.7511999999997</v>
      </c>
      <c r="J4246" s="62"/>
      <c r="K4246" s="36"/>
    </row>
    <row r="4247" spans="1:11" s="22" customFormat="1">
      <c r="A4247" s="40">
        <v>4244</v>
      </c>
      <c r="B4247" s="78" t="s">
        <v>8564</v>
      </c>
      <c r="C4247" s="79" t="s">
        <v>8563</v>
      </c>
      <c r="D4247" s="79" t="s">
        <v>1</v>
      </c>
      <c r="E4247" s="80">
        <v>4973.24</v>
      </c>
      <c r="F4247" s="80">
        <v>6365.75</v>
      </c>
      <c r="G4247" s="80">
        <v>5953.49</v>
      </c>
      <c r="H4247" s="37"/>
      <c r="I4247" s="101">
        <f t="shared" si="66"/>
        <v>4923.5075999999999</v>
      </c>
      <c r="J4247" s="62"/>
      <c r="K4247" s="36"/>
    </row>
    <row r="4248" spans="1:11" s="22" customFormat="1">
      <c r="A4248" s="40">
        <v>4245</v>
      </c>
      <c r="B4248" s="78" t="s">
        <v>8565</v>
      </c>
      <c r="C4248" s="79" t="s">
        <v>8566</v>
      </c>
      <c r="D4248" s="79" t="s">
        <v>1</v>
      </c>
      <c r="E4248" s="80">
        <v>7572.83</v>
      </c>
      <c r="F4248" s="80">
        <v>9693.2199999999993</v>
      </c>
      <c r="G4248" s="80">
        <v>8723.0300000000007</v>
      </c>
      <c r="H4248" s="37"/>
      <c r="I4248" s="101">
        <f t="shared" si="66"/>
        <v>7497.1017000000002</v>
      </c>
      <c r="J4248" s="62"/>
      <c r="K4248" s="36"/>
    </row>
    <row r="4249" spans="1:11" s="22" customFormat="1">
      <c r="A4249" s="40">
        <v>4246</v>
      </c>
      <c r="B4249" s="78" t="s">
        <v>8567</v>
      </c>
      <c r="C4249" s="79" t="s">
        <v>8568</v>
      </c>
      <c r="D4249" s="79" t="s">
        <v>1</v>
      </c>
      <c r="E4249" s="80">
        <v>1002.55</v>
      </c>
      <c r="F4249" s="80">
        <v>1283.26</v>
      </c>
      <c r="G4249" s="80">
        <v>1111.8599999999999</v>
      </c>
      <c r="H4249" s="37"/>
      <c r="I4249" s="101">
        <f t="shared" si="66"/>
        <v>992.52449999999999</v>
      </c>
      <c r="J4249" s="62"/>
      <c r="K4249" s="36"/>
    </row>
    <row r="4250" spans="1:11" s="22" customFormat="1">
      <c r="A4250" s="40">
        <v>4247</v>
      </c>
      <c r="B4250" s="78">
        <v>5340.1213025999996</v>
      </c>
      <c r="C4250" s="79" t="s">
        <v>8569</v>
      </c>
      <c r="D4250" s="79" t="s">
        <v>1</v>
      </c>
      <c r="E4250" s="80">
        <v>5949.45</v>
      </c>
      <c r="F4250" s="80">
        <v>7615.3</v>
      </c>
      <c r="G4250" s="80">
        <v>6853.08</v>
      </c>
      <c r="H4250" s="37"/>
      <c r="I4250" s="101">
        <f t="shared" si="66"/>
        <v>5889.9555</v>
      </c>
      <c r="J4250" s="62"/>
      <c r="K4250" s="36"/>
    </row>
    <row r="4251" spans="1:11" s="22" customFormat="1">
      <c r="A4251" s="40">
        <v>4248</v>
      </c>
      <c r="B4251" s="78" t="s">
        <v>8570</v>
      </c>
      <c r="C4251" s="79" t="s">
        <v>8571</v>
      </c>
      <c r="D4251" s="79" t="s">
        <v>1</v>
      </c>
      <c r="E4251" s="80">
        <v>921.38</v>
      </c>
      <c r="F4251" s="80">
        <v>1179.3699999999999</v>
      </c>
      <c r="G4251" s="80">
        <v>1061.32</v>
      </c>
      <c r="H4251" s="37"/>
      <c r="I4251" s="101">
        <f t="shared" si="66"/>
        <v>912.1662</v>
      </c>
      <c r="J4251" s="62"/>
      <c r="K4251" s="36"/>
    </row>
    <row r="4252" spans="1:11" s="22" customFormat="1">
      <c r="A4252" s="40">
        <v>4249</v>
      </c>
      <c r="B4252" s="78" t="s">
        <v>8572</v>
      </c>
      <c r="C4252" s="79" t="s">
        <v>8573</v>
      </c>
      <c r="D4252" s="79" t="s">
        <v>1</v>
      </c>
      <c r="E4252" s="80">
        <v>2671.99</v>
      </c>
      <c r="F4252" s="80">
        <v>3420.15</v>
      </c>
      <c r="G4252" s="80">
        <v>3108.14</v>
      </c>
      <c r="H4252" s="37"/>
      <c r="I4252" s="101">
        <f t="shared" si="66"/>
        <v>2645.2700999999997</v>
      </c>
      <c r="J4252" s="62"/>
      <c r="K4252" s="36"/>
    </row>
    <row r="4253" spans="1:11" s="22" customFormat="1">
      <c r="A4253" s="40">
        <v>4250</v>
      </c>
      <c r="B4253" s="78">
        <v>5257527</v>
      </c>
      <c r="C4253" s="79" t="s">
        <v>8574</v>
      </c>
      <c r="D4253" s="79" t="s">
        <v>1</v>
      </c>
      <c r="E4253" s="80">
        <v>3202.88</v>
      </c>
      <c r="F4253" s="80">
        <v>4099.6899999999996</v>
      </c>
      <c r="G4253" s="80">
        <v>3689.34</v>
      </c>
      <c r="H4253" s="37"/>
      <c r="I4253" s="101">
        <f t="shared" si="66"/>
        <v>3170.8512000000001</v>
      </c>
      <c r="J4253" s="62"/>
      <c r="K4253" s="36"/>
    </row>
    <row r="4254" spans="1:11" s="22" customFormat="1">
      <c r="A4254" s="40">
        <v>4251</v>
      </c>
      <c r="B4254" s="78" t="s">
        <v>8575</v>
      </c>
      <c r="C4254" s="79" t="s">
        <v>8576</v>
      </c>
      <c r="D4254" s="79" t="s">
        <v>1</v>
      </c>
      <c r="E4254" s="80">
        <v>1816.43</v>
      </c>
      <c r="F4254" s="80">
        <v>2325.0300000000002</v>
      </c>
      <c r="G4254" s="80">
        <v>2178.23</v>
      </c>
      <c r="H4254" s="37"/>
      <c r="I4254" s="101">
        <f t="shared" si="66"/>
        <v>1798.2657000000002</v>
      </c>
      <c r="J4254" s="62"/>
      <c r="K4254" s="36"/>
    </row>
    <row r="4255" spans="1:11" s="22" customFormat="1">
      <c r="A4255" s="40">
        <v>4252</v>
      </c>
      <c r="B4255" s="78" t="s">
        <v>8577</v>
      </c>
      <c r="C4255" s="79" t="s">
        <v>8578</v>
      </c>
      <c r="D4255" s="79" t="s">
        <v>1</v>
      </c>
      <c r="E4255" s="80">
        <v>831.44</v>
      </c>
      <c r="F4255" s="80">
        <v>1064.24</v>
      </c>
      <c r="G4255" s="80">
        <v>884.44</v>
      </c>
      <c r="H4255" s="37"/>
      <c r="I4255" s="101">
        <f t="shared" si="66"/>
        <v>823.12560000000008</v>
      </c>
      <c r="J4255" s="62"/>
      <c r="K4255" s="36"/>
    </row>
    <row r="4256" spans="1:11" s="22" customFormat="1">
      <c r="A4256" s="40">
        <v>4253</v>
      </c>
      <c r="B4256" s="78">
        <v>3302.1104151999998</v>
      </c>
      <c r="C4256" s="79" t="s">
        <v>8579</v>
      </c>
      <c r="D4256" s="79" t="s">
        <v>1</v>
      </c>
      <c r="E4256" s="80">
        <v>848.99</v>
      </c>
      <c r="F4256" s="80">
        <v>1086.71</v>
      </c>
      <c r="G4256" s="80">
        <v>1053.74</v>
      </c>
      <c r="H4256" s="37"/>
      <c r="I4256" s="101">
        <f t="shared" si="66"/>
        <v>840.50009999999997</v>
      </c>
      <c r="J4256" s="62"/>
      <c r="K4256" s="36"/>
    </row>
    <row r="4257" spans="1:11" s="22" customFormat="1">
      <c r="A4257" s="40">
        <v>4254</v>
      </c>
      <c r="B4257" s="78" t="s">
        <v>8580</v>
      </c>
      <c r="C4257" s="79" t="s">
        <v>8581</v>
      </c>
      <c r="D4257" s="79" t="s">
        <v>1</v>
      </c>
      <c r="E4257" s="80">
        <v>805.11</v>
      </c>
      <c r="F4257" s="80">
        <v>1030.54</v>
      </c>
      <c r="G4257" s="80">
        <v>972.88</v>
      </c>
      <c r="H4257" s="37"/>
      <c r="I4257" s="101">
        <f t="shared" si="66"/>
        <v>797.05889999999999</v>
      </c>
      <c r="J4257" s="62"/>
      <c r="K4257" s="36"/>
    </row>
    <row r="4258" spans="1:11" s="22" customFormat="1">
      <c r="A4258" s="40">
        <v>4255</v>
      </c>
      <c r="B4258" s="78">
        <v>3302.1104099999998</v>
      </c>
      <c r="C4258" s="79" t="s">
        <v>8582</v>
      </c>
      <c r="D4258" s="79" t="s">
        <v>1</v>
      </c>
      <c r="E4258" s="80">
        <v>761.24</v>
      </c>
      <c r="F4258" s="80">
        <v>974.39</v>
      </c>
      <c r="G4258" s="80">
        <v>884.44</v>
      </c>
      <c r="H4258" s="37"/>
      <c r="I4258" s="101">
        <f t="shared" si="66"/>
        <v>753.62760000000003</v>
      </c>
      <c r="J4258" s="62"/>
      <c r="K4258" s="36"/>
    </row>
    <row r="4259" spans="1:11" s="22" customFormat="1">
      <c r="A4259" s="40">
        <v>4256</v>
      </c>
      <c r="B4259" s="78">
        <v>3302.1104095000001</v>
      </c>
      <c r="C4259" s="79" t="s">
        <v>8583</v>
      </c>
      <c r="D4259" s="79" t="s">
        <v>1</v>
      </c>
      <c r="E4259" s="80">
        <v>956.48</v>
      </c>
      <c r="F4259" s="80">
        <v>1224.29</v>
      </c>
      <c r="G4259" s="80">
        <v>1036.04</v>
      </c>
      <c r="H4259" s="37"/>
      <c r="I4259" s="101">
        <f t="shared" si="66"/>
        <v>946.91520000000003</v>
      </c>
      <c r="J4259" s="62"/>
      <c r="K4259" s="36"/>
    </row>
    <row r="4260" spans="1:11" s="22" customFormat="1">
      <c r="A4260" s="40">
        <v>4257</v>
      </c>
      <c r="B4260" s="78" t="s">
        <v>8584</v>
      </c>
      <c r="C4260" s="79" t="s">
        <v>8585</v>
      </c>
      <c r="D4260" s="79" t="s">
        <v>1</v>
      </c>
      <c r="E4260" s="80">
        <v>2531.59</v>
      </c>
      <c r="F4260" s="80">
        <v>3240.44</v>
      </c>
      <c r="G4260" s="80">
        <v>2857.98</v>
      </c>
      <c r="H4260" s="37"/>
      <c r="I4260" s="101">
        <f t="shared" si="66"/>
        <v>2506.2741000000001</v>
      </c>
      <c r="J4260" s="62"/>
      <c r="K4260" s="36"/>
    </row>
    <row r="4261" spans="1:11" s="22" customFormat="1">
      <c r="A4261" s="40">
        <v>4258</v>
      </c>
      <c r="B4261" s="78" t="s">
        <v>8586</v>
      </c>
      <c r="C4261" s="79" t="s">
        <v>8587</v>
      </c>
      <c r="D4261" s="79" t="s">
        <v>1</v>
      </c>
      <c r="E4261" s="80">
        <v>2143.3000000000002</v>
      </c>
      <c r="F4261" s="80">
        <v>2743.42</v>
      </c>
      <c r="G4261" s="80">
        <v>2350.06</v>
      </c>
      <c r="H4261" s="37"/>
      <c r="I4261" s="101">
        <f t="shared" si="66"/>
        <v>2121.8670000000002</v>
      </c>
      <c r="J4261" s="62"/>
      <c r="K4261" s="36"/>
    </row>
    <row r="4262" spans="1:11" s="22" customFormat="1">
      <c r="A4262" s="40">
        <v>4259</v>
      </c>
      <c r="B4262" s="78" t="s">
        <v>8588</v>
      </c>
      <c r="C4262" s="79" t="s">
        <v>8589</v>
      </c>
      <c r="D4262" s="79" t="s">
        <v>1</v>
      </c>
      <c r="E4262" s="80">
        <v>2040.19</v>
      </c>
      <c r="F4262" s="80">
        <v>2611.44</v>
      </c>
      <c r="G4262" s="80">
        <v>2567.38</v>
      </c>
      <c r="H4262" s="37"/>
      <c r="I4262" s="101">
        <f t="shared" si="66"/>
        <v>2019.7881</v>
      </c>
      <c r="J4262" s="62"/>
      <c r="K4262" s="36"/>
    </row>
    <row r="4263" spans="1:11" s="22" customFormat="1">
      <c r="A4263" s="40">
        <v>4260</v>
      </c>
      <c r="B4263" s="78">
        <v>1974</v>
      </c>
      <c r="C4263" s="79" t="s">
        <v>8590</v>
      </c>
      <c r="D4263" s="79" t="s">
        <v>1</v>
      </c>
      <c r="E4263" s="80">
        <v>111.89</v>
      </c>
      <c r="F4263" s="80">
        <v>143.22</v>
      </c>
      <c r="G4263" s="80">
        <v>136.44999999999999</v>
      </c>
      <c r="H4263" s="37"/>
      <c r="I4263" s="101">
        <f t="shared" si="66"/>
        <v>110.7711</v>
      </c>
      <c r="J4263" s="62"/>
      <c r="K4263" s="36"/>
    </row>
    <row r="4264" spans="1:11" s="22" customFormat="1">
      <c r="A4264" s="40">
        <v>4261</v>
      </c>
      <c r="B4264" s="78">
        <v>1973</v>
      </c>
      <c r="C4264" s="79" t="s">
        <v>8591</v>
      </c>
      <c r="D4264" s="79" t="s">
        <v>1</v>
      </c>
      <c r="E4264" s="80">
        <v>81.180000000000007</v>
      </c>
      <c r="F4264" s="80">
        <v>103.91</v>
      </c>
      <c r="G4264" s="80">
        <v>93.5</v>
      </c>
      <c r="H4264" s="37"/>
      <c r="I4264" s="101">
        <f t="shared" si="66"/>
        <v>80.368200000000002</v>
      </c>
      <c r="J4264" s="62"/>
      <c r="K4264" s="36"/>
    </row>
    <row r="4265" spans="1:11" s="22" customFormat="1">
      <c r="A4265" s="40">
        <v>4262</v>
      </c>
      <c r="B4265" s="78">
        <v>1972</v>
      </c>
      <c r="C4265" s="79" t="s">
        <v>8592</v>
      </c>
      <c r="D4265" s="79" t="s">
        <v>1</v>
      </c>
      <c r="E4265" s="80">
        <v>118.46</v>
      </c>
      <c r="F4265" s="80">
        <v>151.63</v>
      </c>
      <c r="G4265" s="80">
        <v>131.4</v>
      </c>
      <c r="H4265" s="37"/>
      <c r="I4265" s="101">
        <f t="shared" si="66"/>
        <v>117.27539999999999</v>
      </c>
      <c r="J4265" s="62"/>
      <c r="K4265" s="36"/>
    </row>
    <row r="4266" spans="1:11" s="22" customFormat="1">
      <c r="A4266" s="40">
        <v>4263</v>
      </c>
      <c r="B4266" s="78">
        <v>1971</v>
      </c>
      <c r="C4266" s="79" t="s">
        <v>8593</v>
      </c>
      <c r="D4266" s="79" t="s">
        <v>1</v>
      </c>
      <c r="E4266" s="80">
        <v>140.4</v>
      </c>
      <c r="F4266" s="80">
        <v>179.71</v>
      </c>
      <c r="G4266" s="80">
        <v>159.19999999999999</v>
      </c>
      <c r="H4266" s="37"/>
      <c r="I4266" s="101">
        <f t="shared" si="66"/>
        <v>138.99600000000001</v>
      </c>
      <c r="J4266" s="62"/>
      <c r="K4266" s="36"/>
    </row>
    <row r="4267" spans="1:11" s="22" customFormat="1">
      <c r="A4267" s="40">
        <v>4264</v>
      </c>
      <c r="B4267" s="78">
        <v>1970</v>
      </c>
      <c r="C4267" s="79" t="s">
        <v>8594</v>
      </c>
      <c r="D4267" s="79" t="s">
        <v>1</v>
      </c>
      <c r="E4267" s="80">
        <v>133.83000000000001</v>
      </c>
      <c r="F4267" s="80">
        <v>171.3</v>
      </c>
      <c r="G4267" s="80">
        <v>151.62</v>
      </c>
      <c r="H4267" s="37"/>
      <c r="I4267" s="101">
        <f t="shared" si="66"/>
        <v>132.49170000000001</v>
      </c>
      <c r="J4267" s="62"/>
      <c r="K4267" s="36"/>
    </row>
    <row r="4268" spans="1:11" s="22" customFormat="1">
      <c r="A4268" s="40">
        <v>4265</v>
      </c>
      <c r="B4268" s="78">
        <v>1964</v>
      </c>
      <c r="C4268" s="79" t="s">
        <v>8595</v>
      </c>
      <c r="D4268" s="79" t="s">
        <v>1</v>
      </c>
      <c r="E4268" s="80">
        <v>46.08</v>
      </c>
      <c r="F4268" s="80">
        <v>58.98</v>
      </c>
      <c r="G4268" s="80">
        <v>50.54</v>
      </c>
      <c r="H4268" s="37"/>
      <c r="I4268" s="101">
        <f t="shared" si="66"/>
        <v>45.619199999999999</v>
      </c>
      <c r="J4268" s="62"/>
      <c r="K4268" s="36"/>
    </row>
    <row r="4269" spans="1:11" s="22" customFormat="1">
      <c r="A4269" s="40">
        <v>4266</v>
      </c>
      <c r="B4269" s="78">
        <v>1963</v>
      </c>
      <c r="C4269" s="79" t="s">
        <v>8596</v>
      </c>
      <c r="D4269" s="79" t="s">
        <v>1</v>
      </c>
      <c r="E4269" s="80">
        <v>54.85</v>
      </c>
      <c r="F4269" s="80">
        <v>70.209999999999994</v>
      </c>
      <c r="G4269" s="80">
        <v>63.18</v>
      </c>
      <c r="H4269" s="37"/>
      <c r="I4269" s="101">
        <f t="shared" si="66"/>
        <v>54.301500000000004</v>
      </c>
      <c r="J4269" s="62"/>
      <c r="K4269" s="36"/>
    </row>
    <row r="4270" spans="1:11" s="22" customFormat="1">
      <c r="A4270" s="40">
        <v>4267</v>
      </c>
      <c r="B4270" s="78" t="s">
        <v>8597</v>
      </c>
      <c r="C4270" s="79" t="s">
        <v>8598</v>
      </c>
      <c r="D4270" s="79" t="s">
        <v>1</v>
      </c>
      <c r="E4270" s="80">
        <v>342.23</v>
      </c>
      <c r="F4270" s="80">
        <v>438.05</v>
      </c>
      <c r="G4270" s="80">
        <v>422</v>
      </c>
      <c r="H4270" s="37"/>
      <c r="I4270" s="101">
        <f t="shared" si="66"/>
        <v>338.80770000000001</v>
      </c>
      <c r="J4270" s="62"/>
      <c r="K4270" s="36"/>
    </row>
    <row r="4271" spans="1:11" s="22" customFormat="1">
      <c r="A4271" s="40">
        <v>4268</v>
      </c>
      <c r="B4271" s="78" t="s">
        <v>8599</v>
      </c>
      <c r="C4271" s="79" t="s">
        <v>8600</v>
      </c>
      <c r="D4271" s="79" t="s">
        <v>1</v>
      </c>
      <c r="E4271" s="80">
        <v>2011.68</v>
      </c>
      <c r="F4271" s="80">
        <v>2574.9499999999998</v>
      </c>
      <c r="G4271" s="80">
        <v>2120.11</v>
      </c>
      <c r="H4271" s="37"/>
      <c r="I4271" s="101">
        <f t="shared" si="66"/>
        <v>1991.5632000000001</v>
      </c>
      <c r="J4271" s="62"/>
      <c r="K4271" s="36"/>
    </row>
    <row r="4272" spans="1:11" s="22" customFormat="1">
      <c r="A4272" s="40">
        <v>4269</v>
      </c>
      <c r="B4272" s="78" t="s">
        <v>8601</v>
      </c>
      <c r="C4272" s="79" t="s">
        <v>8602</v>
      </c>
      <c r="D4272" s="79" t="s">
        <v>1</v>
      </c>
      <c r="E4272" s="80">
        <v>1967.8</v>
      </c>
      <c r="F4272" s="80">
        <v>2518.7800000000002</v>
      </c>
      <c r="G4272" s="80">
        <v>2266.6799999999998</v>
      </c>
      <c r="H4272" s="37"/>
      <c r="I4272" s="101">
        <f t="shared" si="66"/>
        <v>1948.1219999999998</v>
      </c>
      <c r="J4272" s="62"/>
      <c r="K4272" s="36"/>
    </row>
    <row r="4273" spans="1:11" s="22" customFormat="1">
      <c r="A4273" s="40">
        <v>4270</v>
      </c>
      <c r="B4273" s="78">
        <v>6270000290</v>
      </c>
      <c r="C4273" s="79" t="s">
        <v>8603</v>
      </c>
      <c r="D4273" s="79" t="s">
        <v>1</v>
      </c>
      <c r="E4273" s="80">
        <v>1790.1</v>
      </c>
      <c r="F4273" s="80">
        <v>2291.33</v>
      </c>
      <c r="G4273" s="80">
        <v>2142.85</v>
      </c>
      <c r="H4273" s="37"/>
      <c r="I4273" s="101">
        <f t="shared" si="66"/>
        <v>1772.1989999999998</v>
      </c>
      <c r="J4273" s="62"/>
      <c r="K4273" s="36"/>
    </row>
    <row r="4274" spans="1:11" s="22" customFormat="1">
      <c r="A4274" s="40">
        <v>4271</v>
      </c>
      <c r="B4274" s="78">
        <v>6270000248</v>
      </c>
      <c r="C4274" s="79" t="s">
        <v>8604</v>
      </c>
      <c r="D4274" s="79" t="s">
        <v>1</v>
      </c>
      <c r="E4274" s="80">
        <v>1737.45</v>
      </c>
      <c r="F4274" s="80">
        <v>2223.94</v>
      </c>
      <c r="G4274" s="80">
        <v>2125.16</v>
      </c>
      <c r="H4274" s="37"/>
      <c r="I4274" s="101">
        <f t="shared" si="66"/>
        <v>1720.0755000000001</v>
      </c>
      <c r="J4274" s="62"/>
      <c r="K4274" s="36"/>
    </row>
    <row r="4275" spans="1:11" s="22" customFormat="1">
      <c r="A4275" s="40">
        <v>4272</v>
      </c>
      <c r="B4275" s="78" t="s">
        <v>8605</v>
      </c>
      <c r="C4275" s="79" t="s">
        <v>8606</v>
      </c>
      <c r="D4275" s="79" t="s">
        <v>1</v>
      </c>
      <c r="E4275" s="80">
        <v>1353.55</v>
      </c>
      <c r="F4275" s="80">
        <v>1732.54</v>
      </c>
      <c r="G4275" s="80">
        <v>1543.97</v>
      </c>
      <c r="H4275" s="37"/>
      <c r="I4275" s="101">
        <f t="shared" si="66"/>
        <v>1340.0145</v>
      </c>
      <c r="J4275" s="62"/>
      <c r="K4275" s="36"/>
    </row>
    <row r="4276" spans="1:11" s="22" customFormat="1">
      <c r="A4276" s="40">
        <v>4273</v>
      </c>
      <c r="B4276" s="78" t="s">
        <v>8607</v>
      </c>
      <c r="C4276" s="79" t="s">
        <v>8608</v>
      </c>
      <c r="D4276" s="79" t="s">
        <v>1</v>
      </c>
      <c r="E4276" s="80">
        <v>3591.18</v>
      </c>
      <c r="F4276" s="80">
        <v>4596.71</v>
      </c>
      <c r="G4276" s="80">
        <v>4217.4799999999996</v>
      </c>
      <c r="H4276" s="37"/>
      <c r="I4276" s="101">
        <f t="shared" si="66"/>
        <v>3555.2682</v>
      </c>
      <c r="J4276" s="62"/>
      <c r="K4276" s="36"/>
    </row>
    <row r="4277" spans="1:11" s="22" customFormat="1">
      <c r="A4277" s="40">
        <v>4274</v>
      </c>
      <c r="B4277" s="81">
        <v>5284841</v>
      </c>
      <c r="C4277" s="82" t="s">
        <v>8609</v>
      </c>
      <c r="D4277" s="79" t="s">
        <v>1</v>
      </c>
      <c r="E4277" s="80">
        <v>4185.68</v>
      </c>
      <c r="F4277" s="80">
        <v>5357.67</v>
      </c>
      <c r="G4277" s="80">
        <v>4821.42</v>
      </c>
      <c r="H4277" s="37"/>
      <c r="I4277" s="101">
        <f t="shared" si="66"/>
        <v>4143.8232000000007</v>
      </c>
      <c r="J4277" s="62"/>
      <c r="K4277" s="36"/>
    </row>
    <row r="4278" spans="1:11" s="22" customFormat="1">
      <c r="A4278" s="40">
        <v>4275</v>
      </c>
      <c r="B4278" s="78">
        <v>4941699</v>
      </c>
      <c r="C4278" s="79" t="s">
        <v>8610</v>
      </c>
      <c r="D4278" s="79" t="s">
        <v>1</v>
      </c>
      <c r="E4278" s="80">
        <v>2169.63</v>
      </c>
      <c r="F4278" s="80">
        <v>2777.13</v>
      </c>
      <c r="G4278" s="80">
        <v>2499.16</v>
      </c>
      <c r="H4278" s="37"/>
      <c r="I4278" s="101">
        <f t="shared" si="66"/>
        <v>2147.9337</v>
      </c>
      <c r="J4278" s="62"/>
      <c r="K4278" s="36"/>
    </row>
    <row r="4279" spans="1:11" s="22" customFormat="1">
      <c r="A4279" s="40">
        <v>4276</v>
      </c>
      <c r="B4279" s="78">
        <v>4941701</v>
      </c>
      <c r="C4279" s="79" t="s">
        <v>8611</v>
      </c>
      <c r="D4279" s="79" t="s">
        <v>1</v>
      </c>
      <c r="E4279" s="80">
        <v>2191.56</v>
      </c>
      <c r="F4279" s="80">
        <v>2805.2</v>
      </c>
      <c r="G4279" s="80">
        <v>2375.33</v>
      </c>
      <c r="H4279" s="37"/>
      <c r="I4279" s="101">
        <f t="shared" si="66"/>
        <v>2169.6444000000001</v>
      </c>
      <c r="J4279" s="62"/>
      <c r="K4279" s="36"/>
    </row>
    <row r="4280" spans="1:11" s="22" customFormat="1">
      <c r="A4280" s="40">
        <v>4277</v>
      </c>
      <c r="B4280" s="78">
        <v>5284843</v>
      </c>
      <c r="C4280" s="79" t="s">
        <v>8612</v>
      </c>
      <c r="D4280" s="79" t="s">
        <v>1</v>
      </c>
      <c r="E4280" s="80">
        <v>3560.46</v>
      </c>
      <c r="F4280" s="80">
        <v>4557.3900000000003</v>
      </c>
      <c r="G4280" s="80">
        <v>4230.1099999999997</v>
      </c>
      <c r="H4280" s="37"/>
      <c r="I4280" s="101">
        <f t="shared" si="66"/>
        <v>3524.8553999999999</v>
      </c>
      <c r="J4280" s="62"/>
      <c r="K4280" s="36"/>
    </row>
    <row r="4281" spans="1:11" s="22" customFormat="1">
      <c r="A4281" s="40">
        <v>4278</v>
      </c>
      <c r="B4281" s="78">
        <v>5258983</v>
      </c>
      <c r="C4281" s="79" t="s">
        <v>8613</v>
      </c>
      <c r="D4281" s="79" t="s">
        <v>1</v>
      </c>
      <c r="E4281" s="80">
        <v>1779.14</v>
      </c>
      <c r="F4281" s="80">
        <v>2277.3000000000002</v>
      </c>
      <c r="G4281" s="80">
        <v>1895.21</v>
      </c>
      <c r="H4281" s="37"/>
      <c r="I4281" s="101">
        <f t="shared" si="66"/>
        <v>1761.3486</v>
      </c>
      <c r="J4281" s="62"/>
      <c r="K4281" s="36"/>
    </row>
    <row r="4282" spans="1:11" s="22" customFormat="1">
      <c r="A4282" s="40">
        <v>4279</v>
      </c>
      <c r="B4282" s="78" t="s">
        <v>8614</v>
      </c>
      <c r="C4282" s="79" t="s">
        <v>8615</v>
      </c>
      <c r="D4282" s="79" t="s">
        <v>1</v>
      </c>
      <c r="E4282" s="80">
        <v>390.49</v>
      </c>
      <c r="F4282" s="80">
        <v>499.83</v>
      </c>
      <c r="G4282" s="80">
        <v>449.8</v>
      </c>
      <c r="H4282" s="37"/>
      <c r="I4282" s="101">
        <f t="shared" si="66"/>
        <v>386.58510000000001</v>
      </c>
      <c r="J4282" s="62"/>
      <c r="K4282" s="36"/>
    </row>
    <row r="4283" spans="1:11" s="22" customFormat="1">
      <c r="A4283" s="40">
        <v>4280</v>
      </c>
      <c r="B4283" s="78" t="s">
        <v>8616</v>
      </c>
      <c r="C4283" s="79" t="s">
        <v>8617</v>
      </c>
      <c r="D4283" s="79" t="s">
        <v>1</v>
      </c>
      <c r="E4283" s="80">
        <v>11420.66</v>
      </c>
      <c r="F4283" s="80">
        <v>14618.44</v>
      </c>
      <c r="G4283" s="80">
        <v>12296.12</v>
      </c>
      <c r="H4283" s="37"/>
      <c r="I4283" s="101">
        <f t="shared" si="66"/>
        <v>11306.4534</v>
      </c>
      <c r="J4283" s="62"/>
      <c r="K4283" s="36"/>
    </row>
    <row r="4284" spans="1:11" s="22" customFormat="1">
      <c r="A4284" s="40">
        <v>4281</v>
      </c>
      <c r="B4284" s="78">
        <v>5270253</v>
      </c>
      <c r="C4284" s="79" t="s">
        <v>8618</v>
      </c>
      <c r="D4284" s="79" t="s">
        <v>1</v>
      </c>
      <c r="E4284" s="80">
        <v>6559.31</v>
      </c>
      <c r="F4284" s="80">
        <v>8395.92</v>
      </c>
      <c r="G4284" s="80">
        <v>7932.1</v>
      </c>
      <c r="H4284" s="37"/>
      <c r="I4284" s="101">
        <f t="shared" si="66"/>
        <v>6493.7169000000004</v>
      </c>
      <c r="J4284" s="62"/>
      <c r="K4284" s="36"/>
    </row>
    <row r="4285" spans="1:11" s="22" customFormat="1">
      <c r="A4285" s="40">
        <v>4282</v>
      </c>
      <c r="B4285" s="78">
        <v>5272707</v>
      </c>
      <c r="C4285" s="79" t="s">
        <v>8619</v>
      </c>
      <c r="D4285" s="79" t="s">
        <v>1</v>
      </c>
      <c r="E4285" s="80">
        <v>4448.93</v>
      </c>
      <c r="F4285" s="80">
        <v>5694.63</v>
      </c>
      <c r="G4285" s="80">
        <v>5392.5</v>
      </c>
      <c r="H4285" s="37"/>
      <c r="I4285" s="101">
        <f t="shared" si="66"/>
        <v>4404.4407000000001</v>
      </c>
      <c r="J4285" s="62"/>
      <c r="K4285" s="36"/>
    </row>
    <row r="4286" spans="1:11" s="22" customFormat="1">
      <c r="A4286" s="40">
        <v>4283</v>
      </c>
      <c r="B4286" s="78" t="s">
        <v>8620</v>
      </c>
      <c r="C4286" s="79" t="s">
        <v>8621</v>
      </c>
      <c r="D4286" s="79" t="s">
        <v>1</v>
      </c>
      <c r="E4286" s="80">
        <v>789.75</v>
      </c>
      <c r="F4286" s="80">
        <v>1010.88</v>
      </c>
      <c r="G4286" s="80">
        <v>937.5</v>
      </c>
      <c r="H4286" s="37"/>
      <c r="I4286" s="101">
        <f t="shared" si="66"/>
        <v>781.85249999999996</v>
      </c>
      <c r="J4286" s="62"/>
      <c r="K4286" s="36"/>
    </row>
    <row r="4287" spans="1:11" s="22" customFormat="1">
      <c r="A4287" s="40">
        <v>4284</v>
      </c>
      <c r="B4287" s="78">
        <v>3302.1117129999998</v>
      </c>
      <c r="C4287" s="79" t="s">
        <v>8622</v>
      </c>
      <c r="D4287" s="79" t="s">
        <v>1</v>
      </c>
      <c r="E4287" s="80">
        <v>776.59</v>
      </c>
      <c r="F4287" s="80">
        <v>994.04</v>
      </c>
      <c r="G4287" s="80">
        <v>876.85</v>
      </c>
      <c r="H4287" s="37"/>
      <c r="I4287" s="101">
        <f t="shared" si="66"/>
        <v>768.82410000000004</v>
      </c>
      <c r="J4287" s="62"/>
      <c r="K4287" s="36"/>
    </row>
    <row r="4288" spans="1:11" s="22" customFormat="1">
      <c r="A4288" s="40">
        <v>4285</v>
      </c>
      <c r="B4288" s="78" t="s">
        <v>8623</v>
      </c>
      <c r="C4288" s="79" t="s">
        <v>8624</v>
      </c>
      <c r="D4288" s="79" t="s">
        <v>1</v>
      </c>
      <c r="E4288" s="80">
        <v>4589.33</v>
      </c>
      <c r="F4288" s="80">
        <v>5874.34</v>
      </c>
      <c r="G4288" s="80">
        <v>5602.25</v>
      </c>
      <c r="H4288" s="37"/>
      <c r="I4288" s="101">
        <f t="shared" si="66"/>
        <v>4543.4367000000002</v>
      </c>
      <c r="J4288" s="62"/>
      <c r="K4288" s="36"/>
    </row>
    <row r="4289" spans="1:11" s="22" customFormat="1">
      <c r="A4289" s="40">
        <v>4286</v>
      </c>
      <c r="B4289" s="78" t="s">
        <v>8625</v>
      </c>
      <c r="C4289" s="79" t="s">
        <v>8626</v>
      </c>
      <c r="D4289" s="79" t="s">
        <v>1</v>
      </c>
      <c r="E4289" s="80">
        <v>5569.94</v>
      </c>
      <c r="F4289" s="80">
        <v>7129.52</v>
      </c>
      <c r="G4289" s="80">
        <v>6292.1</v>
      </c>
      <c r="H4289" s="37"/>
      <c r="I4289" s="101">
        <f t="shared" si="66"/>
        <v>5514.2405999999992</v>
      </c>
      <c r="J4289" s="62"/>
      <c r="K4289" s="36"/>
    </row>
    <row r="4290" spans="1:11" s="22" customFormat="1">
      <c r="A4290" s="40">
        <v>4287</v>
      </c>
      <c r="B4290" s="78">
        <v>5310118</v>
      </c>
      <c r="C4290" s="79" t="s">
        <v>8627</v>
      </c>
      <c r="D4290" s="79" t="s">
        <v>1</v>
      </c>
      <c r="E4290" s="80">
        <v>8105.91</v>
      </c>
      <c r="F4290" s="80">
        <v>10375.56</v>
      </c>
      <c r="G4290" s="80">
        <v>9160.19</v>
      </c>
      <c r="H4290" s="37"/>
      <c r="I4290" s="101">
        <f t="shared" si="66"/>
        <v>8024.8508999999995</v>
      </c>
      <c r="J4290" s="62"/>
      <c r="K4290" s="36"/>
    </row>
    <row r="4291" spans="1:11" s="22" customFormat="1">
      <c r="A4291" s="40">
        <v>4288</v>
      </c>
      <c r="B4291" s="78" t="s">
        <v>8628</v>
      </c>
      <c r="C4291" s="79" t="s">
        <v>8629</v>
      </c>
      <c r="D4291" s="79" t="s">
        <v>1</v>
      </c>
      <c r="E4291" s="80">
        <v>1281.1500000000001</v>
      </c>
      <c r="F4291" s="80">
        <v>1639.87</v>
      </c>
      <c r="G4291" s="80">
        <v>1533.86</v>
      </c>
      <c r="H4291" s="37"/>
      <c r="I4291" s="101">
        <f t="shared" si="66"/>
        <v>1268.3385000000001</v>
      </c>
      <c r="J4291" s="62"/>
      <c r="K4291" s="36"/>
    </row>
    <row r="4292" spans="1:11" s="22" customFormat="1">
      <c r="A4292" s="40">
        <v>4289</v>
      </c>
      <c r="B4292" s="78" t="s">
        <v>8630</v>
      </c>
      <c r="C4292" s="79" t="s">
        <v>8629</v>
      </c>
      <c r="D4292" s="79" t="s">
        <v>1</v>
      </c>
      <c r="E4292" s="80">
        <v>1116.6300000000001</v>
      </c>
      <c r="F4292" s="80">
        <v>1429.29</v>
      </c>
      <c r="G4292" s="80">
        <v>1286.22</v>
      </c>
      <c r="H4292" s="37"/>
      <c r="I4292" s="101">
        <f t="shared" si="66"/>
        <v>1105.4637</v>
      </c>
      <c r="J4292" s="62"/>
      <c r="K4292" s="36"/>
    </row>
    <row r="4293" spans="1:11" s="22" customFormat="1">
      <c r="A4293" s="40">
        <v>4290</v>
      </c>
      <c r="B4293" s="78">
        <v>5272722</v>
      </c>
      <c r="C4293" s="79" t="s">
        <v>8631</v>
      </c>
      <c r="D4293" s="79" t="s">
        <v>1</v>
      </c>
      <c r="E4293" s="80">
        <v>1331.61</v>
      </c>
      <c r="F4293" s="80">
        <v>1704.46</v>
      </c>
      <c r="G4293" s="80">
        <v>1475.74</v>
      </c>
      <c r="H4293" s="37"/>
      <c r="I4293" s="101">
        <f t="shared" ref="I4293:I4356" si="67">E4293-E4293/100*1</f>
        <v>1318.2938999999999</v>
      </c>
      <c r="J4293" s="62"/>
      <c r="K4293" s="36"/>
    </row>
    <row r="4294" spans="1:11" s="22" customFormat="1">
      <c r="A4294" s="40">
        <v>4291</v>
      </c>
      <c r="B4294" s="78">
        <v>5272723</v>
      </c>
      <c r="C4294" s="79" t="s">
        <v>8631</v>
      </c>
      <c r="D4294" s="79" t="s">
        <v>1</v>
      </c>
      <c r="E4294" s="80">
        <v>1423.75</v>
      </c>
      <c r="F4294" s="80">
        <v>1822.4</v>
      </c>
      <c r="G4294" s="80">
        <v>1561.66</v>
      </c>
      <c r="H4294" s="37"/>
      <c r="I4294" s="101">
        <f t="shared" si="67"/>
        <v>1409.5125</v>
      </c>
      <c r="J4294" s="62"/>
      <c r="K4294" s="36"/>
    </row>
    <row r="4295" spans="1:11" s="22" customFormat="1">
      <c r="A4295" s="40">
        <v>4292</v>
      </c>
      <c r="B4295" s="78" t="s">
        <v>8632</v>
      </c>
      <c r="C4295" s="79" t="s">
        <v>8633</v>
      </c>
      <c r="D4295" s="79" t="s">
        <v>1</v>
      </c>
      <c r="E4295" s="80">
        <v>952.09</v>
      </c>
      <c r="F4295" s="80">
        <v>1218.68</v>
      </c>
      <c r="G4295" s="80">
        <v>1119.44</v>
      </c>
      <c r="H4295" s="37"/>
      <c r="I4295" s="101">
        <f t="shared" si="67"/>
        <v>942.56910000000005</v>
      </c>
      <c r="J4295" s="62"/>
      <c r="K4295" s="36"/>
    </row>
    <row r="4296" spans="1:11" s="22" customFormat="1">
      <c r="A4296" s="40">
        <v>4293</v>
      </c>
      <c r="B4296" s="78" t="s">
        <v>8634</v>
      </c>
      <c r="C4296" s="79" t="s">
        <v>8635</v>
      </c>
      <c r="D4296" s="79" t="s">
        <v>1</v>
      </c>
      <c r="E4296" s="80">
        <v>1208.76</v>
      </c>
      <c r="F4296" s="80">
        <v>1547.21</v>
      </c>
      <c r="G4296" s="80">
        <v>1417.62</v>
      </c>
      <c r="H4296" s="37"/>
      <c r="I4296" s="101">
        <f t="shared" si="67"/>
        <v>1196.6723999999999</v>
      </c>
      <c r="J4296" s="62"/>
      <c r="K4296" s="36"/>
    </row>
    <row r="4297" spans="1:11" s="22" customFormat="1">
      <c r="A4297" s="40">
        <v>4294</v>
      </c>
      <c r="B4297" s="78" t="s">
        <v>8636</v>
      </c>
      <c r="C4297" s="79" t="s">
        <v>8637</v>
      </c>
      <c r="D4297" s="79" t="s">
        <v>1</v>
      </c>
      <c r="E4297" s="80">
        <v>2169.63</v>
      </c>
      <c r="F4297" s="80">
        <v>2777.13</v>
      </c>
      <c r="G4297" s="80">
        <v>2453.6799999999998</v>
      </c>
      <c r="H4297" s="37"/>
      <c r="I4297" s="101">
        <f t="shared" si="67"/>
        <v>2147.9337</v>
      </c>
      <c r="J4297" s="62"/>
      <c r="K4297" s="36"/>
    </row>
    <row r="4298" spans="1:11" s="22" customFormat="1">
      <c r="A4298" s="40">
        <v>4295</v>
      </c>
      <c r="B4298" s="78" t="s">
        <v>8638</v>
      </c>
      <c r="C4298" s="79" t="s">
        <v>8639</v>
      </c>
      <c r="D4298" s="79" t="s">
        <v>1</v>
      </c>
      <c r="E4298" s="80">
        <v>982.8</v>
      </c>
      <c r="F4298" s="80">
        <v>1257.98</v>
      </c>
      <c r="G4298" s="80">
        <v>1101.74</v>
      </c>
      <c r="H4298" s="37"/>
      <c r="I4298" s="101">
        <f t="shared" si="67"/>
        <v>972.97199999999998</v>
      </c>
      <c r="J4298" s="62"/>
      <c r="K4298" s="36"/>
    </row>
    <row r="4299" spans="1:11" s="22" customFormat="1">
      <c r="A4299" s="40">
        <v>4296</v>
      </c>
      <c r="B4299" s="78" t="s">
        <v>8640</v>
      </c>
      <c r="C4299" s="79" t="s">
        <v>8641</v>
      </c>
      <c r="D4299" s="79" t="s">
        <v>1</v>
      </c>
      <c r="E4299" s="80">
        <v>535.28</v>
      </c>
      <c r="F4299" s="80">
        <v>685.16</v>
      </c>
      <c r="G4299" s="80">
        <v>651.95000000000005</v>
      </c>
      <c r="H4299" s="37"/>
      <c r="I4299" s="101">
        <f t="shared" si="67"/>
        <v>529.92719999999997</v>
      </c>
      <c r="J4299" s="62"/>
      <c r="K4299" s="36"/>
    </row>
    <row r="4300" spans="1:11" s="22" customFormat="1">
      <c r="A4300" s="40">
        <v>4297</v>
      </c>
      <c r="B4300" s="78" t="s">
        <v>8642</v>
      </c>
      <c r="C4300" s="79" t="s">
        <v>8643</v>
      </c>
      <c r="D4300" s="79" t="s">
        <v>1</v>
      </c>
      <c r="E4300" s="80">
        <v>1210.95</v>
      </c>
      <c r="F4300" s="80">
        <v>1550.02</v>
      </c>
      <c r="G4300" s="80">
        <v>1435.31</v>
      </c>
      <c r="H4300" s="37"/>
      <c r="I4300" s="101">
        <f t="shared" si="67"/>
        <v>1198.8405</v>
      </c>
      <c r="J4300" s="62"/>
      <c r="K4300" s="36"/>
    </row>
    <row r="4301" spans="1:11" s="22" customFormat="1">
      <c r="A4301" s="40">
        <v>4298</v>
      </c>
      <c r="B4301" s="78" t="s">
        <v>8644</v>
      </c>
      <c r="C4301" s="79" t="s">
        <v>8645</v>
      </c>
      <c r="D4301" s="79" t="s">
        <v>1</v>
      </c>
      <c r="E4301" s="80">
        <v>1033.26</v>
      </c>
      <c r="F4301" s="80">
        <v>1322.57</v>
      </c>
      <c r="G4301" s="80">
        <v>1147.24</v>
      </c>
      <c r="H4301" s="37"/>
      <c r="I4301" s="101">
        <f t="shared" si="67"/>
        <v>1022.9274</v>
      </c>
      <c r="J4301" s="62"/>
      <c r="K4301" s="36"/>
    </row>
    <row r="4302" spans="1:11" s="22" customFormat="1">
      <c r="A4302" s="40">
        <v>4299</v>
      </c>
      <c r="B4302" s="78" t="s">
        <v>8646</v>
      </c>
      <c r="C4302" s="79" t="s">
        <v>8647</v>
      </c>
      <c r="D4302" s="79" t="s">
        <v>1</v>
      </c>
      <c r="E4302" s="80">
        <v>4725.34</v>
      </c>
      <c r="F4302" s="80">
        <v>6048.44</v>
      </c>
      <c r="G4302" s="80">
        <v>5443.04</v>
      </c>
      <c r="H4302" s="37"/>
      <c r="I4302" s="101">
        <f t="shared" si="67"/>
        <v>4678.0866000000005</v>
      </c>
      <c r="J4302" s="62"/>
      <c r="K4302" s="36"/>
    </row>
    <row r="4303" spans="1:11" s="22" customFormat="1">
      <c r="A4303" s="40">
        <v>4300</v>
      </c>
      <c r="B4303" s="78" t="s">
        <v>8648</v>
      </c>
      <c r="C4303" s="79" t="s">
        <v>8649</v>
      </c>
      <c r="D4303" s="79" t="s">
        <v>1</v>
      </c>
      <c r="E4303" s="80">
        <v>2818.98</v>
      </c>
      <c r="F4303" s="80">
        <v>3608.29</v>
      </c>
      <c r="G4303" s="80">
        <v>3310.3</v>
      </c>
      <c r="H4303" s="37"/>
      <c r="I4303" s="101">
        <f t="shared" si="67"/>
        <v>2790.7901999999999</v>
      </c>
      <c r="J4303" s="62"/>
      <c r="K4303" s="36"/>
    </row>
    <row r="4304" spans="1:11" s="22" customFormat="1">
      <c r="A4304" s="40">
        <v>4301</v>
      </c>
      <c r="B4304" s="78" t="s">
        <v>8650</v>
      </c>
      <c r="C4304" s="79" t="s">
        <v>8651</v>
      </c>
      <c r="D4304" s="79" t="s">
        <v>1</v>
      </c>
      <c r="E4304" s="80">
        <v>2729.03</v>
      </c>
      <c r="F4304" s="80">
        <v>3493.16</v>
      </c>
      <c r="G4304" s="80">
        <v>2875.67</v>
      </c>
      <c r="H4304" s="37"/>
      <c r="I4304" s="101">
        <f t="shared" si="67"/>
        <v>2701.7397000000001</v>
      </c>
      <c r="J4304" s="62"/>
      <c r="K4304" s="36"/>
    </row>
    <row r="4305" spans="1:11" s="22" customFormat="1">
      <c r="A4305" s="40">
        <v>4302</v>
      </c>
      <c r="B4305" s="78" t="s">
        <v>8652</v>
      </c>
      <c r="C4305" s="79" t="s">
        <v>8653</v>
      </c>
      <c r="D4305" s="79" t="s">
        <v>1</v>
      </c>
      <c r="E4305" s="80">
        <v>6585.64</v>
      </c>
      <c r="F4305" s="80">
        <v>8429.6200000000008</v>
      </c>
      <c r="G4305" s="80">
        <v>7229.6</v>
      </c>
      <c r="H4305" s="37"/>
      <c r="I4305" s="101">
        <f t="shared" si="67"/>
        <v>6519.7836000000007</v>
      </c>
      <c r="J4305" s="62"/>
      <c r="K4305" s="36"/>
    </row>
    <row r="4306" spans="1:11" s="22" customFormat="1">
      <c r="A4306" s="40">
        <v>4303</v>
      </c>
      <c r="B4306" s="78" t="s">
        <v>8654</v>
      </c>
      <c r="C4306" s="79" t="s">
        <v>8655</v>
      </c>
      <c r="D4306" s="79" t="s">
        <v>1</v>
      </c>
      <c r="E4306" s="80">
        <v>2084.06</v>
      </c>
      <c r="F4306" s="80">
        <v>2667.6</v>
      </c>
      <c r="G4306" s="80">
        <v>2332.38</v>
      </c>
      <c r="H4306" s="37"/>
      <c r="I4306" s="101">
        <f t="shared" si="67"/>
        <v>2063.2194</v>
      </c>
      <c r="J4306" s="62"/>
      <c r="K4306" s="36"/>
    </row>
    <row r="4307" spans="1:11" s="22" customFormat="1">
      <c r="A4307" s="40">
        <v>4304</v>
      </c>
      <c r="B4307" s="78" t="s">
        <v>8656</v>
      </c>
      <c r="C4307" s="79" t="s">
        <v>8657</v>
      </c>
      <c r="D4307" s="79" t="s">
        <v>1</v>
      </c>
      <c r="E4307" s="80">
        <v>522.11</v>
      </c>
      <c r="F4307" s="80">
        <v>668.3</v>
      </c>
      <c r="G4307" s="80">
        <v>593.84</v>
      </c>
      <c r="H4307" s="37"/>
      <c r="I4307" s="101">
        <f t="shared" si="67"/>
        <v>516.88890000000004</v>
      </c>
      <c r="J4307" s="62"/>
      <c r="K4307" s="36"/>
    </row>
    <row r="4308" spans="1:11" s="22" customFormat="1">
      <c r="A4308" s="40">
        <v>4305</v>
      </c>
      <c r="B4308" s="78" t="s">
        <v>8658</v>
      </c>
      <c r="C4308" s="79" t="s">
        <v>8657</v>
      </c>
      <c r="D4308" s="79" t="s">
        <v>1</v>
      </c>
      <c r="E4308" s="80">
        <v>326.88</v>
      </c>
      <c r="F4308" s="80">
        <v>418.41</v>
      </c>
      <c r="G4308" s="80">
        <v>368.94</v>
      </c>
      <c r="H4308" s="37"/>
      <c r="I4308" s="101">
        <f t="shared" si="67"/>
        <v>323.6112</v>
      </c>
      <c r="J4308" s="62"/>
      <c r="K4308" s="36"/>
    </row>
    <row r="4309" spans="1:11" s="22" customFormat="1">
      <c r="A4309" s="40">
        <v>4306</v>
      </c>
      <c r="B4309" s="78" t="s">
        <v>8659</v>
      </c>
      <c r="C4309" s="79" t="s">
        <v>8660</v>
      </c>
      <c r="D4309" s="79" t="s">
        <v>1</v>
      </c>
      <c r="E4309" s="80">
        <v>278.61</v>
      </c>
      <c r="F4309" s="80">
        <v>356.62</v>
      </c>
      <c r="G4309" s="80">
        <v>328.5</v>
      </c>
      <c r="H4309" s="37"/>
      <c r="I4309" s="101">
        <f t="shared" si="67"/>
        <v>275.82390000000004</v>
      </c>
      <c r="J4309" s="62"/>
      <c r="K4309" s="36"/>
    </row>
    <row r="4310" spans="1:11" s="22" customFormat="1">
      <c r="A4310" s="40">
        <v>4307</v>
      </c>
      <c r="B4310" s="78" t="s">
        <v>8661</v>
      </c>
      <c r="C4310" s="79" t="s">
        <v>8662</v>
      </c>
      <c r="D4310" s="79" t="s">
        <v>1214</v>
      </c>
      <c r="E4310" s="80">
        <v>2974.73</v>
      </c>
      <c r="F4310" s="80">
        <v>3807.65</v>
      </c>
      <c r="G4310" s="80">
        <v>3565.52</v>
      </c>
      <c r="H4310" s="37"/>
      <c r="I4310" s="101">
        <f t="shared" si="67"/>
        <v>2944.9827</v>
      </c>
      <c r="J4310" s="62"/>
      <c r="K4310" s="36"/>
    </row>
    <row r="4311" spans="1:11" s="22" customFormat="1">
      <c r="A4311" s="40">
        <v>4308</v>
      </c>
      <c r="B4311" s="78" t="s">
        <v>8663</v>
      </c>
      <c r="C4311" s="79" t="s">
        <v>8664</v>
      </c>
      <c r="D4311" s="79" t="s">
        <v>1214</v>
      </c>
      <c r="E4311" s="80">
        <v>1129.79</v>
      </c>
      <c r="F4311" s="80">
        <v>1446.13</v>
      </c>
      <c r="G4311" s="80">
        <v>1192.72</v>
      </c>
      <c r="H4311" s="37"/>
      <c r="I4311" s="101">
        <f t="shared" si="67"/>
        <v>1118.4920999999999</v>
      </c>
      <c r="J4311" s="62"/>
      <c r="K4311" s="36"/>
    </row>
    <row r="4312" spans="1:11" s="22" customFormat="1">
      <c r="A4312" s="40">
        <v>4309</v>
      </c>
      <c r="B4312" s="78" t="s">
        <v>8665</v>
      </c>
      <c r="C4312" s="79" t="s">
        <v>8666</v>
      </c>
      <c r="D4312" s="79" t="s">
        <v>1214</v>
      </c>
      <c r="E4312" s="80">
        <v>7164.79</v>
      </c>
      <c r="F4312" s="80">
        <v>9170.93</v>
      </c>
      <c r="G4312" s="80">
        <v>7631.38</v>
      </c>
      <c r="H4312" s="37"/>
      <c r="I4312" s="101">
        <f t="shared" si="67"/>
        <v>7093.1421</v>
      </c>
      <c r="J4312" s="62"/>
      <c r="K4312" s="36"/>
    </row>
    <row r="4313" spans="1:11" s="22" customFormat="1">
      <c r="A4313" s="40">
        <v>4310</v>
      </c>
      <c r="B4313" s="78" t="s">
        <v>8667</v>
      </c>
      <c r="C4313" s="79" t="s">
        <v>8662</v>
      </c>
      <c r="D4313" s="79" t="s">
        <v>1214</v>
      </c>
      <c r="E4313" s="80">
        <v>5030.28</v>
      </c>
      <c r="F4313" s="80">
        <v>6438.76</v>
      </c>
      <c r="G4313" s="80">
        <v>6335.06</v>
      </c>
      <c r="H4313" s="37"/>
      <c r="I4313" s="101">
        <f t="shared" si="67"/>
        <v>4979.9771999999994</v>
      </c>
      <c r="J4313" s="62"/>
      <c r="K4313" s="36"/>
    </row>
    <row r="4314" spans="1:11" s="22" customFormat="1">
      <c r="A4314" s="40">
        <v>4311</v>
      </c>
      <c r="B4314" s="78" t="s">
        <v>8668</v>
      </c>
      <c r="C4314" s="79" t="s">
        <v>8669</v>
      </c>
      <c r="D4314" s="79" t="s">
        <v>1214</v>
      </c>
      <c r="E4314" s="80">
        <v>3194.1</v>
      </c>
      <c r="F4314" s="80">
        <v>4088.45</v>
      </c>
      <c r="G4314" s="80">
        <v>3714.61</v>
      </c>
      <c r="H4314" s="37"/>
      <c r="I4314" s="101">
        <f t="shared" si="67"/>
        <v>3162.1590000000001</v>
      </c>
      <c r="J4314" s="62"/>
      <c r="K4314" s="36"/>
    </row>
    <row r="4315" spans="1:11" s="22" customFormat="1">
      <c r="A4315" s="40">
        <v>4312</v>
      </c>
      <c r="B4315" s="78" t="s">
        <v>8670</v>
      </c>
      <c r="C4315" s="79" t="s">
        <v>8671</v>
      </c>
      <c r="D4315" s="79" t="s">
        <v>1</v>
      </c>
      <c r="E4315" s="80">
        <v>1096.8800000000001</v>
      </c>
      <c r="F4315" s="80">
        <v>1404.01</v>
      </c>
      <c r="G4315" s="80">
        <v>1319.06</v>
      </c>
      <c r="H4315" s="37"/>
      <c r="I4315" s="101">
        <f t="shared" si="67"/>
        <v>1085.9112</v>
      </c>
      <c r="J4315" s="62"/>
      <c r="K4315" s="36"/>
    </row>
    <row r="4316" spans="1:11" s="22" customFormat="1">
      <c r="A4316" s="40">
        <v>4313</v>
      </c>
      <c r="B4316" s="78" t="s">
        <v>8672</v>
      </c>
      <c r="C4316" s="79" t="s">
        <v>8673</v>
      </c>
      <c r="D4316" s="79" t="s">
        <v>1214</v>
      </c>
      <c r="E4316" s="80">
        <v>1079.33</v>
      </c>
      <c r="F4316" s="80">
        <v>1381.54</v>
      </c>
      <c r="G4316" s="80">
        <v>1255.9000000000001</v>
      </c>
      <c r="H4316" s="37"/>
      <c r="I4316" s="101">
        <f t="shared" si="67"/>
        <v>1068.5366999999999</v>
      </c>
      <c r="J4316" s="62"/>
      <c r="K4316" s="36"/>
    </row>
    <row r="4317" spans="1:11" s="22" customFormat="1">
      <c r="A4317" s="40">
        <v>4314</v>
      </c>
      <c r="B4317" s="78" t="s">
        <v>8674</v>
      </c>
      <c r="C4317" s="79" t="s">
        <v>8675</v>
      </c>
      <c r="D4317" s="79" t="s">
        <v>1214</v>
      </c>
      <c r="E4317" s="80">
        <v>647.16</v>
      </c>
      <c r="F4317" s="80">
        <v>828.36</v>
      </c>
      <c r="G4317" s="80">
        <v>745.45</v>
      </c>
      <c r="H4317" s="37"/>
      <c r="I4317" s="101">
        <f t="shared" si="67"/>
        <v>640.6884</v>
      </c>
      <c r="J4317" s="62"/>
      <c r="K4317" s="36"/>
    </row>
    <row r="4318" spans="1:11" s="22" customFormat="1">
      <c r="A4318" s="40">
        <v>4315</v>
      </c>
      <c r="B4318" s="78" t="s">
        <v>8676</v>
      </c>
      <c r="C4318" s="79" t="s">
        <v>8677</v>
      </c>
      <c r="D4318" s="79" t="s">
        <v>1214</v>
      </c>
      <c r="E4318" s="80">
        <v>4626.63</v>
      </c>
      <c r="F4318" s="80">
        <v>5922.09</v>
      </c>
      <c r="G4318" s="80">
        <v>5276.27</v>
      </c>
      <c r="H4318" s="37"/>
      <c r="I4318" s="101">
        <f t="shared" si="67"/>
        <v>4580.3636999999999</v>
      </c>
      <c r="J4318" s="62"/>
      <c r="K4318" s="36"/>
    </row>
    <row r="4319" spans="1:11" s="22" customFormat="1">
      <c r="A4319" s="40">
        <v>4316</v>
      </c>
      <c r="B4319" s="78" t="s">
        <v>8678</v>
      </c>
      <c r="C4319" s="79" t="s">
        <v>8679</v>
      </c>
      <c r="D4319" s="79" t="s">
        <v>1</v>
      </c>
      <c r="E4319" s="80">
        <v>58380.08</v>
      </c>
      <c r="F4319" s="80">
        <v>74726.5</v>
      </c>
      <c r="G4319" s="80">
        <v>67924.34</v>
      </c>
      <c r="H4319" s="37"/>
      <c r="I4319" s="101">
        <f t="shared" si="67"/>
        <v>57796.279200000004</v>
      </c>
      <c r="J4319" s="62"/>
      <c r="K4319" s="36"/>
    </row>
    <row r="4320" spans="1:11" s="22" customFormat="1">
      <c r="A4320" s="40">
        <v>4317</v>
      </c>
      <c r="B4320" s="78" t="s">
        <v>8680</v>
      </c>
      <c r="C4320" s="79" t="s">
        <v>8681</v>
      </c>
      <c r="D4320" s="79" t="s">
        <v>1</v>
      </c>
      <c r="E4320" s="80">
        <v>64877.96</v>
      </c>
      <c r="F4320" s="80">
        <v>83043.789999999994</v>
      </c>
      <c r="G4320" s="80">
        <v>74026.929999999993</v>
      </c>
      <c r="H4320" s="37"/>
      <c r="I4320" s="101">
        <f t="shared" si="67"/>
        <v>64229.180399999997</v>
      </c>
      <c r="J4320" s="62"/>
      <c r="K4320" s="36"/>
    </row>
    <row r="4321" spans="1:11" s="22" customFormat="1">
      <c r="A4321" s="40">
        <v>4318</v>
      </c>
      <c r="B4321" s="78" t="s">
        <v>8682</v>
      </c>
      <c r="C4321" s="79" t="s">
        <v>8683</v>
      </c>
      <c r="D4321" s="79" t="s">
        <v>1</v>
      </c>
      <c r="E4321" s="80">
        <v>62548.2</v>
      </c>
      <c r="F4321" s="80">
        <v>80061.7</v>
      </c>
      <c r="G4321" s="80">
        <v>72771.02</v>
      </c>
      <c r="H4321" s="37"/>
      <c r="I4321" s="101">
        <f t="shared" si="67"/>
        <v>61922.717999999993</v>
      </c>
      <c r="J4321" s="62"/>
      <c r="K4321" s="36"/>
    </row>
    <row r="4322" spans="1:11" s="22" customFormat="1">
      <c r="A4322" s="40">
        <v>4319</v>
      </c>
      <c r="B4322" s="78">
        <v>2836258</v>
      </c>
      <c r="C4322" s="79" t="s">
        <v>8684</v>
      </c>
      <c r="D4322" s="79" t="s">
        <v>1</v>
      </c>
      <c r="E4322" s="80">
        <v>39669.589999999997</v>
      </c>
      <c r="F4322" s="80">
        <v>50777.08</v>
      </c>
      <c r="G4322" s="80">
        <v>45694.8</v>
      </c>
      <c r="H4322" s="37"/>
      <c r="I4322" s="101">
        <f t="shared" si="67"/>
        <v>39272.894099999998</v>
      </c>
      <c r="J4322" s="62"/>
      <c r="K4322" s="36"/>
    </row>
    <row r="4323" spans="1:11" s="22" customFormat="1">
      <c r="A4323" s="40">
        <v>4320</v>
      </c>
      <c r="B4323" s="78" t="s">
        <v>8685</v>
      </c>
      <c r="C4323" s="79" t="s">
        <v>8684</v>
      </c>
      <c r="D4323" s="79" t="s">
        <v>1</v>
      </c>
      <c r="E4323" s="80">
        <v>66766.789999999994</v>
      </c>
      <c r="F4323" s="80">
        <v>85461.49</v>
      </c>
      <c r="G4323" s="80">
        <v>78413.710000000006</v>
      </c>
      <c r="H4323" s="37"/>
      <c r="I4323" s="101">
        <f t="shared" si="67"/>
        <v>66099.122099999993</v>
      </c>
      <c r="J4323" s="62"/>
      <c r="K4323" s="36"/>
    </row>
    <row r="4324" spans="1:11" s="22" customFormat="1">
      <c r="A4324" s="40">
        <v>4321</v>
      </c>
      <c r="B4324" s="78" t="s">
        <v>8686</v>
      </c>
      <c r="C4324" s="79" t="s">
        <v>8687</v>
      </c>
      <c r="D4324" s="79" t="s">
        <v>1</v>
      </c>
      <c r="E4324" s="80">
        <v>45910.8</v>
      </c>
      <c r="F4324" s="80">
        <v>58765.82</v>
      </c>
      <c r="G4324" s="80">
        <v>56156.35</v>
      </c>
      <c r="H4324" s="37"/>
      <c r="I4324" s="101">
        <f t="shared" si="67"/>
        <v>45451.692000000003</v>
      </c>
      <c r="J4324" s="62"/>
      <c r="K4324" s="36"/>
    </row>
    <row r="4325" spans="1:11" s="22" customFormat="1">
      <c r="A4325" s="40">
        <v>4322</v>
      </c>
      <c r="B4325" s="78" t="s">
        <v>8688</v>
      </c>
      <c r="C4325" s="79" t="s">
        <v>8689</v>
      </c>
      <c r="D4325" s="79" t="s">
        <v>1</v>
      </c>
      <c r="E4325" s="80">
        <v>51246</v>
      </c>
      <c r="F4325" s="80">
        <v>65594.880000000005</v>
      </c>
      <c r="G4325" s="80">
        <v>60765.5</v>
      </c>
      <c r="H4325" s="37"/>
      <c r="I4325" s="101">
        <f t="shared" si="67"/>
        <v>50733.54</v>
      </c>
      <c r="J4325" s="62"/>
      <c r="K4325" s="36"/>
    </row>
    <row r="4326" spans="1:11" s="22" customFormat="1">
      <c r="A4326" s="40">
        <v>4323</v>
      </c>
      <c r="B4326" s="78" t="s">
        <v>8690</v>
      </c>
      <c r="C4326" s="79" t="s">
        <v>8689</v>
      </c>
      <c r="D4326" s="79" t="s">
        <v>1</v>
      </c>
      <c r="E4326" s="80">
        <v>44511.19</v>
      </c>
      <c r="F4326" s="80">
        <v>56974.32</v>
      </c>
      <c r="G4326" s="80">
        <v>50268.56</v>
      </c>
      <c r="H4326" s="37"/>
      <c r="I4326" s="101">
        <f t="shared" si="67"/>
        <v>44066.078099999999</v>
      </c>
      <c r="J4326" s="62"/>
      <c r="K4326" s="36"/>
    </row>
    <row r="4327" spans="1:11" s="22" customFormat="1">
      <c r="A4327" s="40">
        <v>4324</v>
      </c>
      <c r="B4327" s="78" t="s">
        <v>8691</v>
      </c>
      <c r="C4327" s="79" t="s">
        <v>8692</v>
      </c>
      <c r="D4327" s="79" t="s">
        <v>1</v>
      </c>
      <c r="E4327" s="80">
        <v>57355.6</v>
      </c>
      <c r="F4327" s="80">
        <v>73415.17</v>
      </c>
      <c r="G4327" s="80">
        <v>62979.12</v>
      </c>
      <c r="H4327" s="37"/>
      <c r="I4327" s="101">
        <f t="shared" si="67"/>
        <v>56782.044000000002</v>
      </c>
      <c r="J4327" s="62"/>
      <c r="K4327" s="36"/>
    </row>
    <row r="4328" spans="1:11" s="22" customFormat="1">
      <c r="A4328" s="40">
        <v>4325</v>
      </c>
      <c r="B4328" s="78">
        <v>3776285</v>
      </c>
      <c r="C4328" s="79" t="s">
        <v>8693</v>
      </c>
      <c r="D4328" s="79" t="s">
        <v>1</v>
      </c>
      <c r="E4328" s="80">
        <v>71799.25</v>
      </c>
      <c r="F4328" s="80">
        <v>91903.039999999994</v>
      </c>
      <c r="G4328" s="80">
        <v>79523.03</v>
      </c>
      <c r="H4328" s="37"/>
      <c r="I4328" s="101">
        <f t="shared" si="67"/>
        <v>71081.257500000007</v>
      </c>
      <c r="J4328" s="62"/>
      <c r="K4328" s="36"/>
    </row>
    <row r="4329" spans="1:11" s="22" customFormat="1">
      <c r="A4329" s="40">
        <v>4326</v>
      </c>
      <c r="B4329" s="78" t="s">
        <v>8694</v>
      </c>
      <c r="C4329" s="79" t="s">
        <v>8695</v>
      </c>
      <c r="D4329" s="79" t="s">
        <v>1</v>
      </c>
      <c r="E4329" s="80">
        <v>63272.14</v>
      </c>
      <c r="F4329" s="80">
        <v>80988.34</v>
      </c>
      <c r="G4329" s="80">
        <v>71467.13</v>
      </c>
      <c r="H4329" s="37"/>
      <c r="I4329" s="101">
        <f t="shared" si="67"/>
        <v>62639.418599999997</v>
      </c>
      <c r="J4329" s="62"/>
      <c r="K4329" s="36"/>
    </row>
    <row r="4330" spans="1:11" s="22" customFormat="1">
      <c r="A4330" s="40">
        <v>4327</v>
      </c>
      <c r="B4330" s="78" t="s">
        <v>8696</v>
      </c>
      <c r="C4330" s="79" t="s">
        <v>8697</v>
      </c>
      <c r="D4330" s="79" t="s">
        <v>1</v>
      </c>
      <c r="E4330" s="80">
        <v>49269.440000000002</v>
      </c>
      <c r="F4330" s="80">
        <v>63064.88</v>
      </c>
      <c r="G4330" s="80">
        <v>56219.519999999997</v>
      </c>
      <c r="H4330" s="37"/>
      <c r="I4330" s="101">
        <f t="shared" si="67"/>
        <v>48776.745600000002</v>
      </c>
      <c r="J4330" s="62"/>
      <c r="K4330" s="36"/>
    </row>
    <row r="4331" spans="1:11" s="22" customFormat="1">
      <c r="A4331" s="40">
        <v>4328</v>
      </c>
      <c r="B4331" s="78" t="s">
        <v>8698</v>
      </c>
      <c r="C4331" s="79" t="s">
        <v>8697</v>
      </c>
      <c r="D4331" s="79" t="s">
        <v>1</v>
      </c>
      <c r="E4331" s="80">
        <v>67242.83</v>
      </c>
      <c r="F4331" s="80">
        <v>86070.82</v>
      </c>
      <c r="G4331" s="80">
        <v>79755.520000000004</v>
      </c>
      <c r="H4331" s="37"/>
      <c r="I4331" s="101">
        <f t="shared" si="67"/>
        <v>66570.401700000002</v>
      </c>
      <c r="J4331" s="62"/>
      <c r="K4331" s="36"/>
    </row>
    <row r="4332" spans="1:11" s="22" customFormat="1">
      <c r="A4332" s="40">
        <v>4329</v>
      </c>
      <c r="B4332" s="78" t="s">
        <v>8699</v>
      </c>
      <c r="C4332" s="79" t="s">
        <v>8700</v>
      </c>
      <c r="D4332" s="79" t="s">
        <v>1</v>
      </c>
      <c r="E4332" s="80">
        <v>1467.63</v>
      </c>
      <c r="F4332" s="80">
        <v>1878.57</v>
      </c>
      <c r="G4332" s="80">
        <v>1660.21</v>
      </c>
      <c r="H4332" s="37"/>
      <c r="I4332" s="101">
        <f t="shared" si="67"/>
        <v>1452.9537</v>
      </c>
      <c r="J4332" s="62"/>
      <c r="K4332" s="36"/>
    </row>
    <row r="4333" spans="1:11" s="22" customFormat="1">
      <c r="A4333" s="40">
        <v>4330</v>
      </c>
      <c r="B4333" s="78" t="s">
        <v>8701</v>
      </c>
      <c r="C4333" s="79" t="s">
        <v>8702</v>
      </c>
      <c r="D4333" s="79" t="s">
        <v>1</v>
      </c>
      <c r="E4333" s="80">
        <v>155.76</v>
      </c>
      <c r="F4333" s="80">
        <v>199.37</v>
      </c>
      <c r="G4333" s="80">
        <v>169.31</v>
      </c>
      <c r="H4333" s="37"/>
      <c r="I4333" s="101">
        <f t="shared" si="67"/>
        <v>154.20239999999998</v>
      </c>
      <c r="J4333" s="62"/>
      <c r="K4333" s="36"/>
    </row>
    <row r="4334" spans="1:11" s="22" customFormat="1">
      <c r="A4334" s="40">
        <v>4331</v>
      </c>
      <c r="B4334" s="78" t="s">
        <v>8703</v>
      </c>
      <c r="C4334" s="79" t="s">
        <v>8704</v>
      </c>
      <c r="D4334" s="79" t="s">
        <v>1</v>
      </c>
      <c r="E4334" s="80">
        <v>2575.46</v>
      </c>
      <c r="F4334" s="80">
        <v>3296.59</v>
      </c>
      <c r="G4334" s="80">
        <v>3024.77</v>
      </c>
      <c r="H4334" s="37"/>
      <c r="I4334" s="101">
        <f t="shared" si="67"/>
        <v>2549.7053999999998</v>
      </c>
      <c r="J4334" s="62"/>
      <c r="K4334" s="36"/>
    </row>
    <row r="4335" spans="1:11" s="22" customFormat="1">
      <c r="A4335" s="40">
        <v>4332</v>
      </c>
      <c r="B4335" s="78" t="s">
        <v>8705</v>
      </c>
      <c r="C4335" s="79" t="s">
        <v>8706</v>
      </c>
      <c r="D4335" s="79" t="s">
        <v>1</v>
      </c>
      <c r="E4335" s="80">
        <v>206.21</v>
      </c>
      <c r="F4335" s="80">
        <v>263.95</v>
      </c>
      <c r="G4335" s="80">
        <v>240.07</v>
      </c>
      <c r="H4335" s="37"/>
      <c r="I4335" s="101">
        <f t="shared" si="67"/>
        <v>204.14790000000002</v>
      </c>
      <c r="J4335" s="62"/>
      <c r="K4335" s="36"/>
    </row>
    <row r="4336" spans="1:11" s="22" customFormat="1">
      <c r="A4336" s="40">
        <v>4333</v>
      </c>
      <c r="B4336" s="78" t="s">
        <v>8707</v>
      </c>
      <c r="C4336" s="79" t="s">
        <v>8708</v>
      </c>
      <c r="D4336" s="79" t="s">
        <v>1</v>
      </c>
      <c r="E4336" s="80">
        <v>342.23</v>
      </c>
      <c r="F4336" s="80">
        <v>438.05</v>
      </c>
      <c r="G4336" s="80">
        <v>368.94</v>
      </c>
      <c r="H4336" s="37"/>
      <c r="I4336" s="101">
        <f t="shared" si="67"/>
        <v>338.80770000000001</v>
      </c>
      <c r="J4336" s="62"/>
      <c r="K4336" s="36"/>
    </row>
    <row r="4337" spans="1:11" s="22" customFormat="1">
      <c r="A4337" s="40">
        <v>4334</v>
      </c>
      <c r="B4337" s="78" t="s">
        <v>8709</v>
      </c>
      <c r="C4337" s="79" t="s">
        <v>8710</v>
      </c>
      <c r="D4337" s="79" t="s">
        <v>1</v>
      </c>
      <c r="E4337" s="80">
        <v>89.95</v>
      </c>
      <c r="F4337" s="80">
        <v>115.14</v>
      </c>
      <c r="G4337" s="80">
        <v>96.02</v>
      </c>
      <c r="H4337" s="37"/>
      <c r="I4337" s="101">
        <f t="shared" si="67"/>
        <v>89.0505</v>
      </c>
      <c r="J4337" s="62"/>
      <c r="K4337" s="36"/>
    </row>
    <row r="4338" spans="1:11" s="22" customFormat="1">
      <c r="A4338" s="40">
        <v>4335</v>
      </c>
      <c r="B4338" s="78" t="s">
        <v>8711</v>
      </c>
      <c r="C4338" s="79" t="s">
        <v>8712</v>
      </c>
      <c r="D4338" s="79" t="s">
        <v>1</v>
      </c>
      <c r="E4338" s="80">
        <v>125.05</v>
      </c>
      <c r="F4338" s="80">
        <v>160.06</v>
      </c>
      <c r="G4338" s="80">
        <v>131.4</v>
      </c>
      <c r="H4338" s="37"/>
      <c r="I4338" s="101">
        <f t="shared" si="67"/>
        <v>123.79949999999999</v>
      </c>
      <c r="J4338" s="62"/>
      <c r="K4338" s="36"/>
    </row>
    <row r="4339" spans="1:11" s="22" customFormat="1">
      <c r="A4339" s="40">
        <v>4336</v>
      </c>
      <c r="B4339" s="78" t="s">
        <v>8713</v>
      </c>
      <c r="C4339" s="79" t="s">
        <v>8714</v>
      </c>
      <c r="D4339" s="79" t="s">
        <v>1</v>
      </c>
      <c r="E4339" s="80">
        <v>81.180000000000007</v>
      </c>
      <c r="F4339" s="80">
        <v>103.91</v>
      </c>
      <c r="G4339" s="80">
        <v>93.5</v>
      </c>
      <c r="H4339" s="37"/>
      <c r="I4339" s="101">
        <f t="shared" si="67"/>
        <v>80.368200000000002</v>
      </c>
      <c r="J4339" s="62"/>
      <c r="K4339" s="36"/>
    </row>
    <row r="4340" spans="1:11" s="22" customFormat="1">
      <c r="A4340" s="40">
        <v>4337</v>
      </c>
      <c r="B4340" s="78" t="s">
        <v>8715</v>
      </c>
      <c r="C4340" s="79" t="s">
        <v>8716</v>
      </c>
      <c r="D4340" s="79" t="s">
        <v>1</v>
      </c>
      <c r="E4340" s="80">
        <v>125.05</v>
      </c>
      <c r="F4340" s="80">
        <v>160.06</v>
      </c>
      <c r="G4340" s="80">
        <v>146.57</v>
      </c>
      <c r="H4340" s="37"/>
      <c r="I4340" s="101">
        <f t="shared" si="67"/>
        <v>123.79949999999999</v>
      </c>
      <c r="J4340" s="62"/>
      <c r="K4340" s="36"/>
    </row>
    <row r="4341" spans="1:11" s="22" customFormat="1">
      <c r="A4341" s="40">
        <v>4338</v>
      </c>
      <c r="B4341" s="78" t="s">
        <v>8717</v>
      </c>
      <c r="C4341" s="79" t="s">
        <v>8718</v>
      </c>
      <c r="D4341" s="79" t="s">
        <v>1</v>
      </c>
      <c r="E4341" s="80">
        <v>1267.99</v>
      </c>
      <c r="F4341" s="80">
        <v>1623.03</v>
      </c>
      <c r="G4341" s="80">
        <v>1518.71</v>
      </c>
      <c r="H4341" s="37"/>
      <c r="I4341" s="101">
        <f t="shared" si="67"/>
        <v>1255.3100999999999</v>
      </c>
      <c r="J4341" s="62"/>
      <c r="K4341" s="36"/>
    </row>
    <row r="4342" spans="1:11" s="22" customFormat="1">
      <c r="A4342" s="40">
        <v>4339</v>
      </c>
      <c r="B4342" s="78" t="s">
        <v>8719</v>
      </c>
      <c r="C4342" s="79" t="s">
        <v>8720</v>
      </c>
      <c r="D4342" s="79" t="s">
        <v>1</v>
      </c>
      <c r="E4342" s="80">
        <v>1355.74</v>
      </c>
      <c r="F4342" s="80">
        <v>1735.35</v>
      </c>
      <c r="G4342" s="80">
        <v>1516.16</v>
      </c>
      <c r="H4342" s="37"/>
      <c r="I4342" s="101">
        <f t="shared" si="67"/>
        <v>1342.1826000000001</v>
      </c>
      <c r="J4342" s="62"/>
      <c r="K4342" s="36"/>
    </row>
    <row r="4343" spans="1:11" s="22" customFormat="1">
      <c r="A4343" s="40">
        <v>4340</v>
      </c>
      <c r="B4343" s="78" t="s">
        <v>8721</v>
      </c>
      <c r="C4343" s="79" t="s">
        <v>8722</v>
      </c>
      <c r="D4343" s="79" t="s">
        <v>1</v>
      </c>
      <c r="E4343" s="80">
        <v>1066.1600000000001</v>
      </c>
      <c r="F4343" s="80">
        <v>1364.68</v>
      </c>
      <c r="G4343" s="80">
        <v>1228.0899999999999</v>
      </c>
      <c r="H4343" s="37"/>
      <c r="I4343" s="101">
        <f t="shared" si="67"/>
        <v>1055.4984000000002</v>
      </c>
      <c r="J4343" s="62"/>
      <c r="K4343" s="36"/>
    </row>
    <row r="4344" spans="1:11" s="22" customFormat="1">
      <c r="A4344" s="40">
        <v>4341</v>
      </c>
      <c r="B4344" s="78" t="s">
        <v>8723</v>
      </c>
      <c r="C4344" s="79" t="s">
        <v>8724</v>
      </c>
      <c r="D4344" s="79" t="s">
        <v>1</v>
      </c>
      <c r="E4344" s="80">
        <v>241.31</v>
      </c>
      <c r="F4344" s="80">
        <v>308.88</v>
      </c>
      <c r="G4344" s="80">
        <v>270.39999999999998</v>
      </c>
      <c r="H4344" s="37"/>
      <c r="I4344" s="101">
        <f t="shared" si="67"/>
        <v>238.89690000000002</v>
      </c>
      <c r="J4344" s="62"/>
      <c r="K4344" s="36"/>
    </row>
    <row r="4345" spans="1:11" s="22" customFormat="1">
      <c r="A4345" s="40">
        <v>4342</v>
      </c>
      <c r="B4345" s="78" t="s">
        <v>8725</v>
      </c>
      <c r="C4345" s="79" t="s">
        <v>8726</v>
      </c>
      <c r="D4345" s="79" t="s">
        <v>1</v>
      </c>
      <c r="E4345" s="80">
        <v>4385.3100000000004</v>
      </c>
      <c r="F4345" s="80">
        <v>5613.2</v>
      </c>
      <c r="G4345" s="80">
        <v>5364.72</v>
      </c>
      <c r="H4345" s="37"/>
      <c r="I4345" s="101">
        <f t="shared" si="67"/>
        <v>4341.4569000000001</v>
      </c>
      <c r="J4345" s="62"/>
      <c r="K4345" s="36"/>
    </row>
    <row r="4346" spans="1:11" s="22" customFormat="1">
      <c r="A4346" s="40">
        <v>4343</v>
      </c>
      <c r="B4346" s="78" t="s">
        <v>8727</v>
      </c>
      <c r="C4346" s="79" t="s">
        <v>8728</v>
      </c>
      <c r="D4346" s="79" t="s">
        <v>1</v>
      </c>
      <c r="E4346" s="80">
        <v>2281.5</v>
      </c>
      <c r="F4346" s="80">
        <v>2920.32</v>
      </c>
      <c r="G4346" s="80">
        <v>2476.4</v>
      </c>
      <c r="H4346" s="37"/>
      <c r="I4346" s="101">
        <f t="shared" si="67"/>
        <v>2258.6849999999999</v>
      </c>
      <c r="J4346" s="62"/>
      <c r="K4346" s="36"/>
    </row>
    <row r="4347" spans="1:11" s="22" customFormat="1">
      <c r="A4347" s="40">
        <v>4344</v>
      </c>
      <c r="B4347" s="78" t="s">
        <v>8729</v>
      </c>
      <c r="C4347" s="79" t="s">
        <v>8730</v>
      </c>
      <c r="D4347" s="79" t="s">
        <v>1</v>
      </c>
      <c r="E4347" s="80">
        <v>63098.84</v>
      </c>
      <c r="F4347" s="80">
        <v>80766.52</v>
      </c>
      <c r="G4347" s="80">
        <v>78615.86</v>
      </c>
      <c r="H4347" s="37"/>
      <c r="I4347" s="101">
        <f t="shared" si="67"/>
        <v>62467.851599999995</v>
      </c>
      <c r="J4347" s="62"/>
      <c r="K4347" s="36"/>
    </row>
    <row r="4348" spans="1:11" s="22" customFormat="1">
      <c r="A4348" s="40">
        <v>4345</v>
      </c>
      <c r="B4348" s="78" t="s">
        <v>8731</v>
      </c>
      <c r="C4348" s="79" t="s">
        <v>8732</v>
      </c>
      <c r="D4348" s="79" t="s">
        <v>1</v>
      </c>
      <c r="E4348" s="80">
        <v>15476.91</v>
      </c>
      <c r="F4348" s="80">
        <v>19810.439999999999</v>
      </c>
      <c r="G4348" s="80">
        <v>17655.79</v>
      </c>
      <c r="H4348" s="37"/>
      <c r="I4348" s="101">
        <f t="shared" si="67"/>
        <v>15322.1409</v>
      </c>
      <c r="J4348" s="62"/>
      <c r="K4348" s="36"/>
    </row>
    <row r="4349" spans="1:11" s="22" customFormat="1">
      <c r="A4349" s="40">
        <v>4346</v>
      </c>
      <c r="B4349" s="78" t="s">
        <v>8733</v>
      </c>
      <c r="C4349" s="79" t="s">
        <v>8734</v>
      </c>
      <c r="D4349" s="79" t="s">
        <v>1</v>
      </c>
      <c r="E4349" s="80">
        <v>13732.88</v>
      </c>
      <c r="F4349" s="80">
        <v>17578.09</v>
      </c>
      <c r="G4349" s="80">
        <v>16463.060000000001</v>
      </c>
      <c r="H4349" s="37"/>
      <c r="I4349" s="101">
        <f t="shared" si="67"/>
        <v>13595.5512</v>
      </c>
      <c r="J4349" s="62"/>
      <c r="K4349" s="36"/>
    </row>
    <row r="4350" spans="1:11" s="22" customFormat="1">
      <c r="A4350" s="40">
        <v>4347</v>
      </c>
      <c r="B4350" s="78" t="s">
        <v>8735</v>
      </c>
      <c r="C4350" s="79" t="s">
        <v>8736</v>
      </c>
      <c r="D4350" s="79" t="s">
        <v>1</v>
      </c>
      <c r="E4350" s="80">
        <v>15479.1</v>
      </c>
      <c r="F4350" s="80">
        <v>19813.25</v>
      </c>
      <c r="G4350" s="80">
        <v>18901.560000000001</v>
      </c>
      <c r="H4350" s="37"/>
      <c r="I4350" s="101">
        <f t="shared" si="67"/>
        <v>15324.309000000001</v>
      </c>
      <c r="J4350" s="62"/>
      <c r="K4350" s="36"/>
    </row>
    <row r="4351" spans="1:11" s="22" customFormat="1">
      <c r="A4351" s="40">
        <v>4348</v>
      </c>
      <c r="B4351" s="78" t="s">
        <v>8737</v>
      </c>
      <c r="C4351" s="79" t="s">
        <v>8738</v>
      </c>
      <c r="D4351" s="79" t="s">
        <v>1</v>
      </c>
      <c r="E4351" s="80">
        <v>5414.18</v>
      </c>
      <c r="F4351" s="80">
        <v>6930.15</v>
      </c>
      <c r="G4351" s="80">
        <v>6236.51</v>
      </c>
      <c r="H4351" s="37"/>
      <c r="I4351" s="101">
        <f t="shared" si="67"/>
        <v>5360.0382</v>
      </c>
      <c r="J4351" s="62"/>
      <c r="K4351" s="36"/>
    </row>
    <row r="4352" spans="1:11" s="22" customFormat="1">
      <c r="A4352" s="40">
        <v>4349</v>
      </c>
      <c r="B4352" s="78" t="s">
        <v>8739</v>
      </c>
      <c r="C4352" s="79" t="s">
        <v>8740</v>
      </c>
      <c r="D4352" s="79" t="s">
        <v>1</v>
      </c>
      <c r="E4352" s="80">
        <v>2847.49</v>
      </c>
      <c r="F4352" s="80">
        <v>3644.79</v>
      </c>
      <c r="G4352" s="80">
        <v>3214.27</v>
      </c>
      <c r="H4352" s="37"/>
      <c r="I4352" s="101">
        <f t="shared" si="67"/>
        <v>2819.0150999999996</v>
      </c>
      <c r="J4352" s="62"/>
      <c r="K4352" s="36"/>
    </row>
    <row r="4353" spans="1:11" s="22" customFormat="1">
      <c r="A4353" s="40">
        <v>4350</v>
      </c>
      <c r="B4353" s="78" t="s">
        <v>8741</v>
      </c>
      <c r="C4353" s="79" t="s">
        <v>8742</v>
      </c>
      <c r="D4353" s="79" t="s">
        <v>1</v>
      </c>
      <c r="E4353" s="80">
        <v>16020.96</v>
      </c>
      <c r="F4353" s="80">
        <v>20506.830000000002</v>
      </c>
      <c r="G4353" s="80">
        <v>18633.71</v>
      </c>
      <c r="H4353" s="37"/>
      <c r="I4353" s="101">
        <f t="shared" si="67"/>
        <v>15860.750399999999</v>
      </c>
      <c r="J4353" s="62"/>
      <c r="K4353" s="36"/>
    </row>
    <row r="4354" spans="1:11" s="22" customFormat="1">
      <c r="A4354" s="40">
        <v>4351</v>
      </c>
      <c r="B4354" s="78" t="s">
        <v>8743</v>
      </c>
      <c r="C4354" s="79" t="s">
        <v>8744</v>
      </c>
      <c r="D4354" s="79" t="s">
        <v>1</v>
      </c>
      <c r="E4354" s="80">
        <v>6585.64</v>
      </c>
      <c r="F4354" s="80">
        <v>8429.6200000000008</v>
      </c>
      <c r="G4354" s="80">
        <v>7585.9</v>
      </c>
      <c r="H4354" s="37"/>
      <c r="I4354" s="101">
        <f t="shared" si="67"/>
        <v>6519.7836000000007</v>
      </c>
      <c r="J4354" s="62"/>
      <c r="K4354" s="36"/>
    </row>
    <row r="4355" spans="1:11" s="22" customFormat="1">
      <c r="A4355" s="40">
        <v>4352</v>
      </c>
      <c r="B4355" s="78" t="s">
        <v>8745</v>
      </c>
      <c r="C4355" s="79" t="s">
        <v>8746</v>
      </c>
      <c r="D4355" s="79" t="s">
        <v>1</v>
      </c>
      <c r="E4355" s="80">
        <v>80600.58</v>
      </c>
      <c r="F4355" s="80">
        <v>103168.74</v>
      </c>
      <c r="G4355" s="80">
        <v>87637.07</v>
      </c>
      <c r="H4355" s="37"/>
      <c r="I4355" s="101">
        <f t="shared" si="67"/>
        <v>79794.574200000003</v>
      </c>
      <c r="J4355" s="62"/>
      <c r="K4355" s="36"/>
    </row>
    <row r="4356" spans="1:11" s="22" customFormat="1">
      <c r="A4356" s="40">
        <v>4353</v>
      </c>
      <c r="B4356" s="78" t="s">
        <v>8747</v>
      </c>
      <c r="C4356" s="79" t="s">
        <v>8748</v>
      </c>
      <c r="D4356" s="79" t="s">
        <v>1</v>
      </c>
      <c r="E4356" s="80">
        <v>10951.2</v>
      </c>
      <c r="F4356" s="80">
        <v>14017.54</v>
      </c>
      <c r="G4356" s="80">
        <v>11876.65</v>
      </c>
      <c r="H4356" s="37"/>
      <c r="I4356" s="101">
        <f t="shared" si="67"/>
        <v>10841.688</v>
      </c>
      <c r="J4356" s="62"/>
      <c r="K4356" s="36"/>
    </row>
    <row r="4357" spans="1:11" s="22" customFormat="1">
      <c r="A4357" s="40">
        <v>4354</v>
      </c>
      <c r="B4357" s="78" t="s">
        <v>8749</v>
      </c>
      <c r="C4357" s="79" t="s">
        <v>8750</v>
      </c>
      <c r="D4357" s="79" t="s">
        <v>1</v>
      </c>
      <c r="E4357" s="80">
        <v>32658.36</v>
      </c>
      <c r="F4357" s="80">
        <v>41802.699999999997</v>
      </c>
      <c r="G4357" s="80">
        <v>39112.089999999997</v>
      </c>
      <c r="H4357" s="37"/>
      <c r="I4357" s="101">
        <f t="shared" ref="I4357:I4420" si="68">E4357-E4357/100*1</f>
        <v>32331.776399999999</v>
      </c>
      <c r="J4357" s="62"/>
      <c r="K4357" s="36"/>
    </row>
    <row r="4358" spans="1:11" s="22" customFormat="1">
      <c r="A4358" s="40">
        <v>4355</v>
      </c>
      <c r="B4358" s="78" t="s">
        <v>8751</v>
      </c>
      <c r="C4358" s="79" t="s">
        <v>8752</v>
      </c>
      <c r="D4358" s="79" t="s">
        <v>1</v>
      </c>
      <c r="E4358" s="80">
        <v>31381.599999999999</v>
      </c>
      <c r="F4358" s="80">
        <v>40168.449999999997</v>
      </c>
      <c r="G4358" s="80">
        <v>34717.74</v>
      </c>
      <c r="H4358" s="37"/>
      <c r="I4358" s="101">
        <f t="shared" si="68"/>
        <v>31067.784</v>
      </c>
      <c r="J4358" s="62"/>
      <c r="K4358" s="36"/>
    </row>
    <row r="4359" spans="1:11" s="22" customFormat="1">
      <c r="A4359" s="40">
        <v>4356</v>
      </c>
      <c r="B4359" s="78" t="s">
        <v>8753</v>
      </c>
      <c r="C4359" s="79" t="s">
        <v>8754</v>
      </c>
      <c r="D4359" s="79" t="s">
        <v>1</v>
      </c>
      <c r="E4359" s="80">
        <v>7504.83</v>
      </c>
      <c r="F4359" s="80">
        <v>9606.18</v>
      </c>
      <c r="G4359" s="80">
        <v>8392</v>
      </c>
      <c r="H4359" s="37"/>
      <c r="I4359" s="101">
        <f t="shared" si="68"/>
        <v>7429.7816999999995</v>
      </c>
      <c r="J4359" s="62"/>
      <c r="K4359" s="36"/>
    </row>
    <row r="4360" spans="1:11" s="22" customFormat="1">
      <c r="A4360" s="40">
        <v>4357</v>
      </c>
      <c r="B4360" s="78" t="s">
        <v>8755</v>
      </c>
      <c r="C4360" s="79" t="s">
        <v>8756</v>
      </c>
      <c r="D4360" s="79" t="s">
        <v>1</v>
      </c>
      <c r="E4360" s="80">
        <v>20531.310000000001</v>
      </c>
      <c r="F4360" s="80">
        <v>26280.080000000002</v>
      </c>
      <c r="G4360" s="80">
        <v>21441.16</v>
      </c>
      <c r="H4360" s="37"/>
      <c r="I4360" s="101">
        <f t="shared" si="68"/>
        <v>20325.996900000002</v>
      </c>
      <c r="J4360" s="62"/>
      <c r="K4360" s="36"/>
    </row>
    <row r="4361" spans="1:11" s="22" customFormat="1">
      <c r="A4361" s="40">
        <v>4358</v>
      </c>
      <c r="B4361" s="78" t="s">
        <v>8757</v>
      </c>
      <c r="C4361" s="79" t="s">
        <v>8758</v>
      </c>
      <c r="D4361" s="79" t="s">
        <v>1</v>
      </c>
      <c r="E4361" s="80">
        <v>3224.81</v>
      </c>
      <c r="F4361" s="80">
        <v>4127.76</v>
      </c>
      <c r="G4361" s="80">
        <v>3863.71</v>
      </c>
      <c r="H4361" s="37"/>
      <c r="I4361" s="101">
        <f t="shared" si="68"/>
        <v>3192.5619000000002</v>
      </c>
      <c r="J4361" s="62"/>
      <c r="K4361" s="36"/>
    </row>
    <row r="4362" spans="1:11" s="22" customFormat="1">
      <c r="A4362" s="40">
        <v>4359</v>
      </c>
      <c r="B4362" s="78" t="s">
        <v>8759</v>
      </c>
      <c r="C4362" s="79" t="s">
        <v>8760</v>
      </c>
      <c r="D4362" s="79" t="s">
        <v>1</v>
      </c>
      <c r="E4362" s="80">
        <v>1568.54</v>
      </c>
      <c r="F4362" s="80">
        <v>2007.73</v>
      </c>
      <c r="G4362" s="80">
        <v>1953.34</v>
      </c>
      <c r="H4362" s="37"/>
      <c r="I4362" s="101">
        <f t="shared" si="68"/>
        <v>1552.8545999999999</v>
      </c>
      <c r="J4362" s="62"/>
      <c r="K4362" s="36"/>
    </row>
    <row r="4363" spans="1:11" s="22" customFormat="1">
      <c r="A4363" s="40">
        <v>4360</v>
      </c>
      <c r="B4363" s="78" t="s">
        <v>8761</v>
      </c>
      <c r="C4363" s="79" t="s">
        <v>8762</v>
      </c>
      <c r="D4363" s="79" t="s">
        <v>1</v>
      </c>
      <c r="E4363" s="80">
        <v>29271.21</v>
      </c>
      <c r="F4363" s="80">
        <v>37467.15</v>
      </c>
      <c r="G4363" s="80">
        <v>35387.360000000001</v>
      </c>
      <c r="H4363" s="37"/>
      <c r="I4363" s="101">
        <f t="shared" si="68"/>
        <v>28978.497899999998</v>
      </c>
      <c r="J4363" s="62"/>
      <c r="K4363" s="36"/>
    </row>
    <row r="4364" spans="1:11" s="22" customFormat="1">
      <c r="A4364" s="40">
        <v>4361</v>
      </c>
      <c r="B4364" s="78" t="s">
        <v>8763</v>
      </c>
      <c r="C4364" s="79" t="s">
        <v>8764</v>
      </c>
      <c r="D4364" s="79" t="s">
        <v>1</v>
      </c>
      <c r="E4364" s="80">
        <v>5512.9</v>
      </c>
      <c r="F4364" s="80">
        <v>7056.51</v>
      </c>
      <c r="G4364" s="80">
        <v>6287.04</v>
      </c>
      <c r="H4364" s="37"/>
      <c r="I4364" s="101">
        <f t="shared" si="68"/>
        <v>5457.7709999999997</v>
      </c>
      <c r="J4364" s="62"/>
      <c r="K4364" s="36"/>
    </row>
    <row r="4365" spans="1:11" s="22" customFormat="1">
      <c r="A4365" s="40">
        <v>4362</v>
      </c>
      <c r="B4365" s="78" t="s">
        <v>8765</v>
      </c>
      <c r="C4365" s="79" t="s">
        <v>8766</v>
      </c>
      <c r="D4365" s="79" t="s">
        <v>1</v>
      </c>
      <c r="E4365" s="80">
        <v>480.44</v>
      </c>
      <c r="F4365" s="80">
        <v>614.96</v>
      </c>
      <c r="G4365" s="80">
        <v>530.66</v>
      </c>
      <c r="H4365" s="37"/>
      <c r="I4365" s="101">
        <f t="shared" si="68"/>
        <v>475.63560000000001</v>
      </c>
      <c r="J4365" s="62"/>
      <c r="K4365" s="36"/>
    </row>
    <row r="4366" spans="1:11" s="22" customFormat="1">
      <c r="A4366" s="40">
        <v>4363</v>
      </c>
      <c r="B4366" s="78" t="s">
        <v>8767</v>
      </c>
      <c r="C4366" s="79" t="s">
        <v>8768</v>
      </c>
      <c r="D4366" s="79" t="s">
        <v>1</v>
      </c>
      <c r="E4366" s="80">
        <v>320.29000000000002</v>
      </c>
      <c r="F4366" s="80">
        <v>409.97</v>
      </c>
      <c r="G4366" s="80">
        <v>361.36</v>
      </c>
      <c r="H4366" s="37"/>
      <c r="I4366" s="101">
        <f t="shared" si="68"/>
        <v>317.08710000000002</v>
      </c>
      <c r="J4366" s="62"/>
      <c r="K4366" s="36"/>
    </row>
    <row r="4367" spans="1:11" s="22" customFormat="1">
      <c r="A4367" s="40">
        <v>4364</v>
      </c>
      <c r="B4367" s="78" t="s">
        <v>8769</v>
      </c>
      <c r="C4367" s="79" t="s">
        <v>8770</v>
      </c>
      <c r="D4367" s="79" t="s">
        <v>1</v>
      </c>
      <c r="E4367" s="80">
        <v>943.31</v>
      </c>
      <c r="F4367" s="80">
        <v>1207.44</v>
      </c>
      <c r="G4367" s="80">
        <v>993.1</v>
      </c>
      <c r="H4367" s="37"/>
      <c r="I4367" s="101">
        <f t="shared" si="68"/>
        <v>933.87689999999998</v>
      </c>
      <c r="J4367" s="62"/>
      <c r="K4367" s="36"/>
    </row>
    <row r="4368" spans="1:11" s="22" customFormat="1">
      <c r="A4368" s="40">
        <v>4365</v>
      </c>
      <c r="B4368" s="78" t="s">
        <v>8771</v>
      </c>
      <c r="C4368" s="79" t="s">
        <v>8772</v>
      </c>
      <c r="D4368" s="79" t="s">
        <v>1</v>
      </c>
      <c r="E4368" s="80">
        <v>504.56</v>
      </c>
      <c r="F4368" s="80">
        <v>645.84</v>
      </c>
      <c r="G4368" s="80">
        <v>530.66</v>
      </c>
      <c r="H4368" s="37"/>
      <c r="I4368" s="101">
        <f t="shared" si="68"/>
        <v>499.51440000000002</v>
      </c>
      <c r="J4368" s="62"/>
      <c r="K4368" s="36"/>
    </row>
    <row r="4369" spans="1:11" s="22" customFormat="1">
      <c r="A4369" s="40">
        <v>4366</v>
      </c>
      <c r="B4369" s="78">
        <v>5265256</v>
      </c>
      <c r="C4369" s="79" t="s">
        <v>8773</v>
      </c>
      <c r="D4369" s="79" t="s">
        <v>1</v>
      </c>
      <c r="E4369" s="80">
        <v>1493.95</v>
      </c>
      <c r="F4369" s="80">
        <v>1912.26</v>
      </c>
      <c r="G4369" s="80">
        <v>1821.94</v>
      </c>
      <c r="H4369" s="37"/>
      <c r="I4369" s="101">
        <f t="shared" si="68"/>
        <v>1479.0105000000001</v>
      </c>
      <c r="J4369" s="62"/>
      <c r="K4369" s="36"/>
    </row>
    <row r="4370" spans="1:11" s="22" customFormat="1">
      <c r="A4370" s="40">
        <v>4367</v>
      </c>
      <c r="B4370" s="78" t="s">
        <v>8774</v>
      </c>
      <c r="C4370" s="79" t="s">
        <v>8775</v>
      </c>
      <c r="D4370" s="79" t="s">
        <v>1</v>
      </c>
      <c r="E4370" s="80">
        <v>357.59</v>
      </c>
      <c r="F4370" s="80">
        <v>457.72</v>
      </c>
      <c r="G4370" s="80">
        <v>391.68</v>
      </c>
      <c r="H4370" s="37"/>
      <c r="I4370" s="101">
        <f t="shared" si="68"/>
        <v>354.01409999999998</v>
      </c>
      <c r="J4370" s="62"/>
      <c r="K4370" s="36"/>
    </row>
    <row r="4371" spans="1:11" s="22" customFormat="1">
      <c r="A4371" s="40">
        <v>4368</v>
      </c>
      <c r="B4371" s="78" t="s">
        <v>8776</v>
      </c>
      <c r="C4371" s="79" t="s">
        <v>8777</v>
      </c>
      <c r="D4371" s="79" t="s">
        <v>1</v>
      </c>
      <c r="E4371" s="80">
        <v>234.74</v>
      </c>
      <c r="F4371" s="80">
        <v>300.47000000000003</v>
      </c>
      <c r="G4371" s="80">
        <v>262.8</v>
      </c>
      <c r="H4371" s="37"/>
      <c r="I4371" s="101">
        <f t="shared" si="68"/>
        <v>232.39260000000002</v>
      </c>
      <c r="J4371" s="62"/>
      <c r="K4371" s="36"/>
    </row>
    <row r="4372" spans="1:11" s="22" customFormat="1">
      <c r="A4372" s="40">
        <v>4369</v>
      </c>
      <c r="B4372" s="78">
        <v>406.10060989999999</v>
      </c>
      <c r="C4372" s="79" t="s">
        <v>8778</v>
      </c>
      <c r="D4372" s="79" t="s">
        <v>1</v>
      </c>
      <c r="E4372" s="80">
        <v>473.85</v>
      </c>
      <c r="F4372" s="80">
        <v>606.53</v>
      </c>
      <c r="G4372" s="80">
        <v>500.34</v>
      </c>
      <c r="H4372" s="37"/>
      <c r="I4372" s="101">
        <f t="shared" si="68"/>
        <v>469.11150000000004</v>
      </c>
      <c r="J4372" s="62"/>
      <c r="K4372" s="36"/>
    </row>
    <row r="4373" spans="1:11" s="22" customFormat="1">
      <c r="A4373" s="40">
        <v>4370</v>
      </c>
      <c r="B4373" s="78" t="s">
        <v>8779</v>
      </c>
      <c r="C4373" s="79" t="s">
        <v>8780</v>
      </c>
      <c r="D4373" s="79" t="s">
        <v>1</v>
      </c>
      <c r="E4373" s="80">
        <v>188.66</v>
      </c>
      <c r="F4373" s="80">
        <v>241.48</v>
      </c>
      <c r="G4373" s="80">
        <v>202.15</v>
      </c>
      <c r="H4373" s="37"/>
      <c r="I4373" s="101">
        <f t="shared" si="68"/>
        <v>186.77340000000001</v>
      </c>
      <c r="J4373" s="62"/>
      <c r="K4373" s="36"/>
    </row>
    <row r="4374" spans="1:11" s="22" customFormat="1">
      <c r="A4374" s="40">
        <v>4371</v>
      </c>
      <c r="B4374" s="78">
        <v>3302.3116009999999</v>
      </c>
      <c r="C4374" s="79" t="s">
        <v>8781</v>
      </c>
      <c r="D4374" s="79" t="s">
        <v>1</v>
      </c>
      <c r="E4374" s="80">
        <v>212.8</v>
      </c>
      <c r="F4374" s="80">
        <v>272.38</v>
      </c>
      <c r="G4374" s="80">
        <v>232.48</v>
      </c>
      <c r="H4374" s="37"/>
      <c r="I4374" s="101">
        <f t="shared" si="68"/>
        <v>210.67200000000003</v>
      </c>
      <c r="J4374" s="62"/>
      <c r="K4374" s="36"/>
    </row>
    <row r="4375" spans="1:11" s="22" customFormat="1">
      <c r="A4375" s="40">
        <v>4372</v>
      </c>
      <c r="B4375" s="78">
        <v>5270760</v>
      </c>
      <c r="C4375" s="79" t="s">
        <v>8782</v>
      </c>
      <c r="D4375" s="79" t="s">
        <v>1214</v>
      </c>
      <c r="E4375" s="80">
        <v>1752.81</v>
      </c>
      <c r="F4375" s="80">
        <v>2243.6</v>
      </c>
      <c r="G4375" s="80">
        <v>2001.35</v>
      </c>
      <c r="H4375" s="37"/>
      <c r="I4375" s="101">
        <f t="shared" si="68"/>
        <v>1735.2819</v>
      </c>
      <c r="J4375" s="62"/>
      <c r="K4375" s="36"/>
    </row>
    <row r="4376" spans="1:11" s="22" customFormat="1">
      <c r="A4376" s="40">
        <v>4373</v>
      </c>
      <c r="B4376" s="78">
        <v>5258900</v>
      </c>
      <c r="C4376" s="79" t="s">
        <v>8783</v>
      </c>
      <c r="D4376" s="79" t="s">
        <v>1214</v>
      </c>
      <c r="E4376" s="80">
        <v>1520.28</v>
      </c>
      <c r="F4376" s="80">
        <v>1945.96</v>
      </c>
      <c r="G4376" s="80">
        <v>1930.58</v>
      </c>
      <c r="H4376" s="37"/>
      <c r="I4376" s="101">
        <f t="shared" si="68"/>
        <v>1505.0771999999999</v>
      </c>
      <c r="J4376" s="62"/>
      <c r="K4376" s="36"/>
    </row>
    <row r="4377" spans="1:11" s="22" customFormat="1">
      <c r="A4377" s="40">
        <v>4374</v>
      </c>
      <c r="B4377" s="78">
        <v>5288830</v>
      </c>
      <c r="C4377" s="79" t="s">
        <v>8784</v>
      </c>
      <c r="D4377" s="79" t="s">
        <v>1214</v>
      </c>
      <c r="E4377" s="80">
        <v>1678.23</v>
      </c>
      <c r="F4377" s="80">
        <v>2148.13</v>
      </c>
      <c r="G4377" s="80">
        <v>1933.12</v>
      </c>
      <c r="H4377" s="37"/>
      <c r="I4377" s="101">
        <f t="shared" si="68"/>
        <v>1661.4476999999999</v>
      </c>
      <c r="J4377" s="62"/>
      <c r="K4377" s="36"/>
    </row>
    <row r="4378" spans="1:11" s="22" customFormat="1">
      <c r="A4378" s="40">
        <v>4375</v>
      </c>
      <c r="B4378" s="78" t="s">
        <v>8785</v>
      </c>
      <c r="C4378" s="79" t="s">
        <v>8786</v>
      </c>
      <c r="D4378" s="79" t="s">
        <v>1</v>
      </c>
      <c r="E4378" s="80">
        <v>263.25</v>
      </c>
      <c r="F4378" s="80">
        <v>336.96</v>
      </c>
      <c r="G4378" s="80">
        <v>288.07</v>
      </c>
      <c r="H4378" s="37"/>
      <c r="I4378" s="101">
        <f t="shared" si="68"/>
        <v>260.61750000000001</v>
      </c>
      <c r="J4378" s="62"/>
      <c r="K4378" s="36"/>
    </row>
    <row r="4379" spans="1:11" s="22" customFormat="1">
      <c r="A4379" s="40">
        <v>4376</v>
      </c>
      <c r="B4379" s="78" t="s">
        <v>8787</v>
      </c>
      <c r="C4379" s="79" t="s">
        <v>8788</v>
      </c>
      <c r="D4379" s="79" t="s">
        <v>1</v>
      </c>
      <c r="E4379" s="80">
        <v>408.04</v>
      </c>
      <c r="F4379" s="80">
        <v>522.29</v>
      </c>
      <c r="G4379" s="80">
        <v>457.38</v>
      </c>
      <c r="H4379" s="37"/>
      <c r="I4379" s="101">
        <f t="shared" si="68"/>
        <v>403.95960000000002</v>
      </c>
      <c r="J4379" s="62"/>
      <c r="K4379" s="36"/>
    </row>
    <row r="4380" spans="1:11" s="22" customFormat="1">
      <c r="A4380" s="40">
        <v>4377</v>
      </c>
      <c r="B4380" s="78">
        <v>13171400</v>
      </c>
      <c r="C4380" s="79" t="s">
        <v>8789</v>
      </c>
      <c r="D4380" s="79" t="s">
        <v>1</v>
      </c>
      <c r="E4380" s="80">
        <v>592.30999999999995</v>
      </c>
      <c r="F4380" s="80">
        <v>758.16</v>
      </c>
      <c r="G4380" s="80">
        <v>624.16999999999996</v>
      </c>
      <c r="H4380" s="37"/>
      <c r="I4380" s="101">
        <f t="shared" si="68"/>
        <v>586.38689999999997</v>
      </c>
      <c r="J4380" s="62"/>
      <c r="K4380" s="36"/>
    </row>
    <row r="4381" spans="1:11" s="22" customFormat="1">
      <c r="A4381" s="40">
        <v>4378</v>
      </c>
      <c r="B4381" s="78" t="s">
        <v>8790</v>
      </c>
      <c r="C4381" s="79" t="s">
        <v>8791</v>
      </c>
      <c r="D4381" s="79" t="s">
        <v>1</v>
      </c>
      <c r="E4381" s="80">
        <v>353.2</v>
      </c>
      <c r="F4381" s="80">
        <v>452.1</v>
      </c>
      <c r="G4381" s="80">
        <v>399.25</v>
      </c>
      <c r="H4381" s="37"/>
      <c r="I4381" s="101">
        <f t="shared" si="68"/>
        <v>349.66800000000001</v>
      </c>
      <c r="J4381" s="62"/>
      <c r="K4381" s="36"/>
    </row>
    <row r="4382" spans="1:11" s="22" customFormat="1">
      <c r="A4382" s="40">
        <v>4379</v>
      </c>
      <c r="B4382" s="78" t="s">
        <v>8792</v>
      </c>
      <c r="C4382" s="79" t="s">
        <v>8793</v>
      </c>
      <c r="D4382" s="79" t="s">
        <v>1</v>
      </c>
      <c r="E4382" s="80">
        <v>726.14</v>
      </c>
      <c r="F4382" s="80">
        <v>929.46</v>
      </c>
      <c r="G4382" s="80">
        <v>851.59</v>
      </c>
      <c r="H4382" s="37"/>
      <c r="I4382" s="101">
        <f t="shared" si="68"/>
        <v>718.87860000000001</v>
      </c>
      <c r="J4382" s="62"/>
      <c r="K4382" s="36"/>
    </row>
    <row r="4383" spans="1:11" s="22" customFormat="1">
      <c r="A4383" s="40">
        <v>4380</v>
      </c>
      <c r="B4383" s="78" t="s">
        <v>8794</v>
      </c>
      <c r="C4383" s="79" t="s">
        <v>8795</v>
      </c>
      <c r="D4383" s="79" t="s">
        <v>1</v>
      </c>
      <c r="E4383" s="80">
        <v>732.71</v>
      </c>
      <c r="F4383" s="80">
        <v>937.87</v>
      </c>
      <c r="G4383" s="80">
        <v>836.42</v>
      </c>
      <c r="H4383" s="37"/>
      <c r="I4383" s="101">
        <f t="shared" si="68"/>
        <v>725.38290000000006</v>
      </c>
      <c r="J4383" s="62"/>
      <c r="K4383" s="36"/>
    </row>
    <row r="4384" spans="1:11" s="22" customFormat="1">
      <c r="A4384" s="40">
        <v>4381</v>
      </c>
      <c r="B4384" s="78" t="s">
        <v>8796</v>
      </c>
      <c r="C4384" s="79" t="s">
        <v>8797</v>
      </c>
      <c r="D4384" s="79" t="s">
        <v>1</v>
      </c>
      <c r="E4384" s="80">
        <v>1160.5</v>
      </c>
      <c r="F4384" s="80">
        <v>1485.44</v>
      </c>
      <c r="G4384" s="80">
        <v>1336.76</v>
      </c>
      <c r="H4384" s="37"/>
      <c r="I4384" s="101">
        <f t="shared" si="68"/>
        <v>1148.895</v>
      </c>
      <c r="J4384" s="62"/>
      <c r="K4384" s="36"/>
    </row>
    <row r="4385" spans="1:11" s="22" customFormat="1">
      <c r="A4385" s="40">
        <v>4382</v>
      </c>
      <c r="B4385" s="78" t="s">
        <v>8798</v>
      </c>
      <c r="C4385" s="79" t="s">
        <v>8799</v>
      </c>
      <c r="D4385" s="79" t="s">
        <v>1</v>
      </c>
      <c r="E4385" s="80">
        <v>1151.73</v>
      </c>
      <c r="F4385" s="80">
        <v>1474.21</v>
      </c>
      <c r="G4385" s="80">
        <v>1364.56</v>
      </c>
      <c r="H4385" s="37"/>
      <c r="I4385" s="101">
        <f t="shared" si="68"/>
        <v>1140.2127</v>
      </c>
      <c r="J4385" s="62"/>
      <c r="K4385" s="36"/>
    </row>
    <row r="4386" spans="1:11" s="22" customFormat="1">
      <c r="A4386" s="40">
        <v>4383</v>
      </c>
      <c r="B4386" s="78" t="s">
        <v>8800</v>
      </c>
      <c r="C4386" s="79" t="s">
        <v>8801</v>
      </c>
      <c r="D4386" s="79" t="s">
        <v>1</v>
      </c>
      <c r="E4386" s="80">
        <v>353.2</v>
      </c>
      <c r="F4386" s="80">
        <v>452.1</v>
      </c>
      <c r="G4386" s="80">
        <v>384.1</v>
      </c>
      <c r="H4386" s="37"/>
      <c r="I4386" s="101">
        <f t="shared" si="68"/>
        <v>349.66800000000001</v>
      </c>
      <c r="J4386" s="62"/>
      <c r="K4386" s="36"/>
    </row>
    <row r="4387" spans="1:11" s="22" customFormat="1">
      <c r="A4387" s="40">
        <v>4384</v>
      </c>
      <c r="B4387" s="78" t="s">
        <v>8802</v>
      </c>
      <c r="C4387" s="79" t="s">
        <v>8803</v>
      </c>
      <c r="D4387" s="79" t="s">
        <v>1</v>
      </c>
      <c r="E4387" s="80">
        <v>416.81</v>
      </c>
      <c r="F4387" s="80">
        <v>533.52</v>
      </c>
      <c r="G4387" s="80">
        <v>480.12</v>
      </c>
      <c r="H4387" s="37"/>
      <c r="I4387" s="101">
        <f t="shared" si="68"/>
        <v>412.64190000000002</v>
      </c>
      <c r="J4387" s="62"/>
      <c r="K4387" s="36"/>
    </row>
    <row r="4388" spans="1:11" s="22" customFormat="1">
      <c r="A4388" s="40">
        <v>4385</v>
      </c>
      <c r="B4388" s="78">
        <v>61214</v>
      </c>
      <c r="C4388" s="79" t="s">
        <v>8804</v>
      </c>
      <c r="D4388" s="79" t="s">
        <v>1</v>
      </c>
      <c r="E4388" s="80">
        <v>587.92999999999995</v>
      </c>
      <c r="F4388" s="80">
        <v>752.55</v>
      </c>
      <c r="G4388" s="80">
        <v>659.54</v>
      </c>
      <c r="H4388" s="37"/>
      <c r="I4388" s="101">
        <f t="shared" si="68"/>
        <v>582.05070000000001</v>
      </c>
      <c r="J4388" s="62"/>
      <c r="K4388" s="36"/>
    </row>
    <row r="4389" spans="1:11" s="22" customFormat="1">
      <c r="A4389" s="40">
        <v>4386</v>
      </c>
      <c r="B4389" s="78" t="s">
        <v>8805</v>
      </c>
      <c r="C4389" s="79" t="s">
        <v>8806</v>
      </c>
      <c r="D4389" s="79" t="s">
        <v>1</v>
      </c>
      <c r="E4389" s="80">
        <v>748.08</v>
      </c>
      <c r="F4389" s="80">
        <v>957.54</v>
      </c>
      <c r="G4389" s="80">
        <v>937.5</v>
      </c>
      <c r="H4389" s="37"/>
      <c r="I4389" s="101">
        <f t="shared" si="68"/>
        <v>740.5992</v>
      </c>
      <c r="J4389" s="62"/>
      <c r="K4389" s="36"/>
    </row>
    <row r="4390" spans="1:11" s="22" customFormat="1">
      <c r="A4390" s="40">
        <v>4387</v>
      </c>
      <c r="B4390" s="78" t="s">
        <v>8807</v>
      </c>
      <c r="C4390" s="79" t="s">
        <v>8808</v>
      </c>
      <c r="D4390" s="79" t="s">
        <v>1</v>
      </c>
      <c r="E4390" s="80">
        <v>776.59</v>
      </c>
      <c r="F4390" s="80">
        <v>994.04</v>
      </c>
      <c r="G4390" s="80">
        <v>937.5</v>
      </c>
      <c r="H4390" s="37"/>
      <c r="I4390" s="101">
        <f t="shared" si="68"/>
        <v>768.82410000000004</v>
      </c>
      <c r="J4390" s="62"/>
      <c r="K4390" s="36"/>
    </row>
    <row r="4391" spans="1:11" s="22" customFormat="1">
      <c r="A4391" s="40">
        <v>4388</v>
      </c>
      <c r="B4391" s="78">
        <v>5255313</v>
      </c>
      <c r="C4391" s="79" t="s">
        <v>8808</v>
      </c>
      <c r="D4391" s="79" t="s">
        <v>1</v>
      </c>
      <c r="E4391" s="80">
        <v>1083.71</v>
      </c>
      <c r="F4391" s="80">
        <v>1387.15</v>
      </c>
      <c r="G4391" s="80">
        <v>1235.69</v>
      </c>
      <c r="H4391" s="37"/>
      <c r="I4391" s="101">
        <f t="shared" si="68"/>
        <v>1072.8729000000001</v>
      </c>
      <c r="J4391" s="62"/>
      <c r="K4391" s="36"/>
    </row>
    <row r="4392" spans="1:11" s="22" customFormat="1">
      <c r="A4392" s="40">
        <v>4389</v>
      </c>
      <c r="B4392" s="78">
        <v>5255314</v>
      </c>
      <c r="C4392" s="79" t="s">
        <v>8809</v>
      </c>
      <c r="D4392" s="79" t="s">
        <v>1</v>
      </c>
      <c r="E4392" s="80">
        <v>688.84</v>
      </c>
      <c r="F4392" s="80">
        <v>881.72</v>
      </c>
      <c r="G4392" s="80">
        <v>768.19</v>
      </c>
      <c r="H4392" s="37"/>
      <c r="I4392" s="101">
        <f t="shared" si="68"/>
        <v>681.95159999999998</v>
      </c>
      <c r="J4392" s="62"/>
      <c r="K4392" s="36"/>
    </row>
    <row r="4393" spans="1:11" s="22" customFormat="1">
      <c r="A4393" s="40">
        <v>4390</v>
      </c>
      <c r="B4393" s="78">
        <v>4940584</v>
      </c>
      <c r="C4393" s="79" t="s">
        <v>8810</v>
      </c>
      <c r="D4393" s="79" t="s">
        <v>1</v>
      </c>
      <c r="E4393" s="80">
        <v>1498.34</v>
      </c>
      <c r="F4393" s="80">
        <v>1917.88</v>
      </c>
      <c r="G4393" s="80">
        <v>1758.76</v>
      </c>
      <c r="H4393" s="37"/>
      <c r="I4393" s="101">
        <f t="shared" si="68"/>
        <v>1483.3565999999998</v>
      </c>
      <c r="J4393" s="62"/>
      <c r="K4393" s="36"/>
    </row>
    <row r="4394" spans="1:11" s="22" customFormat="1">
      <c r="A4394" s="40">
        <v>4391</v>
      </c>
      <c r="B4394" s="78" t="s">
        <v>8811</v>
      </c>
      <c r="C4394" s="79" t="s">
        <v>8810</v>
      </c>
      <c r="D4394" s="79" t="s">
        <v>1</v>
      </c>
      <c r="E4394" s="80">
        <v>737.1</v>
      </c>
      <c r="F4394" s="80">
        <v>943.49</v>
      </c>
      <c r="G4394" s="80">
        <v>919.81</v>
      </c>
      <c r="H4394" s="37"/>
      <c r="I4394" s="101">
        <f t="shared" si="68"/>
        <v>729.72900000000004</v>
      </c>
      <c r="J4394" s="62"/>
      <c r="K4394" s="36"/>
    </row>
    <row r="4395" spans="1:11" s="22" customFormat="1">
      <c r="A4395" s="40">
        <v>4392</v>
      </c>
      <c r="B4395" s="78" t="s">
        <v>8812</v>
      </c>
      <c r="C4395" s="79" t="s">
        <v>8813</v>
      </c>
      <c r="D4395" s="79" t="s">
        <v>1</v>
      </c>
      <c r="E4395" s="80">
        <v>43.88</v>
      </c>
      <c r="F4395" s="80">
        <v>56.17</v>
      </c>
      <c r="G4395" s="80">
        <v>50.54</v>
      </c>
      <c r="H4395" s="37"/>
      <c r="I4395" s="101">
        <f t="shared" si="68"/>
        <v>43.441200000000002</v>
      </c>
      <c r="J4395" s="62"/>
      <c r="K4395" s="36"/>
    </row>
    <row r="4396" spans="1:11" s="22" customFormat="1">
      <c r="A4396" s="40">
        <v>4393</v>
      </c>
      <c r="B4396" s="78" t="s">
        <v>8814</v>
      </c>
      <c r="C4396" s="79" t="s">
        <v>8815</v>
      </c>
      <c r="D4396" s="79" t="s">
        <v>1214</v>
      </c>
      <c r="E4396" s="80">
        <v>140.4</v>
      </c>
      <c r="F4396" s="80">
        <v>179.71</v>
      </c>
      <c r="G4396" s="80">
        <v>154.15</v>
      </c>
      <c r="H4396" s="37"/>
      <c r="I4396" s="101">
        <f t="shared" si="68"/>
        <v>138.99600000000001</v>
      </c>
      <c r="J4396" s="62"/>
      <c r="K4396" s="36"/>
    </row>
    <row r="4397" spans="1:11" s="22" customFormat="1">
      <c r="A4397" s="40">
        <v>4394</v>
      </c>
      <c r="B4397" s="78">
        <v>40624.100724800002</v>
      </c>
      <c r="C4397" s="79" t="s">
        <v>8816</v>
      </c>
      <c r="D4397" s="79" t="s">
        <v>1</v>
      </c>
      <c r="E4397" s="80">
        <v>89.95</v>
      </c>
      <c r="F4397" s="80">
        <v>115.14</v>
      </c>
      <c r="G4397" s="80">
        <v>101.08</v>
      </c>
      <c r="H4397" s="37"/>
      <c r="I4397" s="101">
        <f t="shared" si="68"/>
        <v>89.0505</v>
      </c>
      <c r="J4397" s="62"/>
      <c r="K4397" s="36"/>
    </row>
    <row r="4398" spans="1:11" s="22" customFormat="1">
      <c r="A4398" s="40">
        <v>4395</v>
      </c>
      <c r="B4398" s="78" t="s">
        <v>8817</v>
      </c>
      <c r="C4398" s="79" t="s">
        <v>8818</v>
      </c>
      <c r="D4398" s="79" t="s">
        <v>1</v>
      </c>
      <c r="E4398" s="80">
        <v>2125.75</v>
      </c>
      <c r="F4398" s="80">
        <v>2720.96</v>
      </c>
      <c r="G4398" s="80">
        <v>2519.38</v>
      </c>
      <c r="H4398" s="37"/>
      <c r="I4398" s="101">
        <f t="shared" si="68"/>
        <v>2104.4924999999998</v>
      </c>
      <c r="J4398" s="62"/>
      <c r="K4398" s="36"/>
    </row>
    <row r="4399" spans="1:11" s="22" customFormat="1">
      <c r="A4399" s="40">
        <v>4396</v>
      </c>
      <c r="B4399" s="78" t="s">
        <v>8819</v>
      </c>
      <c r="C4399" s="79" t="s">
        <v>8820</v>
      </c>
      <c r="D4399" s="79" t="s">
        <v>1</v>
      </c>
      <c r="E4399" s="80">
        <v>969.64</v>
      </c>
      <c r="F4399" s="80">
        <v>1241.1400000000001</v>
      </c>
      <c r="G4399" s="80">
        <v>1073.96</v>
      </c>
      <c r="H4399" s="37"/>
      <c r="I4399" s="101">
        <f t="shared" si="68"/>
        <v>959.94359999999995</v>
      </c>
      <c r="J4399" s="62"/>
      <c r="K4399" s="36"/>
    </row>
    <row r="4400" spans="1:11" s="22" customFormat="1">
      <c r="A4400" s="40">
        <v>4397</v>
      </c>
      <c r="B4400" s="78" t="s">
        <v>8821</v>
      </c>
      <c r="C4400" s="79" t="s">
        <v>8822</v>
      </c>
      <c r="D4400" s="79" t="s">
        <v>1</v>
      </c>
      <c r="E4400" s="80">
        <v>232.54</v>
      </c>
      <c r="F4400" s="80">
        <v>297.64999999999998</v>
      </c>
      <c r="G4400" s="80">
        <v>252.7</v>
      </c>
      <c r="H4400" s="37"/>
      <c r="I4400" s="101">
        <f t="shared" si="68"/>
        <v>230.21459999999999</v>
      </c>
      <c r="J4400" s="62"/>
      <c r="K4400" s="36"/>
    </row>
    <row r="4401" spans="1:11" s="22" customFormat="1">
      <c r="A4401" s="40">
        <v>4398</v>
      </c>
      <c r="B4401" s="78" t="s">
        <v>8823</v>
      </c>
      <c r="C4401" s="79" t="s">
        <v>8824</v>
      </c>
      <c r="D4401" s="79" t="s">
        <v>1</v>
      </c>
      <c r="E4401" s="80">
        <v>811.69</v>
      </c>
      <c r="F4401" s="80">
        <v>1038.96</v>
      </c>
      <c r="G4401" s="80">
        <v>1000.67</v>
      </c>
      <c r="H4401" s="37"/>
      <c r="I4401" s="101">
        <f t="shared" si="68"/>
        <v>803.57310000000007</v>
      </c>
      <c r="J4401" s="62"/>
      <c r="K4401" s="36"/>
    </row>
    <row r="4402" spans="1:11" s="22" customFormat="1">
      <c r="A4402" s="40">
        <v>4399</v>
      </c>
      <c r="B4402" s="78" t="s">
        <v>8825</v>
      </c>
      <c r="C4402" s="79" t="s">
        <v>8826</v>
      </c>
      <c r="D4402" s="79" t="s">
        <v>1</v>
      </c>
      <c r="E4402" s="80">
        <v>805.11</v>
      </c>
      <c r="F4402" s="80">
        <v>1030.54</v>
      </c>
      <c r="G4402" s="80">
        <v>1010.78</v>
      </c>
      <c r="H4402" s="37"/>
      <c r="I4402" s="101">
        <f t="shared" si="68"/>
        <v>797.05889999999999</v>
      </c>
      <c r="J4402" s="62"/>
      <c r="K4402" s="36"/>
    </row>
    <row r="4403" spans="1:11" s="22" customFormat="1">
      <c r="A4403" s="40">
        <v>4400</v>
      </c>
      <c r="B4403" s="78" t="s">
        <v>8827</v>
      </c>
      <c r="C4403" s="79" t="s">
        <v>8828</v>
      </c>
      <c r="D4403" s="79" t="s">
        <v>1</v>
      </c>
      <c r="E4403" s="80">
        <v>805.11</v>
      </c>
      <c r="F4403" s="80">
        <v>1030.54</v>
      </c>
      <c r="G4403" s="80">
        <v>965.29</v>
      </c>
      <c r="H4403" s="37"/>
      <c r="I4403" s="101">
        <f t="shared" si="68"/>
        <v>797.05889999999999</v>
      </c>
      <c r="J4403" s="62"/>
      <c r="K4403" s="36"/>
    </row>
    <row r="4404" spans="1:11" s="22" customFormat="1">
      <c r="A4404" s="40">
        <v>4401</v>
      </c>
      <c r="B4404" s="78" t="s">
        <v>8829</v>
      </c>
      <c r="C4404" s="79" t="s">
        <v>8830</v>
      </c>
      <c r="D4404" s="79" t="s">
        <v>1</v>
      </c>
      <c r="E4404" s="80">
        <v>811.69</v>
      </c>
      <c r="F4404" s="80">
        <v>1038.96</v>
      </c>
      <c r="G4404" s="80">
        <v>1018.37</v>
      </c>
      <c r="H4404" s="37"/>
      <c r="I4404" s="101">
        <f t="shared" si="68"/>
        <v>803.57310000000007</v>
      </c>
      <c r="J4404" s="62"/>
      <c r="K4404" s="36"/>
    </row>
    <row r="4405" spans="1:11" s="22" customFormat="1">
      <c r="A4405" s="40">
        <v>4402</v>
      </c>
      <c r="B4405" s="78" t="s">
        <v>8831</v>
      </c>
      <c r="C4405" s="79" t="s">
        <v>8832</v>
      </c>
      <c r="D4405" s="79" t="s">
        <v>1</v>
      </c>
      <c r="E4405" s="80">
        <v>2351.6999999999998</v>
      </c>
      <c r="F4405" s="80">
        <v>3010.18</v>
      </c>
      <c r="G4405" s="80">
        <v>2873.15</v>
      </c>
      <c r="H4405" s="37"/>
      <c r="I4405" s="101">
        <f t="shared" si="68"/>
        <v>2328.183</v>
      </c>
      <c r="J4405" s="62"/>
      <c r="K4405" s="36"/>
    </row>
    <row r="4406" spans="1:11" s="22" customFormat="1">
      <c r="A4406" s="40">
        <v>4403</v>
      </c>
      <c r="B4406" s="78" t="s">
        <v>8833</v>
      </c>
      <c r="C4406" s="79" t="s">
        <v>8834</v>
      </c>
      <c r="D4406" s="79" t="s">
        <v>1</v>
      </c>
      <c r="E4406" s="80">
        <v>3163.39</v>
      </c>
      <c r="F4406" s="80">
        <v>4049.14</v>
      </c>
      <c r="G4406" s="80">
        <v>3747.47</v>
      </c>
      <c r="H4406" s="37"/>
      <c r="I4406" s="101">
        <f t="shared" si="68"/>
        <v>3131.7561000000001</v>
      </c>
      <c r="J4406" s="62"/>
      <c r="K4406" s="36"/>
    </row>
    <row r="4407" spans="1:11" s="22" customFormat="1">
      <c r="A4407" s="40">
        <v>4404</v>
      </c>
      <c r="B4407" s="78" t="s">
        <v>8835</v>
      </c>
      <c r="C4407" s="79" t="s">
        <v>8836</v>
      </c>
      <c r="D4407" s="79" t="s">
        <v>1</v>
      </c>
      <c r="E4407" s="80">
        <v>2476.75</v>
      </c>
      <c r="F4407" s="80">
        <v>3170.24</v>
      </c>
      <c r="G4407" s="80">
        <v>2767.02</v>
      </c>
      <c r="H4407" s="37"/>
      <c r="I4407" s="101">
        <f t="shared" si="68"/>
        <v>2451.9825000000001</v>
      </c>
      <c r="J4407" s="62"/>
      <c r="K4407" s="36"/>
    </row>
    <row r="4408" spans="1:11" s="22" customFormat="1">
      <c r="A4408" s="40">
        <v>4405</v>
      </c>
      <c r="B4408" s="78" t="s">
        <v>8837</v>
      </c>
      <c r="C4408" s="79" t="s">
        <v>8838</v>
      </c>
      <c r="D4408" s="79" t="s">
        <v>1</v>
      </c>
      <c r="E4408" s="80">
        <v>592.30999999999995</v>
      </c>
      <c r="F4408" s="80">
        <v>758.16</v>
      </c>
      <c r="G4408" s="80">
        <v>697.44</v>
      </c>
      <c r="H4408" s="37"/>
      <c r="I4408" s="101">
        <f t="shared" si="68"/>
        <v>586.38689999999997</v>
      </c>
      <c r="J4408" s="62"/>
      <c r="K4408" s="36"/>
    </row>
    <row r="4409" spans="1:11" s="22" customFormat="1">
      <c r="A4409" s="40">
        <v>4406</v>
      </c>
      <c r="B4409" s="78" t="s">
        <v>8839</v>
      </c>
      <c r="C4409" s="79" t="s">
        <v>8840</v>
      </c>
      <c r="D4409" s="79" t="s">
        <v>1</v>
      </c>
      <c r="E4409" s="80">
        <v>1728.68</v>
      </c>
      <c r="F4409" s="80">
        <v>2212.71</v>
      </c>
      <c r="G4409" s="80">
        <v>1933.12</v>
      </c>
      <c r="H4409" s="37"/>
      <c r="I4409" s="101">
        <f t="shared" si="68"/>
        <v>1711.3932</v>
      </c>
      <c r="J4409" s="62"/>
      <c r="K4409" s="36"/>
    </row>
    <row r="4410" spans="1:11" s="22" customFormat="1">
      <c r="A4410" s="40">
        <v>4407</v>
      </c>
      <c r="B4410" s="78" t="s">
        <v>8841</v>
      </c>
      <c r="C4410" s="79" t="s">
        <v>8842</v>
      </c>
      <c r="D4410" s="79" t="s">
        <v>1</v>
      </c>
      <c r="E4410" s="80">
        <v>70.2</v>
      </c>
      <c r="F4410" s="80">
        <v>89.86</v>
      </c>
      <c r="G4410" s="80">
        <v>80.87</v>
      </c>
      <c r="H4410" s="37"/>
      <c r="I4410" s="101">
        <f t="shared" si="68"/>
        <v>69.498000000000005</v>
      </c>
      <c r="J4410" s="62"/>
      <c r="K4410" s="36"/>
    </row>
    <row r="4411" spans="1:11" s="22" customFormat="1">
      <c r="A4411" s="40">
        <v>4408</v>
      </c>
      <c r="B4411" s="78" t="s">
        <v>8843</v>
      </c>
      <c r="C4411" s="79" t="s">
        <v>8844</v>
      </c>
      <c r="D4411" s="79" t="s">
        <v>1</v>
      </c>
      <c r="E4411" s="80">
        <v>862.15</v>
      </c>
      <c r="F4411" s="80">
        <v>1103.55</v>
      </c>
      <c r="G4411" s="80">
        <v>965.29</v>
      </c>
      <c r="H4411" s="37"/>
      <c r="I4411" s="101">
        <f t="shared" si="68"/>
        <v>853.52850000000001</v>
      </c>
      <c r="J4411" s="62"/>
      <c r="K4411" s="36"/>
    </row>
    <row r="4412" spans="1:11" s="22" customFormat="1">
      <c r="A4412" s="40">
        <v>4409</v>
      </c>
      <c r="B4412" s="78" t="s">
        <v>8845</v>
      </c>
      <c r="C4412" s="79" t="s">
        <v>8846</v>
      </c>
      <c r="D4412" s="79" t="s">
        <v>1</v>
      </c>
      <c r="E4412" s="80">
        <v>1053</v>
      </c>
      <c r="F4412" s="80">
        <v>1347.84</v>
      </c>
      <c r="G4412" s="80">
        <v>1175.04</v>
      </c>
      <c r="H4412" s="37"/>
      <c r="I4412" s="101">
        <f t="shared" si="68"/>
        <v>1042.47</v>
      </c>
      <c r="J4412" s="62"/>
      <c r="K4412" s="36"/>
    </row>
    <row r="4413" spans="1:11" s="22" customFormat="1">
      <c r="A4413" s="40">
        <v>4410</v>
      </c>
      <c r="B4413" s="78" t="s">
        <v>8847</v>
      </c>
      <c r="C4413" s="79" t="s">
        <v>8848</v>
      </c>
      <c r="D4413" s="79" t="s">
        <v>1</v>
      </c>
      <c r="E4413" s="80">
        <v>1164.8900000000001</v>
      </c>
      <c r="F4413" s="80">
        <v>1491.06</v>
      </c>
      <c r="G4413" s="80">
        <v>1394.88</v>
      </c>
      <c r="H4413" s="37"/>
      <c r="I4413" s="101">
        <f t="shared" si="68"/>
        <v>1153.2411000000002</v>
      </c>
      <c r="J4413" s="62"/>
      <c r="K4413" s="36"/>
    </row>
    <row r="4414" spans="1:11" s="22" customFormat="1">
      <c r="A4414" s="40">
        <v>4411</v>
      </c>
      <c r="B4414" s="78" t="s">
        <v>8849</v>
      </c>
      <c r="C4414" s="79" t="s">
        <v>8850</v>
      </c>
      <c r="D4414" s="79" t="s">
        <v>1</v>
      </c>
      <c r="E4414" s="80">
        <v>884.09</v>
      </c>
      <c r="F4414" s="80">
        <v>1131.6400000000001</v>
      </c>
      <c r="G4414" s="80">
        <v>1000.67</v>
      </c>
      <c r="H4414" s="37"/>
      <c r="I4414" s="101">
        <f t="shared" si="68"/>
        <v>875.2491</v>
      </c>
      <c r="J4414" s="62"/>
      <c r="K4414" s="36"/>
    </row>
    <row r="4415" spans="1:11" s="22" customFormat="1">
      <c r="A4415" s="40">
        <v>4412</v>
      </c>
      <c r="B4415" s="78" t="s">
        <v>8851</v>
      </c>
      <c r="C4415" s="79" t="s">
        <v>8852</v>
      </c>
      <c r="D4415" s="79" t="s">
        <v>1</v>
      </c>
      <c r="E4415" s="80">
        <v>892.86</v>
      </c>
      <c r="F4415" s="80">
        <v>1142.8599999999999</v>
      </c>
      <c r="G4415" s="80">
        <v>1008.26</v>
      </c>
      <c r="H4415" s="37"/>
      <c r="I4415" s="101">
        <f t="shared" si="68"/>
        <v>883.93140000000005</v>
      </c>
      <c r="J4415" s="62"/>
      <c r="K4415" s="36"/>
    </row>
    <row r="4416" spans="1:11" s="22" customFormat="1">
      <c r="A4416" s="40">
        <v>4413</v>
      </c>
      <c r="B4416" s="78" t="s">
        <v>8853</v>
      </c>
      <c r="C4416" s="79" t="s">
        <v>8854</v>
      </c>
      <c r="D4416" s="79" t="s">
        <v>1</v>
      </c>
      <c r="E4416" s="80">
        <v>1482.98</v>
      </c>
      <c r="F4416" s="80">
        <v>1898.21</v>
      </c>
      <c r="G4416" s="80">
        <v>1693.06</v>
      </c>
      <c r="H4416" s="37"/>
      <c r="I4416" s="101">
        <f t="shared" si="68"/>
        <v>1468.1502</v>
      </c>
      <c r="J4416" s="62"/>
      <c r="K4416" s="36"/>
    </row>
    <row r="4417" spans="1:11" s="22" customFormat="1">
      <c r="A4417" s="40">
        <v>4414</v>
      </c>
      <c r="B4417" s="78" t="s">
        <v>8855</v>
      </c>
      <c r="C4417" s="79" t="s">
        <v>8856</v>
      </c>
      <c r="D4417" s="79" t="s">
        <v>1</v>
      </c>
      <c r="E4417" s="80">
        <v>313.70999999999998</v>
      </c>
      <c r="F4417" s="80">
        <v>401.55</v>
      </c>
      <c r="G4417" s="80">
        <v>356.3</v>
      </c>
      <c r="H4417" s="37"/>
      <c r="I4417" s="101">
        <f t="shared" si="68"/>
        <v>310.5729</v>
      </c>
      <c r="J4417" s="62"/>
      <c r="K4417" s="36"/>
    </row>
    <row r="4418" spans="1:11" s="22" customFormat="1">
      <c r="A4418" s="40">
        <v>4415</v>
      </c>
      <c r="B4418" s="78" t="s">
        <v>8857</v>
      </c>
      <c r="C4418" s="79" t="s">
        <v>8858</v>
      </c>
      <c r="D4418" s="79" t="s">
        <v>1</v>
      </c>
      <c r="E4418" s="80">
        <v>1443.49</v>
      </c>
      <c r="F4418" s="80">
        <v>1847.67</v>
      </c>
      <c r="G4418" s="80">
        <v>1698.11</v>
      </c>
      <c r="H4418" s="37"/>
      <c r="I4418" s="101">
        <f t="shared" si="68"/>
        <v>1429.0551</v>
      </c>
      <c r="J4418" s="62"/>
      <c r="K4418" s="36"/>
    </row>
    <row r="4419" spans="1:11" s="22" customFormat="1">
      <c r="A4419" s="40">
        <v>4416</v>
      </c>
      <c r="B4419" s="78" t="s">
        <v>8859</v>
      </c>
      <c r="C4419" s="79" t="s">
        <v>8860</v>
      </c>
      <c r="D4419" s="79" t="s">
        <v>1</v>
      </c>
      <c r="E4419" s="80">
        <v>68.010000000000005</v>
      </c>
      <c r="F4419" s="80">
        <v>87.05</v>
      </c>
      <c r="G4419" s="80">
        <v>80.87</v>
      </c>
      <c r="H4419" s="37"/>
      <c r="I4419" s="101">
        <f t="shared" si="68"/>
        <v>67.329900000000009</v>
      </c>
      <c r="J4419" s="62"/>
      <c r="K4419" s="36"/>
    </row>
    <row r="4420" spans="1:11" s="22" customFormat="1">
      <c r="A4420" s="40">
        <v>4417</v>
      </c>
      <c r="B4420" s="78" t="s">
        <v>8861</v>
      </c>
      <c r="C4420" s="79" t="s">
        <v>8862</v>
      </c>
      <c r="D4420" s="79" t="s">
        <v>1</v>
      </c>
      <c r="E4420" s="80">
        <v>618.64</v>
      </c>
      <c r="F4420" s="80">
        <v>791.86</v>
      </c>
      <c r="G4420" s="80">
        <v>694.92</v>
      </c>
      <c r="H4420" s="37"/>
      <c r="I4420" s="101">
        <f t="shared" si="68"/>
        <v>612.45359999999994</v>
      </c>
      <c r="J4420" s="62"/>
      <c r="K4420" s="36"/>
    </row>
    <row r="4421" spans="1:11" s="22" customFormat="1">
      <c r="A4421" s="40">
        <v>4418</v>
      </c>
      <c r="B4421" s="78" t="s">
        <v>8863</v>
      </c>
      <c r="C4421" s="79" t="s">
        <v>8864</v>
      </c>
      <c r="D4421" s="79" t="s">
        <v>1</v>
      </c>
      <c r="E4421" s="80">
        <v>919.19</v>
      </c>
      <c r="F4421" s="80">
        <v>1176.56</v>
      </c>
      <c r="G4421" s="80">
        <v>1028.47</v>
      </c>
      <c r="H4421" s="37"/>
      <c r="I4421" s="101">
        <f t="shared" ref="I4421:I4484" si="69">E4421-E4421/100*1</f>
        <v>909.99810000000002</v>
      </c>
      <c r="J4421" s="62"/>
      <c r="K4421" s="36"/>
    </row>
    <row r="4422" spans="1:11" s="22" customFormat="1">
      <c r="A4422" s="40">
        <v>4419</v>
      </c>
      <c r="B4422" s="78" t="s">
        <v>8865</v>
      </c>
      <c r="C4422" s="79" t="s">
        <v>8866</v>
      </c>
      <c r="D4422" s="79" t="s">
        <v>1</v>
      </c>
      <c r="E4422" s="80">
        <v>552.83000000000004</v>
      </c>
      <c r="F4422" s="80">
        <v>707.62</v>
      </c>
      <c r="G4422" s="80">
        <v>687.32</v>
      </c>
      <c r="H4422" s="37"/>
      <c r="I4422" s="101">
        <f t="shared" si="69"/>
        <v>547.3017000000001</v>
      </c>
      <c r="J4422" s="62"/>
      <c r="K4422" s="36"/>
    </row>
    <row r="4423" spans="1:11" s="22" customFormat="1">
      <c r="A4423" s="40">
        <v>4420</v>
      </c>
      <c r="B4423" s="78" t="s">
        <v>8867</v>
      </c>
      <c r="C4423" s="79" t="s">
        <v>8868</v>
      </c>
      <c r="D4423" s="79" t="s">
        <v>1</v>
      </c>
      <c r="E4423" s="80">
        <v>1070.55</v>
      </c>
      <c r="F4423" s="80">
        <v>1370.3</v>
      </c>
      <c r="G4423" s="80">
        <v>1197.77</v>
      </c>
      <c r="H4423" s="37"/>
      <c r="I4423" s="101">
        <f t="shared" si="69"/>
        <v>1059.8444999999999</v>
      </c>
      <c r="J4423" s="62"/>
      <c r="K4423" s="36"/>
    </row>
    <row r="4424" spans="1:11" s="22" customFormat="1">
      <c r="A4424" s="40">
        <v>4421</v>
      </c>
      <c r="B4424" s="78" t="s">
        <v>8869</v>
      </c>
      <c r="C4424" s="79" t="s">
        <v>8870</v>
      </c>
      <c r="D4424" s="79" t="s">
        <v>1</v>
      </c>
      <c r="E4424" s="80">
        <v>300.55</v>
      </c>
      <c r="F4424" s="80">
        <v>384.7</v>
      </c>
      <c r="G4424" s="80">
        <v>325.98</v>
      </c>
      <c r="H4424" s="37"/>
      <c r="I4424" s="101">
        <f t="shared" si="69"/>
        <v>297.54450000000003</v>
      </c>
      <c r="J4424" s="62"/>
      <c r="K4424" s="36"/>
    </row>
    <row r="4425" spans="1:11" s="22" customFormat="1">
      <c r="A4425" s="40">
        <v>4422</v>
      </c>
      <c r="B4425" s="78" t="s">
        <v>8871</v>
      </c>
      <c r="C4425" s="79" t="s">
        <v>8872</v>
      </c>
      <c r="D4425" s="79" t="s">
        <v>1</v>
      </c>
      <c r="E4425" s="80">
        <v>487.01</v>
      </c>
      <c r="F4425" s="80">
        <v>623.37</v>
      </c>
      <c r="G4425" s="80">
        <v>619.1</v>
      </c>
      <c r="H4425" s="37"/>
      <c r="I4425" s="101">
        <f t="shared" si="69"/>
        <v>482.13990000000001</v>
      </c>
      <c r="J4425" s="62"/>
      <c r="K4425" s="36"/>
    </row>
    <row r="4426" spans="1:11" s="22" customFormat="1">
      <c r="A4426" s="40">
        <v>4423</v>
      </c>
      <c r="B4426" s="81" t="s">
        <v>8873</v>
      </c>
      <c r="C4426" s="82" t="s">
        <v>8874</v>
      </c>
      <c r="D4426" s="79" t="s">
        <v>1</v>
      </c>
      <c r="E4426" s="80">
        <v>3694.28</v>
      </c>
      <c r="F4426" s="80">
        <v>4728.68</v>
      </c>
      <c r="G4426" s="80">
        <v>4174.51</v>
      </c>
      <c r="H4426" s="37"/>
      <c r="I4426" s="101">
        <f t="shared" si="69"/>
        <v>3657.3372000000004</v>
      </c>
      <c r="J4426" s="62"/>
      <c r="K4426" s="36"/>
    </row>
    <row r="4427" spans="1:11" s="22" customFormat="1">
      <c r="A4427" s="40">
        <v>4424</v>
      </c>
      <c r="B4427" s="78" t="s">
        <v>8875</v>
      </c>
      <c r="C4427" s="79" t="s">
        <v>8876</v>
      </c>
      <c r="D4427" s="79" t="s">
        <v>1</v>
      </c>
      <c r="E4427" s="80">
        <v>1888.83</v>
      </c>
      <c r="F4427" s="80">
        <v>2417.6999999999998</v>
      </c>
      <c r="G4427" s="80">
        <v>1988.71</v>
      </c>
      <c r="H4427" s="37"/>
      <c r="I4427" s="101">
        <f t="shared" si="69"/>
        <v>1869.9416999999999</v>
      </c>
      <c r="J4427" s="62"/>
      <c r="K4427" s="36"/>
    </row>
    <row r="4428" spans="1:11" s="22" customFormat="1">
      <c r="A4428" s="40">
        <v>4425</v>
      </c>
      <c r="B4428" s="78" t="s">
        <v>8877</v>
      </c>
      <c r="C4428" s="79" t="s">
        <v>8878</v>
      </c>
      <c r="D4428" s="79" t="s">
        <v>1</v>
      </c>
      <c r="E4428" s="80">
        <v>2235.44</v>
      </c>
      <c r="F4428" s="80">
        <v>2861.36</v>
      </c>
      <c r="G4428" s="80">
        <v>2574.9699999999998</v>
      </c>
      <c r="H4428" s="37"/>
      <c r="I4428" s="101">
        <f t="shared" si="69"/>
        <v>2213.0855999999999</v>
      </c>
      <c r="J4428" s="62"/>
      <c r="K4428" s="36"/>
    </row>
    <row r="4429" spans="1:11" s="22" customFormat="1">
      <c r="A4429" s="40">
        <v>4426</v>
      </c>
      <c r="B4429" s="78" t="s">
        <v>8879</v>
      </c>
      <c r="C4429" s="79" t="s">
        <v>8880</v>
      </c>
      <c r="D4429" s="79" t="s">
        <v>1</v>
      </c>
      <c r="E4429" s="80">
        <v>2305.64</v>
      </c>
      <c r="F4429" s="80">
        <v>2951.22</v>
      </c>
      <c r="G4429" s="80">
        <v>2655.83</v>
      </c>
      <c r="H4429" s="37"/>
      <c r="I4429" s="101">
        <f t="shared" si="69"/>
        <v>2282.5835999999999</v>
      </c>
      <c r="J4429" s="62"/>
      <c r="K4429" s="36"/>
    </row>
    <row r="4430" spans="1:11" s="22" customFormat="1">
      <c r="A4430" s="40">
        <v>4427</v>
      </c>
      <c r="B4430" s="78" t="s">
        <v>8881</v>
      </c>
      <c r="C4430" s="79" t="s">
        <v>8882</v>
      </c>
      <c r="D4430" s="79" t="s">
        <v>1</v>
      </c>
      <c r="E4430" s="80">
        <v>2818.98</v>
      </c>
      <c r="F4430" s="80">
        <v>3608.29</v>
      </c>
      <c r="G4430" s="80">
        <v>3477.08</v>
      </c>
      <c r="H4430" s="37"/>
      <c r="I4430" s="101">
        <f t="shared" si="69"/>
        <v>2790.7901999999999</v>
      </c>
      <c r="J4430" s="62"/>
      <c r="K4430" s="36"/>
    </row>
    <row r="4431" spans="1:11" s="22" customFormat="1">
      <c r="A4431" s="40">
        <v>4428</v>
      </c>
      <c r="B4431" s="78" t="s">
        <v>8883</v>
      </c>
      <c r="C4431" s="79" t="s">
        <v>8884</v>
      </c>
      <c r="D4431" s="79" t="s">
        <v>1</v>
      </c>
      <c r="E4431" s="80">
        <v>906.03</v>
      </c>
      <c r="F4431" s="80">
        <v>1159.72</v>
      </c>
      <c r="G4431" s="80">
        <v>972.88</v>
      </c>
      <c r="H4431" s="37"/>
      <c r="I4431" s="101">
        <f t="shared" si="69"/>
        <v>896.96969999999999</v>
      </c>
      <c r="J4431" s="62"/>
      <c r="K4431" s="36"/>
    </row>
    <row r="4432" spans="1:11" s="22" customFormat="1">
      <c r="A4432" s="40">
        <v>4429</v>
      </c>
      <c r="B4432" s="78" t="s">
        <v>8885</v>
      </c>
      <c r="C4432" s="79" t="s">
        <v>8886</v>
      </c>
      <c r="D4432" s="79" t="s">
        <v>1</v>
      </c>
      <c r="E4432" s="80">
        <v>1550.99</v>
      </c>
      <c r="F4432" s="80">
        <v>1985.27</v>
      </c>
      <c r="G4432" s="80">
        <v>1837.09</v>
      </c>
      <c r="H4432" s="37"/>
      <c r="I4432" s="101">
        <f t="shared" si="69"/>
        <v>1535.4801</v>
      </c>
      <c r="J4432" s="62"/>
      <c r="K4432" s="36"/>
    </row>
    <row r="4433" spans="1:11" s="22" customFormat="1">
      <c r="A4433" s="40">
        <v>4430</v>
      </c>
      <c r="B4433" s="78" t="s">
        <v>8887</v>
      </c>
      <c r="C4433" s="79" t="s">
        <v>8888</v>
      </c>
      <c r="D4433" s="79" t="s">
        <v>1</v>
      </c>
      <c r="E4433" s="80">
        <v>7875.56</v>
      </c>
      <c r="F4433" s="80">
        <v>10080.719999999999</v>
      </c>
      <c r="G4433" s="80">
        <v>9071.74</v>
      </c>
      <c r="H4433" s="37"/>
      <c r="I4433" s="101">
        <f t="shared" si="69"/>
        <v>7796.8044</v>
      </c>
      <c r="J4433" s="62"/>
      <c r="K4433" s="36"/>
    </row>
    <row r="4434" spans="1:11" s="22" customFormat="1">
      <c r="A4434" s="40">
        <v>4431</v>
      </c>
      <c r="B4434" s="78" t="s">
        <v>8889</v>
      </c>
      <c r="C4434" s="79" t="s">
        <v>8890</v>
      </c>
      <c r="D4434" s="79" t="s">
        <v>1</v>
      </c>
      <c r="E4434" s="80">
        <v>7333.71</v>
      </c>
      <c r="F4434" s="80">
        <v>9387.15</v>
      </c>
      <c r="G4434" s="80">
        <v>8202.4699999999993</v>
      </c>
      <c r="H4434" s="37"/>
      <c r="I4434" s="101">
        <f t="shared" si="69"/>
        <v>7260.3729000000003</v>
      </c>
      <c r="J4434" s="62"/>
      <c r="K4434" s="36"/>
    </row>
    <row r="4435" spans="1:11" s="22" customFormat="1">
      <c r="A4435" s="40">
        <v>4432</v>
      </c>
      <c r="B4435" s="78" t="s">
        <v>8891</v>
      </c>
      <c r="C4435" s="79" t="s">
        <v>8888</v>
      </c>
      <c r="D4435" s="79" t="s">
        <v>1</v>
      </c>
      <c r="E4435" s="80">
        <v>4264.6499999999996</v>
      </c>
      <c r="F4435" s="80">
        <v>5458.75</v>
      </c>
      <c r="G4435" s="80">
        <v>4725.3999999999996</v>
      </c>
      <c r="H4435" s="37"/>
      <c r="I4435" s="101">
        <f t="shared" si="69"/>
        <v>4222.0034999999998</v>
      </c>
      <c r="J4435" s="62"/>
      <c r="K4435" s="36"/>
    </row>
    <row r="4436" spans="1:11" s="22" customFormat="1">
      <c r="A4436" s="40">
        <v>4433</v>
      </c>
      <c r="B4436" s="78" t="s">
        <v>8892</v>
      </c>
      <c r="C4436" s="79" t="s">
        <v>8893</v>
      </c>
      <c r="D4436" s="79" t="s">
        <v>1</v>
      </c>
      <c r="E4436" s="80">
        <v>3290.63</v>
      </c>
      <c r="F4436" s="80">
        <v>4212.01</v>
      </c>
      <c r="G4436" s="80">
        <v>3651.44</v>
      </c>
      <c r="H4436" s="37"/>
      <c r="I4436" s="101">
        <f t="shared" si="69"/>
        <v>3257.7237</v>
      </c>
      <c r="J4436" s="62"/>
      <c r="K4436" s="36"/>
    </row>
    <row r="4437" spans="1:11" s="22" customFormat="1">
      <c r="A4437" s="40">
        <v>4434</v>
      </c>
      <c r="B4437" s="78" t="s">
        <v>8894</v>
      </c>
      <c r="C4437" s="79" t="s">
        <v>8895</v>
      </c>
      <c r="D4437" s="79" t="s">
        <v>1</v>
      </c>
      <c r="E4437" s="80">
        <v>2645.66</v>
      </c>
      <c r="F4437" s="80">
        <v>3386.44</v>
      </c>
      <c r="G4437" s="80">
        <v>2847.88</v>
      </c>
      <c r="H4437" s="37"/>
      <c r="I4437" s="101">
        <f t="shared" si="69"/>
        <v>2619.2033999999999</v>
      </c>
      <c r="J4437" s="62"/>
      <c r="K4437" s="36"/>
    </row>
    <row r="4438" spans="1:11" s="22" customFormat="1">
      <c r="A4438" s="40">
        <v>4435</v>
      </c>
      <c r="B4438" s="78" t="s">
        <v>8896</v>
      </c>
      <c r="C4438" s="79" t="s">
        <v>8897</v>
      </c>
      <c r="D4438" s="79" t="s">
        <v>1214</v>
      </c>
      <c r="E4438" s="80">
        <v>162.34</v>
      </c>
      <c r="F4438" s="80">
        <v>207.8</v>
      </c>
      <c r="G4438" s="80">
        <v>187</v>
      </c>
      <c r="H4438" s="37"/>
      <c r="I4438" s="101">
        <f t="shared" si="69"/>
        <v>160.7166</v>
      </c>
      <c r="J4438" s="62"/>
      <c r="K4438" s="36"/>
    </row>
    <row r="4439" spans="1:11" s="22" customFormat="1">
      <c r="A4439" s="40">
        <v>4436</v>
      </c>
      <c r="B4439" s="78">
        <v>40624.100616999996</v>
      </c>
      <c r="C4439" s="79" t="s">
        <v>8898</v>
      </c>
      <c r="D4439" s="79" t="s">
        <v>1214</v>
      </c>
      <c r="E4439" s="80">
        <v>157.94999999999999</v>
      </c>
      <c r="F4439" s="80">
        <v>202.18</v>
      </c>
      <c r="G4439" s="80">
        <v>194.58</v>
      </c>
      <c r="H4439" s="37"/>
      <c r="I4439" s="101">
        <f t="shared" si="69"/>
        <v>156.37049999999999</v>
      </c>
      <c r="J4439" s="62"/>
      <c r="K4439" s="36"/>
    </row>
    <row r="4440" spans="1:11" s="22" customFormat="1">
      <c r="A4440" s="40">
        <v>4437</v>
      </c>
      <c r="B4440" s="78" t="s">
        <v>8899</v>
      </c>
      <c r="C4440" s="79" t="s">
        <v>8900</v>
      </c>
      <c r="D4440" s="79" t="s">
        <v>1</v>
      </c>
      <c r="E4440" s="80">
        <v>87.75</v>
      </c>
      <c r="F4440" s="80">
        <v>112.32</v>
      </c>
      <c r="G4440" s="80">
        <v>96.02</v>
      </c>
      <c r="H4440" s="37"/>
      <c r="I4440" s="101">
        <f t="shared" si="69"/>
        <v>86.872500000000002</v>
      </c>
      <c r="J4440" s="62"/>
      <c r="K4440" s="36"/>
    </row>
    <row r="4441" spans="1:11" s="22" customFormat="1">
      <c r="A4441" s="40">
        <v>4438</v>
      </c>
      <c r="B4441" s="78" t="s">
        <v>8901</v>
      </c>
      <c r="C4441" s="79" t="s">
        <v>8902</v>
      </c>
      <c r="D4441" s="79" t="s">
        <v>1</v>
      </c>
      <c r="E4441" s="80">
        <v>100.91</v>
      </c>
      <c r="F4441" s="80">
        <v>129.16</v>
      </c>
      <c r="G4441" s="80">
        <v>121.3</v>
      </c>
      <c r="H4441" s="37"/>
      <c r="I4441" s="101">
        <f t="shared" si="69"/>
        <v>99.900899999999993</v>
      </c>
      <c r="J4441" s="62"/>
      <c r="K4441" s="36"/>
    </row>
    <row r="4442" spans="1:11" s="22" customFormat="1">
      <c r="A4442" s="40">
        <v>4439</v>
      </c>
      <c r="B4442" s="78" t="s">
        <v>8903</v>
      </c>
      <c r="C4442" s="79" t="s">
        <v>8904</v>
      </c>
      <c r="D4442" s="79" t="s">
        <v>1</v>
      </c>
      <c r="E4442" s="80">
        <v>175.5</v>
      </c>
      <c r="F4442" s="80">
        <v>224.64</v>
      </c>
      <c r="G4442" s="80">
        <v>202.15</v>
      </c>
      <c r="H4442" s="37"/>
      <c r="I4442" s="101">
        <f t="shared" si="69"/>
        <v>173.745</v>
      </c>
      <c r="J4442" s="62"/>
      <c r="K4442" s="36"/>
    </row>
    <row r="4443" spans="1:11" s="22" customFormat="1">
      <c r="A4443" s="40">
        <v>4440</v>
      </c>
      <c r="B4443" s="78" t="s">
        <v>8905</v>
      </c>
      <c r="C4443" s="79" t="s">
        <v>8906</v>
      </c>
      <c r="D4443" s="79" t="s">
        <v>1</v>
      </c>
      <c r="E4443" s="80">
        <v>2772.9</v>
      </c>
      <c r="F4443" s="80">
        <v>3549.31</v>
      </c>
      <c r="G4443" s="80">
        <v>3100.57</v>
      </c>
      <c r="H4443" s="37"/>
      <c r="I4443" s="101">
        <f t="shared" si="69"/>
        <v>2745.1710000000003</v>
      </c>
      <c r="J4443" s="62"/>
      <c r="K4443" s="36"/>
    </row>
    <row r="4444" spans="1:11" s="22" customFormat="1">
      <c r="A4444" s="40">
        <v>4441</v>
      </c>
      <c r="B4444" s="78" t="s">
        <v>8907</v>
      </c>
      <c r="C4444" s="79" t="s">
        <v>8908</v>
      </c>
      <c r="D4444" s="79" t="s">
        <v>1</v>
      </c>
      <c r="E4444" s="80">
        <v>3080.03</v>
      </c>
      <c r="F4444" s="80">
        <v>3942.44</v>
      </c>
      <c r="G4444" s="80">
        <v>3689.34</v>
      </c>
      <c r="H4444" s="37"/>
      <c r="I4444" s="101">
        <f t="shared" si="69"/>
        <v>3049.2297000000003</v>
      </c>
      <c r="J4444" s="62"/>
      <c r="K4444" s="36"/>
    </row>
    <row r="4445" spans="1:11" s="22" customFormat="1">
      <c r="A4445" s="40">
        <v>4442</v>
      </c>
      <c r="B4445" s="78" t="s">
        <v>8909</v>
      </c>
      <c r="C4445" s="79" t="s">
        <v>8908</v>
      </c>
      <c r="D4445" s="79" t="s">
        <v>1</v>
      </c>
      <c r="E4445" s="80">
        <v>2836.53</v>
      </c>
      <c r="F4445" s="80">
        <v>3630.76</v>
      </c>
      <c r="G4445" s="80">
        <v>3398.75</v>
      </c>
      <c r="H4445" s="37"/>
      <c r="I4445" s="101">
        <f t="shared" si="69"/>
        <v>2808.1647000000003</v>
      </c>
      <c r="J4445" s="62"/>
      <c r="K4445" s="36"/>
    </row>
    <row r="4446" spans="1:11" s="22" customFormat="1">
      <c r="A4446" s="40">
        <v>4443</v>
      </c>
      <c r="B4446" s="78">
        <v>3302.3732009999999</v>
      </c>
      <c r="C4446" s="79" t="s">
        <v>8910</v>
      </c>
      <c r="D4446" s="79" t="s">
        <v>1</v>
      </c>
      <c r="E4446" s="80">
        <v>4198.84</v>
      </c>
      <c r="F4446" s="80">
        <v>5374.52</v>
      </c>
      <c r="G4446" s="80">
        <v>4427.21</v>
      </c>
      <c r="H4446" s="37"/>
      <c r="I4446" s="101">
        <f t="shared" si="69"/>
        <v>4156.8516</v>
      </c>
      <c r="J4446" s="62"/>
      <c r="K4446" s="36"/>
    </row>
    <row r="4447" spans="1:11" s="22" customFormat="1">
      <c r="A4447" s="40">
        <v>4444</v>
      </c>
      <c r="B4447" s="78" t="s">
        <v>8911</v>
      </c>
      <c r="C4447" s="79" t="s">
        <v>8912</v>
      </c>
      <c r="D4447" s="79" t="s">
        <v>1</v>
      </c>
      <c r="E4447" s="80">
        <v>18677.59</v>
      </c>
      <c r="F4447" s="80">
        <v>23907.32</v>
      </c>
      <c r="G4447" s="80">
        <v>20106.919999999998</v>
      </c>
      <c r="H4447" s="37"/>
      <c r="I4447" s="101">
        <f t="shared" si="69"/>
        <v>18490.8141</v>
      </c>
      <c r="J4447" s="62"/>
      <c r="K4447" s="36"/>
    </row>
    <row r="4448" spans="1:11" s="22" customFormat="1">
      <c r="A4448" s="40">
        <v>4445</v>
      </c>
      <c r="B4448" s="78" t="s">
        <v>8913</v>
      </c>
      <c r="C4448" s="79" t="s">
        <v>8914</v>
      </c>
      <c r="D4448" s="79" t="s">
        <v>1</v>
      </c>
      <c r="E4448" s="80">
        <v>10769.13</v>
      </c>
      <c r="F4448" s="80">
        <v>13784.49</v>
      </c>
      <c r="G4448" s="80">
        <v>11934.78</v>
      </c>
      <c r="H4448" s="37"/>
      <c r="I4448" s="101">
        <f t="shared" si="69"/>
        <v>10661.438699999999</v>
      </c>
      <c r="J4448" s="62"/>
      <c r="K4448" s="36"/>
    </row>
    <row r="4449" spans="1:11" s="22" customFormat="1">
      <c r="A4449" s="40">
        <v>4446</v>
      </c>
      <c r="B4449" s="78" t="s">
        <v>8915</v>
      </c>
      <c r="C4449" s="79" t="s">
        <v>8916</v>
      </c>
      <c r="D4449" s="79" t="s">
        <v>1</v>
      </c>
      <c r="E4449" s="80">
        <v>9957.44</v>
      </c>
      <c r="F4449" s="80">
        <v>12745.52</v>
      </c>
      <c r="G4449" s="80">
        <v>11586.06</v>
      </c>
      <c r="H4449" s="37"/>
      <c r="I4449" s="101">
        <f t="shared" si="69"/>
        <v>9857.865600000001</v>
      </c>
      <c r="J4449" s="62"/>
      <c r="K4449" s="36"/>
    </row>
    <row r="4450" spans="1:11" s="22" customFormat="1">
      <c r="A4450" s="40">
        <v>4447</v>
      </c>
      <c r="B4450" s="78">
        <v>1502.3775000000001</v>
      </c>
      <c r="C4450" s="79" t="s">
        <v>8917</v>
      </c>
      <c r="D4450" s="79" t="s">
        <v>1</v>
      </c>
      <c r="E4450" s="80">
        <v>10523.43</v>
      </c>
      <c r="F4450" s="80">
        <v>13469.99</v>
      </c>
      <c r="G4450" s="80">
        <v>12857.11</v>
      </c>
      <c r="H4450" s="37"/>
      <c r="I4450" s="101">
        <f t="shared" si="69"/>
        <v>10418.1957</v>
      </c>
      <c r="J4450" s="62"/>
      <c r="K4450" s="36"/>
    </row>
    <row r="4451" spans="1:11" s="22" customFormat="1">
      <c r="A4451" s="40">
        <v>4448</v>
      </c>
      <c r="B4451" s="78" t="s">
        <v>8918</v>
      </c>
      <c r="C4451" s="79" t="s">
        <v>8919</v>
      </c>
      <c r="D4451" s="79" t="s">
        <v>1</v>
      </c>
      <c r="E4451" s="80">
        <v>11986.65</v>
      </c>
      <c r="F4451" s="80">
        <v>15342.91</v>
      </c>
      <c r="G4451" s="80">
        <v>14342.95</v>
      </c>
      <c r="H4451" s="37"/>
      <c r="I4451" s="101">
        <f t="shared" si="69"/>
        <v>11866.7835</v>
      </c>
      <c r="J4451" s="62"/>
      <c r="K4451" s="36"/>
    </row>
    <row r="4452" spans="1:11" s="22" customFormat="1">
      <c r="A4452" s="40">
        <v>4449</v>
      </c>
      <c r="B4452" s="78">
        <v>1512.3775000000001</v>
      </c>
      <c r="C4452" s="79" t="s">
        <v>8920</v>
      </c>
      <c r="D4452" s="79" t="s">
        <v>1</v>
      </c>
      <c r="E4452" s="80">
        <v>11374.6</v>
      </c>
      <c r="F4452" s="80">
        <v>14559.49</v>
      </c>
      <c r="G4452" s="80">
        <v>12490.7</v>
      </c>
      <c r="H4452" s="37"/>
      <c r="I4452" s="101">
        <f t="shared" si="69"/>
        <v>11260.854000000001</v>
      </c>
      <c r="J4452" s="62"/>
      <c r="K4452" s="36"/>
    </row>
    <row r="4453" spans="1:11" s="22" customFormat="1">
      <c r="A4453" s="40">
        <v>4450</v>
      </c>
      <c r="B4453" s="78" t="s">
        <v>8921</v>
      </c>
      <c r="C4453" s="79" t="s">
        <v>8920</v>
      </c>
      <c r="D4453" s="79" t="s">
        <v>1</v>
      </c>
      <c r="E4453" s="80">
        <v>12333.26</v>
      </c>
      <c r="F4453" s="80">
        <v>15786.57</v>
      </c>
      <c r="G4453" s="80">
        <v>14342.95</v>
      </c>
      <c r="H4453" s="37"/>
      <c r="I4453" s="101">
        <f t="shared" si="69"/>
        <v>12209.9274</v>
      </c>
      <c r="J4453" s="62"/>
      <c r="K4453" s="36"/>
    </row>
    <row r="4454" spans="1:11" s="22" customFormat="1">
      <c r="A4454" s="40">
        <v>4451</v>
      </c>
      <c r="B4454" s="78" t="s">
        <v>8922</v>
      </c>
      <c r="C4454" s="79" t="s">
        <v>8923</v>
      </c>
      <c r="D4454" s="79" t="s">
        <v>1</v>
      </c>
      <c r="E4454" s="80">
        <v>11374.6</v>
      </c>
      <c r="F4454" s="80">
        <v>14559.49</v>
      </c>
      <c r="G4454" s="80">
        <v>12978.4</v>
      </c>
      <c r="H4454" s="37"/>
      <c r="I4454" s="101">
        <f t="shared" si="69"/>
        <v>11260.854000000001</v>
      </c>
      <c r="J4454" s="62"/>
      <c r="K4454" s="36"/>
    </row>
    <row r="4455" spans="1:11" s="22" customFormat="1">
      <c r="A4455" s="40">
        <v>4452</v>
      </c>
      <c r="B4455" s="78" t="s">
        <v>8924</v>
      </c>
      <c r="C4455" s="79" t="s">
        <v>8925</v>
      </c>
      <c r="D4455" s="79" t="s">
        <v>1</v>
      </c>
      <c r="E4455" s="80">
        <v>10530</v>
      </c>
      <c r="F4455" s="80">
        <v>13478.4</v>
      </c>
      <c r="G4455" s="80">
        <v>12877.32</v>
      </c>
      <c r="H4455" s="37"/>
      <c r="I4455" s="101">
        <f t="shared" si="69"/>
        <v>10424.700000000001</v>
      </c>
      <c r="J4455" s="62"/>
      <c r="K4455" s="36"/>
    </row>
    <row r="4456" spans="1:11" s="22" customFormat="1">
      <c r="A4456" s="40">
        <v>4453</v>
      </c>
      <c r="B4456" s="78" t="s">
        <v>8926</v>
      </c>
      <c r="C4456" s="79" t="s">
        <v>8927</v>
      </c>
      <c r="D4456" s="79" t="s">
        <v>1</v>
      </c>
      <c r="E4456" s="80">
        <v>3536.33</v>
      </c>
      <c r="F4456" s="80">
        <v>4526.5</v>
      </c>
      <c r="G4456" s="80">
        <v>3957.2</v>
      </c>
      <c r="H4456" s="37"/>
      <c r="I4456" s="101">
        <f t="shared" si="69"/>
        <v>3500.9666999999999</v>
      </c>
      <c r="J4456" s="62"/>
      <c r="K4456" s="36"/>
    </row>
    <row r="4457" spans="1:11" s="22" customFormat="1">
      <c r="A4457" s="40">
        <v>4454</v>
      </c>
      <c r="B4457" s="78" t="s">
        <v>8928</v>
      </c>
      <c r="C4457" s="79" t="s">
        <v>8929</v>
      </c>
      <c r="D4457" s="79" t="s">
        <v>1</v>
      </c>
      <c r="E4457" s="80">
        <v>9843.36</v>
      </c>
      <c r="F4457" s="80">
        <v>12599.5</v>
      </c>
      <c r="G4457" s="80">
        <v>10378.18</v>
      </c>
      <c r="H4457" s="37"/>
      <c r="I4457" s="101">
        <f t="shared" si="69"/>
        <v>9744.9264000000003</v>
      </c>
      <c r="J4457" s="62"/>
      <c r="K4457" s="36"/>
    </row>
    <row r="4458" spans="1:11" s="22" customFormat="1">
      <c r="A4458" s="40">
        <v>4455</v>
      </c>
      <c r="B4458" s="78" t="s">
        <v>8930</v>
      </c>
      <c r="C4458" s="79" t="s">
        <v>8931</v>
      </c>
      <c r="D4458" s="79" t="s">
        <v>1</v>
      </c>
      <c r="E4458" s="80">
        <v>2106</v>
      </c>
      <c r="F4458" s="80">
        <v>2695.68</v>
      </c>
      <c r="G4458" s="80">
        <v>2309.63</v>
      </c>
      <c r="H4458" s="37"/>
      <c r="I4458" s="101">
        <f t="shared" si="69"/>
        <v>2084.94</v>
      </c>
      <c r="J4458" s="62"/>
      <c r="K4458" s="36"/>
    </row>
    <row r="4459" spans="1:11" s="22" customFormat="1">
      <c r="A4459" s="40">
        <v>4456</v>
      </c>
      <c r="B4459" s="78" t="s">
        <v>8932</v>
      </c>
      <c r="C4459" s="79" t="s">
        <v>8933</v>
      </c>
      <c r="D4459" s="79" t="s">
        <v>1</v>
      </c>
      <c r="E4459" s="80">
        <v>2533.79</v>
      </c>
      <c r="F4459" s="80">
        <v>3243.25</v>
      </c>
      <c r="G4459" s="80">
        <v>2948.95</v>
      </c>
      <c r="H4459" s="37"/>
      <c r="I4459" s="101">
        <f t="shared" si="69"/>
        <v>2508.4521</v>
      </c>
      <c r="J4459" s="62"/>
      <c r="K4459" s="36"/>
    </row>
    <row r="4460" spans="1:11" s="22" customFormat="1">
      <c r="A4460" s="40">
        <v>4457</v>
      </c>
      <c r="B4460" s="78" t="s">
        <v>8934</v>
      </c>
      <c r="C4460" s="79" t="s">
        <v>8935</v>
      </c>
      <c r="D4460" s="79" t="s">
        <v>1</v>
      </c>
      <c r="E4460" s="80">
        <v>2608.38</v>
      </c>
      <c r="F4460" s="80">
        <v>3338.73</v>
      </c>
      <c r="G4460" s="80">
        <v>2865.56</v>
      </c>
      <c r="H4460" s="37"/>
      <c r="I4460" s="101">
        <f t="shared" si="69"/>
        <v>2582.2962000000002</v>
      </c>
      <c r="J4460" s="62"/>
      <c r="K4460" s="36"/>
    </row>
    <row r="4461" spans="1:11" s="22" customFormat="1">
      <c r="A4461" s="40">
        <v>4458</v>
      </c>
      <c r="B4461" s="78" t="s">
        <v>8936</v>
      </c>
      <c r="C4461" s="79" t="s">
        <v>8937</v>
      </c>
      <c r="D4461" s="79" t="s">
        <v>1</v>
      </c>
      <c r="E4461" s="80">
        <v>351</v>
      </c>
      <c r="F4461" s="80">
        <v>449.28</v>
      </c>
      <c r="G4461" s="80">
        <v>384.1</v>
      </c>
      <c r="H4461" s="37"/>
      <c r="I4461" s="101">
        <f t="shared" si="69"/>
        <v>347.49</v>
      </c>
      <c r="J4461" s="62"/>
      <c r="K4461" s="36"/>
    </row>
    <row r="4462" spans="1:11" s="22" customFormat="1">
      <c r="A4462" s="40">
        <v>4459</v>
      </c>
      <c r="B4462" s="78" t="s">
        <v>8938</v>
      </c>
      <c r="C4462" s="79" t="s">
        <v>8939</v>
      </c>
      <c r="D4462" s="79" t="s">
        <v>1</v>
      </c>
      <c r="E4462" s="80">
        <v>598.9</v>
      </c>
      <c r="F4462" s="80">
        <v>766.59</v>
      </c>
      <c r="G4462" s="80">
        <v>697.44</v>
      </c>
      <c r="H4462" s="37"/>
      <c r="I4462" s="101">
        <f t="shared" si="69"/>
        <v>592.91099999999994</v>
      </c>
      <c r="J4462" s="62"/>
      <c r="K4462" s="36"/>
    </row>
    <row r="4463" spans="1:11" s="22" customFormat="1">
      <c r="A4463" s="40">
        <v>4460</v>
      </c>
      <c r="B4463" s="78" t="s">
        <v>8940</v>
      </c>
      <c r="C4463" s="79" t="s">
        <v>8941</v>
      </c>
      <c r="D4463" s="79" t="s">
        <v>1</v>
      </c>
      <c r="E4463" s="80">
        <v>296.16000000000003</v>
      </c>
      <c r="F4463" s="80">
        <v>379.08</v>
      </c>
      <c r="G4463" s="80">
        <v>336.1</v>
      </c>
      <c r="H4463" s="37"/>
      <c r="I4463" s="101">
        <f t="shared" si="69"/>
        <v>293.19840000000005</v>
      </c>
      <c r="J4463" s="62"/>
      <c r="K4463" s="36"/>
    </row>
    <row r="4464" spans="1:11" s="22" customFormat="1">
      <c r="A4464" s="40">
        <v>4461</v>
      </c>
      <c r="B4464" s="78" t="s">
        <v>8942</v>
      </c>
      <c r="C4464" s="79" t="s">
        <v>8943</v>
      </c>
      <c r="D4464" s="79" t="s">
        <v>1</v>
      </c>
      <c r="E4464" s="80">
        <v>1891.01</v>
      </c>
      <c r="F4464" s="80">
        <v>2420.4899999999998</v>
      </c>
      <c r="G4464" s="80">
        <v>2112.5300000000002</v>
      </c>
      <c r="H4464" s="37"/>
      <c r="I4464" s="101">
        <f t="shared" si="69"/>
        <v>1872.0998999999999</v>
      </c>
      <c r="J4464" s="62"/>
      <c r="K4464" s="36"/>
    </row>
    <row r="4465" spans="1:11" s="22" customFormat="1">
      <c r="A4465" s="40">
        <v>4462</v>
      </c>
      <c r="B4465" s="78" t="s">
        <v>8944</v>
      </c>
      <c r="C4465" s="79" t="s">
        <v>8945</v>
      </c>
      <c r="D4465" s="79" t="s">
        <v>1</v>
      </c>
      <c r="E4465" s="80">
        <v>24.14</v>
      </c>
      <c r="F4465" s="80">
        <v>30.9</v>
      </c>
      <c r="G4465" s="80">
        <v>27.8</v>
      </c>
      <c r="H4465" s="37"/>
      <c r="I4465" s="101">
        <f t="shared" si="69"/>
        <v>23.898600000000002</v>
      </c>
      <c r="J4465" s="62"/>
      <c r="K4465" s="36"/>
    </row>
    <row r="4466" spans="1:11" s="22" customFormat="1">
      <c r="A4466" s="40">
        <v>4463</v>
      </c>
      <c r="B4466" s="78" t="s">
        <v>8946</v>
      </c>
      <c r="C4466" s="79" t="s">
        <v>8947</v>
      </c>
      <c r="D4466" s="79" t="s">
        <v>1</v>
      </c>
      <c r="E4466" s="80">
        <v>326.88</v>
      </c>
      <c r="F4466" s="80">
        <v>418.41</v>
      </c>
      <c r="G4466" s="80">
        <v>386.63</v>
      </c>
      <c r="H4466" s="37"/>
      <c r="I4466" s="101">
        <f t="shared" si="69"/>
        <v>323.6112</v>
      </c>
      <c r="J4466" s="62"/>
      <c r="K4466" s="36"/>
    </row>
    <row r="4467" spans="1:11" s="22" customFormat="1">
      <c r="A4467" s="40">
        <v>4464</v>
      </c>
      <c r="B4467" s="78" t="s">
        <v>8948</v>
      </c>
      <c r="C4467" s="79" t="s">
        <v>8949</v>
      </c>
      <c r="D4467" s="79" t="s">
        <v>1</v>
      </c>
      <c r="E4467" s="80">
        <v>1513.69</v>
      </c>
      <c r="F4467" s="80">
        <v>1937.52</v>
      </c>
      <c r="G4467" s="80">
        <v>1693.06</v>
      </c>
      <c r="H4467" s="37"/>
      <c r="I4467" s="101">
        <f t="shared" si="69"/>
        <v>1498.5531000000001</v>
      </c>
      <c r="J4467" s="62"/>
      <c r="K4467" s="36"/>
    </row>
    <row r="4468" spans="1:11" s="22" customFormat="1">
      <c r="A4468" s="40">
        <v>4465</v>
      </c>
      <c r="B4468" s="78" t="s">
        <v>8950</v>
      </c>
      <c r="C4468" s="79" t="s">
        <v>8951</v>
      </c>
      <c r="D4468" s="79" t="s">
        <v>1</v>
      </c>
      <c r="E4468" s="80">
        <v>13.16</v>
      </c>
      <c r="F4468" s="80">
        <v>16.84</v>
      </c>
      <c r="G4468" s="80">
        <v>15.16</v>
      </c>
      <c r="H4468" s="37"/>
      <c r="I4468" s="101">
        <f t="shared" si="69"/>
        <v>13.0284</v>
      </c>
      <c r="J4468" s="62"/>
      <c r="K4468" s="36"/>
    </row>
    <row r="4469" spans="1:11" s="22" customFormat="1">
      <c r="A4469" s="40">
        <v>4466</v>
      </c>
      <c r="B4469" s="78" t="s">
        <v>8952</v>
      </c>
      <c r="C4469" s="79" t="s">
        <v>8953</v>
      </c>
      <c r="D4469" s="79" t="s">
        <v>1</v>
      </c>
      <c r="E4469" s="80">
        <v>421.2</v>
      </c>
      <c r="F4469" s="80">
        <v>539.14</v>
      </c>
      <c r="G4469" s="80">
        <v>507.92</v>
      </c>
      <c r="H4469" s="37"/>
      <c r="I4469" s="101">
        <f t="shared" si="69"/>
        <v>416.988</v>
      </c>
      <c r="J4469" s="62"/>
      <c r="K4469" s="36"/>
    </row>
    <row r="4470" spans="1:11" s="22" customFormat="1">
      <c r="A4470" s="40">
        <v>4467</v>
      </c>
      <c r="B4470" s="78" t="s">
        <v>8954</v>
      </c>
      <c r="C4470" s="79" t="s">
        <v>8955</v>
      </c>
      <c r="D4470" s="79" t="s">
        <v>1</v>
      </c>
      <c r="E4470" s="80">
        <v>2053.35</v>
      </c>
      <c r="F4470" s="80">
        <v>2628.29</v>
      </c>
      <c r="G4470" s="80">
        <v>2251.5100000000002</v>
      </c>
      <c r="H4470" s="37"/>
      <c r="I4470" s="101">
        <f t="shared" si="69"/>
        <v>2032.8164999999999</v>
      </c>
      <c r="J4470" s="62"/>
      <c r="K4470" s="36"/>
    </row>
    <row r="4471" spans="1:11" s="22" customFormat="1">
      <c r="A4471" s="40">
        <v>4468</v>
      </c>
      <c r="B4471" s="78" t="s">
        <v>8956</v>
      </c>
      <c r="C4471" s="79" t="s">
        <v>8957</v>
      </c>
      <c r="D4471" s="79" t="s">
        <v>1</v>
      </c>
      <c r="E4471" s="80">
        <v>9615.2099999999991</v>
      </c>
      <c r="F4471" s="80">
        <v>12307.47</v>
      </c>
      <c r="G4471" s="80">
        <v>11760.41</v>
      </c>
      <c r="H4471" s="37"/>
      <c r="I4471" s="101">
        <f t="shared" si="69"/>
        <v>9519.0578999999998</v>
      </c>
      <c r="J4471" s="62"/>
      <c r="K4471" s="36"/>
    </row>
    <row r="4472" spans="1:11" s="22" customFormat="1">
      <c r="A4472" s="40">
        <v>4469</v>
      </c>
      <c r="B4472" s="78" t="s">
        <v>8958</v>
      </c>
      <c r="C4472" s="79" t="s">
        <v>8959</v>
      </c>
      <c r="D4472" s="79" t="s">
        <v>1</v>
      </c>
      <c r="E4472" s="80">
        <v>6127.15</v>
      </c>
      <c r="F4472" s="80">
        <v>7842.75</v>
      </c>
      <c r="G4472" s="80">
        <v>6923.83</v>
      </c>
      <c r="H4472" s="37"/>
      <c r="I4472" s="101">
        <f t="shared" si="69"/>
        <v>6065.8784999999998</v>
      </c>
      <c r="J4472" s="62"/>
      <c r="K4472" s="36"/>
    </row>
    <row r="4473" spans="1:11" s="22" customFormat="1">
      <c r="A4473" s="40">
        <v>4470</v>
      </c>
      <c r="B4473" s="78" t="s">
        <v>8960</v>
      </c>
      <c r="C4473" s="79" t="s">
        <v>8961</v>
      </c>
      <c r="D4473" s="79" t="s">
        <v>1</v>
      </c>
      <c r="E4473" s="80">
        <v>9321.25</v>
      </c>
      <c r="F4473" s="80">
        <v>11931.2</v>
      </c>
      <c r="G4473" s="80">
        <v>10418.620000000001</v>
      </c>
      <c r="H4473" s="37"/>
      <c r="I4473" s="101">
        <f t="shared" si="69"/>
        <v>9228.0375000000004</v>
      </c>
      <c r="J4473" s="62"/>
      <c r="K4473" s="36"/>
    </row>
    <row r="4474" spans="1:11" s="22" customFormat="1">
      <c r="A4474" s="40">
        <v>4471</v>
      </c>
      <c r="B4474" s="78" t="s">
        <v>8962</v>
      </c>
      <c r="C4474" s="79" t="s">
        <v>8963</v>
      </c>
      <c r="D4474" s="79" t="s">
        <v>1</v>
      </c>
      <c r="E4474" s="80">
        <v>9314.66</v>
      </c>
      <c r="F4474" s="80">
        <v>11922.76</v>
      </c>
      <c r="G4474" s="80">
        <v>10628.34</v>
      </c>
      <c r="H4474" s="37"/>
      <c r="I4474" s="101">
        <f t="shared" si="69"/>
        <v>9221.5133999999998</v>
      </c>
      <c r="J4474" s="62"/>
      <c r="K4474" s="36"/>
    </row>
    <row r="4475" spans="1:11" s="22" customFormat="1">
      <c r="A4475" s="40">
        <v>4472</v>
      </c>
      <c r="B4475" s="78" t="s">
        <v>8964</v>
      </c>
      <c r="C4475" s="79" t="s">
        <v>8965</v>
      </c>
      <c r="D4475" s="79" t="s">
        <v>1</v>
      </c>
      <c r="E4475" s="80">
        <v>3617.5</v>
      </c>
      <c r="F4475" s="80">
        <v>4630.3999999999996</v>
      </c>
      <c r="G4475" s="80">
        <v>4338.78</v>
      </c>
      <c r="H4475" s="37"/>
      <c r="I4475" s="101">
        <f t="shared" si="69"/>
        <v>3581.3249999999998</v>
      </c>
      <c r="J4475" s="62"/>
      <c r="K4475" s="36"/>
    </row>
    <row r="4476" spans="1:11" s="22" customFormat="1">
      <c r="A4476" s="40">
        <v>4473</v>
      </c>
      <c r="B4476" s="78" t="s">
        <v>8966</v>
      </c>
      <c r="C4476" s="79" t="s">
        <v>8967</v>
      </c>
      <c r="D4476" s="79" t="s">
        <v>1</v>
      </c>
      <c r="E4476" s="80">
        <v>5798.09</v>
      </c>
      <c r="F4476" s="80">
        <v>7421.56</v>
      </c>
      <c r="G4476" s="80">
        <v>6350.22</v>
      </c>
      <c r="H4476" s="37"/>
      <c r="I4476" s="101">
        <f t="shared" si="69"/>
        <v>5740.1091000000006</v>
      </c>
      <c r="J4476" s="62"/>
      <c r="K4476" s="36"/>
    </row>
    <row r="4477" spans="1:11" s="22" customFormat="1">
      <c r="A4477" s="40">
        <v>4474</v>
      </c>
      <c r="B4477" s="78" t="s">
        <v>8968</v>
      </c>
      <c r="C4477" s="79" t="s">
        <v>8969</v>
      </c>
      <c r="D4477" s="79" t="s">
        <v>1</v>
      </c>
      <c r="E4477" s="80">
        <v>3918.04</v>
      </c>
      <c r="F4477" s="80">
        <v>5015.09</v>
      </c>
      <c r="G4477" s="80">
        <v>4422.16</v>
      </c>
      <c r="H4477" s="37"/>
      <c r="I4477" s="101">
        <f t="shared" si="69"/>
        <v>3878.8595999999998</v>
      </c>
      <c r="J4477" s="62"/>
      <c r="K4477" s="36"/>
    </row>
    <row r="4478" spans="1:11" s="22" customFormat="1">
      <c r="A4478" s="40">
        <v>4475</v>
      </c>
      <c r="B4478" s="78" t="s">
        <v>8970</v>
      </c>
      <c r="C4478" s="79" t="s">
        <v>8971</v>
      </c>
      <c r="D4478" s="79" t="s">
        <v>1</v>
      </c>
      <c r="E4478" s="80">
        <v>4444.54</v>
      </c>
      <c r="F4478" s="80">
        <v>5689.01</v>
      </c>
      <c r="G4478" s="80">
        <v>5119.6000000000004</v>
      </c>
      <c r="H4478" s="37"/>
      <c r="I4478" s="101">
        <f t="shared" si="69"/>
        <v>4400.0946000000004</v>
      </c>
      <c r="J4478" s="62"/>
      <c r="K4478" s="36"/>
    </row>
    <row r="4479" spans="1:11" s="22" customFormat="1">
      <c r="A4479" s="40">
        <v>4476</v>
      </c>
      <c r="B4479" s="78" t="s">
        <v>8972</v>
      </c>
      <c r="C4479" s="79" t="s">
        <v>8973</v>
      </c>
      <c r="D4479" s="79" t="s">
        <v>1</v>
      </c>
      <c r="E4479" s="80">
        <v>2413.13</v>
      </c>
      <c r="F4479" s="80">
        <v>3088.81</v>
      </c>
      <c r="G4479" s="80">
        <v>3034.87</v>
      </c>
      <c r="H4479" s="37"/>
      <c r="I4479" s="101">
        <f t="shared" si="69"/>
        <v>2388.9987000000001</v>
      </c>
      <c r="J4479" s="62"/>
      <c r="K4479" s="36"/>
    </row>
    <row r="4480" spans="1:11" s="22" customFormat="1">
      <c r="A4480" s="40">
        <v>4477</v>
      </c>
      <c r="B4480" s="78" t="s">
        <v>8974</v>
      </c>
      <c r="C4480" s="79" t="s">
        <v>8973</v>
      </c>
      <c r="D4480" s="79" t="s">
        <v>1</v>
      </c>
      <c r="E4480" s="80">
        <v>2531.59</v>
      </c>
      <c r="F4480" s="80">
        <v>3240.44</v>
      </c>
      <c r="G4480" s="80">
        <v>2946.42</v>
      </c>
      <c r="H4480" s="37"/>
      <c r="I4480" s="101">
        <f t="shared" si="69"/>
        <v>2506.2741000000001</v>
      </c>
      <c r="J4480" s="62"/>
      <c r="K4480" s="36"/>
    </row>
    <row r="4481" spans="1:11" s="22" customFormat="1">
      <c r="A4481" s="40">
        <v>4478</v>
      </c>
      <c r="B4481" s="78" t="s">
        <v>8975</v>
      </c>
      <c r="C4481" s="79" t="s">
        <v>8976</v>
      </c>
      <c r="D4481" s="79" t="s">
        <v>1</v>
      </c>
      <c r="E4481" s="80">
        <v>4190.0600000000004</v>
      </c>
      <c r="F4481" s="80">
        <v>5363.28</v>
      </c>
      <c r="G4481" s="80">
        <v>4422.16</v>
      </c>
      <c r="H4481" s="37"/>
      <c r="I4481" s="101">
        <f t="shared" si="69"/>
        <v>4148.1594000000005</v>
      </c>
      <c r="J4481" s="62"/>
      <c r="K4481" s="36"/>
    </row>
    <row r="4482" spans="1:11" s="22" customFormat="1">
      <c r="A4482" s="40">
        <v>4479</v>
      </c>
      <c r="B4482" s="78" t="s">
        <v>8977</v>
      </c>
      <c r="C4482" s="79" t="s">
        <v>8978</v>
      </c>
      <c r="D4482" s="79" t="s">
        <v>1</v>
      </c>
      <c r="E4482" s="80">
        <v>1643.13</v>
      </c>
      <c r="F4482" s="80">
        <v>2103.21</v>
      </c>
      <c r="G4482" s="80">
        <v>1837.09</v>
      </c>
      <c r="H4482" s="37"/>
      <c r="I4482" s="101">
        <f t="shared" si="69"/>
        <v>1626.6987000000001</v>
      </c>
      <c r="J4482" s="62"/>
      <c r="K4482" s="36"/>
    </row>
    <row r="4483" spans="1:11" s="22" customFormat="1">
      <c r="A4483" s="40">
        <v>4480</v>
      </c>
      <c r="B4483" s="78" t="s">
        <v>8979</v>
      </c>
      <c r="C4483" s="79" t="s">
        <v>8955</v>
      </c>
      <c r="D4483" s="79" t="s">
        <v>1</v>
      </c>
      <c r="E4483" s="80">
        <v>655.94</v>
      </c>
      <c r="F4483" s="80">
        <v>839.6</v>
      </c>
      <c r="G4483" s="80">
        <v>798.52</v>
      </c>
      <c r="H4483" s="37"/>
      <c r="I4483" s="101">
        <f t="shared" si="69"/>
        <v>649.38060000000007</v>
      </c>
      <c r="J4483" s="62"/>
      <c r="K4483" s="36"/>
    </row>
    <row r="4484" spans="1:11" s="22" customFormat="1">
      <c r="A4484" s="40">
        <v>4481</v>
      </c>
      <c r="B4484" s="78" t="s">
        <v>8980</v>
      </c>
      <c r="C4484" s="79" t="s">
        <v>8981</v>
      </c>
      <c r="D4484" s="79" t="s">
        <v>1</v>
      </c>
      <c r="E4484" s="80">
        <v>1454.46</v>
      </c>
      <c r="F4484" s="80">
        <v>1861.71</v>
      </c>
      <c r="G4484" s="80">
        <v>1708.21</v>
      </c>
      <c r="H4484" s="37"/>
      <c r="I4484" s="101">
        <f t="shared" si="69"/>
        <v>1439.9154000000001</v>
      </c>
      <c r="J4484" s="62"/>
      <c r="K4484" s="36"/>
    </row>
    <row r="4485" spans="1:11" s="22" customFormat="1">
      <c r="A4485" s="40">
        <v>4482</v>
      </c>
      <c r="B4485" s="78" t="s">
        <v>8982</v>
      </c>
      <c r="C4485" s="79" t="s">
        <v>8983</v>
      </c>
      <c r="D4485" s="79" t="s">
        <v>1</v>
      </c>
      <c r="E4485" s="80">
        <v>1121.01</v>
      </c>
      <c r="F4485" s="80">
        <v>1434.89</v>
      </c>
      <c r="G4485" s="80">
        <v>1250.8399999999999</v>
      </c>
      <c r="H4485" s="37"/>
      <c r="I4485" s="101">
        <f t="shared" ref="I4485:I4548" si="70">E4485-E4485/100*1</f>
        <v>1109.7999</v>
      </c>
      <c r="J4485" s="62"/>
      <c r="K4485" s="36"/>
    </row>
    <row r="4486" spans="1:11" s="22" customFormat="1">
      <c r="A4486" s="40">
        <v>4483</v>
      </c>
      <c r="B4486" s="78" t="s">
        <v>8984</v>
      </c>
      <c r="C4486" s="79" t="s">
        <v>8985</v>
      </c>
      <c r="D4486" s="79" t="s">
        <v>1</v>
      </c>
      <c r="E4486" s="80">
        <v>359.78</v>
      </c>
      <c r="F4486" s="80">
        <v>460.52</v>
      </c>
      <c r="G4486" s="80">
        <v>404.32</v>
      </c>
      <c r="H4486" s="37"/>
      <c r="I4486" s="101">
        <f t="shared" si="70"/>
        <v>356.18219999999997</v>
      </c>
      <c r="J4486" s="62"/>
      <c r="K4486" s="36"/>
    </row>
    <row r="4487" spans="1:11" s="22" customFormat="1">
      <c r="A4487" s="40">
        <v>4484</v>
      </c>
      <c r="B4487" s="78" t="s">
        <v>8986</v>
      </c>
      <c r="C4487" s="79" t="s">
        <v>8985</v>
      </c>
      <c r="D4487" s="79" t="s">
        <v>1</v>
      </c>
      <c r="E4487" s="80">
        <v>291.77999999999997</v>
      </c>
      <c r="F4487" s="80">
        <v>373.48</v>
      </c>
      <c r="G4487" s="80">
        <v>318.39999999999998</v>
      </c>
      <c r="H4487" s="37"/>
      <c r="I4487" s="101">
        <f t="shared" si="70"/>
        <v>288.86219999999997</v>
      </c>
      <c r="J4487" s="62"/>
      <c r="K4487" s="36"/>
    </row>
    <row r="4488" spans="1:11" s="22" customFormat="1">
      <c r="A4488" s="40">
        <v>4485</v>
      </c>
      <c r="B4488" s="78" t="s">
        <v>8987</v>
      </c>
      <c r="C4488" s="79" t="s">
        <v>8988</v>
      </c>
      <c r="D4488" s="79" t="s">
        <v>1</v>
      </c>
      <c r="E4488" s="80">
        <v>647.16</v>
      </c>
      <c r="F4488" s="80">
        <v>828.36</v>
      </c>
      <c r="G4488" s="80">
        <v>674.7</v>
      </c>
      <c r="H4488" s="37"/>
      <c r="I4488" s="101">
        <f t="shared" si="70"/>
        <v>640.6884</v>
      </c>
      <c r="J4488" s="62"/>
      <c r="K4488" s="36"/>
    </row>
    <row r="4489" spans="1:11" s="22" customFormat="1">
      <c r="A4489" s="40">
        <v>4486</v>
      </c>
      <c r="B4489" s="78" t="s">
        <v>8989</v>
      </c>
      <c r="C4489" s="79" t="s">
        <v>8988</v>
      </c>
      <c r="D4489" s="79" t="s">
        <v>1</v>
      </c>
      <c r="E4489" s="80">
        <v>1006.94</v>
      </c>
      <c r="F4489" s="80">
        <v>1288.8800000000001</v>
      </c>
      <c r="G4489" s="80">
        <v>1081.54</v>
      </c>
      <c r="H4489" s="37"/>
      <c r="I4489" s="101">
        <f t="shared" si="70"/>
        <v>996.87060000000008</v>
      </c>
      <c r="J4489" s="62"/>
      <c r="K4489" s="36"/>
    </row>
    <row r="4490" spans="1:11" s="22" customFormat="1">
      <c r="A4490" s="40">
        <v>4487</v>
      </c>
      <c r="B4490" s="78" t="s">
        <v>8990</v>
      </c>
      <c r="C4490" s="79" t="s">
        <v>8991</v>
      </c>
      <c r="D4490" s="79" t="s">
        <v>1</v>
      </c>
      <c r="E4490" s="80">
        <v>824.85</v>
      </c>
      <c r="F4490" s="80">
        <v>1055.81</v>
      </c>
      <c r="G4490" s="80">
        <v>922.34</v>
      </c>
      <c r="H4490" s="37"/>
      <c r="I4490" s="101">
        <f t="shared" si="70"/>
        <v>816.60149999999999</v>
      </c>
      <c r="J4490" s="62"/>
      <c r="K4490" s="36"/>
    </row>
    <row r="4491" spans="1:11" s="22" customFormat="1">
      <c r="A4491" s="40">
        <v>4488</v>
      </c>
      <c r="B4491" s="78" t="s">
        <v>8992</v>
      </c>
      <c r="C4491" s="79" t="s">
        <v>8991</v>
      </c>
      <c r="D4491" s="79" t="s">
        <v>1</v>
      </c>
      <c r="E4491" s="80">
        <v>647.16</v>
      </c>
      <c r="F4491" s="80">
        <v>828.36</v>
      </c>
      <c r="G4491" s="80">
        <v>702.49</v>
      </c>
      <c r="H4491" s="37"/>
      <c r="I4491" s="101">
        <f t="shared" si="70"/>
        <v>640.6884</v>
      </c>
      <c r="J4491" s="62"/>
      <c r="K4491" s="36"/>
    </row>
    <row r="4492" spans="1:11" s="22" customFormat="1">
      <c r="A4492" s="40">
        <v>4489</v>
      </c>
      <c r="B4492" s="78" t="s">
        <v>8993</v>
      </c>
      <c r="C4492" s="79" t="s">
        <v>8994</v>
      </c>
      <c r="D4492" s="79" t="s">
        <v>1</v>
      </c>
      <c r="E4492" s="80">
        <v>1057.3900000000001</v>
      </c>
      <c r="F4492" s="80">
        <v>1353.46</v>
      </c>
      <c r="G4492" s="80">
        <v>1182.6099999999999</v>
      </c>
      <c r="H4492" s="37"/>
      <c r="I4492" s="101">
        <f t="shared" si="70"/>
        <v>1046.8161</v>
      </c>
      <c r="J4492" s="62"/>
      <c r="K4492" s="36"/>
    </row>
    <row r="4493" spans="1:11" s="22" customFormat="1">
      <c r="A4493" s="40">
        <v>4490</v>
      </c>
      <c r="B4493" s="78" t="s">
        <v>8995</v>
      </c>
      <c r="C4493" s="79" t="s">
        <v>8994</v>
      </c>
      <c r="D4493" s="79" t="s">
        <v>1</v>
      </c>
      <c r="E4493" s="80">
        <v>827.05</v>
      </c>
      <c r="F4493" s="80">
        <v>1058.6199999999999</v>
      </c>
      <c r="G4493" s="80">
        <v>934.97</v>
      </c>
      <c r="H4493" s="37"/>
      <c r="I4493" s="101">
        <f t="shared" si="70"/>
        <v>818.77949999999998</v>
      </c>
      <c r="J4493" s="62"/>
      <c r="K4493" s="36"/>
    </row>
    <row r="4494" spans="1:11" s="22" customFormat="1">
      <c r="A4494" s="40">
        <v>4491</v>
      </c>
      <c r="B4494" s="78" t="s">
        <v>8996</v>
      </c>
      <c r="C4494" s="79" t="s">
        <v>8997</v>
      </c>
      <c r="D4494" s="79" t="s">
        <v>1</v>
      </c>
      <c r="E4494" s="80">
        <v>848.99</v>
      </c>
      <c r="F4494" s="80">
        <v>1086.71</v>
      </c>
      <c r="G4494" s="80">
        <v>1008.26</v>
      </c>
      <c r="H4494" s="37"/>
      <c r="I4494" s="101">
        <f t="shared" si="70"/>
        <v>840.50009999999997</v>
      </c>
      <c r="J4494" s="62"/>
      <c r="K4494" s="36"/>
    </row>
    <row r="4495" spans="1:11" s="22" customFormat="1">
      <c r="A4495" s="40">
        <v>4492</v>
      </c>
      <c r="B4495" s="78" t="s">
        <v>8998</v>
      </c>
      <c r="C4495" s="79" t="s">
        <v>8999</v>
      </c>
      <c r="D4495" s="79" t="s">
        <v>1</v>
      </c>
      <c r="E4495" s="80">
        <v>326.88</v>
      </c>
      <c r="F4495" s="80">
        <v>418.41</v>
      </c>
      <c r="G4495" s="80">
        <v>353.77</v>
      </c>
      <c r="H4495" s="37"/>
      <c r="I4495" s="101">
        <f t="shared" si="70"/>
        <v>323.6112</v>
      </c>
      <c r="J4495" s="62"/>
      <c r="K4495" s="36"/>
    </row>
    <row r="4496" spans="1:11" s="22" customFormat="1">
      <c r="A4496" s="40">
        <v>4493</v>
      </c>
      <c r="B4496" s="78" t="s">
        <v>9000</v>
      </c>
      <c r="C4496" s="79" t="s">
        <v>9001</v>
      </c>
      <c r="D4496" s="79" t="s">
        <v>1</v>
      </c>
      <c r="E4496" s="80">
        <v>1309.68</v>
      </c>
      <c r="F4496" s="80">
        <v>1676.39</v>
      </c>
      <c r="G4496" s="80">
        <v>1518.71</v>
      </c>
      <c r="H4496" s="37"/>
      <c r="I4496" s="101">
        <f t="shared" si="70"/>
        <v>1296.5832</v>
      </c>
      <c r="J4496" s="62"/>
      <c r="K4496" s="36"/>
    </row>
    <row r="4497" spans="1:11" s="22" customFormat="1">
      <c r="A4497" s="40">
        <v>4494</v>
      </c>
      <c r="B4497" s="78">
        <v>900167</v>
      </c>
      <c r="C4497" s="79" t="s">
        <v>9001</v>
      </c>
      <c r="D4497" s="79" t="s">
        <v>1214</v>
      </c>
      <c r="E4497" s="80">
        <v>1039.8399999999999</v>
      </c>
      <c r="F4497" s="80">
        <v>1331</v>
      </c>
      <c r="G4497" s="80">
        <v>1185.1400000000001</v>
      </c>
      <c r="H4497" s="37"/>
      <c r="I4497" s="101">
        <f t="shared" si="70"/>
        <v>1029.4415999999999</v>
      </c>
      <c r="J4497" s="62"/>
      <c r="K4497" s="36"/>
    </row>
    <row r="4498" spans="1:11" s="22" customFormat="1">
      <c r="A4498" s="40">
        <v>4495</v>
      </c>
      <c r="B4498" s="78">
        <v>415038</v>
      </c>
      <c r="C4498" s="79" t="s">
        <v>9002</v>
      </c>
      <c r="D4498" s="79" t="s">
        <v>1214</v>
      </c>
      <c r="E4498" s="80">
        <v>1278.96</v>
      </c>
      <c r="F4498" s="80">
        <v>1637.07</v>
      </c>
      <c r="G4498" s="80">
        <v>1458.06</v>
      </c>
      <c r="H4498" s="37"/>
      <c r="I4498" s="101">
        <f t="shared" si="70"/>
        <v>1266.1704</v>
      </c>
      <c r="J4498" s="62"/>
      <c r="K4498" s="36"/>
    </row>
    <row r="4499" spans="1:11" s="22" customFormat="1">
      <c r="A4499" s="40">
        <v>4496</v>
      </c>
      <c r="B4499" s="78">
        <v>900011</v>
      </c>
      <c r="C4499" s="79" t="s">
        <v>9003</v>
      </c>
      <c r="D4499" s="79" t="s">
        <v>1</v>
      </c>
      <c r="E4499" s="80">
        <v>3202.88</v>
      </c>
      <c r="F4499" s="80">
        <v>4099.6899999999996</v>
      </c>
      <c r="G4499" s="80">
        <v>3656.5</v>
      </c>
      <c r="H4499" s="37"/>
      <c r="I4499" s="101">
        <f t="shared" si="70"/>
        <v>3170.8512000000001</v>
      </c>
      <c r="J4499" s="62"/>
      <c r="K4499" s="36"/>
    </row>
    <row r="4500" spans="1:11" s="22" customFormat="1">
      <c r="A4500" s="40">
        <v>4497</v>
      </c>
      <c r="B4500" s="78">
        <v>6660462993</v>
      </c>
      <c r="C4500" s="79" t="s">
        <v>9004</v>
      </c>
      <c r="D4500" s="79" t="s">
        <v>1</v>
      </c>
      <c r="E4500" s="80">
        <v>17253.849999999999</v>
      </c>
      <c r="F4500" s="80">
        <v>22084.93</v>
      </c>
      <c r="G4500" s="80">
        <v>19129</v>
      </c>
      <c r="H4500" s="37"/>
      <c r="I4500" s="101">
        <f t="shared" si="70"/>
        <v>17081.3115</v>
      </c>
      <c r="J4500" s="62"/>
      <c r="K4500" s="36"/>
    </row>
    <row r="4501" spans="1:11" s="22" customFormat="1">
      <c r="A4501" s="40">
        <v>4498</v>
      </c>
      <c r="B4501" s="78" t="s">
        <v>9005</v>
      </c>
      <c r="C4501" s="79" t="s">
        <v>9006</v>
      </c>
      <c r="D4501" s="79" t="s">
        <v>1</v>
      </c>
      <c r="E4501" s="80">
        <v>3257.73</v>
      </c>
      <c r="F4501" s="80">
        <v>4169.8900000000003</v>
      </c>
      <c r="G4501" s="80">
        <v>3717.14</v>
      </c>
      <c r="H4501" s="37"/>
      <c r="I4501" s="101">
        <f t="shared" si="70"/>
        <v>3225.1527000000001</v>
      </c>
      <c r="J4501" s="62"/>
      <c r="K4501" s="36"/>
    </row>
    <row r="4502" spans="1:11" s="22" customFormat="1">
      <c r="A4502" s="40">
        <v>4499</v>
      </c>
      <c r="B4502" s="78" t="s">
        <v>9007</v>
      </c>
      <c r="C4502" s="79" t="s">
        <v>9008</v>
      </c>
      <c r="D4502" s="79" t="s">
        <v>1</v>
      </c>
      <c r="E4502" s="80">
        <v>21544.83</v>
      </c>
      <c r="F4502" s="80">
        <v>27577.38</v>
      </c>
      <c r="G4502" s="80">
        <v>23164.54</v>
      </c>
      <c r="H4502" s="37"/>
      <c r="I4502" s="101">
        <f t="shared" si="70"/>
        <v>21329.381700000002</v>
      </c>
      <c r="J4502" s="62"/>
      <c r="K4502" s="36"/>
    </row>
    <row r="4503" spans="1:11" s="22" customFormat="1">
      <c r="A4503" s="40">
        <v>4500</v>
      </c>
      <c r="B4503" s="78" t="s">
        <v>9009</v>
      </c>
      <c r="C4503" s="79" t="s">
        <v>9010</v>
      </c>
      <c r="D4503" s="79" t="s">
        <v>1</v>
      </c>
      <c r="E4503" s="80">
        <v>2729.03</v>
      </c>
      <c r="F4503" s="80">
        <v>3493.16</v>
      </c>
      <c r="G4503" s="80">
        <v>3333.05</v>
      </c>
      <c r="H4503" s="37"/>
      <c r="I4503" s="101">
        <f t="shared" si="70"/>
        <v>2701.7397000000001</v>
      </c>
      <c r="J4503" s="62"/>
      <c r="K4503" s="36"/>
    </row>
    <row r="4504" spans="1:11" s="22" customFormat="1">
      <c r="A4504" s="40">
        <v>4501</v>
      </c>
      <c r="B4504" s="78">
        <v>5341.1012074999999</v>
      </c>
      <c r="C4504" s="79" t="s">
        <v>9011</v>
      </c>
      <c r="D4504" s="79" t="s">
        <v>1</v>
      </c>
      <c r="E4504" s="80">
        <v>5238.68</v>
      </c>
      <c r="F4504" s="80">
        <v>6705.51</v>
      </c>
      <c r="G4504" s="80">
        <v>5976.24</v>
      </c>
      <c r="H4504" s="37"/>
      <c r="I4504" s="101">
        <f t="shared" si="70"/>
        <v>5186.2932000000001</v>
      </c>
      <c r="J4504" s="62"/>
      <c r="K4504" s="36"/>
    </row>
    <row r="4505" spans="1:11" s="22" customFormat="1">
      <c r="A4505" s="40">
        <v>4502</v>
      </c>
      <c r="B4505" s="78" t="s">
        <v>9012</v>
      </c>
      <c r="C4505" s="79" t="s">
        <v>9013</v>
      </c>
      <c r="D4505" s="79" t="s">
        <v>1</v>
      </c>
      <c r="E4505" s="80">
        <v>2722.45</v>
      </c>
      <c r="F4505" s="80">
        <v>3484.74</v>
      </c>
      <c r="G4505" s="80">
        <v>3199.12</v>
      </c>
      <c r="H4505" s="37"/>
      <c r="I4505" s="101">
        <f t="shared" si="70"/>
        <v>2695.2255</v>
      </c>
      <c r="J4505" s="62"/>
      <c r="K4505" s="36"/>
    </row>
    <row r="4506" spans="1:11" s="22" customFormat="1">
      <c r="A4506" s="40">
        <v>4503</v>
      </c>
      <c r="B4506" s="78" t="s">
        <v>9014</v>
      </c>
      <c r="C4506" s="79" t="s">
        <v>9013</v>
      </c>
      <c r="D4506" s="79" t="s">
        <v>1</v>
      </c>
      <c r="E4506" s="80">
        <v>1077.1400000000001</v>
      </c>
      <c r="F4506" s="80">
        <v>1378.74</v>
      </c>
      <c r="G4506" s="80">
        <v>1134.6099999999999</v>
      </c>
      <c r="H4506" s="37"/>
      <c r="I4506" s="101">
        <f t="shared" si="70"/>
        <v>1066.3686</v>
      </c>
      <c r="J4506" s="62"/>
      <c r="K4506" s="36"/>
    </row>
    <row r="4507" spans="1:11" s="22" customFormat="1">
      <c r="A4507" s="40">
        <v>4504</v>
      </c>
      <c r="B4507" s="78" t="s">
        <v>9015</v>
      </c>
      <c r="C4507" s="79" t="s">
        <v>9016</v>
      </c>
      <c r="D4507" s="79" t="s">
        <v>1</v>
      </c>
      <c r="E4507" s="80">
        <v>2301.25</v>
      </c>
      <c r="F4507" s="80">
        <v>2945.6</v>
      </c>
      <c r="G4507" s="80">
        <v>2759.42</v>
      </c>
      <c r="H4507" s="37"/>
      <c r="I4507" s="101">
        <f t="shared" si="70"/>
        <v>2278.2375000000002</v>
      </c>
      <c r="J4507" s="62"/>
      <c r="K4507" s="36"/>
    </row>
    <row r="4508" spans="1:11" s="22" customFormat="1">
      <c r="A4508" s="40">
        <v>4505</v>
      </c>
      <c r="B4508" s="78" t="s">
        <v>9017</v>
      </c>
      <c r="C4508" s="79" t="s">
        <v>9016</v>
      </c>
      <c r="D4508" s="79" t="s">
        <v>1</v>
      </c>
      <c r="E4508" s="80">
        <v>1436.91</v>
      </c>
      <c r="F4508" s="80">
        <v>1839.24</v>
      </c>
      <c r="G4508" s="80">
        <v>1591.98</v>
      </c>
      <c r="H4508" s="37"/>
      <c r="I4508" s="101">
        <f t="shared" si="70"/>
        <v>1422.5409000000002</v>
      </c>
      <c r="J4508" s="62"/>
      <c r="K4508" s="36"/>
    </row>
    <row r="4509" spans="1:11" s="22" customFormat="1">
      <c r="A4509" s="40">
        <v>4506</v>
      </c>
      <c r="B4509" s="78" t="s">
        <v>9018</v>
      </c>
      <c r="C4509" s="79" t="s">
        <v>9019</v>
      </c>
      <c r="D4509" s="79" t="s">
        <v>1</v>
      </c>
      <c r="E4509" s="80">
        <v>710.78</v>
      </c>
      <c r="F4509" s="80">
        <v>909.8</v>
      </c>
      <c r="G4509" s="80">
        <v>876.85</v>
      </c>
      <c r="H4509" s="37"/>
      <c r="I4509" s="101">
        <f t="shared" si="70"/>
        <v>703.67219999999998</v>
      </c>
      <c r="J4509" s="62"/>
      <c r="K4509" s="36"/>
    </row>
    <row r="4510" spans="1:11" s="22" customFormat="1">
      <c r="A4510" s="40">
        <v>4507</v>
      </c>
      <c r="B4510" s="78" t="s">
        <v>9020</v>
      </c>
      <c r="C4510" s="79" t="s">
        <v>9019</v>
      </c>
      <c r="D4510" s="79" t="s">
        <v>1</v>
      </c>
      <c r="E4510" s="80">
        <v>618.64</v>
      </c>
      <c r="F4510" s="80">
        <v>791.86</v>
      </c>
      <c r="G4510" s="80">
        <v>753.04</v>
      </c>
      <c r="H4510" s="37"/>
      <c r="I4510" s="101">
        <f t="shared" si="70"/>
        <v>612.45359999999994</v>
      </c>
      <c r="J4510" s="62"/>
      <c r="K4510" s="36"/>
    </row>
    <row r="4511" spans="1:11" s="22" customFormat="1">
      <c r="A4511" s="40">
        <v>4508</v>
      </c>
      <c r="B4511" s="78" t="s">
        <v>9021</v>
      </c>
      <c r="C4511" s="79" t="s">
        <v>9019</v>
      </c>
      <c r="D4511" s="79" t="s">
        <v>1</v>
      </c>
      <c r="E4511" s="80">
        <v>848.99</v>
      </c>
      <c r="F4511" s="80">
        <v>1086.71</v>
      </c>
      <c r="G4511" s="80">
        <v>977.94</v>
      </c>
      <c r="H4511" s="37"/>
      <c r="I4511" s="101">
        <f t="shared" si="70"/>
        <v>840.50009999999997</v>
      </c>
      <c r="J4511" s="62"/>
      <c r="K4511" s="36"/>
    </row>
    <row r="4512" spans="1:11" s="22" customFormat="1">
      <c r="A4512" s="40">
        <v>4509</v>
      </c>
      <c r="B4512" s="78" t="s">
        <v>9022</v>
      </c>
      <c r="C4512" s="79" t="s">
        <v>9019</v>
      </c>
      <c r="D4512" s="79" t="s">
        <v>1</v>
      </c>
      <c r="E4512" s="80">
        <v>912.6</v>
      </c>
      <c r="F4512" s="80">
        <v>1168.1300000000001</v>
      </c>
      <c r="G4512" s="80">
        <v>1094.17</v>
      </c>
      <c r="H4512" s="37"/>
      <c r="I4512" s="101">
        <f t="shared" si="70"/>
        <v>903.47400000000005</v>
      </c>
      <c r="J4512" s="62"/>
      <c r="K4512" s="36"/>
    </row>
    <row r="4513" spans="1:11" s="22" customFormat="1">
      <c r="A4513" s="40">
        <v>4510</v>
      </c>
      <c r="B4513" s="78" t="s">
        <v>9023</v>
      </c>
      <c r="C4513" s="79" t="s">
        <v>9024</v>
      </c>
      <c r="D4513" s="79" t="s">
        <v>1</v>
      </c>
      <c r="E4513" s="80">
        <v>302.74</v>
      </c>
      <c r="F4513" s="80">
        <v>387.51</v>
      </c>
      <c r="G4513" s="80">
        <v>371.47</v>
      </c>
      <c r="H4513" s="37"/>
      <c r="I4513" s="101">
        <f t="shared" si="70"/>
        <v>299.71260000000001</v>
      </c>
      <c r="J4513" s="62"/>
      <c r="K4513" s="36"/>
    </row>
    <row r="4514" spans="1:11" s="22" customFormat="1">
      <c r="A4514" s="40">
        <v>4511</v>
      </c>
      <c r="B4514" s="78" t="s">
        <v>9025</v>
      </c>
      <c r="C4514" s="79" t="s">
        <v>9026</v>
      </c>
      <c r="D4514" s="79" t="s">
        <v>1</v>
      </c>
      <c r="E4514" s="80">
        <v>3950.95</v>
      </c>
      <c r="F4514" s="80">
        <v>5057.22</v>
      </c>
      <c r="G4514" s="80">
        <v>4326.13</v>
      </c>
      <c r="H4514" s="37"/>
      <c r="I4514" s="101">
        <f t="shared" si="70"/>
        <v>3911.4404999999997</v>
      </c>
      <c r="J4514" s="62"/>
      <c r="K4514" s="36"/>
    </row>
    <row r="4515" spans="1:11" s="22" customFormat="1">
      <c r="A4515" s="40">
        <v>4512</v>
      </c>
      <c r="B4515" s="78">
        <v>5340.1012074999999</v>
      </c>
      <c r="C4515" s="79" t="s">
        <v>9026</v>
      </c>
      <c r="D4515" s="79" t="s">
        <v>1</v>
      </c>
      <c r="E4515" s="80">
        <v>2823.36</v>
      </c>
      <c r="F4515" s="80">
        <v>3613.9</v>
      </c>
      <c r="G4515" s="80">
        <v>3317.89</v>
      </c>
      <c r="H4515" s="37"/>
      <c r="I4515" s="101">
        <f t="shared" si="70"/>
        <v>2795.1264000000001</v>
      </c>
      <c r="J4515" s="62"/>
      <c r="K4515" s="36"/>
    </row>
    <row r="4516" spans="1:11" s="22" customFormat="1">
      <c r="A4516" s="40">
        <v>4513</v>
      </c>
      <c r="B4516" s="78" t="s">
        <v>9027</v>
      </c>
      <c r="C4516" s="79" t="s">
        <v>9028</v>
      </c>
      <c r="D4516" s="79" t="s">
        <v>1</v>
      </c>
      <c r="E4516" s="80">
        <v>151.38</v>
      </c>
      <c r="F4516" s="80">
        <v>193.77</v>
      </c>
      <c r="G4516" s="80">
        <v>189.53</v>
      </c>
      <c r="H4516" s="37"/>
      <c r="I4516" s="101">
        <f t="shared" si="70"/>
        <v>149.86619999999999</v>
      </c>
      <c r="J4516" s="62"/>
      <c r="K4516" s="36"/>
    </row>
    <row r="4517" spans="1:11" s="22" customFormat="1">
      <c r="A4517" s="40">
        <v>4514</v>
      </c>
      <c r="B4517" s="78" t="s">
        <v>9029</v>
      </c>
      <c r="C4517" s="79" t="s">
        <v>9028</v>
      </c>
      <c r="D4517" s="79" t="s">
        <v>1</v>
      </c>
      <c r="E4517" s="80">
        <v>182.09</v>
      </c>
      <c r="F4517" s="80">
        <v>233.08</v>
      </c>
      <c r="G4517" s="80">
        <v>209.75</v>
      </c>
      <c r="H4517" s="37"/>
      <c r="I4517" s="101">
        <f t="shared" si="70"/>
        <v>180.26910000000001</v>
      </c>
      <c r="J4517" s="62"/>
      <c r="K4517" s="36"/>
    </row>
    <row r="4518" spans="1:11" s="22" customFormat="1">
      <c r="A4518" s="40">
        <v>4515</v>
      </c>
      <c r="B4518" s="78" t="s">
        <v>9030</v>
      </c>
      <c r="C4518" s="79" t="s">
        <v>9031</v>
      </c>
      <c r="D4518" s="79" t="s">
        <v>1</v>
      </c>
      <c r="E4518" s="80">
        <v>596.70000000000005</v>
      </c>
      <c r="F4518" s="80">
        <v>763.78</v>
      </c>
      <c r="G4518" s="80">
        <v>712.6</v>
      </c>
      <c r="H4518" s="37"/>
      <c r="I4518" s="101">
        <f t="shared" si="70"/>
        <v>590.73300000000006</v>
      </c>
      <c r="J4518" s="62"/>
      <c r="K4518" s="36"/>
    </row>
    <row r="4519" spans="1:11" s="22" customFormat="1">
      <c r="A4519" s="40">
        <v>4516</v>
      </c>
      <c r="B4519" s="78" t="s">
        <v>9032</v>
      </c>
      <c r="C4519" s="79" t="s">
        <v>9031</v>
      </c>
      <c r="D4519" s="79" t="s">
        <v>1</v>
      </c>
      <c r="E4519" s="80">
        <v>892.86</v>
      </c>
      <c r="F4519" s="80">
        <v>1142.8599999999999</v>
      </c>
      <c r="G4519" s="80">
        <v>1036.04</v>
      </c>
      <c r="H4519" s="37"/>
      <c r="I4519" s="101">
        <f t="shared" si="70"/>
        <v>883.93140000000005</v>
      </c>
      <c r="J4519" s="62"/>
      <c r="K4519" s="36"/>
    </row>
    <row r="4520" spans="1:11" s="22" customFormat="1">
      <c r="A4520" s="40">
        <v>4517</v>
      </c>
      <c r="B4520" s="78" t="s">
        <v>9033</v>
      </c>
      <c r="C4520" s="79" t="s">
        <v>9031</v>
      </c>
      <c r="D4520" s="79" t="s">
        <v>1</v>
      </c>
      <c r="E4520" s="80">
        <v>739.3</v>
      </c>
      <c r="F4520" s="80">
        <v>946.3</v>
      </c>
      <c r="G4520" s="80">
        <v>844</v>
      </c>
      <c r="H4520" s="37"/>
      <c r="I4520" s="101">
        <f t="shared" si="70"/>
        <v>731.90699999999993</v>
      </c>
      <c r="J4520" s="62"/>
      <c r="K4520" s="36"/>
    </row>
    <row r="4521" spans="1:11" s="22" customFormat="1">
      <c r="A4521" s="40">
        <v>4518</v>
      </c>
      <c r="B4521" s="78" t="s">
        <v>9034</v>
      </c>
      <c r="C4521" s="79" t="s">
        <v>9031</v>
      </c>
      <c r="D4521" s="79" t="s">
        <v>1</v>
      </c>
      <c r="E4521" s="80">
        <v>587.92999999999995</v>
      </c>
      <c r="F4521" s="80">
        <v>752.55</v>
      </c>
      <c r="G4521" s="80">
        <v>669.65</v>
      </c>
      <c r="H4521" s="37"/>
      <c r="I4521" s="101">
        <f t="shared" si="70"/>
        <v>582.05070000000001</v>
      </c>
      <c r="J4521" s="62"/>
      <c r="K4521" s="36"/>
    </row>
    <row r="4522" spans="1:11" s="22" customFormat="1">
      <c r="A4522" s="40">
        <v>4519</v>
      </c>
      <c r="B4522" s="78" t="s">
        <v>9035</v>
      </c>
      <c r="C4522" s="79" t="s">
        <v>9031</v>
      </c>
      <c r="D4522" s="79" t="s">
        <v>1</v>
      </c>
      <c r="E4522" s="80">
        <v>565.99</v>
      </c>
      <c r="F4522" s="80">
        <v>724.47</v>
      </c>
      <c r="G4522" s="80">
        <v>682.27</v>
      </c>
      <c r="H4522" s="37"/>
      <c r="I4522" s="101">
        <f t="shared" si="70"/>
        <v>560.33010000000002</v>
      </c>
      <c r="J4522" s="62"/>
      <c r="K4522" s="36"/>
    </row>
    <row r="4523" spans="1:11" s="22" customFormat="1">
      <c r="A4523" s="40">
        <v>4520</v>
      </c>
      <c r="B4523" s="78" t="s">
        <v>9036</v>
      </c>
      <c r="C4523" s="79" t="s">
        <v>9037</v>
      </c>
      <c r="D4523" s="79" t="s">
        <v>1</v>
      </c>
      <c r="E4523" s="80">
        <v>471.66</v>
      </c>
      <c r="F4523" s="80">
        <v>603.72</v>
      </c>
      <c r="G4523" s="80">
        <v>550.87</v>
      </c>
      <c r="H4523" s="37"/>
      <c r="I4523" s="101">
        <f t="shared" si="70"/>
        <v>466.9434</v>
      </c>
      <c r="J4523" s="62"/>
      <c r="K4523" s="36"/>
    </row>
    <row r="4524" spans="1:11" s="22" customFormat="1">
      <c r="A4524" s="40">
        <v>4521</v>
      </c>
      <c r="B4524" s="78" t="s">
        <v>9038</v>
      </c>
      <c r="C4524" s="79" t="s">
        <v>9019</v>
      </c>
      <c r="D4524" s="79" t="s">
        <v>1</v>
      </c>
      <c r="E4524" s="80">
        <v>414.63</v>
      </c>
      <c r="F4524" s="80">
        <v>530.73</v>
      </c>
      <c r="G4524" s="80">
        <v>464.96</v>
      </c>
      <c r="H4524" s="37"/>
      <c r="I4524" s="101">
        <f t="shared" si="70"/>
        <v>410.4837</v>
      </c>
      <c r="J4524" s="62"/>
      <c r="K4524" s="36"/>
    </row>
    <row r="4525" spans="1:11" s="22" customFormat="1">
      <c r="A4525" s="40">
        <v>4522</v>
      </c>
      <c r="B4525" s="78" t="s">
        <v>9039</v>
      </c>
      <c r="C4525" s="79" t="s">
        <v>9019</v>
      </c>
      <c r="D4525" s="79" t="s">
        <v>1</v>
      </c>
      <c r="E4525" s="80">
        <v>1482.98</v>
      </c>
      <c r="F4525" s="80">
        <v>1898.21</v>
      </c>
      <c r="G4525" s="80">
        <v>1708.21</v>
      </c>
      <c r="H4525" s="37"/>
      <c r="I4525" s="101">
        <f t="shared" si="70"/>
        <v>1468.1502</v>
      </c>
      <c r="J4525" s="62"/>
      <c r="K4525" s="36"/>
    </row>
    <row r="4526" spans="1:11" s="22" customFormat="1">
      <c r="A4526" s="40">
        <v>4523</v>
      </c>
      <c r="B4526" s="78" t="s">
        <v>9040</v>
      </c>
      <c r="C4526" s="79" t="s">
        <v>9019</v>
      </c>
      <c r="D4526" s="79" t="s">
        <v>1</v>
      </c>
      <c r="E4526" s="80">
        <v>517.73</v>
      </c>
      <c r="F4526" s="80">
        <v>662.69</v>
      </c>
      <c r="G4526" s="80">
        <v>619.1</v>
      </c>
      <c r="H4526" s="37"/>
      <c r="I4526" s="101">
        <f t="shared" si="70"/>
        <v>512.55270000000007</v>
      </c>
      <c r="J4526" s="62"/>
      <c r="K4526" s="36"/>
    </row>
    <row r="4527" spans="1:11" s="22" customFormat="1">
      <c r="A4527" s="40">
        <v>4524</v>
      </c>
      <c r="B4527" s="78" t="s">
        <v>9041</v>
      </c>
      <c r="C4527" s="79" t="s">
        <v>9042</v>
      </c>
      <c r="D4527" s="79" t="s">
        <v>1</v>
      </c>
      <c r="E4527" s="80">
        <v>3042.74</v>
      </c>
      <c r="F4527" s="80">
        <v>3894.71</v>
      </c>
      <c r="G4527" s="80">
        <v>3239.54</v>
      </c>
      <c r="H4527" s="37"/>
      <c r="I4527" s="101">
        <f t="shared" si="70"/>
        <v>3012.3125999999997</v>
      </c>
      <c r="J4527" s="62"/>
      <c r="K4527" s="36"/>
    </row>
    <row r="4528" spans="1:11" s="22" customFormat="1">
      <c r="A4528" s="40">
        <v>4525</v>
      </c>
      <c r="B4528" s="78" t="s">
        <v>9043</v>
      </c>
      <c r="C4528" s="79" t="s">
        <v>9042</v>
      </c>
      <c r="D4528" s="79" t="s">
        <v>1</v>
      </c>
      <c r="E4528" s="80">
        <v>2685.15</v>
      </c>
      <c r="F4528" s="80">
        <v>3436.99</v>
      </c>
      <c r="G4528" s="80">
        <v>3123.31</v>
      </c>
      <c r="H4528" s="37"/>
      <c r="I4528" s="101">
        <f t="shared" si="70"/>
        <v>2658.2984999999999</v>
      </c>
      <c r="J4528" s="62"/>
      <c r="K4528" s="36"/>
    </row>
    <row r="4529" spans="1:11" s="22" customFormat="1">
      <c r="A4529" s="40">
        <v>4526</v>
      </c>
      <c r="B4529" s="78" t="s">
        <v>9044</v>
      </c>
      <c r="C4529" s="79" t="s">
        <v>9045</v>
      </c>
      <c r="D4529" s="79" t="s">
        <v>1</v>
      </c>
      <c r="E4529" s="80">
        <v>184.28</v>
      </c>
      <c r="F4529" s="80">
        <v>235.88</v>
      </c>
      <c r="G4529" s="80">
        <v>209.75</v>
      </c>
      <c r="H4529" s="37"/>
      <c r="I4529" s="101">
        <f t="shared" si="70"/>
        <v>182.43719999999999</v>
      </c>
      <c r="J4529" s="62"/>
      <c r="K4529" s="36"/>
    </row>
    <row r="4530" spans="1:11" s="22" customFormat="1">
      <c r="A4530" s="40">
        <v>4527</v>
      </c>
      <c r="B4530" s="78" t="s">
        <v>9046</v>
      </c>
      <c r="C4530" s="79" t="s">
        <v>9047</v>
      </c>
      <c r="D4530" s="79" t="s">
        <v>1</v>
      </c>
      <c r="E4530" s="80">
        <v>265.45</v>
      </c>
      <c r="F4530" s="80">
        <v>339.78</v>
      </c>
      <c r="G4530" s="80">
        <v>328.5</v>
      </c>
      <c r="H4530" s="37"/>
      <c r="I4530" s="101">
        <f t="shared" si="70"/>
        <v>262.7955</v>
      </c>
      <c r="J4530" s="62"/>
      <c r="K4530" s="36"/>
    </row>
    <row r="4531" spans="1:11" s="22" customFormat="1">
      <c r="A4531" s="40">
        <v>4528</v>
      </c>
      <c r="B4531" s="78" t="s">
        <v>9048</v>
      </c>
      <c r="C4531" s="79" t="s">
        <v>9049</v>
      </c>
      <c r="D4531" s="79" t="s">
        <v>1</v>
      </c>
      <c r="E4531" s="80">
        <v>403.65</v>
      </c>
      <c r="F4531" s="80">
        <v>516.66999999999996</v>
      </c>
      <c r="G4531" s="80">
        <v>495.28</v>
      </c>
      <c r="H4531" s="37"/>
      <c r="I4531" s="101">
        <f t="shared" si="70"/>
        <v>399.61349999999999</v>
      </c>
      <c r="J4531" s="62"/>
      <c r="K4531" s="36"/>
    </row>
    <row r="4532" spans="1:11" s="22" customFormat="1">
      <c r="A4532" s="40">
        <v>4529</v>
      </c>
      <c r="B4532" s="78" t="s">
        <v>9050</v>
      </c>
      <c r="C4532" s="79" t="s">
        <v>9051</v>
      </c>
      <c r="D4532" s="79" t="s">
        <v>1</v>
      </c>
      <c r="E4532" s="80">
        <v>2204.73</v>
      </c>
      <c r="F4532" s="80">
        <v>2822.05</v>
      </c>
      <c r="G4532" s="80">
        <v>2395.5500000000002</v>
      </c>
      <c r="H4532" s="37"/>
      <c r="I4532" s="101">
        <f t="shared" si="70"/>
        <v>2182.6826999999998</v>
      </c>
      <c r="J4532" s="62"/>
      <c r="K4532" s="36"/>
    </row>
    <row r="4533" spans="1:11" s="22" customFormat="1">
      <c r="A4533" s="40">
        <v>4530</v>
      </c>
      <c r="B4533" s="78" t="s">
        <v>9052</v>
      </c>
      <c r="C4533" s="79" t="s">
        <v>9053</v>
      </c>
      <c r="D4533" s="79" t="s">
        <v>1</v>
      </c>
      <c r="E4533" s="80">
        <v>598.9</v>
      </c>
      <c r="F4533" s="80">
        <v>766.59</v>
      </c>
      <c r="G4533" s="80">
        <v>697.44</v>
      </c>
      <c r="H4533" s="37"/>
      <c r="I4533" s="101">
        <f t="shared" si="70"/>
        <v>592.91099999999994</v>
      </c>
      <c r="J4533" s="62"/>
      <c r="K4533" s="36"/>
    </row>
    <row r="4534" spans="1:11" s="22" customFormat="1">
      <c r="A4534" s="40">
        <v>4531</v>
      </c>
      <c r="B4534" s="78" t="s">
        <v>9054</v>
      </c>
      <c r="C4534" s="79" t="s">
        <v>9055</v>
      </c>
      <c r="D4534" s="79" t="s">
        <v>1214</v>
      </c>
      <c r="E4534" s="80">
        <v>414.63</v>
      </c>
      <c r="F4534" s="80">
        <v>530.73</v>
      </c>
      <c r="G4534" s="80">
        <v>495.28</v>
      </c>
      <c r="H4534" s="37"/>
      <c r="I4534" s="101">
        <f t="shared" si="70"/>
        <v>410.4837</v>
      </c>
      <c r="J4534" s="62"/>
      <c r="K4534" s="36"/>
    </row>
    <row r="4535" spans="1:11" s="22" customFormat="1">
      <c r="A4535" s="40">
        <v>4532</v>
      </c>
      <c r="B4535" s="78" t="s">
        <v>9056</v>
      </c>
      <c r="C4535" s="79" t="s">
        <v>9055</v>
      </c>
      <c r="D4535" s="79" t="s">
        <v>1</v>
      </c>
      <c r="E4535" s="80">
        <v>813.89</v>
      </c>
      <c r="F4535" s="80">
        <v>1041.78</v>
      </c>
      <c r="G4535" s="80">
        <v>849.06</v>
      </c>
      <c r="H4535" s="37"/>
      <c r="I4535" s="101">
        <f t="shared" si="70"/>
        <v>805.75109999999995</v>
      </c>
      <c r="J4535" s="62"/>
      <c r="K4535" s="36"/>
    </row>
    <row r="4536" spans="1:11" s="22" customFormat="1">
      <c r="A4536" s="40">
        <v>4533</v>
      </c>
      <c r="B4536" s="78" t="s">
        <v>9057</v>
      </c>
      <c r="C4536" s="79" t="s">
        <v>9058</v>
      </c>
      <c r="D4536" s="79" t="s">
        <v>1</v>
      </c>
      <c r="E4536" s="80">
        <v>16858.98</v>
      </c>
      <c r="F4536" s="80">
        <v>21579.49</v>
      </c>
      <c r="G4536" s="80">
        <v>19601.53</v>
      </c>
      <c r="H4536" s="37"/>
      <c r="I4536" s="101">
        <f t="shared" si="70"/>
        <v>16690.390199999998</v>
      </c>
      <c r="J4536" s="62"/>
      <c r="K4536" s="36"/>
    </row>
    <row r="4537" spans="1:11" s="22" customFormat="1">
      <c r="A4537" s="40">
        <v>4534</v>
      </c>
      <c r="B4537" s="78" t="s">
        <v>9059</v>
      </c>
      <c r="C4537" s="79" t="s">
        <v>9060</v>
      </c>
      <c r="D4537" s="79" t="s">
        <v>1</v>
      </c>
      <c r="E4537" s="80">
        <v>31252.16</v>
      </c>
      <c r="F4537" s="80">
        <v>40002.76</v>
      </c>
      <c r="G4537" s="80">
        <v>35314.089999999997</v>
      </c>
      <c r="H4537" s="37"/>
      <c r="I4537" s="101">
        <f t="shared" si="70"/>
        <v>30939.6384</v>
      </c>
      <c r="J4537" s="62"/>
      <c r="K4537" s="36"/>
    </row>
    <row r="4538" spans="1:11" s="22" customFormat="1">
      <c r="A4538" s="40">
        <v>4535</v>
      </c>
      <c r="B4538" s="78" t="s">
        <v>9061</v>
      </c>
      <c r="C4538" s="79" t="s">
        <v>9062</v>
      </c>
      <c r="D4538" s="79" t="s">
        <v>1</v>
      </c>
      <c r="E4538" s="80">
        <v>2779.49</v>
      </c>
      <c r="F4538" s="80">
        <v>3557.75</v>
      </c>
      <c r="G4538" s="80">
        <v>3333.05</v>
      </c>
      <c r="H4538" s="37"/>
      <c r="I4538" s="101">
        <f t="shared" si="70"/>
        <v>2751.6950999999999</v>
      </c>
      <c r="J4538" s="62"/>
      <c r="K4538" s="36"/>
    </row>
    <row r="4539" spans="1:11" s="22" customFormat="1">
      <c r="A4539" s="40">
        <v>4536</v>
      </c>
      <c r="B4539" s="78" t="s">
        <v>9063</v>
      </c>
      <c r="C4539" s="79" t="s">
        <v>9064</v>
      </c>
      <c r="D4539" s="79" t="s">
        <v>1</v>
      </c>
      <c r="E4539" s="80">
        <v>151.38</v>
      </c>
      <c r="F4539" s="80">
        <v>193.77</v>
      </c>
      <c r="G4539" s="80">
        <v>179.42</v>
      </c>
      <c r="H4539" s="37"/>
      <c r="I4539" s="101">
        <f t="shared" si="70"/>
        <v>149.86619999999999</v>
      </c>
      <c r="J4539" s="62"/>
      <c r="K4539" s="36"/>
    </row>
    <row r="4540" spans="1:11" s="22" customFormat="1">
      <c r="A4540" s="40">
        <v>4537</v>
      </c>
      <c r="B4540" s="78" t="s">
        <v>9065</v>
      </c>
      <c r="C4540" s="79" t="s">
        <v>9066</v>
      </c>
      <c r="D4540" s="79" t="s">
        <v>1</v>
      </c>
      <c r="E4540" s="80">
        <v>3042.74</v>
      </c>
      <c r="F4540" s="80">
        <v>3894.71</v>
      </c>
      <c r="G4540" s="80">
        <v>3274.92</v>
      </c>
      <c r="H4540" s="37"/>
      <c r="I4540" s="101">
        <f t="shared" si="70"/>
        <v>3012.3125999999997</v>
      </c>
      <c r="J4540" s="62"/>
      <c r="K4540" s="36"/>
    </row>
    <row r="4541" spans="1:11" s="22" customFormat="1">
      <c r="A4541" s="40">
        <v>4538</v>
      </c>
      <c r="B4541" s="78" t="s">
        <v>9067</v>
      </c>
      <c r="C4541" s="79" t="s">
        <v>9066</v>
      </c>
      <c r="D4541" s="79" t="s">
        <v>1</v>
      </c>
      <c r="E4541" s="80">
        <v>1013.51</v>
      </c>
      <c r="F4541" s="80">
        <v>1297.29</v>
      </c>
      <c r="G4541" s="80">
        <v>1212.94</v>
      </c>
      <c r="H4541" s="37"/>
      <c r="I4541" s="101">
        <f t="shared" si="70"/>
        <v>1003.3749</v>
      </c>
      <c r="J4541" s="62"/>
      <c r="K4541" s="36"/>
    </row>
    <row r="4542" spans="1:11" s="22" customFormat="1">
      <c r="A4542" s="40">
        <v>4539</v>
      </c>
      <c r="B4542" s="78" t="s">
        <v>9068</v>
      </c>
      <c r="C4542" s="79" t="s">
        <v>9069</v>
      </c>
      <c r="D4542" s="79" t="s">
        <v>1</v>
      </c>
      <c r="E4542" s="80">
        <v>3479.29</v>
      </c>
      <c r="F4542" s="80">
        <v>4453.49</v>
      </c>
      <c r="G4542" s="80">
        <v>4045.64</v>
      </c>
      <c r="H4542" s="37"/>
      <c r="I4542" s="101">
        <f t="shared" si="70"/>
        <v>3444.4971</v>
      </c>
      <c r="J4542" s="62"/>
      <c r="K4542" s="36"/>
    </row>
    <row r="4543" spans="1:11" s="22" customFormat="1">
      <c r="A4543" s="40">
        <v>4540</v>
      </c>
      <c r="B4543" s="78" t="s">
        <v>9070</v>
      </c>
      <c r="C4543" s="79" t="s">
        <v>9069</v>
      </c>
      <c r="D4543" s="79" t="s">
        <v>1</v>
      </c>
      <c r="E4543" s="80">
        <v>1776.94</v>
      </c>
      <c r="F4543" s="80">
        <v>2274.48</v>
      </c>
      <c r="G4543" s="80">
        <v>1945.75</v>
      </c>
      <c r="H4543" s="37"/>
      <c r="I4543" s="101">
        <f t="shared" si="70"/>
        <v>1759.1706000000001</v>
      </c>
      <c r="J4543" s="62"/>
      <c r="K4543" s="36"/>
    </row>
    <row r="4544" spans="1:11" s="22" customFormat="1">
      <c r="A4544" s="40">
        <v>4541</v>
      </c>
      <c r="B4544" s="78" t="s">
        <v>9071</v>
      </c>
      <c r="C4544" s="79" t="s">
        <v>9072</v>
      </c>
      <c r="D4544" s="79" t="s">
        <v>1</v>
      </c>
      <c r="E4544" s="80">
        <v>168.93</v>
      </c>
      <c r="F4544" s="80">
        <v>216.23</v>
      </c>
      <c r="G4544" s="80">
        <v>189.53</v>
      </c>
      <c r="H4544" s="37"/>
      <c r="I4544" s="101">
        <f t="shared" si="70"/>
        <v>167.2407</v>
      </c>
      <c r="J4544" s="62"/>
      <c r="K4544" s="36"/>
    </row>
    <row r="4545" spans="1:11" s="22" customFormat="1">
      <c r="A4545" s="40">
        <v>4542</v>
      </c>
      <c r="B4545" s="78" t="s">
        <v>9073</v>
      </c>
      <c r="C4545" s="79" t="s">
        <v>9074</v>
      </c>
      <c r="D4545" s="79" t="s">
        <v>1</v>
      </c>
      <c r="E4545" s="80">
        <v>2106</v>
      </c>
      <c r="F4545" s="80">
        <v>2695.68</v>
      </c>
      <c r="G4545" s="80">
        <v>2499.16</v>
      </c>
      <c r="H4545" s="37"/>
      <c r="I4545" s="101">
        <f t="shared" si="70"/>
        <v>2084.94</v>
      </c>
      <c r="J4545" s="62"/>
      <c r="K4545" s="36"/>
    </row>
    <row r="4546" spans="1:11" s="22" customFormat="1">
      <c r="A4546" s="40">
        <v>4543</v>
      </c>
      <c r="B4546" s="78" t="s">
        <v>9075</v>
      </c>
      <c r="C4546" s="79" t="s">
        <v>9074</v>
      </c>
      <c r="D4546" s="79" t="s">
        <v>1</v>
      </c>
      <c r="E4546" s="80">
        <v>3119.51</v>
      </c>
      <c r="F4546" s="80">
        <v>3992.97</v>
      </c>
      <c r="G4546" s="80">
        <v>3348.22</v>
      </c>
      <c r="H4546" s="37"/>
      <c r="I4546" s="101">
        <f t="shared" si="70"/>
        <v>3088.3149000000003</v>
      </c>
      <c r="J4546" s="62"/>
      <c r="K4546" s="36"/>
    </row>
    <row r="4547" spans="1:11" s="22" customFormat="1">
      <c r="A4547" s="40">
        <v>4544</v>
      </c>
      <c r="B4547" s="78" t="s">
        <v>9076</v>
      </c>
      <c r="C4547" s="79" t="s">
        <v>9074</v>
      </c>
      <c r="D4547" s="79" t="s">
        <v>1</v>
      </c>
      <c r="E4547" s="80">
        <v>895.05</v>
      </c>
      <c r="F4547" s="80">
        <v>1145.6600000000001</v>
      </c>
      <c r="G4547" s="80">
        <v>1018.37</v>
      </c>
      <c r="H4547" s="37"/>
      <c r="I4547" s="101">
        <f t="shared" si="70"/>
        <v>886.09949999999992</v>
      </c>
      <c r="J4547" s="62"/>
      <c r="K4547" s="36"/>
    </row>
    <row r="4548" spans="1:11" s="22" customFormat="1">
      <c r="A4548" s="40">
        <v>4545</v>
      </c>
      <c r="B4548" s="78" t="s">
        <v>9077</v>
      </c>
      <c r="C4548" s="79" t="s">
        <v>9078</v>
      </c>
      <c r="D4548" s="79" t="s">
        <v>1</v>
      </c>
      <c r="E4548" s="80">
        <v>1928.31</v>
      </c>
      <c r="F4548" s="80">
        <v>2468.2399999999998</v>
      </c>
      <c r="G4548" s="80">
        <v>2309.63</v>
      </c>
      <c r="H4548" s="37"/>
      <c r="I4548" s="101">
        <f t="shared" si="70"/>
        <v>1909.0268999999998</v>
      </c>
      <c r="J4548" s="62"/>
      <c r="K4548" s="36"/>
    </row>
    <row r="4549" spans="1:11" s="22" customFormat="1">
      <c r="A4549" s="40">
        <v>4546</v>
      </c>
      <c r="B4549" s="78" t="s">
        <v>9079</v>
      </c>
      <c r="C4549" s="79" t="s">
        <v>9080</v>
      </c>
      <c r="D4549" s="79" t="s">
        <v>1</v>
      </c>
      <c r="E4549" s="80">
        <v>3560.46</v>
      </c>
      <c r="F4549" s="80">
        <v>4557.3900000000003</v>
      </c>
      <c r="G4549" s="80">
        <v>4182.1099999999997</v>
      </c>
      <c r="H4549" s="37"/>
      <c r="I4549" s="101">
        <f t="shared" ref="I4549:I4612" si="71">E4549-E4549/100*1</f>
        <v>3524.8553999999999</v>
      </c>
      <c r="J4549" s="62"/>
      <c r="K4549" s="36"/>
    </row>
    <row r="4550" spans="1:11" s="22" customFormat="1">
      <c r="A4550" s="40">
        <v>4547</v>
      </c>
      <c r="B4550" s="78" t="s">
        <v>9081</v>
      </c>
      <c r="C4550" s="79" t="s">
        <v>9082</v>
      </c>
      <c r="D4550" s="79" t="s">
        <v>1</v>
      </c>
      <c r="E4550" s="80">
        <v>704.2</v>
      </c>
      <c r="F4550" s="80">
        <v>901.38</v>
      </c>
      <c r="G4550" s="80">
        <v>775.78</v>
      </c>
      <c r="H4550" s="37"/>
      <c r="I4550" s="101">
        <f t="shared" si="71"/>
        <v>697.15800000000002</v>
      </c>
      <c r="J4550" s="62"/>
      <c r="K4550" s="36"/>
    </row>
    <row r="4551" spans="1:11" s="22" customFormat="1">
      <c r="A4551" s="40">
        <v>4548</v>
      </c>
      <c r="B4551" s="78" t="s">
        <v>9083</v>
      </c>
      <c r="C4551" s="79" t="s">
        <v>9082</v>
      </c>
      <c r="D4551" s="79" t="s">
        <v>1</v>
      </c>
      <c r="E4551" s="80">
        <v>497.99</v>
      </c>
      <c r="F4551" s="80">
        <v>637.42999999999995</v>
      </c>
      <c r="G4551" s="80">
        <v>560.99</v>
      </c>
      <c r="H4551" s="37"/>
      <c r="I4551" s="101">
        <f t="shared" si="71"/>
        <v>493.01010000000002</v>
      </c>
      <c r="J4551" s="62"/>
      <c r="K4551" s="36"/>
    </row>
    <row r="4552" spans="1:11" s="22" customFormat="1">
      <c r="A4552" s="40">
        <v>4549</v>
      </c>
      <c r="B4552" s="78" t="s">
        <v>9084</v>
      </c>
      <c r="C4552" s="79" t="s">
        <v>9085</v>
      </c>
      <c r="D4552" s="79" t="s">
        <v>1</v>
      </c>
      <c r="E4552" s="80">
        <v>2998.86</v>
      </c>
      <c r="F4552" s="80">
        <v>3838.54</v>
      </c>
      <c r="G4552" s="80">
        <v>3623.64</v>
      </c>
      <c r="H4552" s="37"/>
      <c r="I4552" s="101">
        <f t="shared" si="71"/>
        <v>2968.8714</v>
      </c>
      <c r="J4552" s="62"/>
      <c r="K4552" s="36"/>
    </row>
    <row r="4553" spans="1:11" s="22" customFormat="1">
      <c r="A4553" s="40">
        <v>4550</v>
      </c>
      <c r="B4553" s="78" t="s">
        <v>9086</v>
      </c>
      <c r="C4553" s="79" t="s">
        <v>9085</v>
      </c>
      <c r="D4553" s="79" t="s">
        <v>1</v>
      </c>
      <c r="E4553" s="80">
        <v>552.83000000000004</v>
      </c>
      <c r="F4553" s="80">
        <v>707.62</v>
      </c>
      <c r="G4553" s="80">
        <v>629.22</v>
      </c>
      <c r="H4553" s="37"/>
      <c r="I4553" s="101">
        <f t="shared" si="71"/>
        <v>547.3017000000001</v>
      </c>
      <c r="J4553" s="62"/>
      <c r="K4553" s="36"/>
    </row>
    <row r="4554" spans="1:11" s="22" customFormat="1">
      <c r="A4554" s="40">
        <v>4551</v>
      </c>
      <c r="B4554" s="78" t="s">
        <v>9087</v>
      </c>
      <c r="C4554" s="79" t="s">
        <v>9088</v>
      </c>
      <c r="D4554" s="79" t="s">
        <v>1</v>
      </c>
      <c r="E4554" s="80">
        <v>697.61</v>
      </c>
      <c r="F4554" s="80">
        <v>892.94</v>
      </c>
      <c r="G4554" s="80">
        <v>753.04</v>
      </c>
      <c r="H4554" s="37"/>
      <c r="I4554" s="101">
        <f t="shared" si="71"/>
        <v>690.63390000000004</v>
      </c>
      <c r="J4554" s="62"/>
      <c r="K4554" s="36"/>
    </row>
    <row r="4555" spans="1:11" s="22" customFormat="1">
      <c r="A4555" s="40">
        <v>4552</v>
      </c>
      <c r="B4555" s="78" t="s">
        <v>9089</v>
      </c>
      <c r="C4555" s="79" t="s">
        <v>9090</v>
      </c>
      <c r="D4555" s="79" t="s">
        <v>1</v>
      </c>
      <c r="E4555" s="80">
        <v>2704.9</v>
      </c>
      <c r="F4555" s="80">
        <v>3462.27</v>
      </c>
      <c r="G4555" s="80">
        <v>2883.25</v>
      </c>
      <c r="H4555" s="37"/>
      <c r="I4555" s="101">
        <f t="shared" si="71"/>
        <v>2677.8510000000001</v>
      </c>
      <c r="J4555" s="62"/>
      <c r="K4555" s="36"/>
    </row>
    <row r="4556" spans="1:11" s="22" customFormat="1">
      <c r="A4556" s="40">
        <v>4553</v>
      </c>
      <c r="B4556" s="78" t="s">
        <v>9091</v>
      </c>
      <c r="C4556" s="79" t="s">
        <v>9090</v>
      </c>
      <c r="D4556" s="79" t="s">
        <v>1</v>
      </c>
      <c r="E4556" s="80">
        <v>1316.25</v>
      </c>
      <c r="F4556" s="80">
        <v>1684.8</v>
      </c>
      <c r="G4556" s="80">
        <v>1561.66</v>
      </c>
      <c r="H4556" s="37"/>
      <c r="I4556" s="101">
        <f t="shared" si="71"/>
        <v>1303.0875000000001</v>
      </c>
      <c r="J4556" s="62"/>
      <c r="K4556" s="36"/>
    </row>
    <row r="4557" spans="1:11" s="22" customFormat="1">
      <c r="A4557" s="40">
        <v>4554</v>
      </c>
      <c r="B4557" s="78" t="s">
        <v>9092</v>
      </c>
      <c r="C4557" s="79" t="s">
        <v>9090</v>
      </c>
      <c r="D4557" s="79" t="s">
        <v>1</v>
      </c>
      <c r="E4557" s="80">
        <v>833.63</v>
      </c>
      <c r="F4557" s="80">
        <v>1067.05</v>
      </c>
      <c r="G4557" s="80">
        <v>934.97</v>
      </c>
      <c r="H4557" s="37"/>
      <c r="I4557" s="101">
        <f t="shared" si="71"/>
        <v>825.29369999999994</v>
      </c>
      <c r="J4557" s="62"/>
      <c r="K4557" s="36"/>
    </row>
    <row r="4558" spans="1:11" s="22" customFormat="1">
      <c r="A4558" s="40">
        <v>4555</v>
      </c>
      <c r="B4558" s="78" t="s">
        <v>9093</v>
      </c>
      <c r="C4558" s="79" t="s">
        <v>9094</v>
      </c>
      <c r="D4558" s="79" t="s">
        <v>1</v>
      </c>
      <c r="E4558" s="80">
        <v>857.76</v>
      </c>
      <c r="F4558" s="80">
        <v>1097.93</v>
      </c>
      <c r="G4558" s="80">
        <v>1046.1600000000001</v>
      </c>
      <c r="H4558" s="37"/>
      <c r="I4558" s="101">
        <f t="shared" si="71"/>
        <v>849.18240000000003</v>
      </c>
      <c r="J4558" s="62"/>
      <c r="K4558" s="36"/>
    </row>
    <row r="4559" spans="1:11" s="22" customFormat="1">
      <c r="A4559" s="40">
        <v>4556</v>
      </c>
      <c r="B4559" s="78" t="s">
        <v>9095</v>
      </c>
      <c r="C4559" s="79" t="s">
        <v>9096</v>
      </c>
      <c r="D4559" s="79" t="s">
        <v>1</v>
      </c>
      <c r="E4559" s="80">
        <v>2676.38</v>
      </c>
      <c r="F4559" s="80">
        <v>3425.77</v>
      </c>
      <c r="G4559" s="80">
        <v>3239.54</v>
      </c>
      <c r="H4559" s="37"/>
      <c r="I4559" s="101">
        <f t="shared" si="71"/>
        <v>2649.6161999999999</v>
      </c>
      <c r="J4559" s="62"/>
      <c r="K4559" s="36"/>
    </row>
    <row r="4560" spans="1:11" s="22" customFormat="1">
      <c r="A4560" s="40">
        <v>4557</v>
      </c>
      <c r="B4560" s="78" t="s">
        <v>9097</v>
      </c>
      <c r="C4560" s="79" t="s">
        <v>9098</v>
      </c>
      <c r="D4560" s="79" t="s">
        <v>1</v>
      </c>
      <c r="E4560" s="80">
        <v>190.86</v>
      </c>
      <c r="F4560" s="80">
        <v>244.3</v>
      </c>
      <c r="G4560" s="80">
        <v>237.53</v>
      </c>
      <c r="H4560" s="37"/>
      <c r="I4560" s="101">
        <f t="shared" si="71"/>
        <v>188.95140000000001</v>
      </c>
      <c r="J4560" s="62"/>
      <c r="K4560" s="36"/>
    </row>
    <row r="4561" spans="1:11" s="22" customFormat="1">
      <c r="A4561" s="40">
        <v>4558</v>
      </c>
      <c r="B4561" s="78" t="s">
        <v>9099</v>
      </c>
      <c r="C4561" s="79" t="s">
        <v>9098</v>
      </c>
      <c r="D4561" s="79" t="s">
        <v>1</v>
      </c>
      <c r="E4561" s="80">
        <v>1151.73</v>
      </c>
      <c r="F4561" s="80">
        <v>1474.21</v>
      </c>
      <c r="G4561" s="80">
        <v>1202.83</v>
      </c>
      <c r="H4561" s="37"/>
      <c r="I4561" s="101">
        <f t="shared" si="71"/>
        <v>1140.2127</v>
      </c>
      <c r="J4561" s="62"/>
      <c r="K4561" s="36"/>
    </row>
    <row r="4562" spans="1:11" s="22" customFormat="1">
      <c r="A4562" s="40">
        <v>4559</v>
      </c>
      <c r="B4562" s="78" t="s">
        <v>9100</v>
      </c>
      <c r="C4562" s="79" t="s">
        <v>9101</v>
      </c>
      <c r="D4562" s="79" t="s">
        <v>1</v>
      </c>
      <c r="E4562" s="80">
        <v>1020.1</v>
      </c>
      <c r="F4562" s="80">
        <v>1305.73</v>
      </c>
      <c r="G4562" s="80">
        <v>1233.1600000000001</v>
      </c>
      <c r="H4562" s="37"/>
      <c r="I4562" s="101">
        <f t="shared" si="71"/>
        <v>1009.899</v>
      </c>
      <c r="J4562" s="62"/>
      <c r="K4562" s="36"/>
    </row>
    <row r="4563" spans="1:11" s="22" customFormat="1">
      <c r="A4563" s="40">
        <v>4560</v>
      </c>
      <c r="B4563" s="78" t="s">
        <v>9102</v>
      </c>
      <c r="C4563" s="79" t="s">
        <v>9103</v>
      </c>
      <c r="D4563" s="79" t="s">
        <v>1</v>
      </c>
      <c r="E4563" s="80">
        <v>140.4</v>
      </c>
      <c r="F4563" s="80">
        <v>179.71</v>
      </c>
      <c r="G4563" s="80">
        <v>179.42</v>
      </c>
      <c r="H4563" s="37"/>
      <c r="I4563" s="101">
        <f t="shared" si="71"/>
        <v>138.99600000000001</v>
      </c>
      <c r="J4563" s="62"/>
      <c r="K4563" s="36"/>
    </row>
    <row r="4564" spans="1:11" s="22" customFormat="1">
      <c r="A4564" s="40">
        <v>4561</v>
      </c>
      <c r="B4564" s="78" t="s">
        <v>9104</v>
      </c>
      <c r="C4564" s="79" t="s">
        <v>9105</v>
      </c>
      <c r="D4564" s="79" t="s">
        <v>1</v>
      </c>
      <c r="E4564" s="80">
        <v>1116.6300000000001</v>
      </c>
      <c r="F4564" s="80">
        <v>1429.29</v>
      </c>
      <c r="G4564" s="80">
        <v>1341.82</v>
      </c>
      <c r="H4564" s="37"/>
      <c r="I4564" s="101">
        <f t="shared" si="71"/>
        <v>1105.4637</v>
      </c>
      <c r="J4564" s="62"/>
      <c r="K4564" s="36"/>
    </row>
    <row r="4565" spans="1:11" s="22" customFormat="1">
      <c r="A4565" s="40">
        <v>4562</v>
      </c>
      <c r="B4565" s="78">
        <v>95128</v>
      </c>
      <c r="C4565" s="79" t="s">
        <v>9106</v>
      </c>
      <c r="D4565" s="79" t="s">
        <v>1</v>
      </c>
      <c r="E4565" s="80">
        <v>329.06</v>
      </c>
      <c r="F4565" s="80">
        <v>421.2</v>
      </c>
      <c r="G4565" s="80">
        <v>384.1</v>
      </c>
      <c r="H4565" s="37"/>
      <c r="I4565" s="101">
        <f t="shared" si="71"/>
        <v>325.76940000000002</v>
      </c>
      <c r="J4565" s="62"/>
      <c r="K4565" s="36"/>
    </row>
    <row r="4566" spans="1:11" s="22" customFormat="1">
      <c r="A4566" s="40">
        <v>4563</v>
      </c>
      <c r="B4566" s="78">
        <v>95108</v>
      </c>
      <c r="C4566" s="79" t="s">
        <v>9107</v>
      </c>
      <c r="D4566" s="79" t="s">
        <v>1</v>
      </c>
      <c r="E4566" s="80">
        <v>307.13</v>
      </c>
      <c r="F4566" s="80">
        <v>393.13</v>
      </c>
      <c r="G4566" s="80">
        <v>371.47</v>
      </c>
      <c r="H4566" s="37"/>
      <c r="I4566" s="101">
        <f t="shared" si="71"/>
        <v>304.05869999999999</v>
      </c>
      <c r="J4566" s="62"/>
      <c r="K4566" s="36"/>
    </row>
    <row r="4567" spans="1:11" s="22" customFormat="1">
      <c r="A4567" s="40">
        <v>4564</v>
      </c>
      <c r="B4567" s="78" t="s">
        <v>9108</v>
      </c>
      <c r="C4567" s="79" t="s">
        <v>9109</v>
      </c>
      <c r="D4567" s="79" t="s">
        <v>1</v>
      </c>
      <c r="E4567" s="80">
        <v>5199.1899999999996</v>
      </c>
      <c r="F4567" s="80">
        <v>6654.96</v>
      </c>
      <c r="G4567" s="80">
        <v>5930.75</v>
      </c>
      <c r="H4567" s="37"/>
      <c r="I4567" s="101">
        <f t="shared" si="71"/>
        <v>5147.1980999999996</v>
      </c>
      <c r="J4567" s="62"/>
      <c r="K4567" s="36"/>
    </row>
    <row r="4568" spans="1:11" s="22" customFormat="1">
      <c r="A4568" s="40">
        <v>4565</v>
      </c>
      <c r="B4568" s="78">
        <v>3530021</v>
      </c>
      <c r="C4568" s="79" t="s">
        <v>9110</v>
      </c>
      <c r="D4568" s="79" t="s">
        <v>1</v>
      </c>
      <c r="E4568" s="80">
        <v>6730.43</v>
      </c>
      <c r="F4568" s="80">
        <v>8614.9500000000007</v>
      </c>
      <c r="G4568" s="80">
        <v>7752.67</v>
      </c>
      <c r="H4568" s="37"/>
      <c r="I4568" s="101">
        <f t="shared" si="71"/>
        <v>6663.1257000000005</v>
      </c>
      <c r="J4568" s="62"/>
      <c r="K4568" s="36"/>
    </row>
    <row r="4569" spans="1:11" s="22" customFormat="1">
      <c r="A4569" s="40">
        <v>4566</v>
      </c>
      <c r="B4569" s="78" t="s">
        <v>9111</v>
      </c>
      <c r="C4569" s="79" t="s">
        <v>9112</v>
      </c>
      <c r="D4569" s="79" t="s">
        <v>1</v>
      </c>
      <c r="E4569" s="80">
        <v>3687.7</v>
      </c>
      <c r="F4569" s="80">
        <v>4720.26</v>
      </c>
      <c r="G4569" s="80">
        <v>4338.78</v>
      </c>
      <c r="H4569" s="37"/>
      <c r="I4569" s="101">
        <f t="shared" si="71"/>
        <v>3650.8229999999999</v>
      </c>
      <c r="J4569" s="62"/>
      <c r="K4569" s="36"/>
    </row>
    <row r="4570" spans="1:11" s="22" customFormat="1">
      <c r="A4570" s="40">
        <v>4567</v>
      </c>
      <c r="B4570" s="78" t="s">
        <v>9113</v>
      </c>
      <c r="C4570" s="79" t="s">
        <v>9114</v>
      </c>
      <c r="D4570" s="79" t="s">
        <v>1</v>
      </c>
      <c r="E4570" s="80">
        <v>1390.84</v>
      </c>
      <c r="F4570" s="80">
        <v>1780.28</v>
      </c>
      <c r="G4570" s="80">
        <v>1617.25</v>
      </c>
      <c r="H4570" s="37"/>
      <c r="I4570" s="101">
        <f t="shared" si="71"/>
        <v>1376.9315999999999</v>
      </c>
      <c r="J4570" s="62"/>
      <c r="K4570" s="36"/>
    </row>
    <row r="4571" spans="1:11" s="22" customFormat="1">
      <c r="A4571" s="40">
        <v>4568</v>
      </c>
      <c r="B4571" s="78">
        <v>406.10062620000002</v>
      </c>
      <c r="C4571" s="79" t="s">
        <v>9115</v>
      </c>
      <c r="D4571" s="79" t="s">
        <v>1</v>
      </c>
      <c r="E4571" s="80">
        <v>686.65</v>
      </c>
      <c r="F4571" s="80">
        <v>878.91</v>
      </c>
      <c r="G4571" s="80">
        <v>821.27</v>
      </c>
      <c r="H4571" s="37"/>
      <c r="I4571" s="101">
        <f t="shared" si="71"/>
        <v>679.7835</v>
      </c>
      <c r="J4571" s="62"/>
      <c r="K4571" s="36"/>
    </row>
    <row r="4572" spans="1:11" s="22" customFormat="1">
      <c r="A4572" s="40">
        <v>4569</v>
      </c>
      <c r="B4572" s="78" t="s">
        <v>9116</v>
      </c>
      <c r="C4572" s="79" t="s">
        <v>9117</v>
      </c>
      <c r="D4572" s="79" t="s">
        <v>1</v>
      </c>
      <c r="E4572" s="80">
        <v>2494.3000000000002</v>
      </c>
      <c r="F4572" s="80">
        <v>3192.7</v>
      </c>
      <c r="G4572" s="80">
        <v>3014.65</v>
      </c>
      <c r="H4572" s="37"/>
      <c r="I4572" s="101">
        <f t="shared" si="71"/>
        <v>2469.357</v>
      </c>
      <c r="J4572" s="62"/>
      <c r="K4572" s="36"/>
    </row>
    <row r="4573" spans="1:11" s="22" customFormat="1">
      <c r="A4573" s="40">
        <v>4570</v>
      </c>
      <c r="B4573" s="78" t="s">
        <v>9118</v>
      </c>
      <c r="C4573" s="79" t="s">
        <v>9119</v>
      </c>
      <c r="D4573" s="79" t="s">
        <v>1</v>
      </c>
      <c r="E4573" s="80">
        <v>2740</v>
      </c>
      <c r="F4573" s="80">
        <v>3507.2</v>
      </c>
      <c r="G4573" s="80">
        <v>3216.82</v>
      </c>
      <c r="H4573" s="37"/>
      <c r="I4573" s="101">
        <f t="shared" si="71"/>
        <v>2712.6</v>
      </c>
      <c r="J4573" s="62"/>
      <c r="K4573" s="36"/>
    </row>
    <row r="4574" spans="1:11" s="22" customFormat="1">
      <c r="A4574" s="40">
        <v>4571</v>
      </c>
      <c r="B4574" s="78" t="s">
        <v>9120</v>
      </c>
      <c r="C4574" s="79" t="s">
        <v>9121</v>
      </c>
      <c r="D4574" s="79" t="s">
        <v>1</v>
      </c>
      <c r="E4574" s="80">
        <v>7127.5</v>
      </c>
      <c r="F4574" s="80">
        <v>9123.2000000000007</v>
      </c>
      <c r="G4574" s="80">
        <v>7889.12</v>
      </c>
      <c r="H4574" s="37"/>
      <c r="I4574" s="101">
        <f t="shared" si="71"/>
        <v>7056.2250000000004</v>
      </c>
      <c r="J4574" s="62"/>
      <c r="K4574" s="36"/>
    </row>
    <row r="4575" spans="1:11" s="22" customFormat="1">
      <c r="A4575" s="40">
        <v>4572</v>
      </c>
      <c r="B4575" s="78" t="s">
        <v>9122</v>
      </c>
      <c r="C4575" s="79" t="s">
        <v>9123</v>
      </c>
      <c r="D4575" s="79" t="s">
        <v>1</v>
      </c>
      <c r="E4575" s="80">
        <v>9904.7900000000009</v>
      </c>
      <c r="F4575" s="80">
        <v>12678.13</v>
      </c>
      <c r="G4575" s="80">
        <v>11295.46</v>
      </c>
      <c r="H4575" s="37"/>
      <c r="I4575" s="101">
        <f t="shared" si="71"/>
        <v>9805.7421000000013</v>
      </c>
      <c r="J4575" s="62"/>
      <c r="K4575" s="36"/>
    </row>
    <row r="4576" spans="1:11" s="22" customFormat="1">
      <c r="A4576" s="40">
        <v>4573</v>
      </c>
      <c r="B4576" s="78" t="s">
        <v>9124</v>
      </c>
      <c r="C4576" s="79" t="s">
        <v>9125</v>
      </c>
      <c r="D4576" s="79" t="s">
        <v>1</v>
      </c>
      <c r="E4576" s="80">
        <v>2487.71</v>
      </c>
      <c r="F4576" s="80">
        <v>3184.27</v>
      </c>
      <c r="G4576" s="80">
        <v>2954</v>
      </c>
      <c r="H4576" s="37"/>
      <c r="I4576" s="101">
        <f t="shared" si="71"/>
        <v>2462.8328999999999</v>
      </c>
      <c r="J4576" s="62"/>
      <c r="K4576" s="36"/>
    </row>
    <row r="4577" spans="1:11" s="22" customFormat="1">
      <c r="A4577" s="40">
        <v>4574</v>
      </c>
      <c r="B4577" s="78" t="s">
        <v>9126</v>
      </c>
      <c r="C4577" s="79" t="s">
        <v>9127</v>
      </c>
      <c r="D4577" s="79" t="s">
        <v>1</v>
      </c>
      <c r="E4577" s="80">
        <v>4841.6099999999997</v>
      </c>
      <c r="F4577" s="80">
        <v>6197.26</v>
      </c>
      <c r="G4577" s="80">
        <v>5683.12</v>
      </c>
      <c r="H4577" s="37"/>
      <c r="I4577" s="101">
        <f t="shared" si="71"/>
        <v>4793.1938999999993</v>
      </c>
      <c r="J4577" s="62"/>
      <c r="K4577" s="36"/>
    </row>
    <row r="4578" spans="1:11" s="22" customFormat="1">
      <c r="A4578" s="40">
        <v>4575</v>
      </c>
      <c r="B4578" s="78">
        <v>1589842</v>
      </c>
      <c r="C4578" s="79" t="s">
        <v>9128</v>
      </c>
      <c r="D4578" s="79" t="s">
        <v>1</v>
      </c>
      <c r="E4578" s="80">
        <v>199.64</v>
      </c>
      <c r="F4578" s="80">
        <v>255.54</v>
      </c>
      <c r="G4578" s="80">
        <v>237.53</v>
      </c>
      <c r="H4578" s="37"/>
      <c r="I4578" s="101">
        <f t="shared" si="71"/>
        <v>197.64359999999999</v>
      </c>
      <c r="J4578" s="62"/>
      <c r="K4578" s="36"/>
    </row>
    <row r="4579" spans="1:11" s="22" customFormat="1">
      <c r="A4579" s="40">
        <v>4576</v>
      </c>
      <c r="B4579" s="78" t="s">
        <v>9129</v>
      </c>
      <c r="C4579" s="79" t="s">
        <v>9130</v>
      </c>
      <c r="D4579" s="79" t="s">
        <v>1</v>
      </c>
      <c r="E4579" s="80">
        <v>37.299999999999997</v>
      </c>
      <c r="F4579" s="80">
        <v>47.74</v>
      </c>
      <c r="G4579" s="80">
        <v>42.96</v>
      </c>
      <c r="H4579" s="37"/>
      <c r="I4579" s="101">
        <f t="shared" si="71"/>
        <v>36.927</v>
      </c>
      <c r="J4579" s="62"/>
      <c r="K4579" s="36"/>
    </row>
    <row r="4580" spans="1:11" s="22" customFormat="1">
      <c r="A4580" s="40">
        <v>4577</v>
      </c>
      <c r="B4580" s="78" t="s">
        <v>9131</v>
      </c>
      <c r="C4580" s="79" t="s">
        <v>9132</v>
      </c>
      <c r="D4580" s="79" t="s">
        <v>1</v>
      </c>
      <c r="E4580" s="80">
        <v>357.59</v>
      </c>
      <c r="F4580" s="80">
        <v>457.72</v>
      </c>
      <c r="G4580" s="80">
        <v>404.32</v>
      </c>
      <c r="H4580" s="37"/>
      <c r="I4580" s="101">
        <f t="shared" si="71"/>
        <v>354.01409999999998</v>
      </c>
      <c r="J4580" s="62"/>
      <c r="K4580" s="36"/>
    </row>
    <row r="4581" spans="1:11" s="22" customFormat="1">
      <c r="A4581" s="40">
        <v>4578</v>
      </c>
      <c r="B4581" s="78" t="s">
        <v>9133</v>
      </c>
      <c r="C4581" s="79" t="s">
        <v>9134</v>
      </c>
      <c r="D4581" s="79" t="s">
        <v>1</v>
      </c>
      <c r="E4581" s="80">
        <v>118.46</v>
      </c>
      <c r="F4581" s="80">
        <v>151.63</v>
      </c>
      <c r="G4581" s="80">
        <v>136.44999999999999</v>
      </c>
      <c r="H4581" s="37"/>
      <c r="I4581" s="101">
        <f t="shared" si="71"/>
        <v>117.27539999999999</v>
      </c>
      <c r="J4581" s="62"/>
      <c r="K4581" s="36"/>
    </row>
    <row r="4582" spans="1:11" s="22" customFormat="1">
      <c r="A4582" s="40">
        <v>4579</v>
      </c>
      <c r="B4582" s="78" t="s">
        <v>9135</v>
      </c>
      <c r="C4582" s="79" t="s">
        <v>9136</v>
      </c>
      <c r="D4582" s="79" t="s">
        <v>1</v>
      </c>
      <c r="E4582" s="80">
        <v>401.46</v>
      </c>
      <c r="F4582" s="80">
        <v>513.87</v>
      </c>
      <c r="G4582" s="80">
        <v>480.12</v>
      </c>
      <c r="H4582" s="37"/>
      <c r="I4582" s="101">
        <f t="shared" si="71"/>
        <v>397.44540000000001</v>
      </c>
      <c r="J4582" s="62"/>
      <c r="K4582" s="36"/>
    </row>
    <row r="4583" spans="1:11" s="22" customFormat="1">
      <c r="A4583" s="40">
        <v>4580</v>
      </c>
      <c r="B4583" s="78" t="s">
        <v>9137</v>
      </c>
      <c r="C4583" s="79" t="s">
        <v>9138</v>
      </c>
      <c r="D4583" s="79" t="s">
        <v>1</v>
      </c>
      <c r="E4583" s="80">
        <v>403.65</v>
      </c>
      <c r="F4583" s="80">
        <v>516.66999999999996</v>
      </c>
      <c r="G4583" s="80">
        <v>427.06</v>
      </c>
      <c r="H4583" s="37"/>
      <c r="I4583" s="101">
        <f t="shared" si="71"/>
        <v>399.61349999999999</v>
      </c>
      <c r="J4583" s="62"/>
      <c r="K4583" s="36"/>
    </row>
    <row r="4584" spans="1:11" s="22" customFormat="1">
      <c r="A4584" s="40">
        <v>4581</v>
      </c>
      <c r="B4584" s="78" t="s">
        <v>9139</v>
      </c>
      <c r="C4584" s="79" t="s">
        <v>9140</v>
      </c>
      <c r="D4584" s="79" t="s">
        <v>1</v>
      </c>
      <c r="E4584" s="80">
        <v>458.5</v>
      </c>
      <c r="F4584" s="80">
        <v>586.88</v>
      </c>
      <c r="G4584" s="80">
        <v>535.72</v>
      </c>
      <c r="H4584" s="37"/>
      <c r="I4584" s="101">
        <f t="shared" si="71"/>
        <v>453.91500000000002</v>
      </c>
      <c r="J4584" s="62"/>
      <c r="K4584" s="36"/>
    </row>
    <row r="4585" spans="1:11" s="22" customFormat="1">
      <c r="A4585" s="40">
        <v>4582</v>
      </c>
      <c r="B4585" s="78" t="s">
        <v>9141</v>
      </c>
      <c r="C4585" s="79" t="s">
        <v>9142</v>
      </c>
      <c r="D4585" s="79" t="s">
        <v>1</v>
      </c>
      <c r="E4585" s="80">
        <v>414.63</v>
      </c>
      <c r="F4585" s="80">
        <v>530.73</v>
      </c>
      <c r="G4585" s="80">
        <v>487.7</v>
      </c>
      <c r="H4585" s="37"/>
      <c r="I4585" s="101">
        <f t="shared" si="71"/>
        <v>410.4837</v>
      </c>
      <c r="J4585" s="62"/>
      <c r="K4585" s="36"/>
    </row>
    <row r="4586" spans="1:11" s="22" customFormat="1">
      <c r="A4586" s="40">
        <v>4583</v>
      </c>
      <c r="B4586" s="78"/>
      <c r="C4586" s="79" t="s">
        <v>9143</v>
      </c>
      <c r="D4586" s="79" t="s">
        <v>1</v>
      </c>
      <c r="E4586" s="80">
        <v>114.08</v>
      </c>
      <c r="F4586" s="80">
        <v>146.02000000000001</v>
      </c>
      <c r="G4586" s="80">
        <v>138.97999999999999</v>
      </c>
      <c r="H4586" s="37"/>
      <c r="I4586" s="101">
        <f t="shared" si="71"/>
        <v>112.9392</v>
      </c>
      <c r="J4586" s="62"/>
      <c r="K4586" s="36"/>
    </row>
    <row r="4587" spans="1:11" s="22" customFormat="1">
      <c r="A4587" s="40">
        <v>4584</v>
      </c>
      <c r="B4587" s="78" t="s">
        <v>9144</v>
      </c>
      <c r="C4587" s="79" t="s">
        <v>9145</v>
      </c>
      <c r="D4587" s="79" t="s">
        <v>1</v>
      </c>
      <c r="E4587" s="80">
        <v>429.98</v>
      </c>
      <c r="F4587" s="80">
        <v>550.37</v>
      </c>
      <c r="G4587" s="80">
        <v>464.96</v>
      </c>
      <c r="H4587" s="37"/>
      <c r="I4587" s="101">
        <f t="shared" si="71"/>
        <v>425.68020000000001</v>
      </c>
      <c r="J4587" s="62"/>
      <c r="K4587" s="36"/>
    </row>
    <row r="4588" spans="1:11" s="22" customFormat="1">
      <c r="A4588" s="40">
        <v>4585</v>
      </c>
      <c r="B4588" s="78" t="s">
        <v>9146</v>
      </c>
      <c r="C4588" s="79" t="s">
        <v>9147</v>
      </c>
      <c r="D4588" s="79" t="s">
        <v>1</v>
      </c>
      <c r="E4588" s="80">
        <v>414.63</v>
      </c>
      <c r="F4588" s="80">
        <v>530.73</v>
      </c>
      <c r="G4588" s="80">
        <v>452.33</v>
      </c>
      <c r="H4588" s="37"/>
      <c r="I4588" s="101">
        <f t="shared" si="71"/>
        <v>410.4837</v>
      </c>
      <c r="J4588" s="62"/>
      <c r="K4588" s="36"/>
    </row>
    <row r="4589" spans="1:11" s="22" customFormat="1">
      <c r="A4589" s="40">
        <v>4586</v>
      </c>
      <c r="B4589" s="78" t="s">
        <v>9148</v>
      </c>
      <c r="C4589" s="79" t="s">
        <v>9149</v>
      </c>
      <c r="D4589" s="79" t="s">
        <v>1</v>
      </c>
      <c r="E4589" s="80">
        <v>429.98</v>
      </c>
      <c r="F4589" s="80">
        <v>550.37</v>
      </c>
      <c r="G4589" s="80">
        <v>480.12</v>
      </c>
      <c r="H4589" s="37"/>
      <c r="I4589" s="101">
        <f t="shared" si="71"/>
        <v>425.68020000000001</v>
      </c>
      <c r="J4589" s="62"/>
      <c r="K4589" s="36"/>
    </row>
    <row r="4590" spans="1:11" s="22" customFormat="1">
      <c r="A4590" s="40">
        <v>4587</v>
      </c>
      <c r="B4590" s="78" t="s">
        <v>9150</v>
      </c>
      <c r="C4590" s="79" t="s">
        <v>9151</v>
      </c>
      <c r="D4590" s="79" t="s">
        <v>1</v>
      </c>
      <c r="E4590" s="80">
        <v>447.53</v>
      </c>
      <c r="F4590" s="80">
        <v>572.84</v>
      </c>
      <c r="G4590" s="80">
        <v>523.08000000000004</v>
      </c>
      <c r="H4590" s="37"/>
      <c r="I4590" s="101">
        <f t="shared" si="71"/>
        <v>443.05469999999997</v>
      </c>
      <c r="J4590" s="62"/>
      <c r="K4590" s="36"/>
    </row>
    <row r="4591" spans="1:11" s="22" customFormat="1">
      <c r="A4591" s="40">
        <v>4588</v>
      </c>
      <c r="B4591" s="78" t="s">
        <v>9152</v>
      </c>
      <c r="C4591" s="79" t="s">
        <v>9153</v>
      </c>
      <c r="D4591" s="79" t="s">
        <v>1</v>
      </c>
      <c r="E4591" s="80">
        <v>283</v>
      </c>
      <c r="F4591" s="80">
        <v>362.24</v>
      </c>
      <c r="G4591" s="80">
        <v>298.18</v>
      </c>
      <c r="H4591" s="37"/>
      <c r="I4591" s="101">
        <f t="shared" si="71"/>
        <v>280.17</v>
      </c>
      <c r="J4591" s="62"/>
      <c r="K4591" s="36"/>
    </row>
    <row r="4592" spans="1:11" s="22" customFormat="1">
      <c r="A4592" s="40">
        <v>4589</v>
      </c>
      <c r="B4592" s="78" t="s">
        <v>9154</v>
      </c>
      <c r="C4592" s="79" t="s">
        <v>9153</v>
      </c>
      <c r="D4592" s="79" t="s">
        <v>1</v>
      </c>
      <c r="E4592" s="80">
        <v>484.83</v>
      </c>
      <c r="F4592" s="80">
        <v>620.58000000000004</v>
      </c>
      <c r="G4592" s="80">
        <v>530.66</v>
      </c>
      <c r="H4592" s="37"/>
      <c r="I4592" s="101">
        <f t="shared" si="71"/>
        <v>479.98169999999999</v>
      </c>
      <c r="J4592" s="62"/>
      <c r="K4592" s="36"/>
    </row>
    <row r="4593" spans="1:11" s="22" customFormat="1">
      <c r="A4593" s="40">
        <v>4590</v>
      </c>
      <c r="B4593" s="78" t="s">
        <v>9155</v>
      </c>
      <c r="C4593" s="79" t="s">
        <v>9156</v>
      </c>
      <c r="D4593" s="79" t="s">
        <v>1</v>
      </c>
      <c r="E4593" s="80">
        <v>504.56</v>
      </c>
      <c r="F4593" s="80">
        <v>645.84</v>
      </c>
      <c r="G4593" s="80">
        <v>566.04</v>
      </c>
      <c r="H4593" s="37"/>
      <c r="I4593" s="101">
        <f t="shared" si="71"/>
        <v>499.51440000000002</v>
      </c>
      <c r="J4593" s="62"/>
      <c r="K4593" s="36"/>
    </row>
    <row r="4594" spans="1:11" s="22" customFormat="1">
      <c r="A4594" s="40">
        <v>4591</v>
      </c>
      <c r="B4594" s="78" t="s">
        <v>9157</v>
      </c>
      <c r="C4594" s="79" t="s">
        <v>9158</v>
      </c>
      <c r="D4594" s="79" t="s">
        <v>1</v>
      </c>
      <c r="E4594" s="80">
        <v>3159</v>
      </c>
      <c r="F4594" s="80">
        <v>4043.52</v>
      </c>
      <c r="G4594" s="80">
        <v>3565.52</v>
      </c>
      <c r="H4594" s="37"/>
      <c r="I4594" s="101">
        <f t="shared" si="71"/>
        <v>3127.41</v>
      </c>
      <c r="J4594" s="62"/>
      <c r="K4594" s="36"/>
    </row>
    <row r="4595" spans="1:11" s="22" customFormat="1">
      <c r="A4595" s="40">
        <v>4592</v>
      </c>
      <c r="B4595" s="78" t="s">
        <v>9159</v>
      </c>
      <c r="C4595" s="79" t="s">
        <v>9160</v>
      </c>
      <c r="D4595" s="79" t="s">
        <v>1</v>
      </c>
      <c r="E4595" s="80">
        <v>2143.3000000000002</v>
      </c>
      <c r="F4595" s="80">
        <v>2743.42</v>
      </c>
      <c r="G4595" s="80">
        <v>2446.08</v>
      </c>
      <c r="H4595" s="37"/>
      <c r="I4595" s="101">
        <f t="shared" si="71"/>
        <v>2121.8670000000002</v>
      </c>
      <c r="J4595" s="62"/>
      <c r="K4595" s="36"/>
    </row>
    <row r="4596" spans="1:11" s="22" customFormat="1">
      <c r="A4596" s="40">
        <v>4593</v>
      </c>
      <c r="B4596" s="78">
        <v>7212.3775999999998</v>
      </c>
      <c r="C4596" s="79" t="s">
        <v>9161</v>
      </c>
      <c r="D4596" s="79" t="s">
        <v>1</v>
      </c>
      <c r="E4596" s="80">
        <v>3101.96</v>
      </c>
      <c r="F4596" s="80">
        <v>3970.51</v>
      </c>
      <c r="G4596" s="80">
        <v>3469.5</v>
      </c>
      <c r="H4596" s="37"/>
      <c r="I4596" s="101">
        <f t="shared" si="71"/>
        <v>3070.9404</v>
      </c>
      <c r="J4596" s="62"/>
      <c r="K4596" s="36"/>
    </row>
    <row r="4597" spans="1:11" s="22" customFormat="1">
      <c r="A4597" s="40">
        <v>4594</v>
      </c>
      <c r="B4597" s="78">
        <v>7202.3775999999998</v>
      </c>
      <c r="C4597" s="79" t="s">
        <v>9162</v>
      </c>
      <c r="D4597" s="79" t="s">
        <v>1</v>
      </c>
      <c r="E4597" s="80">
        <v>3073.45</v>
      </c>
      <c r="F4597" s="80">
        <v>3934.02</v>
      </c>
      <c r="G4597" s="80">
        <v>3540.26</v>
      </c>
      <c r="H4597" s="37"/>
      <c r="I4597" s="101">
        <f t="shared" si="71"/>
        <v>3042.7154999999998</v>
      </c>
      <c r="J4597" s="62"/>
      <c r="K4597" s="36"/>
    </row>
    <row r="4598" spans="1:11" s="22" customFormat="1">
      <c r="A4598" s="40">
        <v>4595</v>
      </c>
      <c r="B4598" s="78">
        <v>701.37159999999994</v>
      </c>
      <c r="C4598" s="79" t="s">
        <v>9163</v>
      </c>
      <c r="D4598" s="79" t="s">
        <v>1</v>
      </c>
      <c r="E4598" s="80">
        <v>2753.16</v>
      </c>
      <c r="F4598" s="80">
        <v>3524.04</v>
      </c>
      <c r="G4598" s="80">
        <v>3267.35</v>
      </c>
      <c r="H4598" s="37"/>
      <c r="I4598" s="101">
        <f t="shared" si="71"/>
        <v>2725.6284000000001</v>
      </c>
      <c r="J4598" s="62"/>
      <c r="K4598" s="36"/>
    </row>
    <row r="4599" spans="1:11" s="22" customFormat="1">
      <c r="A4599" s="40">
        <v>4596</v>
      </c>
      <c r="B4599" s="78" t="s">
        <v>9164</v>
      </c>
      <c r="C4599" s="79" t="s">
        <v>9163</v>
      </c>
      <c r="D4599" s="79" t="s">
        <v>1</v>
      </c>
      <c r="E4599" s="80">
        <v>2110.39</v>
      </c>
      <c r="F4599" s="80">
        <v>2701.3</v>
      </c>
      <c r="G4599" s="80">
        <v>2577.4899999999998</v>
      </c>
      <c r="H4599" s="37"/>
      <c r="I4599" s="101">
        <f t="shared" si="71"/>
        <v>2089.2860999999998</v>
      </c>
      <c r="J4599" s="62"/>
      <c r="K4599" s="36"/>
    </row>
    <row r="4600" spans="1:11" s="22" customFormat="1">
      <c r="A4600" s="40">
        <v>4597</v>
      </c>
      <c r="B4600" s="78" t="s">
        <v>9165</v>
      </c>
      <c r="C4600" s="79" t="s">
        <v>9166</v>
      </c>
      <c r="D4600" s="79" t="s">
        <v>1</v>
      </c>
      <c r="E4600" s="80">
        <v>2281.5</v>
      </c>
      <c r="F4600" s="80">
        <v>2920.32</v>
      </c>
      <c r="G4600" s="80">
        <v>2650.78</v>
      </c>
      <c r="H4600" s="37"/>
      <c r="I4600" s="101">
        <f t="shared" si="71"/>
        <v>2258.6849999999999</v>
      </c>
      <c r="J4600" s="62"/>
      <c r="K4600" s="36"/>
    </row>
    <row r="4601" spans="1:11" s="22" customFormat="1">
      <c r="A4601" s="40">
        <v>4598</v>
      </c>
      <c r="B4601" s="78">
        <v>70.371600000000001</v>
      </c>
      <c r="C4601" s="79" t="s">
        <v>9167</v>
      </c>
      <c r="D4601" s="79" t="s">
        <v>1</v>
      </c>
      <c r="E4601" s="80">
        <v>2711.48</v>
      </c>
      <c r="F4601" s="80">
        <v>3470.69</v>
      </c>
      <c r="G4601" s="80">
        <v>3413.92</v>
      </c>
      <c r="H4601" s="37"/>
      <c r="I4601" s="101">
        <f t="shared" si="71"/>
        <v>2684.3652000000002</v>
      </c>
      <c r="J4601" s="62"/>
      <c r="K4601" s="36"/>
    </row>
    <row r="4602" spans="1:11" s="22" customFormat="1">
      <c r="A4602" s="40">
        <v>4599</v>
      </c>
      <c r="B4602" s="78" t="s">
        <v>9168</v>
      </c>
      <c r="C4602" s="79" t="s">
        <v>9167</v>
      </c>
      <c r="D4602" s="79" t="s">
        <v>1</v>
      </c>
      <c r="E4602" s="80">
        <v>2110.39</v>
      </c>
      <c r="F4602" s="80">
        <v>2701.3</v>
      </c>
      <c r="G4602" s="80">
        <v>2532</v>
      </c>
      <c r="H4602" s="37"/>
      <c r="I4602" s="101">
        <f t="shared" si="71"/>
        <v>2089.2860999999998</v>
      </c>
      <c r="J4602" s="62"/>
      <c r="K4602" s="36"/>
    </row>
    <row r="4603" spans="1:11" s="22" customFormat="1">
      <c r="A4603" s="40">
        <v>4600</v>
      </c>
      <c r="B4603" s="78" t="s">
        <v>9169</v>
      </c>
      <c r="C4603" s="79" t="s">
        <v>9170</v>
      </c>
      <c r="D4603" s="79" t="s">
        <v>1</v>
      </c>
      <c r="E4603" s="80">
        <v>2261.7600000000002</v>
      </c>
      <c r="F4603" s="80">
        <v>2895.05</v>
      </c>
      <c r="G4603" s="80">
        <v>2605.2800000000002</v>
      </c>
      <c r="H4603" s="37"/>
      <c r="I4603" s="101">
        <f t="shared" si="71"/>
        <v>2239.1424000000002</v>
      </c>
      <c r="J4603" s="62"/>
      <c r="K4603" s="36"/>
    </row>
    <row r="4604" spans="1:11" s="22" customFormat="1">
      <c r="A4604" s="40">
        <v>4601</v>
      </c>
      <c r="B4604" s="78" t="s">
        <v>9171</v>
      </c>
      <c r="C4604" s="79" t="s">
        <v>9172</v>
      </c>
      <c r="D4604" s="79" t="s">
        <v>1</v>
      </c>
      <c r="E4604" s="80">
        <v>2998.86</v>
      </c>
      <c r="F4604" s="80">
        <v>3838.54</v>
      </c>
      <c r="G4604" s="80">
        <v>3557.94</v>
      </c>
      <c r="H4604" s="37"/>
      <c r="I4604" s="101">
        <f t="shared" si="71"/>
        <v>2968.8714</v>
      </c>
      <c r="J4604" s="62"/>
      <c r="K4604" s="36"/>
    </row>
    <row r="4605" spans="1:11" s="22" customFormat="1">
      <c r="A4605" s="40">
        <v>4602</v>
      </c>
      <c r="B4605" s="78" t="s">
        <v>9173</v>
      </c>
      <c r="C4605" s="79" t="s">
        <v>9172</v>
      </c>
      <c r="D4605" s="79" t="s">
        <v>1</v>
      </c>
      <c r="E4605" s="80">
        <v>1083.71</v>
      </c>
      <c r="F4605" s="80">
        <v>1387.15</v>
      </c>
      <c r="G4605" s="80">
        <v>1212.94</v>
      </c>
      <c r="H4605" s="37"/>
      <c r="I4605" s="101">
        <f t="shared" si="71"/>
        <v>1072.8729000000001</v>
      </c>
      <c r="J4605" s="62"/>
      <c r="K4605" s="36"/>
    </row>
    <row r="4606" spans="1:11" s="22" customFormat="1">
      <c r="A4606" s="40">
        <v>4603</v>
      </c>
      <c r="B4606" s="78">
        <v>171.3716</v>
      </c>
      <c r="C4606" s="79" t="s">
        <v>9172</v>
      </c>
      <c r="D4606" s="79" t="s">
        <v>1</v>
      </c>
      <c r="E4606" s="80">
        <v>1985.35</v>
      </c>
      <c r="F4606" s="80">
        <v>2541.25</v>
      </c>
      <c r="G4606" s="80">
        <v>2286.9</v>
      </c>
      <c r="H4606" s="37"/>
      <c r="I4606" s="101">
        <f t="shared" si="71"/>
        <v>1965.4965</v>
      </c>
      <c r="J4606" s="62"/>
      <c r="K4606" s="36"/>
    </row>
    <row r="4607" spans="1:11" s="22" customFormat="1">
      <c r="A4607" s="40">
        <v>4604</v>
      </c>
      <c r="B4607" s="78" t="s">
        <v>9174</v>
      </c>
      <c r="C4607" s="79" t="s">
        <v>9175</v>
      </c>
      <c r="D4607" s="79" t="s">
        <v>1</v>
      </c>
      <c r="E4607" s="80">
        <v>1184.6300000000001</v>
      </c>
      <c r="F4607" s="80">
        <v>1516.33</v>
      </c>
      <c r="G4607" s="80">
        <v>1326.66</v>
      </c>
      <c r="H4607" s="37"/>
      <c r="I4607" s="101">
        <f t="shared" si="71"/>
        <v>1172.7837000000002</v>
      </c>
      <c r="J4607" s="62"/>
      <c r="K4607" s="36"/>
    </row>
    <row r="4608" spans="1:11" s="22" customFormat="1">
      <c r="A4608" s="40">
        <v>4605</v>
      </c>
      <c r="B4608" s="78" t="s">
        <v>9176</v>
      </c>
      <c r="C4608" s="79" t="s">
        <v>9177</v>
      </c>
      <c r="D4608" s="79" t="s">
        <v>1</v>
      </c>
      <c r="E4608" s="80">
        <v>2786.06</v>
      </c>
      <c r="F4608" s="80">
        <v>3566.16</v>
      </c>
      <c r="G4608" s="80">
        <v>3055.09</v>
      </c>
      <c r="H4608" s="37"/>
      <c r="I4608" s="101">
        <f t="shared" si="71"/>
        <v>2758.1994</v>
      </c>
      <c r="J4608" s="62"/>
      <c r="K4608" s="36"/>
    </row>
    <row r="4609" spans="1:11" s="22" customFormat="1">
      <c r="A4609" s="40">
        <v>4606</v>
      </c>
      <c r="B4609" s="78" t="s">
        <v>9178</v>
      </c>
      <c r="C4609" s="79" t="s">
        <v>9179</v>
      </c>
      <c r="D4609" s="79" t="s">
        <v>1</v>
      </c>
      <c r="E4609" s="80">
        <v>2325.38</v>
      </c>
      <c r="F4609" s="80">
        <v>2976.49</v>
      </c>
      <c r="G4609" s="80">
        <v>2625.5</v>
      </c>
      <c r="H4609" s="37"/>
      <c r="I4609" s="101">
        <f t="shared" si="71"/>
        <v>2302.1262000000002</v>
      </c>
      <c r="J4609" s="62"/>
      <c r="K4609" s="36"/>
    </row>
    <row r="4610" spans="1:11" s="22" customFormat="1">
      <c r="A4610" s="40">
        <v>4607</v>
      </c>
      <c r="B4610" s="78" t="s">
        <v>9180</v>
      </c>
      <c r="C4610" s="79" t="s">
        <v>9181</v>
      </c>
      <c r="D4610" s="79" t="s">
        <v>1</v>
      </c>
      <c r="E4610" s="80">
        <v>2099.4299999999998</v>
      </c>
      <c r="F4610" s="80">
        <v>2687.27</v>
      </c>
      <c r="G4610" s="80">
        <v>2299.52</v>
      </c>
      <c r="H4610" s="37"/>
      <c r="I4610" s="101">
        <f t="shared" si="71"/>
        <v>2078.4357</v>
      </c>
      <c r="J4610" s="62"/>
      <c r="K4610" s="36"/>
    </row>
    <row r="4611" spans="1:11" s="22" customFormat="1">
      <c r="A4611" s="40">
        <v>4608</v>
      </c>
      <c r="B4611" s="78" t="s">
        <v>9182</v>
      </c>
      <c r="C4611" s="79" t="s">
        <v>9181</v>
      </c>
      <c r="D4611" s="79" t="s">
        <v>1</v>
      </c>
      <c r="E4611" s="80">
        <v>4113.29</v>
      </c>
      <c r="F4611" s="80">
        <v>5265.01</v>
      </c>
      <c r="G4611" s="80">
        <v>4738.03</v>
      </c>
      <c r="H4611" s="37"/>
      <c r="I4611" s="101">
        <f t="shared" si="71"/>
        <v>4072.1570999999999</v>
      </c>
      <c r="J4611" s="62"/>
      <c r="K4611" s="36"/>
    </row>
    <row r="4612" spans="1:11" s="22" customFormat="1">
      <c r="A4612" s="40">
        <v>4609</v>
      </c>
      <c r="B4612" s="78" t="s">
        <v>9183</v>
      </c>
      <c r="C4612" s="79" t="s">
        <v>9184</v>
      </c>
      <c r="D4612" s="79" t="s">
        <v>1</v>
      </c>
      <c r="E4612" s="80">
        <v>8928.56</v>
      </c>
      <c r="F4612" s="80">
        <v>11428.56</v>
      </c>
      <c r="G4612" s="80">
        <v>10792.6</v>
      </c>
      <c r="H4612" s="37"/>
      <c r="I4612" s="101">
        <f t="shared" si="71"/>
        <v>8839.2744000000002</v>
      </c>
      <c r="J4612" s="62"/>
      <c r="K4612" s="36"/>
    </row>
    <row r="4613" spans="1:11" s="22" customFormat="1">
      <c r="A4613" s="40">
        <v>4610</v>
      </c>
      <c r="B4613" s="78" t="s">
        <v>9185</v>
      </c>
      <c r="C4613" s="79" t="s">
        <v>9186</v>
      </c>
      <c r="D4613" s="79" t="s">
        <v>1</v>
      </c>
      <c r="E4613" s="80">
        <v>8663.1299999999992</v>
      </c>
      <c r="F4613" s="80">
        <v>11088.81</v>
      </c>
      <c r="G4613" s="80">
        <v>10896.19</v>
      </c>
      <c r="H4613" s="37"/>
      <c r="I4613" s="101">
        <f t="shared" ref="I4613:I4676" si="72">E4613-E4613/100*1</f>
        <v>8576.4987000000001</v>
      </c>
      <c r="J4613" s="62"/>
      <c r="K4613" s="36"/>
    </row>
    <row r="4614" spans="1:11" s="22" customFormat="1">
      <c r="A4614" s="40">
        <v>4611</v>
      </c>
      <c r="B4614" s="78" t="s">
        <v>9187</v>
      </c>
      <c r="C4614" s="79" t="s">
        <v>9188</v>
      </c>
      <c r="D4614" s="79" t="s">
        <v>1</v>
      </c>
      <c r="E4614" s="80">
        <v>3012.03</v>
      </c>
      <c r="F4614" s="80">
        <v>3855.4</v>
      </c>
      <c r="G4614" s="80">
        <v>3504.89</v>
      </c>
      <c r="H4614" s="37"/>
      <c r="I4614" s="101">
        <f t="shared" si="72"/>
        <v>2981.9097000000002</v>
      </c>
      <c r="J4614" s="62"/>
      <c r="K4614" s="36"/>
    </row>
    <row r="4615" spans="1:11" s="22" customFormat="1">
      <c r="A4615" s="40">
        <v>4612</v>
      </c>
      <c r="B4615" s="78" t="s">
        <v>9189</v>
      </c>
      <c r="C4615" s="79" t="s">
        <v>9190</v>
      </c>
      <c r="D4615" s="79" t="s">
        <v>1</v>
      </c>
      <c r="E4615" s="80">
        <v>3022.99</v>
      </c>
      <c r="F4615" s="80">
        <v>3869.43</v>
      </c>
      <c r="G4615" s="80">
        <v>3621.12</v>
      </c>
      <c r="H4615" s="37"/>
      <c r="I4615" s="101">
        <f t="shared" si="72"/>
        <v>2992.7601</v>
      </c>
      <c r="J4615" s="62"/>
      <c r="K4615" s="36"/>
    </row>
    <row r="4616" spans="1:11" s="22" customFormat="1">
      <c r="A4616" s="40">
        <v>4613</v>
      </c>
      <c r="B4616" s="78" t="s">
        <v>9191</v>
      </c>
      <c r="C4616" s="79" t="s">
        <v>9192</v>
      </c>
      <c r="D4616" s="79" t="s">
        <v>1</v>
      </c>
      <c r="E4616" s="80">
        <v>3310.38</v>
      </c>
      <c r="F4616" s="80">
        <v>4237.29</v>
      </c>
      <c r="G4616" s="80">
        <v>4007.74</v>
      </c>
      <c r="H4616" s="37"/>
      <c r="I4616" s="101">
        <f t="shared" si="72"/>
        <v>3277.2762000000002</v>
      </c>
      <c r="J4616" s="62"/>
      <c r="K4616" s="36"/>
    </row>
    <row r="4617" spans="1:11" s="22" customFormat="1">
      <c r="A4617" s="40">
        <v>4614</v>
      </c>
      <c r="B4617" s="78"/>
      <c r="C4617" s="79" t="s">
        <v>9192</v>
      </c>
      <c r="D4617" s="79" t="s">
        <v>1</v>
      </c>
      <c r="E4617" s="80">
        <v>3012.03</v>
      </c>
      <c r="F4617" s="80">
        <v>3855.4</v>
      </c>
      <c r="G4617" s="80">
        <v>3469.5</v>
      </c>
      <c r="H4617" s="37"/>
      <c r="I4617" s="101">
        <f t="shared" si="72"/>
        <v>2981.9097000000002</v>
      </c>
      <c r="J4617" s="62"/>
      <c r="K4617" s="36"/>
    </row>
    <row r="4618" spans="1:11" s="22" customFormat="1">
      <c r="A4618" s="40">
        <v>4615</v>
      </c>
      <c r="B4618" s="78" t="s">
        <v>9193</v>
      </c>
      <c r="C4618" s="79" t="s">
        <v>9194</v>
      </c>
      <c r="D4618" s="79" t="s">
        <v>1</v>
      </c>
      <c r="E4618" s="80">
        <v>2900.14</v>
      </c>
      <c r="F4618" s="80">
        <v>3712.18</v>
      </c>
      <c r="G4618" s="80">
        <v>3504.89</v>
      </c>
      <c r="H4618" s="37"/>
      <c r="I4618" s="101">
        <f t="shared" si="72"/>
        <v>2871.1385999999998</v>
      </c>
      <c r="J4618" s="62"/>
      <c r="K4618" s="36"/>
    </row>
    <row r="4619" spans="1:11" s="22" customFormat="1">
      <c r="A4619" s="40">
        <v>4616</v>
      </c>
      <c r="B4619" s="78" t="s">
        <v>9195</v>
      </c>
      <c r="C4619" s="79" t="s">
        <v>9196</v>
      </c>
      <c r="D4619" s="79" t="s">
        <v>1</v>
      </c>
      <c r="E4619" s="80">
        <v>851.18</v>
      </c>
      <c r="F4619" s="80">
        <v>1089.51</v>
      </c>
      <c r="G4619" s="80">
        <v>927.4</v>
      </c>
      <c r="H4619" s="37"/>
      <c r="I4619" s="101">
        <f t="shared" si="72"/>
        <v>842.66819999999996</v>
      </c>
      <c r="J4619" s="62"/>
      <c r="K4619" s="36"/>
    </row>
    <row r="4620" spans="1:11" s="22" customFormat="1">
      <c r="A4620" s="40">
        <v>4617</v>
      </c>
      <c r="B4620" s="78" t="s">
        <v>9197</v>
      </c>
      <c r="C4620" s="79" t="s">
        <v>9198</v>
      </c>
      <c r="D4620" s="79" t="s">
        <v>1</v>
      </c>
      <c r="E4620" s="80">
        <v>675.68</v>
      </c>
      <c r="F4620" s="80">
        <v>864.87</v>
      </c>
      <c r="G4620" s="80">
        <v>849.06</v>
      </c>
      <c r="H4620" s="37"/>
      <c r="I4620" s="101">
        <f t="shared" si="72"/>
        <v>668.92319999999995</v>
      </c>
      <c r="J4620" s="62"/>
      <c r="K4620" s="36"/>
    </row>
    <row r="4621" spans="1:11" s="22" customFormat="1">
      <c r="A4621" s="40">
        <v>4618</v>
      </c>
      <c r="B4621" s="78">
        <v>1902.371701</v>
      </c>
      <c r="C4621" s="79" t="s">
        <v>9199</v>
      </c>
      <c r="D4621" s="79" t="s">
        <v>1</v>
      </c>
      <c r="E4621" s="80">
        <v>221.58</v>
      </c>
      <c r="F4621" s="80">
        <v>283.62</v>
      </c>
      <c r="G4621" s="80">
        <v>245.12</v>
      </c>
      <c r="H4621" s="37"/>
      <c r="I4621" s="101">
        <f t="shared" si="72"/>
        <v>219.36420000000001</v>
      </c>
      <c r="J4621" s="62"/>
      <c r="K4621" s="36"/>
    </row>
    <row r="4622" spans="1:11" s="22" customFormat="1">
      <c r="A4622" s="40">
        <v>4619</v>
      </c>
      <c r="B4622" s="78">
        <v>15.371700000000001</v>
      </c>
      <c r="C4622" s="79" t="s">
        <v>9198</v>
      </c>
      <c r="D4622" s="79" t="s">
        <v>1</v>
      </c>
      <c r="E4622" s="80">
        <v>175.5</v>
      </c>
      <c r="F4622" s="80">
        <v>224.64</v>
      </c>
      <c r="G4622" s="80">
        <v>217.32</v>
      </c>
      <c r="H4622" s="37"/>
      <c r="I4622" s="101">
        <f t="shared" si="72"/>
        <v>173.745</v>
      </c>
      <c r="J4622" s="62"/>
      <c r="K4622" s="36"/>
    </row>
    <row r="4623" spans="1:11" s="22" customFormat="1">
      <c r="A4623" s="40">
        <v>4620</v>
      </c>
      <c r="B4623" s="78" t="s">
        <v>9200</v>
      </c>
      <c r="C4623" s="79" t="s">
        <v>9201</v>
      </c>
      <c r="D4623" s="79" t="s">
        <v>1</v>
      </c>
      <c r="E4623" s="80">
        <v>214.99</v>
      </c>
      <c r="F4623" s="80">
        <v>275.19</v>
      </c>
      <c r="G4623" s="80">
        <v>232.48</v>
      </c>
      <c r="H4623" s="37"/>
      <c r="I4623" s="101">
        <f t="shared" si="72"/>
        <v>212.84010000000001</v>
      </c>
      <c r="J4623" s="62"/>
      <c r="K4623" s="36"/>
    </row>
    <row r="4624" spans="1:11" s="22" customFormat="1">
      <c r="A4624" s="40">
        <v>4621</v>
      </c>
      <c r="B4624" s="78" t="s">
        <v>9202</v>
      </c>
      <c r="C4624" s="79" t="s">
        <v>9203</v>
      </c>
      <c r="D4624" s="79" t="s">
        <v>1</v>
      </c>
      <c r="E4624" s="80">
        <v>473.85</v>
      </c>
      <c r="F4624" s="80">
        <v>606.53</v>
      </c>
      <c r="G4624" s="80">
        <v>515.5</v>
      </c>
      <c r="H4624" s="37"/>
      <c r="I4624" s="101">
        <f t="shared" si="72"/>
        <v>469.11150000000004</v>
      </c>
      <c r="J4624" s="62"/>
      <c r="K4624" s="36"/>
    </row>
    <row r="4625" spans="1:11" s="22" customFormat="1">
      <c r="A4625" s="40">
        <v>4622</v>
      </c>
      <c r="B4625" s="78" t="s">
        <v>9204</v>
      </c>
      <c r="C4625" s="79" t="s">
        <v>9203</v>
      </c>
      <c r="D4625" s="79" t="s">
        <v>1</v>
      </c>
      <c r="E4625" s="80">
        <v>730.53</v>
      </c>
      <c r="F4625" s="80">
        <v>935.08</v>
      </c>
      <c r="G4625" s="80">
        <v>876.85</v>
      </c>
      <c r="H4625" s="37"/>
      <c r="I4625" s="101">
        <f t="shared" si="72"/>
        <v>723.22469999999998</v>
      </c>
      <c r="J4625" s="62"/>
      <c r="K4625" s="36"/>
    </row>
    <row r="4626" spans="1:11" s="22" customFormat="1">
      <c r="A4626" s="40">
        <v>4623</v>
      </c>
      <c r="B4626" s="78" t="s">
        <v>9205</v>
      </c>
      <c r="C4626" s="79" t="s">
        <v>9206</v>
      </c>
      <c r="D4626" s="79" t="s">
        <v>1</v>
      </c>
      <c r="E4626" s="80">
        <v>401.46</v>
      </c>
      <c r="F4626" s="80">
        <v>513.87</v>
      </c>
      <c r="G4626" s="80">
        <v>457.38</v>
      </c>
      <c r="H4626" s="37"/>
      <c r="I4626" s="101">
        <f t="shared" si="72"/>
        <v>397.44540000000001</v>
      </c>
      <c r="J4626" s="62"/>
      <c r="K4626" s="36"/>
    </row>
    <row r="4627" spans="1:11" s="22" customFormat="1">
      <c r="A4627" s="40">
        <v>4624</v>
      </c>
      <c r="B4627" s="78" t="s">
        <v>9207</v>
      </c>
      <c r="C4627" s="79" t="s">
        <v>9208</v>
      </c>
      <c r="D4627" s="79" t="s">
        <v>1</v>
      </c>
      <c r="E4627" s="80">
        <v>541.86</v>
      </c>
      <c r="F4627" s="80">
        <v>693.58</v>
      </c>
      <c r="G4627" s="80">
        <v>644.38</v>
      </c>
      <c r="H4627" s="37"/>
      <c r="I4627" s="101">
        <f t="shared" si="72"/>
        <v>536.44140000000004</v>
      </c>
      <c r="J4627" s="62"/>
      <c r="K4627" s="36"/>
    </row>
    <row r="4628" spans="1:11" s="22" customFormat="1">
      <c r="A4628" s="40">
        <v>4625</v>
      </c>
      <c r="B4628" s="78" t="s">
        <v>9209</v>
      </c>
      <c r="C4628" s="79" t="s">
        <v>9210</v>
      </c>
      <c r="D4628" s="79" t="s">
        <v>1</v>
      </c>
      <c r="E4628" s="80">
        <v>541.86</v>
      </c>
      <c r="F4628" s="80">
        <v>693.58</v>
      </c>
      <c r="G4628" s="80">
        <v>662.06</v>
      </c>
      <c r="H4628" s="37"/>
      <c r="I4628" s="101">
        <f t="shared" si="72"/>
        <v>536.44140000000004</v>
      </c>
      <c r="J4628" s="62"/>
      <c r="K4628" s="36"/>
    </row>
    <row r="4629" spans="1:11" s="22" customFormat="1">
      <c r="A4629" s="40">
        <v>4626</v>
      </c>
      <c r="B4629" s="78">
        <v>27.371700000000001</v>
      </c>
      <c r="C4629" s="79" t="s">
        <v>9211</v>
      </c>
      <c r="D4629" s="79" t="s">
        <v>1</v>
      </c>
      <c r="E4629" s="80">
        <v>487.01</v>
      </c>
      <c r="F4629" s="80">
        <v>623.37</v>
      </c>
      <c r="G4629" s="80">
        <v>578.67999999999995</v>
      </c>
      <c r="H4629" s="37"/>
      <c r="I4629" s="101">
        <f t="shared" si="72"/>
        <v>482.13990000000001</v>
      </c>
      <c r="J4629" s="62"/>
      <c r="K4629" s="36"/>
    </row>
    <row r="4630" spans="1:11" s="22" customFormat="1">
      <c r="A4630" s="40">
        <v>4627</v>
      </c>
      <c r="B4630" s="78">
        <v>5257526</v>
      </c>
      <c r="C4630" s="79" t="s">
        <v>9212</v>
      </c>
      <c r="D4630" s="79" t="s">
        <v>1</v>
      </c>
      <c r="E4630" s="80">
        <v>1044.23</v>
      </c>
      <c r="F4630" s="80">
        <v>1336.61</v>
      </c>
      <c r="G4630" s="80">
        <v>1260.95</v>
      </c>
      <c r="H4630" s="37"/>
      <c r="I4630" s="101">
        <f t="shared" si="72"/>
        <v>1033.7877000000001</v>
      </c>
      <c r="J4630" s="62"/>
      <c r="K4630" s="36"/>
    </row>
    <row r="4631" spans="1:11" s="22" customFormat="1">
      <c r="A4631" s="40">
        <v>4628</v>
      </c>
      <c r="B4631" s="78">
        <v>4937308</v>
      </c>
      <c r="C4631" s="79" t="s">
        <v>9213</v>
      </c>
      <c r="D4631" s="79" t="s">
        <v>1</v>
      </c>
      <c r="E4631" s="80">
        <v>473.85</v>
      </c>
      <c r="F4631" s="80">
        <v>606.53</v>
      </c>
      <c r="G4631" s="80">
        <v>543.29999999999995</v>
      </c>
      <c r="H4631" s="37"/>
      <c r="I4631" s="101">
        <f t="shared" si="72"/>
        <v>469.11150000000004</v>
      </c>
      <c r="J4631" s="62"/>
      <c r="K4631" s="36"/>
    </row>
    <row r="4632" spans="1:11" s="22" customFormat="1">
      <c r="A4632" s="40">
        <v>4629</v>
      </c>
      <c r="B4632" s="78">
        <v>5309291</v>
      </c>
      <c r="C4632" s="79" t="s">
        <v>9214</v>
      </c>
      <c r="D4632" s="79" t="s">
        <v>1</v>
      </c>
      <c r="E4632" s="80">
        <v>25478.21</v>
      </c>
      <c r="F4632" s="80">
        <v>32612.11</v>
      </c>
      <c r="G4632" s="80">
        <v>31422.6</v>
      </c>
      <c r="H4632" s="37"/>
      <c r="I4632" s="101">
        <f t="shared" si="72"/>
        <v>25223.427899999999</v>
      </c>
      <c r="J4632" s="62"/>
      <c r="K4632" s="36"/>
    </row>
    <row r="4633" spans="1:11" s="22" customFormat="1">
      <c r="A4633" s="40">
        <v>4630</v>
      </c>
      <c r="B4633" s="78" t="s">
        <v>9215</v>
      </c>
      <c r="C4633" s="79" t="s">
        <v>9216</v>
      </c>
      <c r="D4633" s="79" t="s">
        <v>1</v>
      </c>
      <c r="E4633" s="80">
        <v>36444.78</v>
      </c>
      <c r="F4633" s="80">
        <v>46649.32</v>
      </c>
      <c r="G4633" s="80">
        <v>43678.3</v>
      </c>
      <c r="H4633" s="37"/>
      <c r="I4633" s="101">
        <f t="shared" si="72"/>
        <v>36080.332199999997</v>
      </c>
      <c r="J4633" s="62"/>
      <c r="K4633" s="36"/>
    </row>
    <row r="4634" spans="1:11" s="22" customFormat="1">
      <c r="A4634" s="40">
        <v>4631</v>
      </c>
      <c r="B4634" s="78">
        <v>5296723</v>
      </c>
      <c r="C4634" s="79" t="s">
        <v>9217</v>
      </c>
      <c r="D4634" s="79" t="s">
        <v>1</v>
      </c>
      <c r="E4634" s="80">
        <v>39366.85</v>
      </c>
      <c r="F4634" s="80">
        <v>50389.57</v>
      </c>
      <c r="G4634" s="80">
        <v>46733.36</v>
      </c>
      <c r="H4634" s="37"/>
      <c r="I4634" s="101">
        <f t="shared" si="72"/>
        <v>38973.181499999999</v>
      </c>
      <c r="J4634" s="62"/>
      <c r="K4634" s="36"/>
    </row>
    <row r="4635" spans="1:11" s="22" customFormat="1">
      <c r="A4635" s="40">
        <v>4632</v>
      </c>
      <c r="B4635" s="78" t="s">
        <v>9218</v>
      </c>
      <c r="C4635" s="79" t="s">
        <v>9219</v>
      </c>
      <c r="D4635" s="79" t="s">
        <v>1</v>
      </c>
      <c r="E4635" s="80">
        <v>68609.539999999994</v>
      </c>
      <c r="F4635" s="80">
        <v>87820.21</v>
      </c>
      <c r="G4635" s="80">
        <v>79030.28</v>
      </c>
      <c r="H4635" s="37"/>
      <c r="I4635" s="101">
        <f t="shared" si="72"/>
        <v>67923.444599999988</v>
      </c>
      <c r="J4635" s="62"/>
      <c r="K4635" s="36"/>
    </row>
    <row r="4636" spans="1:11" s="22" customFormat="1">
      <c r="A4636" s="40">
        <v>4633</v>
      </c>
      <c r="B4636" s="78" t="s">
        <v>9220</v>
      </c>
      <c r="C4636" s="79" t="s">
        <v>9221</v>
      </c>
      <c r="D4636" s="79" t="s">
        <v>1</v>
      </c>
      <c r="E4636" s="80">
        <v>2711.48</v>
      </c>
      <c r="F4636" s="80">
        <v>3470.69</v>
      </c>
      <c r="G4636" s="80">
        <v>3279.97</v>
      </c>
      <c r="H4636" s="37"/>
      <c r="I4636" s="101">
        <f t="shared" si="72"/>
        <v>2684.3652000000002</v>
      </c>
      <c r="J4636" s="62"/>
      <c r="K4636" s="36"/>
    </row>
    <row r="4637" spans="1:11" s="22" customFormat="1">
      <c r="A4637" s="40">
        <v>4634</v>
      </c>
      <c r="B4637" s="78" t="s">
        <v>9222</v>
      </c>
      <c r="C4637" s="79" t="s">
        <v>9223</v>
      </c>
      <c r="D4637" s="79" t="s">
        <v>1</v>
      </c>
      <c r="E4637" s="80">
        <v>2345.13</v>
      </c>
      <c r="F4637" s="80">
        <v>3001.77</v>
      </c>
      <c r="G4637" s="80">
        <v>2948.95</v>
      </c>
      <c r="H4637" s="37"/>
      <c r="I4637" s="101">
        <f t="shared" si="72"/>
        <v>2321.6786999999999</v>
      </c>
      <c r="J4637" s="62"/>
      <c r="K4637" s="36"/>
    </row>
    <row r="4638" spans="1:11" s="22" customFormat="1">
      <c r="A4638" s="40">
        <v>4635</v>
      </c>
      <c r="B4638" s="78" t="s">
        <v>9224</v>
      </c>
      <c r="C4638" s="79" t="s">
        <v>9225</v>
      </c>
      <c r="D4638" s="79" t="s">
        <v>1</v>
      </c>
      <c r="E4638" s="80">
        <v>2893.56</v>
      </c>
      <c r="F4638" s="80">
        <v>3703.76</v>
      </c>
      <c r="G4638" s="80">
        <v>3530.15</v>
      </c>
      <c r="H4638" s="37"/>
      <c r="I4638" s="101">
        <f t="shared" si="72"/>
        <v>2864.6244000000002</v>
      </c>
      <c r="J4638" s="62"/>
      <c r="K4638" s="36"/>
    </row>
    <row r="4639" spans="1:11" s="22" customFormat="1">
      <c r="A4639" s="40">
        <v>4636</v>
      </c>
      <c r="B4639" s="78">
        <v>5340.1112009999997</v>
      </c>
      <c r="C4639" s="79" t="s">
        <v>9226</v>
      </c>
      <c r="D4639" s="79" t="s">
        <v>1</v>
      </c>
      <c r="E4639" s="80">
        <v>45763.83</v>
      </c>
      <c r="F4639" s="80">
        <v>58577.7</v>
      </c>
      <c r="G4639" s="80">
        <v>54296.52</v>
      </c>
      <c r="H4639" s="37"/>
      <c r="I4639" s="101">
        <f t="shared" si="72"/>
        <v>45306.191700000003</v>
      </c>
      <c r="J4639" s="62"/>
      <c r="K4639" s="36"/>
    </row>
    <row r="4640" spans="1:11" s="22" customFormat="1">
      <c r="A4640" s="40">
        <v>4637</v>
      </c>
      <c r="B4640" s="78" t="s">
        <v>9227</v>
      </c>
      <c r="C4640" s="79" t="s">
        <v>9228</v>
      </c>
      <c r="D4640" s="79" t="s">
        <v>1</v>
      </c>
      <c r="E4640" s="80">
        <v>342.23</v>
      </c>
      <c r="F4640" s="80">
        <v>438.05</v>
      </c>
      <c r="G4640" s="80">
        <v>414.42</v>
      </c>
      <c r="H4640" s="37"/>
      <c r="I4640" s="101">
        <f t="shared" si="72"/>
        <v>338.80770000000001</v>
      </c>
      <c r="J4640" s="62"/>
      <c r="K4640" s="36"/>
    </row>
    <row r="4641" spans="1:11" s="22" customFormat="1">
      <c r="A4641" s="40">
        <v>4638</v>
      </c>
      <c r="B4641" s="78" t="s">
        <v>9229</v>
      </c>
      <c r="C4641" s="79" t="s">
        <v>9230</v>
      </c>
      <c r="D4641" s="79" t="s">
        <v>1</v>
      </c>
      <c r="E4641" s="80">
        <v>528.70000000000005</v>
      </c>
      <c r="F4641" s="80">
        <v>676.74</v>
      </c>
      <c r="G4641" s="80">
        <v>629.22</v>
      </c>
      <c r="H4641" s="37"/>
      <c r="I4641" s="101">
        <f t="shared" si="72"/>
        <v>523.41300000000001</v>
      </c>
      <c r="J4641" s="62"/>
      <c r="K4641" s="36"/>
    </row>
    <row r="4642" spans="1:11" s="22" customFormat="1">
      <c r="A4642" s="40">
        <v>4639</v>
      </c>
      <c r="B4642" s="78" t="s">
        <v>9231</v>
      </c>
      <c r="C4642" s="79" t="s">
        <v>9232</v>
      </c>
      <c r="D4642" s="79" t="s">
        <v>1</v>
      </c>
      <c r="E4642" s="80">
        <v>612.05999999999995</v>
      </c>
      <c r="F4642" s="80">
        <v>783.44</v>
      </c>
      <c r="G4642" s="80">
        <v>712.6</v>
      </c>
      <c r="H4642" s="37"/>
      <c r="I4642" s="101">
        <f t="shared" si="72"/>
        <v>605.93939999999998</v>
      </c>
      <c r="J4642" s="62"/>
      <c r="K4642" s="36"/>
    </row>
    <row r="4643" spans="1:11" s="22" customFormat="1">
      <c r="A4643" s="40">
        <v>4640</v>
      </c>
      <c r="B4643" s="78" t="s">
        <v>9233</v>
      </c>
      <c r="C4643" s="79" t="s">
        <v>9234</v>
      </c>
      <c r="D4643" s="79" t="s">
        <v>1</v>
      </c>
      <c r="E4643" s="80">
        <v>511.15</v>
      </c>
      <c r="F4643" s="80">
        <v>654.27</v>
      </c>
      <c r="G4643" s="80">
        <v>601.41999999999996</v>
      </c>
      <c r="H4643" s="37"/>
      <c r="I4643" s="101">
        <f t="shared" si="72"/>
        <v>506.0385</v>
      </c>
      <c r="J4643" s="62"/>
      <c r="K4643" s="36"/>
    </row>
    <row r="4644" spans="1:11" s="22" customFormat="1">
      <c r="A4644" s="40">
        <v>4641</v>
      </c>
      <c r="B4644" s="78" t="s">
        <v>9235</v>
      </c>
      <c r="C4644" s="79" t="s">
        <v>9236</v>
      </c>
      <c r="D4644" s="79" t="s">
        <v>1</v>
      </c>
      <c r="E4644" s="80">
        <v>70.2</v>
      </c>
      <c r="F4644" s="80">
        <v>89.86</v>
      </c>
      <c r="G4644" s="80">
        <v>80.87</v>
      </c>
      <c r="H4644" s="37"/>
      <c r="I4644" s="101">
        <f t="shared" si="72"/>
        <v>69.498000000000005</v>
      </c>
      <c r="J4644" s="62"/>
      <c r="K4644" s="36"/>
    </row>
    <row r="4645" spans="1:11" s="22" customFormat="1">
      <c r="A4645" s="40">
        <v>4642</v>
      </c>
      <c r="B4645" s="78"/>
      <c r="C4645" s="79" t="s">
        <v>9237</v>
      </c>
      <c r="D4645" s="79" t="s">
        <v>1</v>
      </c>
      <c r="E4645" s="80">
        <v>94.34</v>
      </c>
      <c r="F4645" s="80">
        <v>120.76</v>
      </c>
      <c r="G4645" s="80">
        <v>108.66</v>
      </c>
      <c r="H4645" s="37"/>
      <c r="I4645" s="101">
        <f t="shared" si="72"/>
        <v>93.396600000000007</v>
      </c>
      <c r="J4645" s="62"/>
      <c r="K4645" s="36"/>
    </row>
    <row r="4646" spans="1:11" s="22" customFormat="1">
      <c r="A4646" s="40">
        <v>4643</v>
      </c>
      <c r="B4646" s="78" t="s">
        <v>9238</v>
      </c>
      <c r="C4646" s="79" t="s">
        <v>9239</v>
      </c>
      <c r="D4646" s="79" t="s">
        <v>1</v>
      </c>
      <c r="E4646" s="80">
        <v>114.08</v>
      </c>
      <c r="F4646" s="80">
        <v>146.02000000000001</v>
      </c>
      <c r="G4646" s="80">
        <v>128.88</v>
      </c>
      <c r="H4646" s="37"/>
      <c r="I4646" s="101">
        <f t="shared" si="72"/>
        <v>112.9392</v>
      </c>
      <c r="J4646" s="62"/>
      <c r="K4646" s="36"/>
    </row>
    <row r="4647" spans="1:11" s="22" customFormat="1">
      <c r="A4647" s="40">
        <v>4644</v>
      </c>
      <c r="B4647" s="78" t="s">
        <v>9240</v>
      </c>
      <c r="C4647" s="79" t="s">
        <v>9241</v>
      </c>
      <c r="D4647" s="79" t="s">
        <v>1</v>
      </c>
      <c r="E4647" s="80">
        <v>653.74</v>
      </c>
      <c r="F4647" s="80">
        <v>836.79</v>
      </c>
      <c r="G4647" s="80">
        <v>783.35</v>
      </c>
      <c r="H4647" s="37"/>
      <c r="I4647" s="101">
        <f t="shared" si="72"/>
        <v>647.20259999999996</v>
      </c>
      <c r="J4647" s="62"/>
      <c r="K4647" s="36"/>
    </row>
    <row r="4648" spans="1:11" s="22" customFormat="1">
      <c r="A4648" s="40">
        <v>4645</v>
      </c>
      <c r="B4648" s="78">
        <v>3903652</v>
      </c>
      <c r="C4648" s="79" t="s">
        <v>9242</v>
      </c>
      <c r="D4648" s="79" t="s">
        <v>1</v>
      </c>
      <c r="E4648" s="80">
        <v>1116.6300000000001</v>
      </c>
      <c r="F4648" s="80">
        <v>1429.29</v>
      </c>
      <c r="G4648" s="80">
        <v>1276.1199999999999</v>
      </c>
      <c r="H4648" s="37"/>
      <c r="I4648" s="101">
        <f t="shared" si="72"/>
        <v>1105.4637</v>
      </c>
      <c r="J4648" s="62"/>
      <c r="K4648" s="36"/>
    </row>
    <row r="4649" spans="1:11" s="22" customFormat="1">
      <c r="A4649" s="40">
        <v>4646</v>
      </c>
      <c r="B4649" s="78" t="s">
        <v>9243</v>
      </c>
      <c r="C4649" s="79" t="s">
        <v>9244</v>
      </c>
      <c r="D4649" s="79" t="s">
        <v>1</v>
      </c>
      <c r="E4649" s="80">
        <v>460.69</v>
      </c>
      <c r="F4649" s="80">
        <v>589.67999999999995</v>
      </c>
      <c r="G4649" s="80">
        <v>573.62</v>
      </c>
      <c r="H4649" s="37"/>
      <c r="I4649" s="101">
        <f t="shared" si="72"/>
        <v>456.0831</v>
      </c>
      <c r="J4649" s="62"/>
      <c r="K4649" s="36"/>
    </row>
    <row r="4650" spans="1:11" s="22" customFormat="1">
      <c r="A4650" s="40">
        <v>4647</v>
      </c>
      <c r="B4650" s="78" t="s">
        <v>9245</v>
      </c>
      <c r="C4650" s="79" t="s">
        <v>9246</v>
      </c>
      <c r="D4650" s="79" t="s">
        <v>1</v>
      </c>
      <c r="E4650" s="80">
        <v>2204.73</v>
      </c>
      <c r="F4650" s="80">
        <v>2822.05</v>
      </c>
      <c r="G4650" s="80">
        <v>2350.06</v>
      </c>
      <c r="H4650" s="37"/>
      <c r="I4650" s="101">
        <f t="shared" si="72"/>
        <v>2182.6826999999998</v>
      </c>
      <c r="J4650" s="62"/>
      <c r="K4650" s="36"/>
    </row>
    <row r="4651" spans="1:11" s="22" customFormat="1">
      <c r="A4651" s="40">
        <v>4648</v>
      </c>
      <c r="B4651" s="78" t="s">
        <v>9247</v>
      </c>
      <c r="C4651" s="79" t="s">
        <v>9248</v>
      </c>
      <c r="D4651" s="79" t="s">
        <v>1</v>
      </c>
      <c r="E4651" s="80">
        <v>190.86</v>
      </c>
      <c r="F4651" s="80">
        <v>244.3</v>
      </c>
      <c r="G4651" s="80">
        <v>224.9</v>
      </c>
      <c r="H4651" s="37"/>
      <c r="I4651" s="101">
        <f t="shared" si="72"/>
        <v>188.95140000000001</v>
      </c>
      <c r="J4651" s="62"/>
      <c r="K4651" s="36"/>
    </row>
    <row r="4652" spans="1:11" s="22" customFormat="1">
      <c r="A4652" s="40">
        <v>4649</v>
      </c>
      <c r="B4652" s="78" t="s">
        <v>9249</v>
      </c>
      <c r="C4652" s="79" t="s">
        <v>9250</v>
      </c>
      <c r="D4652" s="79" t="s">
        <v>1</v>
      </c>
      <c r="E4652" s="80">
        <v>629.61</v>
      </c>
      <c r="F4652" s="80">
        <v>805.9</v>
      </c>
      <c r="G4652" s="80">
        <v>717.65</v>
      </c>
      <c r="H4652" s="37"/>
      <c r="I4652" s="101">
        <f t="shared" si="72"/>
        <v>623.31389999999999</v>
      </c>
      <c r="J4652" s="62"/>
      <c r="K4652" s="36"/>
    </row>
    <row r="4653" spans="1:11" s="22" customFormat="1">
      <c r="A4653" s="40">
        <v>4650</v>
      </c>
      <c r="B4653" s="78">
        <v>4898590</v>
      </c>
      <c r="C4653" s="79" t="s">
        <v>9251</v>
      </c>
      <c r="D4653" s="79" t="s">
        <v>1</v>
      </c>
      <c r="E4653" s="80">
        <v>767.81</v>
      </c>
      <c r="F4653" s="80">
        <v>982.8</v>
      </c>
      <c r="G4653" s="80">
        <v>884.44</v>
      </c>
      <c r="H4653" s="37"/>
      <c r="I4653" s="101">
        <f t="shared" si="72"/>
        <v>760.13189999999997</v>
      </c>
      <c r="J4653" s="62"/>
      <c r="K4653" s="36"/>
    </row>
    <row r="4654" spans="1:11" s="22" customFormat="1">
      <c r="A4654" s="40">
        <v>4651</v>
      </c>
      <c r="B4654" s="78" t="s">
        <v>9252</v>
      </c>
      <c r="C4654" s="79" t="s">
        <v>9253</v>
      </c>
      <c r="D4654" s="79" t="s">
        <v>1</v>
      </c>
      <c r="E4654" s="80">
        <v>1046.43</v>
      </c>
      <c r="F4654" s="80">
        <v>1339.43</v>
      </c>
      <c r="G4654" s="80">
        <v>1205.3599999999999</v>
      </c>
      <c r="H4654" s="37"/>
      <c r="I4654" s="101">
        <f t="shared" si="72"/>
        <v>1035.9657</v>
      </c>
      <c r="J4654" s="62"/>
      <c r="K4654" s="36"/>
    </row>
    <row r="4655" spans="1:11" s="22" customFormat="1">
      <c r="A4655" s="40">
        <v>4652</v>
      </c>
      <c r="B4655" s="78" t="s">
        <v>9254</v>
      </c>
      <c r="C4655" s="79" t="s">
        <v>9255</v>
      </c>
      <c r="D4655" s="79" t="s">
        <v>1</v>
      </c>
      <c r="E4655" s="80">
        <v>6633.9</v>
      </c>
      <c r="F4655" s="80">
        <v>8491.39</v>
      </c>
      <c r="G4655" s="80">
        <v>7868.92</v>
      </c>
      <c r="H4655" s="37"/>
      <c r="I4655" s="101">
        <f t="shared" si="72"/>
        <v>6567.5609999999997</v>
      </c>
      <c r="J4655" s="62"/>
      <c r="K4655" s="36"/>
    </row>
    <row r="4656" spans="1:11" s="22" customFormat="1">
      <c r="A4656" s="40">
        <v>4653</v>
      </c>
      <c r="B4656" s="78" t="s">
        <v>9256</v>
      </c>
      <c r="C4656" s="79" t="s">
        <v>9257</v>
      </c>
      <c r="D4656" s="79" t="s">
        <v>1</v>
      </c>
      <c r="E4656" s="80">
        <v>4468.68</v>
      </c>
      <c r="F4656" s="80">
        <v>5719.91</v>
      </c>
      <c r="G4656" s="80">
        <v>4894.7</v>
      </c>
      <c r="H4656" s="37"/>
      <c r="I4656" s="101">
        <f t="shared" si="72"/>
        <v>4423.9931999999999</v>
      </c>
      <c r="J4656" s="62"/>
      <c r="K4656" s="36"/>
    </row>
    <row r="4657" spans="1:11" s="22" customFormat="1">
      <c r="A4657" s="40">
        <v>4654</v>
      </c>
      <c r="B4657" s="78" t="s">
        <v>9258</v>
      </c>
      <c r="C4657" s="79" t="s">
        <v>9259</v>
      </c>
      <c r="D4657" s="79" t="s">
        <v>1</v>
      </c>
      <c r="E4657" s="80">
        <v>10297.459999999999</v>
      </c>
      <c r="F4657" s="80">
        <v>13180.75</v>
      </c>
      <c r="G4657" s="80">
        <v>11085.72</v>
      </c>
      <c r="H4657" s="37"/>
      <c r="I4657" s="101">
        <f t="shared" si="72"/>
        <v>10194.4854</v>
      </c>
      <c r="J4657" s="62"/>
      <c r="K4657" s="36"/>
    </row>
    <row r="4658" spans="1:11" s="22" customFormat="1">
      <c r="A4658" s="40">
        <v>4655</v>
      </c>
      <c r="B4658" s="78" t="s">
        <v>9260</v>
      </c>
      <c r="C4658" s="79" t="s">
        <v>9261</v>
      </c>
      <c r="D4658" s="79" t="s">
        <v>1</v>
      </c>
      <c r="E4658" s="80">
        <v>10220.69</v>
      </c>
      <c r="F4658" s="80">
        <v>13082.48</v>
      </c>
      <c r="G4658" s="80">
        <v>11439.49</v>
      </c>
      <c r="H4658" s="37"/>
      <c r="I4658" s="101">
        <f t="shared" si="72"/>
        <v>10118.483100000001</v>
      </c>
      <c r="J4658" s="62"/>
      <c r="K4658" s="36"/>
    </row>
    <row r="4659" spans="1:11" s="22" customFormat="1">
      <c r="A4659" s="40">
        <v>4656</v>
      </c>
      <c r="B4659" s="78" t="s">
        <v>9262</v>
      </c>
      <c r="C4659" s="79" t="s">
        <v>9263</v>
      </c>
      <c r="D4659" s="79" t="s">
        <v>1214</v>
      </c>
      <c r="E4659" s="80">
        <v>3150.23</v>
      </c>
      <c r="F4659" s="80">
        <v>4032.29</v>
      </c>
      <c r="G4659" s="80">
        <v>3593.32</v>
      </c>
      <c r="H4659" s="37"/>
      <c r="I4659" s="101">
        <f t="shared" si="72"/>
        <v>3118.7276999999999</v>
      </c>
      <c r="J4659" s="62"/>
      <c r="K4659" s="36"/>
    </row>
    <row r="4660" spans="1:11" s="22" customFormat="1">
      <c r="A4660" s="40">
        <v>4657</v>
      </c>
      <c r="B4660" s="78">
        <v>409.1000118</v>
      </c>
      <c r="C4660" s="79" t="s">
        <v>9264</v>
      </c>
      <c r="D4660" s="79" t="s">
        <v>1214</v>
      </c>
      <c r="E4660" s="80">
        <v>2318.8000000000002</v>
      </c>
      <c r="F4660" s="80">
        <v>2968.06</v>
      </c>
      <c r="G4660" s="80">
        <v>2643.19</v>
      </c>
      <c r="H4660" s="37"/>
      <c r="I4660" s="101">
        <f t="shared" si="72"/>
        <v>2295.6120000000001</v>
      </c>
      <c r="J4660" s="62"/>
      <c r="K4660" s="36"/>
    </row>
    <row r="4661" spans="1:11" s="22" customFormat="1">
      <c r="A4661" s="40">
        <v>4658</v>
      </c>
      <c r="B4661" s="78" t="s">
        <v>9265</v>
      </c>
      <c r="C4661" s="79" t="s">
        <v>9264</v>
      </c>
      <c r="D4661" s="79" t="s">
        <v>1214</v>
      </c>
      <c r="E4661" s="80">
        <v>3044.93</v>
      </c>
      <c r="F4661" s="80">
        <v>3897.51</v>
      </c>
      <c r="G4661" s="80">
        <v>3798.01</v>
      </c>
      <c r="H4661" s="37"/>
      <c r="I4661" s="101">
        <f t="shared" si="72"/>
        <v>3014.4806999999996</v>
      </c>
      <c r="J4661" s="62"/>
      <c r="K4661" s="36"/>
    </row>
    <row r="4662" spans="1:11" s="22" customFormat="1">
      <c r="A4662" s="40">
        <v>4659</v>
      </c>
      <c r="B4662" s="78"/>
      <c r="C4662" s="79" t="s">
        <v>9266</v>
      </c>
      <c r="D4662" s="79" t="s">
        <v>1</v>
      </c>
      <c r="E4662" s="80">
        <v>3641.63</v>
      </c>
      <c r="F4662" s="80">
        <v>4661.29</v>
      </c>
      <c r="G4662" s="80">
        <v>3914.24</v>
      </c>
      <c r="H4662" s="37"/>
      <c r="I4662" s="101">
        <f t="shared" si="72"/>
        <v>3605.2137000000002</v>
      </c>
      <c r="J4662" s="62"/>
      <c r="K4662" s="36"/>
    </row>
    <row r="4663" spans="1:11" s="22" customFormat="1">
      <c r="A4663" s="40">
        <v>4660</v>
      </c>
      <c r="B4663" s="78">
        <v>4982040</v>
      </c>
      <c r="C4663" s="79" t="s">
        <v>9267</v>
      </c>
      <c r="D4663" s="79" t="s">
        <v>1</v>
      </c>
      <c r="E4663" s="80">
        <v>5433.93</v>
      </c>
      <c r="F4663" s="80">
        <v>6955.43</v>
      </c>
      <c r="G4663" s="80">
        <v>5852.41</v>
      </c>
      <c r="H4663" s="37"/>
      <c r="I4663" s="101">
        <f t="shared" si="72"/>
        <v>5379.5907000000007</v>
      </c>
      <c r="J4663" s="62"/>
      <c r="K4663" s="36"/>
    </row>
    <row r="4664" spans="1:11" s="22" customFormat="1">
      <c r="A4664" s="40">
        <v>4661</v>
      </c>
      <c r="B4664" s="78" t="s">
        <v>9268</v>
      </c>
      <c r="C4664" s="79" t="s">
        <v>9269</v>
      </c>
      <c r="D4664" s="79" t="s">
        <v>1</v>
      </c>
      <c r="E4664" s="80">
        <v>2862.85</v>
      </c>
      <c r="F4664" s="80">
        <v>3664.45</v>
      </c>
      <c r="G4664" s="80">
        <v>3605.96</v>
      </c>
      <c r="H4664" s="37"/>
      <c r="I4664" s="101">
        <f t="shared" si="72"/>
        <v>2834.2215000000001</v>
      </c>
      <c r="J4664" s="62"/>
      <c r="K4664" s="36"/>
    </row>
    <row r="4665" spans="1:11" s="22" customFormat="1">
      <c r="A4665" s="40">
        <v>4662</v>
      </c>
      <c r="B4665" s="78" t="s">
        <v>9270</v>
      </c>
      <c r="C4665" s="79" t="s">
        <v>9271</v>
      </c>
      <c r="D4665" s="79" t="s">
        <v>1</v>
      </c>
      <c r="E4665" s="80">
        <v>1436.91</v>
      </c>
      <c r="F4665" s="80">
        <v>1839.24</v>
      </c>
      <c r="G4665" s="80">
        <v>1751.18</v>
      </c>
      <c r="H4665" s="37"/>
      <c r="I4665" s="101">
        <f t="shared" si="72"/>
        <v>1422.5409000000002</v>
      </c>
      <c r="J4665" s="62"/>
      <c r="K4665" s="36"/>
    </row>
    <row r="4666" spans="1:11" s="22" customFormat="1">
      <c r="A4666" s="40">
        <v>4663</v>
      </c>
      <c r="B4666" s="78" t="s">
        <v>9272</v>
      </c>
      <c r="C4666" s="79" t="s">
        <v>9271</v>
      </c>
      <c r="D4666" s="79" t="s">
        <v>1</v>
      </c>
      <c r="E4666" s="80">
        <v>1823.01</v>
      </c>
      <c r="F4666" s="80">
        <v>2333.4499999999998</v>
      </c>
      <c r="G4666" s="80">
        <v>1981.13</v>
      </c>
      <c r="H4666" s="37"/>
      <c r="I4666" s="101">
        <f t="shared" si="72"/>
        <v>1804.7799</v>
      </c>
      <c r="J4666" s="62"/>
      <c r="K4666" s="36"/>
    </row>
    <row r="4667" spans="1:11" s="22" customFormat="1">
      <c r="A4667" s="40">
        <v>4664</v>
      </c>
      <c r="B4667" s="78" t="s">
        <v>9273</v>
      </c>
      <c r="C4667" s="79" t="s">
        <v>9274</v>
      </c>
      <c r="D4667" s="79" t="s">
        <v>1</v>
      </c>
      <c r="E4667" s="80">
        <v>2059.94</v>
      </c>
      <c r="F4667" s="80">
        <v>2636.72</v>
      </c>
      <c r="G4667" s="80">
        <v>2259.1</v>
      </c>
      <c r="H4667" s="37"/>
      <c r="I4667" s="101">
        <f t="shared" si="72"/>
        <v>2039.3406</v>
      </c>
      <c r="J4667" s="62"/>
      <c r="K4667" s="36"/>
    </row>
    <row r="4668" spans="1:11" s="22" customFormat="1">
      <c r="A4668" s="40">
        <v>4665</v>
      </c>
      <c r="B4668" s="78">
        <v>406.10060399999998</v>
      </c>
      <c r="C4668" s="79" t="s">
        <v>9275</v>
      </c>
      <c r="D4668" s="79" t="s">
        <v>1</v>
      </c>
      <c r="E4668" s="80">
        <v>1399.61</v>
      </c>
      <c r="F4668" s="80">
        <v>1791.5</v>
      </c>
      <c r="G4668" s="80">
        <v>1627.36</v>
      </c>
      <c r="H4668" s="37"/>
      <c r="I4668" s="101">
        <f t="shared" si="72"/>
        <v>1385.6138999999998</v>
      </c>
      <c r="J4668" s="62"/>
      <c r="K4668" s="36"/>
    </row>
    <row r="4669" spans="1:11" s="22" customFormat="1">
      <c r="A4669" s="40">
        <v>4666</v>
      </c>
      <c r="B4669" s="78" t="s">
        <v>9276</v>
      </c>
      <c r="C4669" s="79" t="s">
        <v>9277</v>
      </c>
      <c r="D4669" s="79" t="s">
        <v>1</v>
      </c>
      <c r="E4669" s="80">
        <v>7643.03</v>
      </c>
      <c r="F4669" s="80">
        <v>9783.08</v>
      </c>
      <c r="G4669" s="80">
        <v>8465.27</v>
      </c>
      <c r="H4669" s="37"/>
      <c r="I4669" s="101">
        <f t="shared" si="72"/>
        <v>7566.5996999999998</v>
      </c>
      <c r="J4669" s="62"/>
      <c r="K4669" s="36"/>
    </row>
    <row r="4670" spans="1:11" s="22" customFormat="1">
      <c r="A4670" s="40">
        <v>4667</v>
      </c>
      <c r="B4670" s="78" t="s">
        <v>9278</v>
      </c>
      <c r="C4670" s="79" t="s">
        <v>9279</v>
      </c>
      <c r="D4670" s="79" t="s">
        <v>1</v>
      </c>
      <c r="E4670" s="80">
        <v>16389.509999999998</v>
      </c>
      <c r="F4670" s="80">
        <v>20978.57</v>
      </c>
      <c r="G4670" s="80">
        <v>18130.849999999999</v>
      </c>
      <c r="H4670" s="37"/>
      <c r="I4670" s="101">
        <f t="shared" si="72"/>
        <v>16225.614899999999</v>
      </c>
      <c r="J4670" s="62"/>
      <c r="K4670" s="36"/>
    </row>
    <row r="4671" spans="1:11" s="22" customFormat="1">
      <c r="A4671" s="40">
        <v>4668</v>
      </c>
      <c r="B4671" s="78" t="s">
        <v>9280</v>
      </c>
      <c r="C4671" s="79" t="s">
        <v>9281</v>
      </c>
      <c r="D4671" s="79" t="s">
        <v>1</v>
      </c>
      <c r="E4671" s="80">
        <v>22251.21</v>
      </c>
      <c r="F4671" s="80">
        <v>28481.55</v>
      </c>
      <c r="G4671" s="80">
        <v>26689.62</v>
      </c>
      <c r="H4671" s="37"/>
      <c r="I4671" s="101">
        <f t="shared" si="72"/>
        <v>22028.697899999999</v>
      </c>
      <c r="J4671" s="62"/>
      <c r="K4671" s="36"/>
    </row>
    <row r="4672" spans="1:11" s="22" customFormat="1">
      <c r="A4672" s="40">
        <v>4669</v>
      </c>
      <c r="B4672" s="78" t="s">
        <v>9282</v>
      </c>
      <c r="C4672" s="79" t="s">
        <v>9283</v>
      </c>
      <c r="D4672" s="79" t="s">
        <v>1</v>
      </c>
      <c r="E4672" s="80">
        <v>1989.74</v>
      </c>
      <c r="F4672" s="80">
        <v>2546.87</v>
      </c>
      <c r="G4672" s="80">
        <v>2243.9299999999998</v>
      </c>
      <c r="H4672" s="37"/>
      <c r="I4672" s="101">
        <f t="shared" si="72"/>
        <v>1969.8425999999999</v>
      </c>
      <c r="J4672" s="62"/>
      <c r="K4672" s="36"/>
    </row>
    <row r="4673" spans="1:11" s="22" customFormat="1">
      <c r="A4673" s="40">
        <v>4670</v>
      </c>
      <c r="B4673" s="78">
        <v>496284000175</v>
      </c>
      <c r="C4673" s="79" t="s">
        <v>9284</v>
      </c>
      <c r="D4673" s="79" t="s">
        <v>1</v>
      </c>
      <c r="E4673" s="80">
        <v>3768.86</v>
      </c>
      <c r="F4673" s="80">
        <v>4824.1400000000003</v>
      </c>
      <c r="G4673" s="80">
        <v>4136.62</v>
      </c>
      <c r="H4673" s="37"/>
      <c r="I4673" s="101">
        <f t="shared" si="72"/>
        <v>3731.1714000000002</v>
      </c>
      <c r="J4673" s="62"/>
      <c r="K4673" s="36"/>
    </row>
    <row r="4674" spans="1:11" s="22" customFormat="1">
      <c r="A4674" s="40">
        <v>4671</v>
      </c>
      <c r="B4674" s="78" t="s">
        <v>9285</v>
      </c>
      <c r="C4674" s="79" t="s">
        <v>9286</v>
      </c>
      <c r="D4674" s="79" t="s">
        <v>1</v>
      </c>
      <c r="E4674" s="80">
        <v>3022.99</v>
      </c>
      <c r="F4674" s="80">
        <v>3869.43</v>
      </c>
      <c r="G4674" s="80">
        <v>3482.14</v>
      </c>
      <c r="H4674" s="37"/>
      <c r="I4674" s="101">
        <f t="shared" si="72"/>
        <v>2992.7601</v>
      </c>
      <c r="J4674" s="62"/>
      <c r="K4674" s="36"/>
    </row>
    <row r="4675" spans="1:11" s="22" customFormat="1">
      <c r="A4675" s="40">
        <v>4672</v>
      </c>
      <c r="B4675" s="78" t="s">
        <v>9287</v>
      </c>
      <c r="C4675" s="79" t="s">
        <v>9286</v>
      </c>
      <c r="D4675" s="79" t="s">
        <v>1</v>
      </c>
      <c r="E4675" s="80">
        <v>1873.46</v>
      </c>
      <c r="F4675" s="80">
        <v>2398.0300000000002</v>
      </c>
      <c r="G4675" s="80">
        <v>2357.65</v>
      </c>
      <c r="H4675" s="37"/>
      <c r="I4675" s="101">
        <f t="shared" si="72"/>
        <v>1854.7254</v>
      </c>
      <c r="J4675" s="62"/>
      <c r="K4675" s="36"/>
    </row>
    <row r="4676" spans="1:11" s="22" customFormat="1">
      <c r="A4676" s="40">
        <v>4673</v>
      </c>
      <c r="B4676" s="78" t="s">
        <v>9288</v>
      </c>
      <c r="C4676" s="79" t="s">
        <v>9289</v>
      </c>
      <c r="D4676" s="79" t="s">
        <v>1</v>
      </c>
      <c r="E4676" s="80">
        <v>10843.71</v>
      </c>
      <c r="F4676" s="80">
        <v>13879.95</v>
      </c>
      <c r="G4676" s="80">
        <v>11876.65</v>
      </c>
      <c r="H4676" s="37"/>
      <c r="I4676" s="101">
        <f t="shared" si="72"/>
        <v>10735.2729</v>
      </c>
      <c r="J4676" s="62"/>
      <c r="K4676" s="36"/>
    </row>
    <row r="4677" spans="1:11" s="22" customFormat="1">
      <c r="A4677" s="40">
        <v>4674</v>
      </c>
      <c r="B4677" s="78" t="s">
        <v>9290</v>
      </c>
      <c r="C4677" s="79" t="s">
        <v>9291</v>
      </c>
      <c r="D4677" s="79" t="s">
        <v>1</v>
      </c>
      <c r="E4677" s="80">
        <v>1669.45</v>
      </c>
      <c r="F4677" s="80">
        <v>2136.9</v>
      </c>
      <c r="G4677" s="80">
        <v>1923.01</v>
      </c>
      <c r="H4677" s="37"/>
      <c r="I4677" s="101">
        <f t="shared" ref="I4677:I4740" si="73">E4677-E4677/100*1</f>
        <v>1652.7555</v>
      </c>
      <c r="J4677" s="62"/>
      <c r="K4677" s="36"/>
    </row>
    <row r="4678" spans="1:11" s="22" customFormat="1">
      <c r="A4678" s="40">
        <v>4675</v>
      </c>
      <c r="B4678" s="78" t="s">
        <v>9292</v>
      </c>
      <c r="C4678" s="79" t="s">
        <v>9293</v>
      </c>
      <c r="D4678" s="79" t="s">
        <v>1</v>
      </c>
      <c r="E4678" s="80">
        <v>1224.1099999999999</v>
      </c>
      <c r="F4678" s="80">
        <v>1566.86</v>
      </c>
      <c r="G4678" s="80">
        <v>1511.11</v>
      </c>
      <c r="H4678" s="37"/>
      <c r="I4678" s="101">
        <f t="shared" si="73"/>
        <v>1211.8688999999999</v>
      </c>
      <c r="J4678" s="62"/>
      <c r="K4678" s="36"/>
    </row>
    <row r="4679" spans="1:11" s="22" customFormat="1">
      <c r="A4679" s="40">
        <v>4676</v>
      </c>
      <c r="B4679" s="78">
        <v>486283000131</v>
      </c>
      <c r="C4679" s="79" t="s">
        <v>9294</v>
      </c>
      <c r="D4679" s="79" t="s">
        <v>1</v>
      </c>
      <c r="E4679" s="80">
        <v>2836.53</v>
      </c>
      <c r="F4679" s="80">
        <v>3630.76</v>
      </c>
      <c r="G4679" s="80">
        <v>3330.52</v>
      </c>
      <c r="H4679" s="37"/>
      <c r="I4679" s="101">
        <f t="shared" si="73"/>
        <v>2808.1647000000003</v>
      </c>
      <c r="J4679" s="62"/>
      <c r="K4679" s="36"/>
    </row>
    <row r="4680" spans="1:11" s="22" customFormat="1">
      <c r="A4680" s="40">
        <v>4677</v>
      </c>
      <c r="B4680" s="78" t="s">
        <v>9295</v>
      </c>
      <c r="C4680" s="79" t="s">
        <v>9296</v>
      </c>
      <c r="D4680" s="79" t="s">
        <v>1</v>
      </c>
      <c r="E4680" s="80">
        <v>10264.56</v>
      </c>
      <c r="F4680" s="80">
        <v>13138.64</v>
      </c>
      <c r="G4680" s="80">
        <v>11601.23</v>
      </c>
      <c r="H4680" s="37"/>
      <c r="I4680" s="101">
        <f t="shared" si="73"/>
        <v>10161.9144</v>
      </c>
      <c r="J4680" s="62"/>
      <c r="K4680" s="36"/>
    </row>
    <row r="4681" spans="1:11" s="22" customFormat="1">
      <c r="A4681" s="40">
        <v>4678</v>
      </c>
      <c r="B4681" s="78" t="s">
        <v>9297</v>
      </c>
      <c r="C4681" s="79" t="s">
        <v>9298</v>
      </c>
      <c r="D4681" s="79" t="s">
        <v>1</v>
      </c>
      <c r="E4681" s="80">
        <v>10764.74</v>
      </c>
      <c r="F4681" s="80">
        <v>13778.87</v>
      </c>
      <c r="G4681" s="80">
        <v>12280.97</v>
      </c>
      <c r="H4681" s="37"/>
      <c r="I4681" s="101">
        <f t="shared" si="73"/>
        <v>10657.0926</v>
      </c>
      <c r="J4681" s="62"/>
      <c r="K4681" s="36"/>
    </row>
    <row r="4682" spans="1:11" s="22" customFormat="1">
      <c r="A4682" s="40">
        <v>4679</v>
      </c>
      <c r="B4682" s="78" t="s">
        <v>9299</v>
      </c>
      <c r="C4682" s="79" t="s">
        <v>9300</v>
      </c>
      <c r="D4682" s="79" t="s">
        <v>1</v>
      </c>
      <c r="E4682" s="80">
        <v>7303</v>
      </c>
      <c r="F4682" s="80">
        <v>9347.84</v>
      </c>
      <c r="G4682" s="80">
        <v>8088.77</v>
      </c>
      <c r="H4682" s="37"/>
      <c r="I4682" s="101">
        <f t="shared" si="73"/>
        <v>7229.97</v>
      </c>
      <c r="J4682" s="62"/>
      <c r="K4682" s="36"/>
    </row>
    <row r="4683" spans="1:11" s="22" customFormat="1">
      <c r="A4683" s="40">
        <v>4680</v>
      </c>
      <c r="B4683" s="78" t="s">
        <v>9301</v>
      </c>
      <c r="C4683" s="79" t="s">
        <v>9302</v>
      </c>
      <c r="D4683" s="79" t="s">
        <v>1</v>
      </c>
      <c r="E4683" s="80">
        <v>5102.66</v>
      </c>
      <c r="F4683" s="80">
        <v>6531.4</v>
      </c>
      <c r="G4683" s="80">
        <v>5597.2</v>
      </c>
      <c r="H4683" s="37"/>
      <c r="I4683" s="101">
        <f t="shared" si="73"/>
        <v>5051.6333999999997</v>
      </c>
      <c r="J4683" s="62"/>
      <c r="K4683" s="36"/>
    </row>
    <row r="4684" spans="1:11" s="22" customFormat="1">
      <c r="A4684" s="40">
        <v>4681</v>
      </c>
      <c r="B4684" s="78" t="s">
        <v>9303</v>
      </c>
      <c r="C4684" s="79" t="s">
        <v>9304</v>
      </c>
      <c r="D4684" s="79" t="s">
        <v>1</v>
      </c>
      <c r="E4684" s="80">
        <v>1682.61</v>
      </c>
      <c r="F4684" s="80">
        <v>2153.7399999999998</v>
      </c>
      <c r="G4684" s="80">
        <v>1976.08</v>
      </c>
      <c r="H4684" s="37"/>
      <c r="I4684" s="101">
        <f t="shared" si="73"/>
        <v>1665.7838999999999</v>
      </c>
      <c r="J4684" s="62"/>
      <c r="K4684" s="36"/>
    </row>
    <row r="4685" spans="1:11" s="22" customFormat="1">
      <c r="A4685" s="40">
        <v>4682</v>
      </c>
      <c r="B4685" s="78" t="s">
        <v>9305</v>
      </c>
      <c r="C4685" s="79" t="s">
        <v>9306</v>
      </c>
      <c r="D4685" s="79" t="s">
        <v>1</v>
      </c>
      <c r="E4685" s="80">
        <v>1581.7</v>
      </c>
      <c r="F4685" s="80">
        <v>2024.58</v>
      </c>
      <c r="G4685" s="80">
        <v>1700.64</v>
      </c>
      <c r="H4685" s="37"/>
      <c r="I4685" s="101">
        <f t="shared" si="73"/>
        <v>1565.883</v>
      </c>
      <c r="J4685" s="62"/>
      <c r="K4685" s="36"/>
    </row>
    <row r="4686" spans="1:11" s="22" customFormat="1">
      <c r="A4686" s="40">
        <v>4683</v>
      </c>
      <c r="B4686" s="78" t="s">
        <v>9307</v>
      </c>
      <c r="C4686" s="79" t="s">
        <v>9308</v>
      </c>
      <c r="D4686" s="79" t="s">
        <v>1</v>
      </c>
      <c r="E4686" s="80">
        <v>4714.38</v>
      </c>
      <c r="F4686" s="80">
        <v>6034.41</v>
      </c>
      <c r="G4686" s="80">
        <v>5488.52</v>
      </c>
      <c r="H4686" s="37"/>
      <c r="I4686" s="101">
        <f t="shared" si="73"/>
        <v>4667.2362000000003</v>
      </c>
      <c r="J4686" s="62"/>
      <c r="K4686" s="36"/>
    </row>
    <row r="4687" spans="1:11" s="22" customFormat="1">
      <c r="A4687" s="40">
        <v>4684</v>
      </c>
      <c r="B4687" s="78" t="s">
        <v>9309</v>
      </c>
      <c r="C4687" s="79" t="s">
        <v>9310</v>
      </c>
      <c r="D4687" s="79" t="s">
        <v>1</v>
      </c>
      <c r="E4687" s="80">
        <v>283</v>
      </c>
      <c r="F4687" s="80">
        <v>362.24</v>
      </c>
      <c r="G4687" s="80">
        <v>328.5</v>
      </c>
      <c r="H4687" s="37"/>
      <c r="I4687" s="101">
        <f t="shared" si="73"/>
        <v>280.17</v>
      </c>
      <c r="J4687" s="62"/>
      <c r="K4687" s="36"/>
    </row>
    <row r="4688" spans="1:11" s="22" customFormat="1">
      <c r="A4688" s="40">
        <v>4685</v>
      </c>
      <c r="B4688" s="78" t="s">
        <v>9311</v>
      </c>
      <c r="C4688" s="79" t="s">
        <v>9312</v>
      </c>
      <c r="D4688" s="79" t="s">
        <v>1</v>
      </c>
      <c r="E4688" s="80">
        <v>2250.79</v>
      </c>
      <c r="F4688" s="80">
        <v>2881.01</v>
      </c>
      <c r="G4688" s="80">
        <v>2592.65</v>
      </c>
      <c r="H4688" s="37"/>
      <c r="I4688" s="101">
        <f t="shared" si="73"/>
        <v>2228.2820999999999</v>
      </c>
      <c r="J4688" s="62"/>
      <c r="K4688" s="36"/>
    </row>
    <row r="4689" spans="1:11" s="22" customFormat="1">
      <c r="A4689" s="40">
        <v>4686</v>
      </c>
      <c r="B4689" s="78" t="s">
        <v>9313</v>
      </c>
      <c r="C4689" s="79" t="s">
        <v>9314</v>
      </c>
      <c r="D4689" s="79" t="s">
        <v>1</v>
      </c>
      <c r="E4689" s="80">
        <v>2242.0100000000002</v>
      </c>
      <c r="F4689" s="80">
        <v>2869.77</v>
      </c>
      <c r="G4689" s="80">
        <v>2481.4699999999998</v>
      </c>
      <c r="H4689" s="37"/>
      <c r="I4689" s="101">
        <f t="shared" si="73"/>
        <v>2219.5899000000004</v>
      </c>
      <c r="J4689" s="62"/>
      <c r="K4689" s="36"/>
    </row>
    <row r="4690" spans="1:11" s="22" customFormat="1">
      <c r="A4690" s="40">
        <v>4687</v>
      </c>
      <c r="B4690" s="78" t="s">
        <v>9315</v>
      </c>
      <c r="C4690" s="79" t="s">
        <v>9316</v>
      </c>
      <c r="D4690" s="79" t="s">
        <v>1</v>
      </c>
      <c r="E4690" s="80">
        <v>1480.79</v>
      </c>
      <c r="F4690" s="80">
        <v>1895.41</v>
      </c>
      <c r="G4690" s="80">
        <v>1604.62</v>
      </c>
      <c r="H4690" s="37"/>
      <c r="I4690" s="101">
        <f t="shared" si="73"/>
        <v>1465.9820999999999</v>
      </c>
      <c r="J4690" s="62"/>
      <c r="K4690" s="36"/>
    </row>
    <row r="4691" spans="1:11" s="22" customFormat="1">
      <c r="A4691" s="40">
        <v>4688</v>
      </c>
      <c r="B4691" s="78" t="s">
        <v>9317</v>
      </c>
      <c r="C4691" s="79" t="s">
        <v>9318</v>
      </c>
      <c r="D4691" s="79" t="s">
        <v>1</v>
      </c>
      <c r="E4691" s="80">
        <v>1375.49</v>
      </c>
      <c r="F4691" s="80">
        <v>1760.63</v>
      </c>
      <c r="G4691" s="80">
        <v>1554.08</v>
      </c>
      <c r="H4691" s="37"/>
      <c r="I4691" s="101">
        <f t="shared" si="73"/>
        <v>1361.7351000000001</v>
      </c>
      <c r="J4691" s="62"/>
      <c r="K4691" s="36"/>
    </row>
    <row r="4692" spans="1:11" s="22" customFormat="1">
      <c r="A4692" s="40">
        <v>4689</v>
      </c>
      <c r="B4692" s="78" t="s">
        <v>9319</v>
      </c>
      <c r="C4692" s="79" t="s">
        <v>9320</v>
      </c>
      <c r="D4692" s="79" t="s">
        <v>1</v>
      </c>
      <c r="E4692" s="80">
        <v>1605.83</v>
      </c>
      <c r="F4692" s="80">
        <v>2055.46</v>
      </c>
      <c r="G4692" s="80">
        <v>1794.13</v>
      </c>
      <c r="H4692" s="37"/>
      <c r="I4692" s="101">
        <f t="shared" si="73"/>
        <v>1589.7717</v>
      </c>
      <c r="J4692" s="62"/>
      <c r="K4692" s="36"/>
    </row>
    <row r="4693" spans="1:11" s="22" customFormat="1">
      <c r="A4693" s="40">
        <v>4690</v>
      </c>
      <c r="B4693" s="78">
        <v>406.10072439999999</v>
      </c>
      <c r="C4693" s="79" t="s">
        <v>9321</v>
      </c>
      <c r="D4693" s="79" t="s">
        <v>1</v>
      </c>
      <c r="E4693" s="80">
        <v>24.14</v>
      </c>
      <c r="F4693" s="80">
        <v>30.9</v>
      </c>
      <c r="G4693" s="80">
        <v>27.8</v>
      </c>
      <c r="H4693" s="37"/>
      <c r="I4693" s="101">
        <f t="shared" si="73"/>
        <v>23.898600000000002</v>
      </c>
      <c r="J4693" s="62"/>
      <c r="K4693" s="36"/>
    </row>
    <row r="4694" spans="1:11" s="22" customFormat="1">
      <c r="A4694" s="40">
        <v>4691</v>
      </c>
      <c r="B4694" s="78" t="s">
        <v>9322</v>
      </c>
      <c r="C4694" s="79" t="s">
        <v>9323</v>
      </c>
      <c r="D4694" s="79" t="s">
        <v>1</v>
      </c>
      <c r="E4694" s="80">
        <v>26.33</v>
      </c>
      <c r="F4694" s="80">
        <v>33.700000000000003</v>
      </c>
      <c r="G4694" s="80">
        <v>30.32</v>
      </c>
      <c r="H4694" s="37"/>
      <c r="I4694" s="101">
        <f t="shared" si="73"/>
        <v>26.066699999999997</v>
      </c>
      <c r="J4694" s="62"/>
      <c r="K4694" s="36"/>
    </row>
    <row r="4695" spans="1:11" s="22" customFormat="1">
      <c r="A4695" s="40">
        <v>4692</v>
      </c>
      <c r="B4695" s="78">
        <v>406.10051279999999</v>
      </c>
      <c r="C4695" s="79" t="s">
        <v>9324</v>
      </c>
      <c r="D4695" s="79" t="s">
        <v>1</v>
      </c>
      <c r="E4695" s="80">
        <v>162.34</v>
      </c>
      <c r="F4695" s="80">
        <v>207.8</v>
      </c>
      <c r="G4695" s="80">
        <v>179.42</v>
      </c>
      <c r="H4695" s="37"/>
      <c r="I4695" s="101">
        <f t="shared" si="73"/>
        <v>160.7166</v>
      </c>
      <c r="J4695" s="62"/>
      <c r="K4695" s="36"/>
    </row>
    <row r="4696" spans="1:11" s="22" customFormat="1">
      <c r="A4696" s="40">
        <v>4693</v>
      </c>
      <c r="B4696" s="78" t="s">
        <v>9325</v>
      </c>
      <c r="C4696" s="79" t="s">
        <v>9326</v>
      </c>
      <c r="D4696" s="79" t="s">
        <v>1</v>
      </c>
      <c r="E4696" s="80">
        <v>74.59</v>
      </c>
      <c r="F4696" s="80">
        <v>95.48</v>
      </c>
      <c r="G4696" s="80">
        <v>80.87</v>
      </c>
      <c r="H4696" s="37"/>
      <c r="I4696" s="101">
        <f t="shared" si="73"/>
        <v>73.844099999999997</v>
      </c>
      <c r="J4696" s="62"/>
      <c r="K4696" s="36"/>
    </row>
    <row r="4697" spans="1:11" s="22" customFormat="1">
      <c r="A4697" s="40">
        <v>4694</v>
      </c>
      <c r="B4697" s="78" t="s">
        <v>9327</v>
      </c>
      <c r="C4697" s="79" t="s">
        <v>9328</v>
      </c>
      <c r="D4697" s="79" t="s">
        <v>1</v>
      </c>
      <c r="E4697" s="80">
        <v>1945.86</v>
      </c>
      <c r="F4697" s="80">
        <v>2490.6999999999998</v>
      </c>
      <c r="G4697" s="80">
        <v>2241.41</v>
      </c>
      <c r="H4697" s="37"/>
      <c r="I4697" s="101">
        <f t="shared" si="73"/>
        <v>1926.4014</v>
      </c>
      <c r="J4697" s="62"/>
      <c r="K4697" s="36"/>
    </row>
    <row r="4698" spans="1:11" s="22" customFormat="1">
      <c r="A4698" s="40">
        <v>4695</v>
      </c>
      <c r="B4698" s="78">
        <v>5340.1005193999999</v>
      </c>
      <c r="C4698" s="79" t="s">
        <v>9329</v>
      </c>
      <c r="D4698" s="79" t="s">
        <v>1</v>
      </c>
      <c r="E4698" s="80">
        <v>1053</v>
      </c>
      <c r="F4698" s="80">
        <v>1347.84</v>
      </c>
      <c r="G4698" s="80">
        <v>1298.8599999999999</v>
      </c>
      <c r="H4698" s="37"/>
      <c r="I4698" s="101">
        <f t="shared" si="73"/>
        <v>1042.47</v>
      </c>
      <c r="J4698" s="62"/>
      <c r="K4698" s="36"/>
    </row>
    <row r="4699" spans="1:11" s="22" customFormat="1">
      <c r="A4699" s="40">
        <v>4696</v>
      </c>
      <c r="B4699" s="78" t="s">
        <v>9330</v>
      </c>
      <c r="C4699" s="79" t="s">
        <v>9331</v>
      </c>
      <c r="D4699" s="79" t="s">
        <v>1</v>
      </c>
      <c r="E4699" s="80">
        <v>307.13</v>
      </c>
      <c r="F4699" s="80">
        <v>393.13</v>
      </c>
      <c r="G4699" s="80">
        <v>356.3</v>
      </c>
      <c r="H4699" s="37"/>
      <c r="I4699" s="101">
        <f t="shared" si="73"/>
        <v>304.05869999999999</v>
      </c>
      <c r="J4699" s="62"/>
      <c r="K4699" s="36"/>
    </row>
    <row r="4700" spans="1:11" s="22" customFormat="1">
      <c r="A4700" s="40">
        <v>4697</v>
      </c>
      <c r="B4700" s="78" t="s">
        <v>9332</v>
      </c>
      <c r="C4700" s="79" t="s">
        <v>9333</v>
      </c>
      <c r="D4700" s="79" t="s">
        <v>1</v>
      </c>
      <c r="E4700" s="80">
        <v>675.68</v>
      </c>
      <c r="F4700" s="80">
        <v>864.87</v>
      </c>
      <c r="G4700" s="80">
        <v>833.89</v>
      </c>
      <c r="H4700" s="37"/>
      <c r="I4700" s="101">
        <f t="shared" si="73"/>
        <v>668.92319999999995</v>
      </c>
      <c r="J4700" s="62"/>
      <c r="K4700" s="36"/>
    </row>
    <row r="4701" spans="1:11" s="22" customFormat="1">
      <c r="A4701" s="40">
        <v>4698</v>
      </c>
      <c r="B4701" s="78" t="s">
        <v>9334</v>
      </c>
      <c r="C4701" s="79" t="s">
        <v>9335</v>
      </c>
      <c r="D4701" s="79" t="s">
        <v>1</v>
      </c>
      <c r="E4701" s="80">
        <v>283</v>
      </c>
      <c r="F4701" s="80">
        <v>362.24</v>
      </c>
      <c r="G4701" s="80">
        <v>361.36</v>
      </c>
      <c r="H4701" s="37"/>
      <c r="I4701" s="101">
        <f t="shared" si="73"/>
        <v>280.17</v>
      </c>
      <c r="J4701" s="62"/>
      <c r="K4701" s="36"/>
    </row>
    <row r="4702" spans="1:11" s="22" customFormat="1">
      <c r="A4702" s="40">
        <v>4699</v>
      </c>
      <c r="B4702" s="78" t="s">
        <v>9336</v>
      </c>
      <c r="C4702" s="79" t="s">
        <v>9337</v>
      </c>
      <c r="D4702" s="79" t="s">
        <v>1</v>
      </c>
      <c r="E4702" s="80">
        <v>68.010000000000005</v>
      </c>
      <c r="F4702" s="80">
        <v>87.05</v>
      </c>
      <c r="G4702" s="80">
        <v>78.349999999999994</v>
      </c>
      <c r="H4702" s="37"/>
      <c r="I4702" s="101">
        <f t="shared" si="73"/>
        <v>67.329900000000009</v>
      </c>
      <c r="J4702" s="62"/>
      <c r="K4702" s="36"/>
    </row>
    <row r="4703" spans="1:11" s="22" customFormat="1">
      <c r="A4703" s="40">
        <v>4700</v>
      </c>
      <c r="B4703" s="78" t="s">
        <v>9338</v>
      </c>
      <c r="C4703" s="79" t="s">
        <v>9339</v>
      </c>
      <c r="D4703" s="79" t="s">
        <v>1</v>
      </c>
      <c r="E4703" s="80">
        <v>289.58</v>
      </c>
      <c r="F4703" s="80">
        <v>370.66</v>
      </c>
      <c r="G4703" s="80">
        <v>341.15</v>
      </c>
      <c r="H4703" s="37"/>
      <c r="I4703" s="101">
        <f t="shared" si="73"/>
        <v>286.68419999999998</v>
      </c>
      <c r="J4703" s="62"/>
      <c r="K4703" s="36"/>
    </row>
    <row r="4704" spans="1:11" s="22" customFormat="1">
      <c r="A4704" s="40">
        <v>4701</v>
      </c>
      <c r="B4704" s="78">
        <v>5262030</v>
      </c>
      <c r="C4704" s="79" t="s">
        <v>9340</v>
      </c>
      <c r="D4704" s="79" t="s">
        <v>1</v>
      </c>
      <c r="E4704" s="80">
        <v>976.23</v>
      </c>
      <c r="F4704" s="80">
        <v>1249.57</v>
      </c>
      <c r="G4704" s="80">
        <v>1104.29</v>
      </c>
      <c r="H4704" s="37"/>
      <c r="I4704" s="101">
        <f t="shared" si="73"/>
        <v>966.46770000000004</v>
      </c>
      <c r="J4704" s="62"/>
      <c r="K4704" s="36"/>
    </row>
    <row r="4705" spans="1:11" s="22" customFormat="1">
      <c r="A4705" s="40">
        <v>4702</v>
      </c>
      <c r="B4705" s="78" t="s">
        <v>9341</v>
      </c>
      <c r="C4705" s="79" t="s">
        <v>9342</v>
      </c>
      <c r="D4705" s="79" t="s">
        <v>1</v>
      </c>
      <c r="E4705" s="80">
        <v>105.3</v>
      </c>
      <c r="F4705" s="80">
        <v>134.78</v>
      </c>
      <c r="G4705" s="80">
        <v>123.83</v>
      </c>
      <c r="H4705" s="37"/>
      <c r="I4705" s="101">
        <f t="shared" si="73"/>
        <v>104.247</v>
      </c>
      <c r="J4705" s="62"/>
      <c r="K4705" s="36"/>
    </row>
    <row r="4706" spans="1:11" s="22" customFormat="1">
      <c r="A4706" s="40">
        <v>4703</v>
      </c>
      <c r="B4706" s="78" t="s">
        <v>9343</v>
      </c>
      <c r="C4706" s="79" t="s">
        <v>9344</v>
      </c>
      <c r="D4706" s="79" t="s">
        <v>1</v>
      </c>
      <c r="E4706" s="80">
        <v>3806.16</v>
      </c>
      <c r="F4706" s="80">
        <v>4871.88</v>
      </c>
      <c r="G4706" s="80">
        <v>4644.53</v>
      </c>
      <c r="H4706" s="37"/>
      <c r="I4706" s="101">
        <f t="shared" si="73"/>
        <v>3768.0983999999999</v>
      </c>
      <c r="J4706" s="62"/>
      <c r="K4706" s="36"/>
    </row>
    <row r="4707" spans="1:11" s="22" customFormat="1">
      <c r="A4707" s="40">
        <v>4704</v>
      </c>
      <c r="B4707" s="78" t="s">
        <v>9345</v>
      </c>
      <c r="C4707" s="79" t="s">
        <v>9346</v>
      </c>
      <c r="D4707" s="79" t="s">
        <v>1</v>
      </c>
      <c r="E4707" s="80">
        <v>471.66</v>
      </c>
      <c r="F4707" s="80">
        <v>603.72</v>
      </c>
      <c r="G4707" s="80">
        <v>543.29999999999995</v>
      </c>
      <c r="H4707" s="37"/>
      <c r="I4707" s="101">
        <f t="shared" si="73"/>
        <v>466.9434</v>
      </c>
      <c r="J4707" s="62"/>
      <c r="K4707" s="36"/>
    </row>
    <row r="4708" spans="1:11" s="22" customFormat="1">
      <c r="A4708" s="40">
        <v>4705</v>
      </c>
      <c r="B4708" s="78" t="s">
        <v>9347</v>
      </c>
      <c r="C4708" s="79" t="s">
        <v>9348</v>
      </c>
      <c r="D4708" s="79" t="s">
        <v>1</v>
      </c>
      <c r="E4708" s="80">
        <v>188.66</v>
      </c>
      <c r="F4708" s="80">
        <v>241.48</v>
      </c>
      <c r="G4708" s="80">
        <v>202.15</v>
      </c>
      <c r="H4708" s="37"/>
      <c r="I4708" s="101">
        <f t="shared" si="73"/>
        <v>186.77340000000001</v>
      </c>
      <c r="J4708" s="62"/>
      <c r="K4708" s="36"/>
    </row>
    <row r="4709" spans="1:11" s="22" customFormat="1">
      <c r="A4709" s="40">
        <v>4706</v>
      </c>
      <c r="B4709" s="78" t="s">
        <v>9349</v>
      </c>
      <c r="C4709" s="79" t="s">
        <v>9350</v>
      </c>
      <c r="D4709" s="79" t="s">
        <v>1</v>
      </c>
      <c r="E4709" s="80">
        <v>201.83</v>
      </c>
      <c r="F4709" s="80">
        <v>258.33999999999997</v>
      </c>
      <c r="G4709" s="80">
        <v>229.96</v>
      </c>
      <c r="H4709" s="37"/>
      <c r="I4709" s="101">
        <f t="shared" si="73"/>
        <v>199.8117</v>
      </c>
      <c r="J4709" s="62"/>
      <c r="K4709" s="36"/>
    </row>
    <row r="4710" spans="1:11" s="22" customFormat="1">
      <c r="A4710" s="40">
        <v>4707</v>
      </c>
      <c r="B4710" s="78" t="s">
        <v>9351</v>
      </c>
      <c r="C4710" s="79" t="s">
        <v>9352</v>
      </c>
      <c r="D4710" s="79" t="s">
        <v>1</v>
      </c>
      <c r="E4710" s="80">
        <v>473.85</v>
      </c>
      <c r="F4710" s="80">
        <v>606.53</v>
      </c>
      <c r="G4710" s="80">
        <v>573.62</v>
      </c>
      <c r="H4710" s="37"/>
      <c r="I4710" s="101">
        <f t="shared" si="73"/>
        <v>469.11150000000004</v>
      </c>
      <c r="J4710" s="62"/>
      <c r="K4710" s="36"/>
    </row>
    <row r="4711" spans="1:11" s="22" customFormat="1">
      <c r="A4711" s="40">
        <v>4708</v>
      </c>
      <c r="B4711" s="78" t="s">
        <v>9353</v>
      </c>
      <c r="C4711" s="79" t="s">
        <v>9354</v>
      </c>
      <c r="D4711" s="79" t="s">
        <v>1</v>
      </c>
      <c r="E4711" s="80">
        <v>68.010000000000005</v>
      </c>
      <c r="F4711" s="80">
        <v>87.05</v>
      </c>
      <c r="G4711" s="80">
        <v>78.349999999999994</v>
      </c>
      <c r="H4711" s="37"/>
      <c r="I4711" s="101">
        <f t="shared" si="73"/>
        <v>67.329900000000009</v>
      </c>
      <c r="J4711" s="62"/>
      <c r="K4711" s="36"/>
    </row>
    <row r="4712" spans="1:11" s="22" customFormat="1">
      <c r="A4712" s="40">
        <v>4709</v>
      </c>
      <c r="B4712" s="78" t="s">
        <v>9355</v>
      </c>
      <c r="C4712" s="79" t="s">
        <v>9356</v>
      </c>
      <c r="D4712" s="79" t="s">
        <v>1</v>
      </c>
      <c r="E4712" s="80">
        <v>162.34</v>
      </c>
      <c r="F4712" s="80">
        <v>207.8</v>
      </c>
      <c r="G4712" s="80">
        <v>194.58</v>
      </c>
      <c r="H4712" s="37"/>
      <c r="I4712" s="101">
        <f t="shared" si="73"/>
        <v>160.7166</v>
      </c>
      <c r="J4712" s="62"/>
      <c r="K4712" s="36"/>
    </row>
    <row r="4713" spans="1:11" s="22" customFormat="1">
      <c r="A4713" s="40">
        <v>4710</v>
      </c>
      <c r="B4713" s="78" t="s">
        <v>9357</v>
      </c>
      <c r="C4713" s="79" t="s">
        <v>9358</v>
      </c>
      <c r="D4713" s="79" t="s">
        <v>1</v>
      </c>
      <c r="E4713" s="80">
        <v>68.010000000000005</v>
      </c>
      <c r="F4713" s="80">
        <v>87.05</v>
      </c>
      <c r="G4713" s="80">
        <v>80.87</v>
      </c>
      <c r="H4713" s="37"/>
      <c r="I4713" s="101">
        <f t="shared" si="73"/>
        <v>67.329900000000009</v>
      </c>
      <c r="J4713" s="62"/>
      <c r="K4713" s="36"/>
    </row>
    <row r="4714" spans="1:11" s="22" customFormat="1">
      <c r="A4714" s="40">
        <v>4711</v>
      </c>
      <c r="B4714" s="78" t="s">
        <v>9359</v>
      </c>
      <c r="C4714" s="79" t="s">
        <v>9360</v>
      </c>
      <c r="D4714" s="79" t="s">
        <v>1</v>
      </c>
      <c r="E4714" s="80">
        <v>43.88</v>
      </c>
      <c r="F4714" s="80">
        <v>56.17</v>
      </c>
      <c r="G4714" s="80">
        <v>53.08</v>
      </c>
      <c r="H4714" s="37"/>
      <c r="I4714" s="101">
        <f t="shared" si="73"/>
        <v>43.441200000000002</v>
      </c>
      <c r="J4714" s="62"/>
      <c r="K4714" s="36"/>
    </row>
    <row r="4715" spans="1:11" s="22" customFormat="1">
      <c r="A4715" s="40">
        <v>4712</v>
      </c>
      <c r="B4715" s="78" t="s">
        <v>9361</v>
      </c>
      <c r="C4715" s="79" t="s">
        <v>9362</v>
      </c>
      <c r="D4715" s="79" t="s">
        <v>1</v>
      </c>
      <c r="E4715" s="80">
        <v>57.04</v>
      </c>
      <c r="F4715" s="80">
        <v>73.010000000000005</v>
      </c>
      <c r="G4715" s="80">
        <v>65.7</v>
      </c>
      <c r="H4715" s="37"/>
      <c r="I4715" s="101">
        <f t="shared" si="73"/>
        <v>56.4696</v>
      </c>
      <c r="J4715" s="62"/>
      <c r="K4715" s="36"/>
    </row>
    <row r="4716" spans="1:11" s="22" customFormat="1">
      <c r="A4716" s="40">
        <v>4713</v>
      </c>
      <c r="B4716" s="78" t="s">
        <v>9363</v>
      </c>
      <c r="C4716" s="79" t="s">
        <v>9364</v>
      </c>
      <c r="D4716" s="79" t="s">
        <v>1</v>
      </c>
      <c r="E4716" s="80">
        <v>151.38</v>
      </c>
      <c r="F4716" s="80">
        <v>193.77</v>
      </c>
      <c r="G4716" s="80">
        <v>189.53</v>
      </c>
      <c r="H4716" s="37"/>
      <c r="I4716" s="101">
        <f t="shared" si="73"/>
        <v>149.86619999999999</v>
      </c>
      <c r="J4716" s="62"/>
      <c r="K4716" s="36"/>
    </row>
    <row r="4717" spans="1:11" s="22" customFormat="1">
      <c r="A4717" s="40">
        <v>4714</v>
      </c>
      <c r="B4717" s="78" t="s">
        <v>9365</v>
      </c>
      <c r="C4717" s="79" t="s">
        <v>9366</v>
      </c>
      <c r="D4717" s="79" t="s">
        <v>1</v>
      </c>
      <c r="E4717" s="80">
        <v>87.75</v>
      </c>
      <c r="F4717" s="80">
        <v>112.32</v>
      </c>
      <c r="G4717" s="80">
        <v>103.61</v>
      </c>
      <c r="H4717" s="37"/>
      <c r="I4717" s="101">
        <f t="shared" si="73"/>
        <v>86.872500000000002</v>
      </c>
      <c r="J4717" s="62"/>
      <c r="K4717" s="36"/>
    </row>
    <row r="4718" spans="1:11" s="22" customFormat="1">
      <c r="A4718" s="40">
        <v>4715</v>
      </c>
      <c r="B4718" s="78" t="s">
        <v>9367</v>
      </c>
      <c r="C4718" s="79" t="s">
        <v>9368</v>
      </c>
      <c r="D4718" s="79" t="s">
        <v>1</v>
      </c>
      <c r="E4718" s="80">
        <v>307.13</v>
      </c>
      <c r="F4718" s="80">
        <v>393.13</v>
      </c>
      <c r="G4718" s="80">
        <v>353.77</v>
      </c>
      <c r="H4718" s="37"/>
      <c r="I4718" s="101">
        <f t="shared" si="73"/>
        <v>304.05869999999999</v>
      </c>
      <c r="J4718" s="62"/>
      <c r="K4718" s="36"/>
    </row>
    <row r="4719" spans="1:11" s="22" customFormat="1">
      <c r="A4719" s="40">
        <v>4716</v>
      </c>
      <c r="B4719" s="78" t="s">
        <v>9369</v>
      </c>
      <c r="C4719" s="79" t="s">
        <v>9370</v>
      </c>
      <c r="D4719" s="79" t="s">
        <v>1</v>
      </c>
      <c r="E4719" s="80">
        <v>43.88</v>
      </c>
      <c r="F4719" s="80">
        <v>56.17</v>
      </c>
      <c r="G4719" s="80">
        <v>50.54</v>
      </c>
      <c r="H4719" s="37"/>
      <c r="I4719" s="101">
        <f t="shared" si="73"/>
        <v>43.441200000000002</v>
      </c>
      <c r="J4719" s="62"/>
      <c r="K4719" s="36"/>
    </row>
    <row r="4720" spans="1:11" s="22" customFormat="1">
      <c r="A4720" s="40">
        <v>4717</v>
      </c>
      <c r="B4720" s="78" t="s">
        <v>9371</v>
      </c>
      <c r="C4720" s="79" t="s">
        <v>9372</v>
      </c>
      <c r="D4720" s="79" t="s">
        <v>1</v>
      </c>
      <c r="E4720" s="80">
        <v>118.46</v>
      </c>
      <c r="F4720" s="80">
        <v>151.63</v>
      </c>
      <c r="G4720" s="80">
        <v>128.88</v>
      </c>
      <c r="H4720" s="37"/>
      <c r="I4720" s="101">
        <f t="shared" si="73"/>
        <v>117.27539999999999</v>
      </c>
      <c r="J4720" s="62"/>
      <c r="K4720" s="36"/>
    </row>
    <row r="4721" spans="1:11" s="22" customFormat="1">
      <c r="A4721" s="40">
        <v>4718</v>
      </c>
      <c r="B4721" s="78" t="s">
        <v>9373</v>
      </c>
      <c r="C4721" s="79" t="s">
        <v>9372</v>
      </c>
      <c r="D4721" s="79" t="s">
        <v>1</v>
      </c>
      <c r="E4721" s="80">
        <v>70.2</v>
      </c>
      <c r="F4721" s="80">
        <v>89.86</v>
      </c>
      <c r="G4721" s="80">
        <v>78.349999999999994</v>
      </c>
      <c r="H4721" s="37"/>
      <c r="I4721" s="101">
        <f t="shared" si="73"/>
        <v>69.498000000000005</v>
      </c>
      <c r="J4721" s="62"/>
      <c r="K4721" s="36"/>
    </row>
    <row r="4722" spans="1:11" s="22" customFormat="1">
      <c r="A4722" s="40">
        <v>4719</v>
      </c>
      <c r="B4722" s="78" t="s">
        <v>9374</v>
      </c>
      <c r="C4722" s="79" t="s">
        <v>9375</v>
      </c>
      <c r="D4722" s="79" t="s">
        <v>1</v>
      </c>
      <c r="E4722" s="80">
        <v>107.5</v>
      </c>
      <c r="F4722" s="80">
        <v>137.6</v>
      </c>
      <c r="G4722" s="80">
        <v>131.4</v>
      </c>
      <c r="H4722" s="37"/>
      <c r="I4722" s="101">
        <f t="shared" si="73"/>
        <v>106.425</v>
      </c>
      <c r="J4722" s="62"/>
      <c r="K4722" s="36"/>
    </row>
    <row r="4723" spans="1:11" s="22" customFormat="1">
      <c r="A4723" s="40">
        <v>4720</v>
      </c>
      <c r="B4723" s="78" t="s">
        <v>9376</v>
      </c>
      <c r="C4723" s="79" t="s">
        <v>9377</v>
      </c>
      <c r="D4723" s="79" t="s">
        <v>1</v>
      </c>
      <c r="E4723" s="80">
        <v>206.21</v>
      </c>
      <c r="F4723" s="80">
        <v>263.95</v>
      </c>
      <c r="G4723" s="80">
        <v>245.12</v>
      </c>
      <c r="H4723" s="37"/>
      <c r="I4723" s="101">
        <f t="shared" si="73"/>
        <v>204.14790000000002</v>
      </c>
      <c r="J4723" s="62"/>
      <c r="K4723" s="36"/>
    </row>
    <row r="4724" spans="1:11" s="22" customFormat="1">
      <c r="A4724" s="40">
        <v>4721</v>
      </c>
      <c r="B4724" s="78" t="s">
        <v>9378</v>
      </c>
      <c r="C4724" s="79" t="s">
        <v>9379</v>
      </c>
      <c r="D4724" s="79" t="s">
        <v>1</v>
      </c>
      <c r="E4724" s="80">
        <v>151.38</v>
      </c>
      <c r="F4724" s="80">
        <v>193.77</v>
      </c>
      <c r="G4724" s="80">
        <v>179.42</v>
      </c>
      <c r="H4724" s="37"/>
      <c r="I4724" s="101">
        <f t="shared" si="73"/>
        <v>149.86619999999999</v>
      </c>
      <c r="J4724" s="62"/>
      <c r="K4724" s="36"/>
    </row>
    <row r="4725" spans="1:11" s="22" customFormat="1">
      <c r="A4725" s="40">
        <v>4722</v>
      </c>
      <c r="B4725" s="78" t="s">
        <v>9380</v>
      </c>
      <c r="C4725" s="79" t="s">
        <v>9381</v>
      </c>
      <c r="D4725" s="79" t="s">
        <v>1</v>
      </c>
      <c r="E4725" s="80">
        <v>70.2</v>
      </c>
      <c r="F4725" s="80">
        <v>89.86</v>
      </c>
      <c r="G4725" s="80">
        <v>78.349999999999994</v>
      </c>
      <c r="H4725" s="37"/>
      <c r="I4725" s="101">
        <f t="shared" si="73"/>
        <v>69.498000000000005</v>
      </c>
      <c r="J4725" s="62"/>
      <c r="K4725" s="36"/>
    </row>
    <row r="4726" spans="1:11" s="22" customFormat="1">
      <c r="A4726" s="40">
        <v>4723</v>
      </c>
      <c r="B4726" s="78" t="s">
        <v>9382</v>
      </c>
      <c r="C4726" s="79" t="s">
        <v>9383</v>
      </c>
      <c r="D4726" s="79" t="s">
        <v>1</v>
      </c>
      <c r="E4726" s="80">
        <v>252.29</v>
      </c>
      <c r="F4726" s="80">
        <v>322.93</v>
      </c>
      <c r="G4726" s="80">
        <v>303.23</v>
      </c>
      <c r="H4726" s="37"/>
      <c r="I4726" s="101">
        <f t="shared" si="73"/>
        <v>249.7671</v>
      </c>
      <c r="J4726" s="62"/>
      <c r="K4726" s="36"/>
    </row>
    <row r="4727" spans="1:11" s="22" customFormat="1">
      <c r="A4727" s="40">
        <v>4724</v>
      </c>
      <c r="B4727" s="78" t="s">
        <v>9384</v>
      </c>
      <c r="C4727" s="79" t="s">
        <v>9385</v>
      </c>
      <c r="D4727" s="79" t="s">
        <v>1</v>
      </c>
      <c r="E4727" s="80">
        <v>971.84</v>
      </c>
      <c r="F4727" s="80">
        <v>1243.96</v>
      </c>
      <c r="G4727" s="80">
        <v>1038.5899999999999</v>
      </c>
      <c r="H4727" s="37"/>
      <c r="I4727" s="101">
        <f t="shared" si="73"/>
        <v>962.12160000000006</v>
      </c>
      <c r="J4727" s="62"/>
      <c r="K4727" s="36"/>
    </row>
    <row r="4728" spans="1:11" s="22" customFormat="1">
      <c r="A4728" s="40">
        <v>4725</v>
      </c>
      <c r="B4728" s="78" t="s">
        <v>9386</v>
      </c>
      <c r="C4728" s="79" t="s">
        <v>9387</v>
      </c>
      <c r="D4728" s="79" t="s">
        <v>1</v>
      </c>
      <c r="E4728" s="80">
        <v>333.45</v>
      </c>
      <c r="F4728" s="80">
        <v>426.82</v>
      </c>
      <c r="G4728" s="80">
        <v>406.85</v>
      </c>
      <c r="H4728" s="37"/>
      <c r="I4728" s="101">
        <f t="shared" si="73"/>
        <v>330.1155</v>
      </c>
      <c r="J4728" s="62"/>
      <c r="K4728" s="36"/>
    </row>
    <row r="4729" spans="1:11" s="22" customFormat="1">
      <c r="A4729" s="40">
        <v>4726</v>
      </c>
      <c r="B4729" s="78" t="s">
        <v>9388</v>
      </c>
      <c r="C4729" s="79" t="s">
        <v>9389</v>
      </c>
      <c r="D4729" s="79" t="s">
        <v>1</v>
      </c>
      <c r="E4729" s="80">
        <v>351</v>
      </c>
      <c r="F4729" s="80">
        <v>449.28</v>
      </c>
      <c r="G4729" s="80">
        <v>394.2</v>
      </c>
      <c r="H4729" s="37"/>
      <c r="I4729" s="101">
        <f t="shared" si="73"/>
        <v>347.49</v>
      </c>
      <c r="J4729" s="62"/>
      <c r="K4729" s="36"/>
    </row>
    <row r="4730" spans="1:11" s="22" customFormat="1">
      <c r="A4730" s="40">
        <v>4727</v>
      </c>
      <c r="B4730" s="78">
        <v>5262663</v>
      </c>
      <c r="C4730" s="79" t="s">
        <v>9390</v>
      </c>
      <c r="D4730" s="79" t="s">
        <v>1</v>
      </c>
      <c r="E4730" s="80">
        <v>151.38</v>
      </c>
      <c r="F4730" s="80">
        <v>193.77</v>
      </c>
      <c r="G4730" s="80">
        <v>166.78</v>
      </c>
      <c r="H4730" s="37"/>
      <c r="I4730" s="101">
        <f t="shared" si="73"/>
        <v>149.86619999999999</v>
      </c>
      <c r="J4730" s="62"/>
      <c r="K4730" s="36"/>
    </row>
    <row r="4731" spans="1:11" s="22" customFormat="1">
      <c r="A4731" s="40">
        <v>4728</v>
      </c>
      <c r="B4731" s="78">
        <v>5262662</v>
      </c>
      <c r="C4731" s="79" t="s">
        <v>9390</v>
      </c>
      <c r="D4731" s="79" t="s">
        <v>1</v>
      </c>
      <c r="E4731" s="80">
        <v>168.93</v>
      </c>
      <c r="F4731" s="80">
        <v>216.23</v>
      </c>
      <c r="G4731" s="80">
        <v>194.58</v>
      </c>
      <c r="H4731" s="37"/>
      <c r="I4731" s="101">
        <f t="shared" si="73"/>
        <v>167.2407</v>
      </c>
      <c r="J4731" s="62"/>
      <c r="K4731" s="36"/>
    </row>
    <row r="4732" spans="1:11" s="22" customFormat="1">
      <c r="A4732" s="40">
        <v>4729</v>
      </c>
      <c r="B4732" s="78" t="s">
        <v>9391</v>
      </c>
      <c r="C4732" s="79" t="s">
        <v>9392</v>
      </c>
      <c r="D4732" s="79" t="s">
        <v>1</v>
      </c>
      <c r="E4732" s="80">
        <v>24.14</v>
      </c>
      <c r="F4732" s="80">
        <v>30.9</v>
      </c>
      <c r="G4732" s="80">
        <v>27.8</v>
      </c>
      <c r="H4732" s="37"/>
      <c r="I4732" s="101">
        <f t="shared" si="73"/>
        <v>23.898600000000002</v>
      </c>
      <c r="J4732" s="62"/>
      <c r="K4732" s="36"/>
    </row>
    <row r="4733" spans="1:11" s="22" customFormat="1">
      <c r="A4733" s="40">
        <v>4730</v>
      </c>
      <c r="B4733" s="78" t="s">
        <v>9393</v>
      </c>
      <c r="C4733" s="79" t="s">
        <v>9394</v>
      </c>
      <c r="D4733" s="79" t="s">
        <v>1</v>
      </c>
      <c r="E4733" s="80">
        <v>212.8</v>
      </c>
      <c r="F4733" s="80">
        <v>272.38</v>
      </c>
      <c r="G4733" s="80">
        <v>245.12</v>
      </c>
      <c r="H4733" s="37"/>
      <c r="I4733" s="101">
        <f t="shared" si="73"/>
        <v>210.67200000000003</v>
      </c>
      <c r="J4733" s="62"/>
      <c r="K4733" s="36"/>
    </row>
    <row r="4734" spans="1:11" s="22" customFormat="1">
      <c r="A4734" s="40">
        <v>4731</v>
      </c>
      <c r="B4734" s="78" t="s">
        <v>9395</v>
      </c>
      <c r="C4734" s="79" t="s">
        <v>9396</v>
      </c>
      <c r="D4734" s="79" t="s">
        <v>1</v>
      </c>
      <c r="E4734" s="80">
        <v>13.16</v>
      </c>
      <c r="F4734" s="80">
        <v>16.84</v>
      </c>
      <c r="G4734" s="80">
        <v>15.16</v>
      </c>
      <c r="H4734" s="37"/>
      <c r="I4734" s="101">
        <f t="shared" si="73"/>
        <v>13.0284</v>
      </c>
      <c r="J4734" s="62"/>
      <c r="K4734" s="36"/>
    </row>
    <row r="4735" spans="1:11" s="22" customFormat="1">
      <c r="A4735" s="40">
        <v>4732</v>
      </c>
      <c r="B4735" s="78" t="s">
        <v>9397</v>
      </c>
      <c r="C4735" s="79" t="s">
        <v>9398</v>
      </c>
      <c r="D4735" s="79" t="s">
        <v>1</v>
      </c>
      <c r="E4735" s="80">
        <v>17.55</v>
      </c>
      <c r="F4735" s="80">
        <v>22.46</v>
      </c>
      <c r="G4735" s="80">
        <v>20.22</v>
      </c>
      <c r="H4735" s="37"/>
      <c r="I4735" s="101">
        <f t="shared" si="73"/>
        <v>17.374500000000001</v>
      </c>
      <c r="J4735" s="62"/>
      <c r="K4735" s="36"/>
    </row>
    <row r="4736" spans="1:11" s="22" customFormat="1">
      <c r="A4736" s="40">
        <v>4733</v>
      </c>
      <c r="B4736" s="78" t="s">
        <v>9399</v>
      </c>
      <c r="C4736" s="79" t="s">
        <v>9400</v>
      </c>
      <c r="D4736" s="79" t="s">
        <v>1</v>
      </c>
      <c r="E4736" s="80">
        <v>10.98</v>
      </c>
      <c r="F4736" s="80">
        <v>14.05</v>
      </c>
      <c r="G4736" s="80">
        <v>15.16</v>
      </c>
      <c r="H4736" s="37"/>
      <c r="I4736" s="101">
        <f t="shared" si="73"/>
        <v>10.870200000000001</v>
      </c>
      <c r="J4736" s="62"/>
      <c r="K4736" s="36"/>
    </row>
    <row r="4737" spans="1:11" s="22" customFormat="1">
      <c r="A4737" s="40">
        <v>4734</v>
      </c>
      <c r="B4737" s="78" t="s">
        <v>9401</v>
      </c>
      <c r="C4737" s="79" t="s">
        <v>9402</v>
      </c>
      <c r="D4737" s="79" t="s">
        <v>1</v>
      </c>
      <c r="E4737" s="80">
        <v>7006.84</v>
      </c>
      <c r="F4737" s="80">
        <v>8968.76</v>
      </c>
      <c r="G4737" s="80">
        <v>8306.09</v>
      </c>
      <c r="H4737" s="37"/>
      <c r="I4737" s="101">
        <f t="shared" si="73"/>
        <v>6936.7716</v>
      </c>
      <c r="J4737" s="62"/>
      <c r="K4737" s="36"/>
    </row>
    <row r="4738" spans="1:11" s="22" customFormat="1">
      <c r="A4738" s="40">
        <v>4735</v>
      </c>
      <c r="B4738" s="78" t="s">
        <v>9403</v>
      </c>
      <c r="C4738" s="79" t="s">
        <v>9404</v>
      </c>
      <c r="D4738" s="79" t="s">
        <v>1</v>
      </c>
      <c r="E4738" s="80">
        <v>754.65</v>
      </c>
      <c r="F4738" s="80">
        <v>965.95</v>
      </c>
      <c r="G4738" s="80">
        <v>937.5</v>
      </c>
      <c r="H4738" s="37"/>
      <c r="I4738" s="101">
        <f t="shared" si="73"/>
        <v>747.10349999999994</v>
      </c>
      <c r="J4738" s="62"/>
      <c r="K4738" s="36"/>
    </row>
    <row r="4739" spans="1:11" s="22" customFormat="1">
      <c r="A4739" s="40">
        <v>4736</v>
      </c>
      <c r="B4739" s="78" t="s">
        <v>9405</v>
      </c>
      <c r="C4739" s="79" t="s">
        <v>9406</v>
      </c>
      <c r="D4739" s="79" t="s">
        <v>1</v>
      </c>
      <c r="E4739" s="80">
        <v>820.46</v>
      </c>
      <c r="F4739" s="80">
        <v>1050.19</v>
      </c>
      <c r="G4739" s="80">
        <v>965.29</v>
      </c>
      <c r="H4739" s="37"/>
      <c r="I4739" s="101">
        <f t="shared" si="73"/>
        <v>812.25540000000001</v>
      </c>
      <c r="J4739" s="62"/>
      <c r="K4739" s="36"/>
    </row>
    <row r="4740" spans="1:11" s="22" customFormat="1">
      <c r="A4740" s="40">
        <v>4737</v>
      </c>
      <c r="B4740" s="78" t="s">
        <v>9407</v>
      </c>
      <c r="C4740" s="79" t="s">
        <v>9408</v>
      </c>
      <c r="D4740" s="79" t="s">
        <v>1</v>
      </c>
      <c r="E4740" s="80">
        <v>3055.9</v>
      </c>
      <c r="F4740" s="80">
        <v>3911.55</v>
      </c>
      <c r="G4740" s="80">
        <v>3383.59</v>
      </c>
      <c r="H4740" s="37"/>
      <c r="I4740" s="101">
        <f t="shared" si="73"/>
        <v>3025.3409999999999</v>
      </c>
      <c r="J4740" s="62"/>
      <c r="K4740" s="36"/>
    </row>
    <row r="4741" spans="1:11" s="22" customFormat="1">
      <c r="A4741" s="40">
        <v>4738</v>
      </c>
      <c r="B4741" s="78" t="s">
        <v>9409</v>
      </c>
      <c r="C4741" s="79" t="s">
        <v>9410</v>
      </c>
      <c r="D4741" s="79" t="s">
        <v>1</v>
      </c>
      <c r="E4741" s="80">
        <v>3839.06</v>
      </c>
      <c r="F4741" s="80">
        <v>4914</v>
      </c>
      <c r="G4741" s="80">
        <v>4376.68</v>
      </c>
      <c r="H4741" s="37"/>
      <c r="I4741" s="101">
        <f t="shared" ref="I4741:I4804" si="74">E4741-E4741/100*1</f>
        <v>3800.6693999999998</v>
      </c>
      <c r="J4741" s="62"/>
      <c r="K4741" s="36"/>
    </row>
    <row r="4742" spans="1:11" s="22" customFormat="1">
      <c r="A4742" s="40">
        <v>4739</v>
      </c>
      <c r="B4742" s="78" t="s">
        <v>9411</v>
      </c>
      <c r="C4742" s="79" t="s">
        <v>9412</v>
      </c>
      <c r="D4742" s="79" t="s">
        <v>1</v>
      </c>
      <c r="E4742" s="80">
        <v>789.75</v>
      </c>
      <c r="F4742" s="80">
        <v>1010.88</v>
      </c>
      <c r="G4742" s="80">
        <v>894.54</v>
      </c>
      <c r="H4742" s="37"/>
      <c r="I4742" s="101">
        <f t="shared" si="74"/>
        <v>781.85249999999996</v>
      </c>
      <c r="J4742" s="62"/>
      <c r="K4742" s="36"/>
    </row>
    <row r="4743" spans="1:11" s="22" customFormat="1">
      <c r="A4743" s="40">
        <v>4740</v>
      </c>
      <c r="B4743" s="78" t="s">
        <v>9413</v>
      </c>
      <c r="C4743" s="79" t="s">
        <v>9414</v>
      </c>
      <c r="D4743" s="79" t="s">
        <v>1</v>
      </c>
      <c r="E4743" s="80">
        <v>1671.64</v>
      </c>
      <c r="F4743" s="80">
        <v>2139.6999999999998</v>
      </c>
      <c r="G4743" s="80">
        <v>2024.09</v>
      </c>
      <c r="H4743" s="37"/>
      <c r="I4743" s="101">
        <f t="shared" si="74"/>
        <v>1654.9236000000001</v>
      </c>
      <c r="J4743" s="62"/>
      <c r="K4743" s="36"/>
    </row>
    <row r="4744" spans="1:11" s="22" customFormat="1">
      <c r="A4744" s="40">
        <v>4741</v>
      </c>
      <c r="B4744" s="78" t="s">
        <v>9415</v>
      </c>
      <c r="C4744" s="79" t="s">
        <v>9416</v>
      </c>
      <c r="D4744" s="79" t="s">
        <v>1</v>
      </c>
      <c r="E4744" s="80">
        <v>2062.13</v>
      </c>
      <c r="F4744" s="80">
        <v>2639.53</v>
      </c>
      <c r="G4744" s="80">
        <v>2547.17</v>
      </c>
      <c r="H4744" s="37"/>
      <c r="I4744" s="101">
        <f t="shared" si="74"/>
        <v>2041.5087000000001</v>
      </c>
      <c r="J4744" s="62"/>
      <c r="K4744" s="36"/>
    </row>
    <row r="4745" spans="1:11" s="22" customFormat="1">
      <c r="A4745" s="40">
        <v>4742</v>
      </c>
      <c r="B4745" s="78" t="s">
        <v>9417</v>
      </c>
      <c r="C4745" s="79" t="s">
        <v>9418</v>
      </c>
      <c r="D4745" s="79" t="s">
        <v>1</v>
      </c>
      <c r="E4745" s="80">
        <v>2237.63</v>
      </c>
      <c r="F4745" s="80">
        <v>2864.17</v>
      </c>
      <c r="G4745" s="80">
        <v>2683.62</v>
      </c>
      <c r="H4745" s="37"/>
      <c r="I4745" s="101">
        <f t="shared" si="74"/>
        <v>2215.2537000000002</v>
      </c>
      <c r="J4745" s="62"/>
      <c r="K4745" s="36"/>
    </row>
    <row r="4746" spans="1:11" s="22" customFormat="1">
      <c r="A4746" s="40">
        <v>4743</v>
      </c>
      <c r="B4746" s="78" t="s">
        <v>9419</v>
      </c>
      <c r="C4746" s="79" t="s">
        <v>9420</v>
      </c>
      <c r="D4746" s="79" t="s">
        <v>1</v>
      </c>
      <c r="E4746" s="80">
        <v>2575.46</v>
      </c>
      <c r="F4746" s="80">
        <v>3296.59</v>
      </c>
      <c r="G4746" s="80">
        <v>3113.2</v>
      </c>
      <c r="H4746" s="37"/>
      <c r="I4746" s="101">
        <f t="shared" si="74"/>
        <v>2549.7053999999998</v>
      </c>
      <c r="J4746" s="62"/>
      <c r="K4746" s="36"/>
    </row>
    <row r="4747" spans="1:11" s="22" customFormat="1">
      <c r="A4747" s="40">
        <v>4744</v>
      </c>
      <c r="B4747" s="78" t="s">
        <v>9421</v>
      </c>
      <c r="C4747" s="79" t="s">
        <v>9422</v>
      </c>
      <c r="D4747" s="79" t="s">
        <v>1</v>
      </c>
      <c r="E4747" s="80">
        <v>7419.26</v>
      </c>
      <c r="F4747" s="80">
        <v>9496.65</v>
      </c>
      <c r="G4747" s="80">
        <v>8796.31</v>
      </c>
      <c r="H4747" s="37"/>
      <c r="I4747" s="101">
        <f t="shared" si="74"/>
        <v>7345.0673999999999</v>
      </c>
      <c r="J4747" s="62"/>
      <c r="K4747" s="36"/>
    </row>
    <row r="4748" spans="1:11" s="22" customFormat="1">
      <c r="A4748" s="40">
        <v>4745</v>
      </c>
      <c r="B4748" s="78">
        <v>5257364</v>
      </c>
      <c r="C4748" s="79" t="s">
        <v>9423</v>
      </c>
      <c r="D4748" s="79" t="s">
        <v>1</v>
      </c>
      <c r="E4748" s="80">
        <v>8540.2800000000007</v>
      </c>
      <c r="F4748" s="80">
        <v>10931.56</v>
      </c>
      <c r="G4748" s="80">
        <v>10125.48</v>
      </c>
      <c r="H4748" s="37"/>
      <c r="I4748" s="101">
        <f t="shared" si="74"/>
        <v>8454.8772000000008</v>
      </c>
      <c r="J4748" s="62"/>
      <c r="K4748" s="36"/>
    </row>
    <row r="4749" spans="1:11" s="22" customFormat="1">
      <c r="A4749" s="40">
        <v>4746</v>
      </c>
      <c r="B4749" s="78" t="s">
        <v>9424</v>
      </c>
      <c r="C4749" s="79" t="s">
        <v>9425</v>
      </c>
      <c r="D4749" s="79" t="s">
        <v>1</v>
      </c>
      <c r="E4749" s="80">
        <v>12344.24</v>
      </c>
      <c r="F4749" s="80">
        <v>15800.63</v>
      </c>
      <c r="G4749" s="80">
        <v>13943.7</v>
      </c>
      <c r="H4749" s="37"/>
      <c r="I4749" s="101">
        <f t="shared" si="74"/>
        <v>12220.7976</v>
      </c>
      <c r="J4749" s="62"/>
      <c r="K4749" s="36"/>
    </row>
    <row r="4750" spans="1:11" s="22" customFormat="1">
      <c r="A4750" s="40">
        <v>4747</v>
      </c>
      <c r="B4750" s="78" t="s">
        <v>9426</v>
      </c>
      <c r="C4750" s="79" t="s">
        <v>9427</v>
      </c>
      <c r="D4750" s="79" t="s">
        <v>1</v>
      </c>
      <c r="E4750" s="80">
        <v>2873.81</v>
      </c>
      <c r="F4750" s="80">
        <v>3678.48</v>
      </c>
      <c r="G4750" s="80">
        <v>3062.66</v>
      </c>
      <c r="H4750" s="37"/>
      <c r="I4750" s="101">
        <f t="shared" si="74"/>
        <v>2845.0718999999999</v>
      </c>
      <c r="J4750" s="62"/>
      <c r="K4750" s="36"/>
    </row>
    <row r="4751" spans="1:11" s="22" customFormat="1">
      <c r="A4751" s="40">
        <v>4748</v>
      </c>
      <c r="B4751" s="78" t="s">
        <v>9428</v>
      </c>
      <c r="C4751" s="79" t="s">
        <v>9429</v>
      </c>
      <c r="D4751" s="79" t="s">
        <v>1</v>
      </c>
      <c r="E4751" s="80">
        <v>2588.63</v>
      </c>
      <c r="F4751" s="80">
        <v>3313.45</v>
      </c>
      <c r="G4751" s="80">
        <v>3257.24</v>
      </c>
      <c r="H4751" s="37"/>
      <c r="I4751" s="101">
        <f t="shared" si="74"/>
        <v>2562.7437</v>
      </c>
      <c r="J4751" s="62"/>
      <c r="K4751" s="36"/>
    </row>
    <row r="4752" spans="1:11" s="22" customFormat="1">
      <c r="A4752" s="40">
        <v>4749</v>
      </c>
      <c r="B4752" s="78">
        <v>421.10040450000002</v>
      </c>
      <c r="C4752" s="79" t="s">
        <v>9430</v>
      </c>
      <c r="D4752" s="79" t="s">
        <v>1</v>
      </c>
      <c r="E4752" s="80">
        <v>3174.36</v>
      </c>
      <c r="F4752" s="80">
        <v>4063.18</v>
      </c>
      <c r="G4752" s="80">
        <v>3376</v>
      </c>
      <c r="H4752" s="37"/>
      <c r="I4752" s="101">
        <f t="shared" si="74"/>
        <v>3142.6164000000003</v>
      </c>
      <c r="J4752" s="62"/>
      <c r="K4752" s="36"/>
    </row>
    <row r="4753" spans="1:11" s="22" customFormat="1">
      <c r="A4753" s="40">
        <v>4750</v>
      </c>
      <c r="B4753" s="78" t="s">
        <v>9431</v>
      </c>
      <c r="C4753" s="79" t="s">
        <v>9432</v>
      </c>
      <c r="D4753" s="79" t="s">
        <v>1</v>
      </c>
      <c r="E4753" s="80">
        <v>3398.13</v>
      </c>
      <c r="F4753" s="80">
        <v>4349.6099999999997</v>
      </c>
      <c r="G4753" s="80">
        <v>4035.54</v>
      </c>
      <c r="H4753" s="37"/>
      <c r="I4753" s="101">
        <f t="shared" si="74"/>
        <v>3364.1487000000002</v>
      </c>
      <c r="J4753" s="62"/>
      <c r="K4753" s="36"/>
    </row>
    <row r="4754" spans="1:11" s="22" customFormat="1">
      <c r="A4754" s="40">
        <v>4751</v>
      </c>
      <c r="B4754" s="78" t="s">
        <v>9433</v>
      </c>
      <c r="C4754" s="79" t="s">
        <v>9434</v>
      </c>
      <c r="D4754" s="79" t="s">
        <v>1</v>
      </c>
      <c r="E4754" s="80">
        <v>16701.03</v>
      </c>
      <c r="F4754" s="80">
        <v>21377.32</v>
      </c>
      <c r="G4754" s="80">
        <v>19237.66</v>
      </c>
      <c r="H4754" s="37"/>
      <c r="I4754" s="101">
        <f t="shared" si="74"/>
        <v>16534.019699999997</v>
      </c>
      <c r="J4754" s="62"/>
      <c r="K4754" s="36"/>
    </row>
    <row r="4755" spans="1:11" s="22" customFormat="1">
      <c r="A4755" s="40">
        <v>4752</v>
      </c>
      <c r="B4755" s="78" t="s">
        <v>9435</v>
      </c>
      <c r="C4755" s="79" t="s">
        <v>9436</v>
      </c>
      <c r="D4755" s="79" t="s">
        <v>1</v>
      </c>
      <c r="E4755" s="80">
        <v>7305.19</v>
      </c>
      <c r="F4755" s="80">
        <v>9350.64</v>
      </c>
      <c r="G4755" s="80">
        <v>8745.77</v>
      </c>
      <c r="H4755" s="37"/>
      <c r="I4755" s="101">
        <f t="shared" si="74"/>
        <v>7232.1380999999992</v>
      </c>
      <c r="J4755" s="62"/>
      <c r="K4755" s="36"/>
    </row>
    <row r="4756" spans="1:11" s="22" customFormat="1">
      <c r="A4756" s="40">
        <v>4753</v>
      </c>
      <c r="B4756" s="78" t="s">
        <v>9437</v>
      </c>
      <c r="C4756" s="79" t="s">
        <v>9438</v>
      </c>
      <c r="D4756" s="79" t="s">
        <v>1</v>
      </c>
      <c r="E4756" s="80">
        <v>9738.06</v>
      </c>
      <c r="F4756" s="80">
        <v>12464.72</v>
      </c>
      <c r="G4756" s="80">
        <v>11105.94</v>
      </c>
      <c r="H4756" s="37"/>
      <c r="I4756" s="101">
        <f t="shared" si="74"/>
        <v>9640.6793999999991</v>
      </c>
      <c r="J4756" s="62"/>
      <c r="K4756" s="36"/>
    </row>
    <row r="4757" spans="1:11" s="22" customFormat="1">
      <c r="A4757" s="40">
        <v>4754</v>
      </c>
      <c r="B4757" s="78" t="s">
        <v>9439</v>
      </c>
      <c r="C4757" s="79" t="s">
        <v>9440</v>
      </c>
      <c r="D4757" s="79" t="s">
        <v>1</v>
      </c>
      <c r="E4757" s="80">
        <v>16613.28</v>
      </c>
      <c r="F4757" s="80">
        <v>21265</v>
      </c>
      <c r="G4757" s="80">
        <v>19520.68</v>
      </c>
      <c r="H4757" s="37"/>
      <c r="I4757" s="101">
        <f t="shared" si="74"/>
        <v>16447.147199999999</v>
      </c>
      <c r="J4757" s="62"/>
      <c r="K4757" s="36"/>
    </row>
    <row r="4758" spans="1:11" s="22" customFormat="1">
      <c r="A4758" s="40">
        <v>4755</v>
      </c>
      <c r="B4758" s="78" t="s">
        <v>9441</v>
      </c>
      <c r="C4758" s="79" t="s">
        <v>9442</v>
      </c>
      <c r="D4758" s="79" t="s">
        <v>1</v>
      </c>
      <c r="E4758" s="80">
        <v>3874.16</v>
      </c>
      <c r="F4758" s="80">
        <v>4958.92</v>
      </c>
      <c r="G4758" s="80">
        <v>4414.58</v>
      </c>
      <c r="H4758" s="37"/>
      <c r="I4758" s="101">
        <f t="shared" si="74"/>
        <v>3835.4184</v>
      </c>
      <c r="J4758" s="62"/>
      <c r="K4758" s="36"/>
    </row>
    <row r="4759" spans="1:11" s="22" customFormat="1">
      <c r="A4759" s="40">
        <v>4756</v>
      </c>
      <c r="B4759" s="78" t="s">
        <v>9443</v>
      </c>
      <c r="C4759" s="79" t="s">
        <v>9444</v>
      </c>
      <c r="D4759" s="79" t="s">
        <v>1</v>
      </c>
      <c r="E4759" s="80">
        <v>14114.59</v>
      </c>
      <c r="F4759" s="80">
        <v>18066.68</v>
      </c>
      <c r="G4759" s="80">
        <v>15184.43</v>
      </c>
      <c r="H4759" s="37"/>
      <c r="I4759" s="101">
        <f t="shared" si="74"/>
        <v>13973.444100000001</v>
      </c>
      <c r="J4759" s="62"/>
      <c r="K4759" s="36"/>
    </row>
    <row r="4760" spans="1:11" s="22" customFormat="1">
      <c r="A4760" s="40">
        <v>4757</v>
      </c>
      <c r="B4760" s="78" t="s">
        <v>9445</v>
      </c>
      <c r="C4760" s="79" t="s">
        <v>9446</v>
      </c>
      <c r="D4760" s="79" t="s">
        <v>1</v>
      </c>
      <c r="E4760" s="80">
        <v>9325.64</v>
      </c>
      <c r="F4760" s="80">
        <v>11936.82</v>
      </c>
      <c r="G4760" s="80">
        <v>11050.34</v>
      </c>
      <c r="H4760" s="37"/>
      <c r="I4760" s="101">
        <f t="shared" si="74"/>
        <v>9232.3835999999992</v>
      </c>
      <c r="J4760" s="62"/>
      <c r="K4760" s="36"/>
    </row>
    <row r="4761" spans="1:11" s="22" customFormat="1">
      <c r="A4761" s="40">
        <v>4758</v>
      </c>
      <c r="B4761" s="78" t="s">
        <v>9447</v>
      </c>
      <c r="C4761" s="79" t="s">
        <v>9448</v>
      </c>
      <c r="D4761" s="79" t="s">
        <v>1</v>
      </c>
      <c r="E4761" s="80">
        <v>8553.44</v>
      </c>
      <c r="F4761" s="80">
        <v>10948.4</v>
      </c>
      <c r="G4761" s="80">
        <v>10153.27</v>
      </c>
      <c r="H4761" s="37"/>
      <c r="I4761" s="101">
        <f t="shared" si="74"/>
        <v>8467.9056</v>
      </c>
      <c r="J4761" s="62"/>
      <c r="K4761" s="36"/>
    </row>
    <row r="4762" spans="1:11" s="22" customFormat="1">
      <c r="A4762" s="40">
        <v>4759</v>
      </c>
      <c r="B4762" s="78" t="s">
        <v>9449</v>
      </c>
      <c r="C4762" s="79" t="s">
        <v>9450</v>
      </c>
      <c r="D4762" s="79" t="s">
        <v>1</v>
      </c>
      <c r="E4762" s="80">
        <v>9637.15</v>
      </c>
      <c r="F4762" s="80">
        <v>12335.55</v>
      </c>
      <c r="G4762" s="80">
        <v>10474.200000000001</v>
      </c>
      <c r="H4762" s="37"/>
      <c r="I4762" s="101">
        <f t="shared" si="74"/>
        <v>9540.7785000000003</v>
      </c>
      <c r="J4762" s="62"/>
      <c r="K4762" s="36"/>
    </row>
    <row r="4763" spans="1:11" s="22" customFormat="1">
      <c r="A4763" s="40">
        <v>4760</v>
      </c>
      <c r="B4763" s="78" t="s">
        <v>9451</v>
      </c>
      <c r="C4763" s="79" t="s">
        <v>9452</v>
      </c>
      <c r="D4763" s="79" t="s">
        <v>1</v>
      </c>
      <c r="E4763" s="80">
        <v>10720.86</v>
      </c>
      <c r="F4763" s="80">
        <v>13722.7</v>
      </c>
      <c r="G4763" s="80">
        <v>11303.04</v>
      </c>
      <c r="H4763" s="37"/>
      <c r="I4763" s="101">
        <f t="shared" si="74"/>
        <v>10613.651400000001</v>
      </c>
      <c r="J4763" s="62"/>
      <c r="K4763" s="36"/>
    </row>
    <row r="4764" spans="1:11" s="22" customFormat="1">
      <c r="A4764" s="40">
        <v>4761</v>
      </c>
      <c r="B4764" s="78" t="s">
        <v>9453</v>
      </c>
      <c r="C4764" s="79" t="s">
        <v>9454</v>
      </c>
      <c r="D4764" s="79" t="s">
        <v>1</v>
      </c>
      <c r="E4764" s="80">
        <v>8173.91</v>
      </c>
      <c r="F4764" s="80">
        <v>10462.6</v>
      </c>
      <c r="G4764" s="80">
        <v>10193.700000000001</v>
      </c>
      <c r="H4764" s="37"/>
      <c r="I4764" s="101">
        <f t="shared" si="74"/>
        <v>8092.1709000000001</v>
      </c>
      <c r="J4764" s="62"/>
      <c r="K4764" s="36"/>
    </row>
    <row r="4765" spans="1:11" s="22" customFormat="1">
      <c r="A4765" s="40">
        <v>4762</v>
      </c>
      <c r="B4765" s="78" t="s">
        <v>9455</v>
      </c>
      <c r="C4765" s="79" t="s">
        <v>9456</v>
      </c>
      <c r="D4765" s="79" t="s">
        <v>1</v>
      </c>
      <c r="E4765" s="80">
        <v>5752.01</v>
      </c>
      <c r="F4765" s="80">
        <v>7362.57</v>
      </c>
      <c r="G4765" s="80">
        <v>6969.32</v>
      </c>
      <c r="H4765" s="37"/>
      <c r="I4765" s="101">
        <f t="shared" si="74"/>
        <v>5694.4899000000005</v>
      </c>
      <c r="J4765" s="62"/>
      <c r="K4765" s="36"/>
    </row>
    <row r="4766" spans="1:11" s="22" customFormat="1">
      <c r="A4766" s="40">
        <v>4763</v>
      </c>
      <c r="B4766" s="78" t="s">
        <v>9457</v>
      </c>
      <c r="C4766" s="79" t="s">
        <v>9458</v>
      </c>
      <c r="D4766" s="79" t="s">
        <v>1</v>
      </c>
      <c r="E4766" s="80">
        <v>3961.91</v>
      </c>
      <c r="F4766" s="80">
        <v>5071.24</v>
      </c>
      <c r="G4766" s="80">
        <v>4262.96</v>
      </c>
      <c r="H4766" s="37"/>
      <c r="I4766" s="101">
        <f t="shared" si="74"/>
        <v>3922.2909</v>
      </c>
      <c r="J4766" s="62"/>
      <c r="K4766" s="36"/>
    </row>
    <row r="4767" spans="1:11" s="22" customFormat="1">
      <c r="A4767" s="40">
        <v>4764</v>
      </c>
      <c r="B4767" s="78" t="s">
        <v>9459</v>
      </c>
      <c r="C4767" s="79" t="s">
        <v>9460</v>
      </c>
      <c r="D4767" s="79" t="s">
        <v>1</v>
      </c>
      <c r="E4767" s="80">
        <v>17927.330000000002</v>
      </c>
      <c r="F4767" s="80">
        <v>22946.98</v>
      </c>
      <c r="G4767" s="80">
        <v>18893.990000000002</v>
      </c>
      <c r="H4767" s="37"/>
      <c r="I4767" s="101">
        <f t="shared" si="74"/>
        <v>17748.056700000001</v>
      </c>
      <c r="J4767" s="62"/>
      <c r="K4767" s="36"/>
    </row>
    <row r="4768" spans="1:11" s="22" customFormat="1">
      <c r="A4768" s="40">
        <v>4765</v>
      </c>
      <c r="B4768" s="78" t="s">
        <v>9461</v>
      </c>
      <c r="C4768" s="79" t="s">
        <v>9462</v>
      </c>
      <c r="D4768" s="79" t="s">
        <v>1</v>
      </c>
      <c r="E4768" s="80">
        <v>2954.99</v>
      </c>
      <c r="F4768" s="80">
        <v>3782.39</v>
      </c>
      <c r="G4768" s="80">
        <v>3570.59</v>
      </c>
      <c r="H4768" s="37"/>
      <c r="I4768" s="101">
        <f t="shared" si="74"/>
        <v>2925.4400999999998</v>
      </c>
      <c r="J4768" s="62"/>
      <c r="K4768" s="36"/>
    </row>
    <row r="4769" spans="1:11" s="22" customFormat="1">
      <c r="A4769" s="40">
        <v>4766</v>
      </c>
      <c r="B4769" s="78" t="s">
        <v>9463</v>
      </c>
      <c r="C4769" s="79" t="s">
        <v>9464</v>
      </c>
      <c r="D4769" s="79" t="s">
        <v>1</v>
      </c>
      <c r="E4769" s="80">
        <v>7303</v>
      </c>
      <c r="F4769" s="80">
        <v>9347.84</v>
      </c>
      <c r="G4769" s="80">
        <v>8412.2199999999993</v>
      </c>
      <c r="H4769" s="37"/>
      <c r="I4769" s="101">
        <f t="shared" si="74"/>
        <v>7229.97</v>
      </c>
      <c r="J4769" s="62"/>
      <c r="K4769" s="36"/>
    </row>
    <row r="4770" spans="1:11" s="22" customFormat="1">
      <c r="A4770" s="40">
        <v>4767</v>
      </c>
      <c r="B4770" s="78" t="s">
        <v>9465</v>
      </c>
      <c r="C4770" s="79" t="s">
        <v>9466</v>
      </c>
      <c r="D4770" s="79" t="s">
        <v>1</v>
      </c>
      <c r="E4770" s="80">
        <v>22718.48</v>
      </c>
      <c r="F4770" s="80">
        <v>29079.65</v>
      </c>
      <c r="G4770" s="80">
        <v>25673.78</v>
      </c>
      <c r="H4770" s="37"/>
      <c r="I4770" s="101">
        <f t="shared" si="74"/>
        <v>22491.2952</v>
      </c>
      <c r="J4770" s="62"/>
      <c r="K4770" s="36"/>
    </row>
    <row r="4771" spans="1:11" s="22" customFormat="1">
      <c r="A4771" s="40">
        <v>4768</v>
      </c>
      <c r="B4771" s="78" t="s">
        <v>9467</v>
      </c>
      <c r="C4771" s="79" t="s">
        <v>9468</v>
      </c>
      <c r="D4771" s="79" t="s">
        <v>1</v>
      </c>
      <c r="E4771" s="80">
        <v>27742.16</v>
      </c>
      <c r="F4771" s="80">
        <v>35509.96</v>
      </c>
      <c r="G4771" s="80">
        <v>32878.120000000003</v>
      </c>
      <c r="H4771" s="37"/>
      <c r="I4771" s="101">
        <f t="shared" si="74"/>
        <v>27464.738399999998</v>
      </c>
      <c r="J4771" s="62"/>
      <c r="K4771" s="36"/>
    </row>
    <row r="4772" spans="1:11" s="22" customFormat="1">
      <c r="A4772" s="40">
        <v>4769</v>
      </c>
      <c r="B4772" s="78" t="s">
        <v>9469</v>
      </c>
      <c r="C4772" s="79" t="s">
        <v>9470</v>
      </c>
      <c r="D4772" s="79" t="s">
        <v>1</v>
      </c>
      <c r="E4772" s="80">
        <v>6511.05</v>
      </c>
      <c r="F4772" s="80">
        <v>8334.14</v>
      </c>
      <c r="G4772" s="80">
        <v>7287.72</v>
      </c>
      <c r="H4772" s="37"/>
      <c r="I4772" s="101">
        <f t="shared" si="74"/>
        <v>6445.9395000000004</v>
      </c>
      <c r="J4772" s="62"/>
      <c r="K4772" s="36"/>
    </row>
    <row r="4773" spans="1:11" s="22" customFormat="1">
      <c r="A4773" s="40">
        <v>4770</v>
      </c>
      <c r="B4773" s="78" t="s">
        <v>9471</v>
      </c>
      <c r="C4773" s="79" t="s">
        <v>9472</v>
      </c>
      <c r="D4773" s="79" t="s">
        <v>1</v>
      </c>
      <c r="E4773" s="80">
        <v>5282.55</v>
      </c>
      <c r="F4773" s="80">
        <v>6761.66</v>
      </c>
      <c r="G4773" s="80">
        <v>5794.3</v>
      </c>
      <c r="H4773" s="37"/>
      <c r="I4773" s="101">
        <f t="shared" si="74"/>
        <v>5229.7245000000003</v>
      </c>
      <c r="J4773" s="62"/>
      <c r="K4773" s="36"/>
    </row>
    <row r="4774" spans="1:11" s="22" customFormat="1">
      <c r="A4774" s="40">
        <v>4771</v>
      </c>
      <c r="B4774" s="78" t="s">
        <v>9473</v>
      </c>
      <c r="C4774" s="79" t="s">
        <v>9474</v>
      </c>
      <c r="D4774" s="79" t="s">
        <v>1</v>
      </c>
      <c r="E4774" s="80">
        <v>4220.78</v>
      </c>
      <c r="F4774" s="80">
        <v>5402.6</v>
      </c>
      <c r="G4774" s="80">
        <v>5000.83</v>
      </c>
      <c r="H4774" s="37"/>
      <c r="I4774" s="101">
        <f t="shared" si="74"/>
        <v>4178.5721999999996</v>
      </c>
      <c r="J4774" s="62"/>
      <c r="K4774" s="36"/>
    </row>
    <row r="4775" spans="1:11" s="22" customFormat="1">
      <c r="A4775" s="40">
        <v>4772</v>
      </c>
      <c r="B4775" s="78" t="s">
        <v>9475</v>
      </c>
      <c r="C4775" s="79" t="s">
        <v>9476</v>
      </c>
      <c r="D4775" s="79" t="s">
        <v>1</v>
      </c>
      <c r="E4775" s="80">
        <v>3479.29</v>
      </c>
      <c r="F4775" s="80">
        <v>4453.49</v>
      </c>
      <c r="G4775" s="80">
        <v>4007.74</v>
      </c>
      <c r="H4775" s="37"/>
      <c r="I4775" s="101">
        <f t="shared" si="74"/>
        <v>3444.4971</v>
      </c>
      <c r="J4775" s="62"/>
      <c r="K4775" s="36"/>
    </row>
    <row r="4776" spans="1:11" s="22" customFormat="1">
      <c r="A4776" s="40">
        <v>4773</v>
      </c>
      <c r="B4776" s="78" t="s">
        <v>9477</v>
      </c>
      <c r="C4776" s="79" t="s">
        <v>9478</v>
      </c>
      <c r="D4776" s="79" t="s">
        <v>1</v>
      </c>
      <c r="E4776" s="80">
        <v>1230.7</v>
      </c>
      <c r="F4776" s="80">
        <v>1575.3</v>
      </c>
      <c r="G4776" s="80">
        <v>1450.46</v>
      </c>
      <c r="H4776" s="37"/>
      <c r="I4776" s="101">
        <f t="shared" si="74"/>
        <v>1218.393</v>
      </c>
      <c r="J4776" s="62"/>
      <c r="K4776" s="36"/>
    </row>
    <row r="4777" spans="1:11" s="22" customFormat="1">
      <c r="A4777" s="40">
        <v>4774</v>
      </c>
      <c r="B4777" s="78" t="s">
        <v>9479</v>
      </c>
      <c r="C4777" s="79" t="s">
        <v>9480</v>
      </c>
      <c r="D4777" s="79" t="s">
        <v>1</v>
      </c>
      <c r="E4777" s="80">
        <v>9540.6299999999992</v>
      </c>
      <c r="F4777" s="80">
        <v>12212.01</v>
      </c>
      <c r="G4777" s="80">
        <v>11093.3</v>
      </c>
      <c r="H4777" s="37"/>
      <c r="I4777" s="101">
        <f t="shared" si="74"/>
        <v>9445.2236999999986</v>
      </c>
      <c r="J4777" s="62"/>
      <c r="K4777" s="36"/>
    </row>
    <row r="4778" spans="1:11" s="22" customFormat="1">
      <c r="A4778" s="40">
        <v>4775</v>
      </c>
      <c r="B4778" s="78" t="s">
        <v>9481</v>
      </c>
      <c r="C4778" s="79" t="s">
        <v>9482</v>
      </c>
      <c r="D4778" s="79" t="s">
        <v>1</v>
      </c>
      <c r="E4778" s="80">
        <v>13612.23</v>
      </c>
      <c r="F4778" s="80">
        <v>17423.650000000001</v>
      </c>
      <c r="G4778" s="80">
        <v>15679.72</v>
      </c>
      <c r="H4778" s="37"/>
      <c r="I4778" s="101">
        <f t="shared" si="74"/>
        <v>13476.1077</v>
      </c>
      <c r="J4778" s="62"/>
      <c r="K4778" s="36"/>
    </row>
    <row r="4779" spans="1:11" s="22" customFormat="1">
      <c r="A4779" s="40">
        <v>4776</v>
      </c>
      <c r="B4779" s="78" t="s">
        <v>9483</v>
      </c>
      <c r="C4779" s="79" t="s">
        <v>9484</v>
      </c>
      <c r="D4779" s="79" t="s">
        <v>1</v>
      </c>
      <c r="E4779" s="80">
        <v>5289.14</v>
      </c>
      <c r="F4779" s="80">
        <v>6770.1</v>
      </c>
      <c r="G4779" s="80">
        <v>6092.47</v>
      </c>
      <c r="H4779" s="37"/>
      <c r="I4779" s="101">
        <f t="shared" si="74"/>
        <v>5236.2485999999999</v>
      </c>
      <c r="J4779" s="62"/>
      <c r="K4779" s="36"/>
    </row>
    <row r="4780" spans="1:11" s="22" customFormat="1">
      <c r="A4780" s="40">
        <v>4777</v>
      </c>
      <c r="B4780" s="78" t="s">
        <v>9485</v>
      </c>
      <c r="C4780" s="79" t="s">
        <v>9484</v>
      </c>
      <c r="D4780" s="79" t="s">
        <v>1</v>
      </c>
      <c r="E4780" s="80">
        <v>5528.25</v>
      </c>
      <c r="F4780" s="80">
        <v>7076.16</v>
      </c>
      <c r="G4780" s="80">
        <v>6307.26</v>
      </c>
      <c r="H4780" s="37"/>
      <c r="I4780" s="101">
        <f t="shared" si="74"/>
        <v>5472.9674999999997</v>
      </c>
      <c r="J4780" s="62"/>
      <c r="K4780" s="36"/>
    </row>
    <row r="4781" spans="1:11" s="22" customFormat="1">
      <c r="A4781" s="40">
        <v>4778</v>
      </c>
      <c r="B4781" s="78" t="s">
        <v>9486</v>
      </c>
      <c r="C4781" s="79" t="s">
        <v>9487</v>
      </c>
      <c r="D4781" s="79" t="s">
        <v>1</v>
      </c>
      <c r="E4781" s="80">
        <v>18333.18</v>
      </c>
      <c r="F4781" s="80">
        <v>23466.47</v>
      </c>
      <c r="G4781" s="80">
        <v>20498.59</v>
      </c>
      <c r="H4781" s="37"/>
      <c r="I4781" s="101">
        <f t="shared" si="74"/>
        <v>18149.8482</v>
      </c>
      <c r="J4781" s="62"/>
      <c r="K4781" s="36"/>
    </row>
    <row r="4782" spans="1:11" s="22" customFormat="1">
      <c r="A4782" s="40">
        <v>4779</v>
      </c>
      <c r="B4782" s="78" t="s">
        <v>9488</v>
      </c>
      <c r="C4782" s="79" t="s">
        <v>9489</v>
      </c>
      <c r="D4782" s="79" t="s">
        <v>1</v>
      </c>
      <c r="E4782" s="80">
        <v>1965.6</v>
      </c>
      <c r="F4782" s="80">
        <v>2515.9699999999998</v>
      </c>
      <c r="G4782" s="80">
        <v>2332.38</v>
      </c>
      <c r="H4782" s="37"/>
      <c r="I4782" s="101">
        <f t="shared" si="74"/>
        <v>1945.944</v>
      </c>
      <c r="J4782" s="62"/>
      <c r="K4782" s="36"/>
    </row>
    <row r="4783" spans="1:11" s="22" customFormat="1">
      <c r="A4783" s="40">
        <v>4780</v>
      </c>
      <c r="B4783" s="78" t="s">
        <v>9490</v>
      </c>
      <c r="C4783" s="79" t="s">
        <v>9491</v>
      </c>
      <c r="D4783" s="79" t="s">
        <v>1</v>
      </c>
      <c r="E4783" s="80">
        <v>6864.25</v>
      </c>
      <c r="F4783" s="80">
        <v>8786.24</v>
      </c>
      <c r="G4783" s="80">
        <v>7985.15</v>
      </c>
      <c r="H4783" s="37"/>
      <c r="I4783" s="101">
        <f t="shared" si="74"/>
        <v>6795.6075000000001</v>
      </c>
      <c r="J4783" s="62"/>
      <c r="K4783" s="36"/>
    </row>
    <row r="4784" spans="1:11" s="22" customFormat="1">
      <c r="A4784" s="40">
        <v>4781</v>
      </c>
      <c r="B4784" s="78">
        <v>417.10051850000002</v>
      </c>
      <c r="C4784" s="79" t="s">
        <v>9492</v>
      </c>
      <c r="D4784" s="79" t="s">
        <v>1</v>
      </c>
      <c r="E4784" s="80">
        <v>1028.8800000000001</v>
      </c>
      <c r="F4784" s="80">
        <v>1316.97</v>
      </c>
      <c r="G4784" s="80">
        <v>1185.1400000000001</v>
      </c>
      <c r="H4784" s="37"/>
      <c r="I4784" s="101">
        <f t="shared" si="74"/>
        <v>1018.5912000000001</v>
      </c>
      <c r="J4784" s="62"/>
      <c r="K4784" s="36"/>
    </row>
    <row r="4785" spans="1:11" s="22" customFormat="1">
      <c r="A4785" s="40">
        <v>4782</v>
      </c>
      <c r="B4785" s="78" t="s">
        <v>9493</v>
      </c>
      <c r="C4785" s="79" t="s">
        <v>9494</v>
      </c>
      <c r="D4785" s="79" t="s">
        <v>1</v>
      </c>
      <c r="E4785" s="80">
        <v>5506.31</v>
      </c>
      <c r="F4785" s="80">
        <v>7048.08</v>
      </c>
      <c r="G4785" s="80">
        <v>6466.46</v>
      </c>
      <c r="H4785" s="37"/>
      <c r="I4785" s="101">
        <f t="shared" si="74"/>
        <v>5451.2469000000001</v>
      </c>
      <c r="J4785" s="62"/>
      <c r="K4785" s="36"/>
    </row>
    <row r="4786" spans="1:11" s="22" customFormat="1">
      <c r="A4786" s="40">
        <v>4783</v>
      </c>
      <c r="B4786" s="78" t="s">
        <v>9495</v>
      </c>
      <c r="C4786" s="79" t="s">
        <v>9496</v>
      </c>
      <c r="D4786" s="79" t="s">
        <v>1</v>
      </c>
      <c r="E4786" s="80">
        <v>3303.79</v>
      </c>
      <c r="F4786" s="80">
        <v>4228.8500000000004</v>
      </c>
      <c r="G4786" s="80">
        <v>3585.74</v>
      </c>
      <c r="H4786" s="37"/>
      <c r="I4786" s="101">
        <f t="shared" si="74"/>
        <v>3270.7521000000002</v>
      </c>
      <c r="J4786" s="62"/>
      <c r="K4786" s="36"/>
    </row>
    <row r="4787" spans="1:11" s="22" customFormat="1">
      <c r="A4787" s="40">
        <v>4784</v>
      </c>
      <c r="B4787" s="78">
        <v>3971520</v>
      </c>
      <c r="C4787" s="79" t="s">
        <v>9497</v>
      </c>
      <c r="D4787" s="79" t="s">
        <v>1</v>
      </c>
      <c r="E4787" s="80">
        <v>5521.68</v>
      </c>
      <c r="F4787" s="80">
        <v>7067.75</v>
      </c>
      <c r="G4787" s="80">
        <v>6360.34</v>
      </c>
      <c r="H4787" s="37"/>
      <c r="I4787" s="101">
        <f t="shared" si="74"/>
        <v>5466.4632000000001</v>
      </c>
      <c r="J4787" s="62"/>
      <c r="K4787" s="36"/>
    </row>
    <row r="4788" spans="1:11" s="22" customFormat="1">
      <c r="A4788" s="40">
        <v>4785</v>
      </c>
      <c r="B4788" s="78" t="s">
        <v>9498</v>
      </c>
      <c r="C4788" s="79" t="s">
        <v>9499</v>
      </c>
      <c r="D4788" s="79" t="s">
        <v>1</v>
      </c>
      <c r="E4788" s="80">
        <v>579.15</v>
      </c>
      <c r="F4788" s="80">
        <v>741.31</v>
      </c>
      <c r="G4788" s="80">
        <v>619.1</v>
      </c>
      <c r="H4788" s="37"/>
      <c r="I4788" s="101">
        <f t="shared" si="74"/>
        <v>573.35849999999994</v>
      </c>
      <c r="J4788" s="62"/>
      <c r="K4788" s="36"/>
    </row>
    <row r="4789" spans="1:11" s="22" customFormat="1">
      <c r="A4789" s="40">
        <v>4786</v>
      </c>
      <c r="B4789" s="78" t="s">
        <v>9500</v>
      </c>
      <c r="C4789" s="79" t="s">
        <v>9501</v>
      </c>
      <c r="D4789" s="79" t="s">
        <v>1</v>
      </c>
      <c r="E4789" s="80">
        <v>618.64</v>
      </c>
      <c r="F4789" s="80">
        <v>791.86</v>
      </c>
      <c r="G4789" s="80">
        <v>659.54</v>
      </c>
      <c r="H4789" s="37"/>
      <c r="I4789" s="101">
        <f t="shared" si="74"/>
        <v>612.45359999999994</v>
      </c>
      <c r="J4789" s="62"/>
      <c r="K4789" s="36"/>
    </row>
    <row r="4790" spans="1:11" s="22" customFormat="1">
      <c r="A4790" s="40">
        <v>4787</v>
      </c>
      <c r="B4790" s="78" t="s">
        <v>9502</v>
      </c>
      <c r="C4790" s="79" t="s">
        <v>9503</v>
      </c>
      <c r="D4790" s="79" t="s">
        <v>1</v>
      </c>
      <c r="E4790" s="80">
        <v>528.70000000000005</v>
      </c>
      <c r="F4790" s="80">
        <v>676.74</v>
      </c>
      <c r="G4790" s="80">
        <v>619.1</v>
      </c>
      <c r="H4790" s="37"/>
      <c r="I4790" s="101">
        <f t="shared" si="74"/>
        <v>523.41300000000001</v>
      </c>
      <c r="J4790" s="62"/>
      <c r="K4790" s="36"/>
    </row>
    <row r="4791" spans="1:11" s="22" customFormat="1">
      <c r="A4791" s="40">
        <v>4788</v>
      </c>
      <c r="B4791" s="78" t="s">
        <v>9504</v>
      </c>
      <c r="C4791" s="79" t="s">
        <v>9503</v>
      </c>
      <c r="D4791" s="79" t="s">
        <v>1</v>
      </c>
      <c r="E4791" s="80">
        <v>522.11</v>
      </c>
      <c r="F4791" s="80">
        <v>668.3</v>
      </c>
      <c r="G4791" s="80">
        <v>609</v>
      </c>
      <c r="H4791" s="37"/>
      <c r="I4791" s="101">
        <f t="shared" si="74"/>
        <v>516.88890000000004</v>
      </c>
      <c r="J4791" s="62"/>
      <c r="K4791" s="36"/>
    </row>
    <row r="4792" spans="1:11" s="22" customFormat="1">
      <c r="A4792" s="40">
        <v>4789</v>
      </c>
      <c r="B4792" s="78" t="s">
        <v>9505</v>
      </c>
      <c r="C4792" s="79" t="s">
        <v>9506</v>
      </c>
      <c r="D4792" s="79" t="s">
        <v>1</v>
      </c>
      <c r="E4792" s="80">
        <v>1136.3599999999999</v>
      </c>
      <c r="F4792" s="80">
        <v>1454.54</v>
      </c>
      <c r="G4792" s="80">
        <v>1185.1400000000001</v>
      </c>
      <c r="H4792" s="37"/>
      <c r="I4792" s="101">
        <f t="shared" si="74"/>
        <v>1124.9964</v>
      </c>
      <c r="J4792" s="62"/>
      <c r="K4792" s="36"/>
    </row>
    <row r="4793" spans="1:11" s="22" customFormat="1">
      <c r="A4793" s="40">
        <v>4790</v>
      </c>
      <c r="B4793" s="78" t="s">
        <v>9507</v>
      </c>
      <c r="C4793" s="79" t="s">
        <v>9508</v>
      </c>
      <c r="D4793" s="79" t="s">
        <v>1</v>
      </c>
      <c r="E4793" s="80">
        <v>0</v>
      </c>
      <c r="F4793" s="80">
        <v>0</v>
      </c>
      <c r="G4793" s="80">
        <v>0</v>
      </c>
      <c r="H4793" s="37"/>
      <c r="I4793" s="101">
        <f t="shared" si="74"/>
        <v>0</v>
      </c>
      <c r="J4793" s="62"/>
      <c r="K4793" s="36"/>
    </row>
    <row r="4794" spans="1:11" s="22" customFormat="1">
      <c r="A4794" s="40">
        <v>4791</v>
      </c>
      <c r="B4794" s="78">
        <v>5271959</v>
      </c>
      <c r="C4794" s="79" t="s">
        <v>9509</v>
      </c>
      <c r="D4794" s="79" t="s">
        <v>1</v>
      </c>
      <c r="E4794" s="80">
        <v>3924.63</v>
      </c>
      <c r="F4794" s="80">
        <v>5023.53</v>
      </c>
      <c r="G4794" s="80">
        <v>4217.4799999999996</v>
      </c>
      <c r="H4794" s="37"/>
      <c r="I4794" s="101">
        <f t="shared" si="74"/>
        <v>3885.3837000000003</v>
      </c>
      <c r="J4794" s="62"/>
      <c r="K4794" s="36"/>
    </row>
    <row r="4795" spans="1:11" s="22" customFormat="1">
      <c r="A4795" s="40">
        <v>4792</v>
      </c>
      <c r="B4795" s="78">
        <v>5272961</v>
      </c>
      <c r="C4795" s="79" t="s">
        <v>9510</v>
      </c>
      <c r="D4795" s="79" t="s">
        <v>1</v>
      </c>
      <c r="E4795" s="80">
        <v>9974.99</v>
      </c>
      <c r="F4795" s="80">
        <v>12767.99</v>
      </c>
      <c r="G4795" s="80">
        <v>11151.42</v>
      </c>
      <c r="H4795" s="37"/>
      <c r="I4795" s="101">
        <f t="shared" si="74"/>
        <v>9875.2400999999991</v>
      </c>
      <c r="J4795" s="62"/>
      <c r="K4795" s="36"/>
    </row>
    <row r="4796" spans="1:11" s="22" customFormat="1">
      <c r="A4796" s="40">
        <v>4793</v>
      </c>
      <c r="B4796" s="78">
        <v>402.10060199999998</v>
      </c>
      <c r="C4796" s="79" t="s">
        <v>9511</v>
      </c>
      <c r="D4796" s="79" t="s">
        <v>1</v>
      </c>
      <c r="E4796" s="80">
        <v>2016.06</v>
      </c>
      <c r="F4796" s="80">
        <v>2580.56</v>
      </c>
      <c r="G4796" s="80">
        <v>2365.2199999999998</v>
      </c>
      <c r="H4796" s="37"/>
      <c r="I4796" s="101">
        <f t="shared" si="74"/>
        <v>1995.8994</v>
      </c>
      <c r="J4796" s="62"/>
      <c r="K4796" s="36"/>
    </row>
    <row r="4797" spans="1:11" s="22" customFormat="1">
      <c r="A4797" s="40">
        <v>4794</v>
      </c>
      <c r="B4797" s="78">
        <v>4667609</v>
      </c>
      <c r="C4797" s="79" t="s">
        <v>9512</v>
      </c>
      <c r="D4797" s="79" t="s">
        <v>1</v>
      </c>
      <c r="E4797" s="80">
        <v>2601.79</v>
      </c>
      <c r="F4797" s="80">
        <v>3330.29</v>
      </c>
      <c r="G4797" s="80">
        <v>2966.64</v>
      </c>
      <c r="H4797" s="37"/>
      <c r="I4797" s="101">
        <f t="shared" si="74"/>
        <v>2575.7721000000001</v>
      </c>
      <c r="J4797" s="62"/>
      <c r="K4797" s="36"/>
    </row>
    <row r="4798" spans="1:11" s="22" customFormat="1">
      <c r="A4798" s="40">
        <v>4795</v>
      </c>
      <c r="B4798" s="78" t="s">
        <v>9513</v>
      </c>
      <c r="C4798" s="79" t="s">
        <v>9514</v>
      </c>
      <c r="D4798" s="79" t="s">
        <v>1</v>
      </c>
      <c r="E4798" s="80">
        <v>1908.56</v>
      </c>
      <c r="F4798" s="80">
        <v>2442.96</v>
      </c>
      <c r="G4798" s="80">
        <v>2198.4499999999998</v>
      </c>
      <c r="H4798" s="37"/>
      <c r="I4798" s="101">
        <f t="shared" si="74"/>
        <v>1889.4744000000001</v>
      </c>
      <c r="J4798" s="62"/>
      <c r="K4798" s="36"/>
    </row>
    <row r="4799" spans="1:11" s="22" customFormat="1">
      <c r="A4799" s="40">
        <v>4796</v>
      </c>
      <c r="B4799" s="78">
        <v>420.10060010000001</v>
      </c>
      <c r="C4799" s="79" t="s">
        <v>9515</v>
      </c>
      <c r="D4799" s="79" t="s">
        <v>1</v>
      </c>
      <c r="E4799" s="80">
        <v>2329.7600000000002</v>
      </c>
      <c r="F4799" s="80">
        <v>2982.09</v>
      </c>
      <c r="G4799" s="80">
        <v>2526.9499999999998</v>
      </c>
      <c r="H4799" s="37"/>
      <c r="I4799" s="101">
        <f t="shared" si="74"/>
        <v>2306.4624000000003</v>
      </c>
      <c r="J4799" s="62"/>
      <c r="K4799" s="36"/>
    </row>
    <row r="4800" spans="1:11" s="22" customFormat="1">
      <c r="A4800" s="40">
        <v>4797</v>
      </c>
      <c r="B4800" s="78">
        <v>4216.1006000999996</v>
      </c>
      <c r="C4800" s="79" t="s">
        <v>9516</v>
      </c>
      <c r="D4800" s="79" t="s">
        <v>1</v>
      </c>
      <c r="E4800" s="80">
        <v>3757.9</v>
      </c>
      <c r="F4800" s="80">
        <v>4810.1099999999997</v>
      </c>
      <c r="G4800" s="80">
        <v>4328.66</v>
      </c>
      <c r="H4800" s="37"/>
      <c r="I4800" s="101">
        <f t="shared" si="74"/>
        <v>3720.3209999999999</v>
      </c>
      <c r="J4800" s="62"/>
      <c r="K4800" s="36"/>
    </row>
    <row r="4801" spans="1:11" s="22" customFormat="1">
      <c r="A4801" s="40">
        <v>4798</v>
      </c>
      <c r="B4801" s="78" t="s">
        <v>9517</v>
      </c>
      <c r="C4801" s="79" t="s">
        <v>9518</v>
      </c>
      <c r="D4801" s="79" t="s">
        <v>1</v>
      </c>
      <c r="E4801" s="80">
        <v>206.21</v>
      </c>
      <c r="F4801" s="80">
        <v>263.95</v>
      </c>
      <c r="G4801" s="80">
        <v>237.53</v>
      </c>
      <c r="H4801" s="37"/>
      <c r="I4801" s="101">
        <f t="shared" si="74"/>
        <v>204.14790000000002</v>
      </c>
      <c r="J4801" s="62"/>
      <c r="K4801" s="36"/>
    </row>
    <row r="4802" spans="1:11" s="22" customFormat="1">
      <c r="A4802" s="40">
        <v>4799</v>
      </c>
      <c r="B4802" s="78" t="s">
        <v>9519</v>
      </c>
      <c r="C4802" s="79" t="s">
        <v>9520</v>
      </c>
      <c r="D4802" s="79" t="s">
        <v>1</v>
      </c>
      <c r="E4802" s="80">
        <v>206.21</v>
      </c>
      <c r="F4802" s="80">
        <v>263.95</v>
      </c>
      <c r="G4802" s="80">
        <v>247.64</v>
      </c>
      <c r="H4802" s="37"/>
      <c r="I4802" s="101">
        <f t="shared" si="74"/>
        <v>204.14790000000002</v>
      </c>
      <c r="J4802" s="62"/>
      <c r="K4802" s="36"/>
    </row>
    <row r="4803" spans="1:11" s="22" customFormat="1">
      <c r="A4803" s="40">
        <v>4800</v>
      </c>
      <c r="B4803" s="78" t="s">
        <v>9521</v>
      </c>
      <c r="C4803" s="79" t="s">
        <v>9522</v>
      </c>
      <c r="D4803" s="79" t="s">
        <v>1</v>
      </c>
      <c r="E4803" s="80">
        <v>660.33</v>
      </c>
      <c r="F4803" s="80">
        <v>845.22</v>
      </c>
      <c r="G4803" s="80">
        <v>793.46</v>
      </c>
      <c r="H4803" s="37"/>
      <c r="I4803" s="101">
        <f t="shared" si="74"/>
        <v>653.72670000000005</v>
      </c>
      <c r="J4803" s="62"/>
      <c r="K4803" s="36"/>
    </row>
    <row r="4804" spans="1:11" s="22" customFormat="1">
      <c r="A4804" s="40">
        <v>4801</v>
      </c>
      <c r="B4804" s="78" t="s">
        <v>9523</v>
      </c>
      <c r="C4804" s="79" t="s">
        <v>9524</v>
      </c>
      <c r="D4804" s="79" t="s">
        <v>1</v>
      </c>
      <c r="E4804" s="80">
        <v>2702.7</v>
      </c>
      <c r="F4804" s="80">
        <v>3459.46</v>
      </c>
      <c r="G4804" s="80">
        <v>3171.32</v>
      </c>
      <c r="H4804" s="37"/>
      <c r="I4804" s="101">
        <f t="shared" si="74"/>
        <v>2675.6729999999998</v>
      </c>
      <c r="J4804" s="62"/>
      <c r="K4804" s="36"/>
    </row>
    <row r="4805" spans="1:11" s="22" customFormat="1">
      <c r="A4805" s="40">
        <v>4802</v>
      </c>
      <c r="B4805" s="78" t="s">
        <v>9525</v>
      </c>
      <c r="C4805" s="79" t="s">
        <v>9526</v>
      </c>
      <c r="D4805" s="79" t="s">
        <v>1</v>
      </c>
      <c r="E4805" s="80">
        <v>1877.85</v>
      </c>
      <c r="F4805" s="80">
        <v>2403.65</v>
      </c>
      <c r="G4805" s="80">
        <v>2208.5500000000002</v>
      </c>
      <c r="H4805" s="37"/>
      <c r="I4805" s="101">
        <f t="shared" ref="I4805:I4868" si="75">E4805-E4805/100*1</f>
        <v>1859.0715</v>
      </c>
      <c r="J4805" s="62"/>
      <c r="K4805" s="36"/>
    </row>
    <row r="4806" spans="1:11" s="22" customFormat="1">
      <c r="A4806" s="40">
        <v>4803</v>
      </c>
      <c r="B4806" s="78" t="s">
        <v>9527</v>
      </c>
      <c r="C4806" s="79" t="s">
        <v>9528</v>
      </c>
      <c r="D4806" s="79" t="s">
        <v>1</v>
      </c>
      <c r="E4806" s="80">
        <v>2002.9</v>
      </c>
      <c r="F4806" s="80">
        <v>2563.71</v>
      </c>
      <c r="G4806" s="80">
        <v>2400.6</v>
      </c>
      <c r="H4806" s="37"/>
      <c r="I4806" s="101">
        <f t="shared" si="75"/>
        <v>1982.8710000000001</v>
      </c>
      <c r="J4806" s="62"/>
      <c r="K4806" s="36"/>
    </row>
    <row r="4807" spans="1:11" s="22" customFormat="1">
      <c r="A4807" s="40">
        <v>4804</v>
      </c>
      <c r="B4807" s="78" t="s">
        <v>9529</v>
      </c>
      <c r="C4807" s="79" t="s">
        <v>9530</v>
      </c>
      <c r="D4807" s="79" t="s">
        <v>1</v>
      </c>
      <c r="E4807" s="80">
        <v>1656.29</v>
      </c>
      <c r="F4807" s="80">
        <v>2120.0500000000002</v>
      </c>
      <c r="G4807" s="80">
        <v>1784.03</v>
      </c>
      <c r="H4807" s="37"/>
      <c r="I4807" s="101">
        <f t="shared" si="75"/>
        <v>1639.7271000000001</v>
      </c>
      <c r="J4807" s="62"/>
      <c r="K4807" s="36"/>
    </row>
    <row r="4808" spans="1:11" s="22" customFormat="1">
      <c r="A4808" s="40">
        <v>4805</v>
      </c>
      <c r="B4808" s="78" t="s">
        <v>9531</v>
      </c>
      <c r="C4808" s="79" t="s">
        <v>9532</v>
      </c>
      <c r="D4808" s="79" t="s">
        <v>1</v>
      </c>
      <c r="E4808" s="80">
        <v>767.81</v>
      </c>
      <c r="F4808" s="80">
        <v>982.8</v>
      </c>
      <c r="G4808" s="80">
        <v>851.59</v>
      </c>
      <c r="H4808" s="37"/>
      <c r="I4808" s="101">
        <f t="shared" si="75"/>
        <v>760.13189999999997</v>
      </c>
      <c r="J4808" s="62"/>
      <c r="K4808" s="36"/>
    </row>
    <row r="4809" spans="1:11" s="22" customFormat="1">
      <c r="A4809" s="40">
        <v>4806</v>
      </c>
      <c r="B4809" s="78" t="s">
        <v>9533</v>
      </c>
      <c r="C4809" s="79" t="s">
        <v>9534</v>
      </c>
      <c r="D4809" s="79" t="s">
        <v>1</v>
      </c>
      <c r="E4809" s="80">
        <v>1197.79</v>
      </c>
      <c r="F4809" s="80">
        <v>1533.17</v>
      </c>
      <c r="G4809" s="80">
        <v>1450.46</v>
      </c>
      <c r="H4809" s="37"/>
      <c r="I4809" s="101">
        <f t="shared" si="75"/>
        <v>1185.8120999999999</v>
      </c>
      <c r="J4809" s="62"/>
      <c r="K4809" s="36"/>
    </row>
    <row r="4810" spans="1:11" s="22" customFormat="1">
      <c r="A4810" s="40">
        <v>4807</v>
      </c>
      <c r="B4810" s="78" t="s">
        <v>9535</v>
      </c>
      <c r="C4810" s="79" t="s">
        <v>9536</v>
      </c>
      <c r="D4810" s="79" t="s">
        <v>1</v>
      </c>
      <c r="E4810" s="80">
        <v>13877.66</v>
      </c>
      <c r="F4810" s="80">
        <v>17763.400000000001</v>
      </c>
      <c r="G4810" s="80">
        <v>15381.54</v>
      </c>
      <c r="H4810" s="37"/>
      <c r="I4810" s="101">
        <f t="shared" si="75"/>
        <v>13738.883400000001</v>
      </c>
      <c r="J4810" s="62"/>
      <c r="K4810" s="36"/>
    </row>
    <row r="4811" spans="1:11" s="22" customFormat="1">
      <c r="A4811" s="40">
        <v>4808</v>
      </c>
      <c r="B4811" s="78">
        <v>5259981</v>
      </c>
      <c r="C4811" s="79" t="s">
        <v>9537</v>
      </c>
      <c r="D4811" s="79" t="s">
        <v>1</v>
      </c>
      <c r="E4811" s="80">
        <v>3876.36</v>
      </c>
      <c r="F4811" s="80">
        <v>4961.74</v>
      </c>
      <c r="G4811" s="80">
        <v>4295.8100000000004</v>
      </c>
      <c r="H4811" s="37"/>
      <c r="I4811" s="101">
        <f t="shared" si="75"/>
        <v>3837.5963999999999</v>
      </c>
      <c r="J4811" s="62"/>
      <c r="K4811" s="36"/>
    </row>
    <row r="4812" spans="1:11" s="22" customFormat="1">
      <c r="A4812" s="40">
        <v>4809</v>
      </c>
      <c r="B4812" s="78" t="s">
        <v>9538</v>
      </c>
      <c r="C4812" s="79" t="s">
        <v>9539</v>
      </c>
      <c r="D4812" s="79" t="s">
        <v>1</v>
      </c>
      <c r="E4812" s="80">
        <v>8213.4</v>
      </c>
      <c r="F4812" s="80">
        <v>10513.15</v>
      </c>
      <c r="G4812" s="80">
        <v>9271.3799999999992</v>
      </c>
      <c r="H4812" s="37"/>
      <c r="I4812" s="101">
        <f t="shared" si="75"/>
        <v>8131.2659999999996</v>
      </c>
      <c r="J4812" s="62"/>
      <c r="K4812" s="36"/>
    </row>
    <row r="4813" spans="1:11" s="22" customFormat="1">
      <c r="A4813" s="40">
        <v>4810</v>
      </c>
      <c r="B4813" s="78">
        <v>406.100505</v>
      </c>
      <c r="C4813" s="79" t="s">
        <v>9540</v>
      </c>
      <c r="D4813" s="79" t="s">
        <v>1</v>
      </c>
      <c r="E4813" s="80">
        <v>4387.5</v>
      </c>
      <c r="F4813" s="80">
        <v>5616</v>
      </c>
      <c r="G4813" s="80">
        <v>4912.38</v>
      </c>
      <c r="H4813" s="37"/>
      <c r="I4813" s="101">
        <f t="shared" si="75"/>
        <v>4343.625</v>
      </c>
      <c r="J4813" s="62"/>
      <c r="K4813" s="36"/>
    </row>
    <row r="4814" spans="1:11" s="22" customFormat="1">
      <c r="A4814" s="40">
        <v>4811</v>
      </c>
      <c r="B4814" s="78" t="s">
        <v>9541</v>
      </c>
      <c r="C4814" s="79" t="s">
        <v>9540</v>
      </c>
      <c r="D4814" s="79" t="s">
        <v>1</v>
      </c>
      <c r="E4814" s="80">
        <v>4677.08</v>
      </c>
      <c r="F4814" s="80">
        <v>5986.66</v>
      </c>
      <c r="G4814" s="80">
        <v>5225.72</v>
      </c>
      <c r="H4814" s="37"/>
      <c r="I4814" s="101">
        <f t="shared" si="75"/>
        <v>4630.3091999999997</v>
      </c>
      <c r="J4814" s="62"/>
      <c r="K4814" s="36"/>
    </row>
    <row r="4815" spans="1:11" s="22" customFormat="1">
      <c r="A4815" s="40">
        <v>4812</v>
      </c>
      <c r="B4815" s="78" t="s">
        <v>9542</v>
      </c>
      <c r="C4815" s="79" t="s">
        <v>9543</v>
      </c>
      <c r="D4815" s="79" t="s">
        <v>1</v>
      </c>
      <c r="E4815" s="80">
        <v>10409.35</v>
      </c>
      <c r="F4815" s="80">
        <v>13323.97</v>
      </c>
      <c r="G4815" s="80">
        <v>11752.84</v>
      </c>
      <c r="H4815" s="37"/>
      <c r="I4815" s="101">
        <f t="shared" si="75"/>
        <v>10305.2565</v>
      </c>
      <c r="J4815" s="62"/>
      <c r="K4815" s="36"/>
    </row>
    <row r="4816" spans="1:11" s="22" customFormat="1">
      <c r="A4816" s="40">
        <v>4813</v>
      </c>
      <c r="B4816" s="78" t="s">
        <v>9544</v>
      </c>
      <c r="C4816" s="79" t="s">
        <v>9545</v>
      </c>
      <c r="D4816" s="79" t="s">
        <v>1</v>
      </c>
      <c r="E4816" s="80">
        <v>6666.81</v>
      </c>
      <c r="F4816" s="80">
        <v>8533.52</v>
      </c>
      <c r="G4816" s="80">
        <v>8063.5</v>
      </c>
      <c r="H4816" s="37"/>
      <c r="I4816" s="101">
        <f t="shared" si="75"/>
        <v>6600.1419000000005</v>
      </c>
      <c r="J4816" s="62"/>
      <c r="K4816" s="36"/>
    </row>
    <row r="4817" spans="1:11" s="22" customFormat="1">
      <c r="A4817" s="40">
        <v>4814</v>
      </c>
      <c r="B4817" s="78">
        <v>5270363</v>
      </c>
      <c r="C4817" s="79" t="s">
        <v>9546</v>
      </c>
      <c r="D4817" s="79" t="s">
        <v>1</v>
      </c>
      <c r="E4817" s="80">
        <v>1281.1500000000001</v>
      </c>
      <c r="F4817" s="80">
        <v>1639.87</v>
      </c>
      <c r="G4817" s="80">
        <v>1392.36</v>
      </c>
      <c r="H4817" s="37"/>
      <c r="I4817" s="101">
        <f t="shared" si="75"/>
        <v>1268.3385000000001</v>
      </c>
      <c r="J4817" s="62"/>
      <c r="K4817" s="36"/>
    </row>
    <row r="4818" spans="1:11" s="22" customFormat="1">
      <c r="A4818" s="40">
        <v>4815</v>
      </c>
      <c r="B4818" s="78">
        <v>4934465</v>
      </c>
      <c r="C4818" s="79" t="s">
        <v>9547</v>
      </c>
      <c r="D4818" s="79" t="s">
        <v>1</v>
      </c>
      <c r="E4818" s="80">
        <v>1066.1600000000001</v>
      </c>
      <c r="F4818" s="80">
        <v>1364.68</v>
      </c>
      <c r="G4818" s="80">
        <v>1124.5</v>
      </c>
      <c r="H4818" s="37"/>
      <c r="I4818" s="101">
        <f t="shared" si="75"/>
        <v>1055.4984000000002</v>
      </c>
      <c r="J4818" s="62"/>
      <c r="K4818" s="36"/>
    </row>
    <row r="4819" spans="1:11" s="22" customFormat="1">
      <c r="A4819" s="40">
        <v>4816</v>
      </c>
      <c r="B4819" s="78">
        <v>4025.1308024999998</v>
      </c>
      <c r="C4819" s="79" t="s">
        <v>9548</v>
      </c>
      <c r="D4819" s="79" t="s">
        <v>1</v>
      </c>
      <c r="E4819" s="80">
        <v>1779.14</v>
      </c>
      <c r="F4819" s="80">
        <v>2277.3000000000002</v>
      </c>
      <c r="G4819" s="80">
        <v>2170.66</v>
      </c>
      <c r="H4819" s="37"/>
      <c r="I4819" s="101">
        <f t="shared" si="75"/>
        <v>1761.3486</v>
      </c>
      <c r="J4819" s="62"/>
      <c r="K4819" s="36"/>
    </row>
    <row r="4820" spans="1:11" s="22" customFormat="1">
      <c r="A4820" s="40">
        <v>4817</v>
      </c>
      <c r="B4820" s="78" t="s">
        <v>9549</v>
      </c>
      <c r="C4820" s="79" t="s">
        <v>9550</v>
      </c>
      <c r="D4820" s="79" t="s">
        <v>1</v>
      </c>
      <c r="E4820" s="80">
        <v>857.76</v>
      </c>
      <c r="F4820" s="80">
        <v>1097.93</v>
      </c>
      <c r="G4820" s="80">
        <v>950.14</v>
      </c>
      <c r="H4820" s="37"/>
      <c r="I4820" s="101">
        <f t="shared" si="75"/>
        <v>849.18240000000003</v>
      </c>
      <c r="J4820" s="62"/>
      <c r="K4820" s="36"/>
    </row>
    <row r="4821" spans="1:11" s="22" customFormat="1">
      <c r="A4821" s="40">
        <v>4818</v>
      </c>
      <c r="B4821" s="78" t="s">
        <v>9551</v>
      </c>
      <c r="C4821" s="79" t="s">
        <v>9550</v>
      </c>
      <c r="D4821" s="79" t="s">
        <v>1</v>
      </c>
      <c r="E4821" s="80">
        <v>899.44</v>
      </c>
      <c r="F4821" s="80">
        <v>1151.28</v>
      </c>
      <c r="G4821" s="80">
        <v>1066.3699999999999</v>
      </c>
      <c r="H4821" s="37"/>
      <c r="I4821" s="101">
        <f t="shared" si="75"/>
        <v>890.44560000000001</v>
      </c>
      <c r="J4821" s="62"/>
      <c r="K4821" s="36"/>
    </row>
    <row r="4822" spans="1:11" s="22" customFormat="1">
      <c r="A4822" s="40">
        <v>4819</v>
      </c>
      <c r="B4822" s="78">
        <v>5267177</v>
      </c>
      <c r="C4822" s="79" t="s">
        <v>9552</v>
      </c>
      <c r="D4822" s="79" t="s">
        <v>1</v>
      </c>
      <c r="E4822" s="80">
        <v>6041.59</v>
      </c>
      <c r="F4822" s="80">
        <v>7733.24</v>
      </c>
      <c r="G4822" s="80">
        <v>6698.94</v>
      </c>
      <c r="H4822" s="37"/>
      <c r="I4822" s="101">
        <f t="shared" si="75"/>
        <v>5981.1741000000002</v>
      </c>
      <c r="J4822" s="62"/>
      <c r="K4822" s="36"/>
    </row>
    <row r="4823" spans="1:11" s="22" customFormat="1">
      <c r="A4823" s="40">
        <v>4820</v>
      </c>
      <c r="B4823" s="78" t="s">
        <v>9553</v>
      </c>
      <c r="C4823" s="79" t="s">
        <v>9554</v>
      </c>
      <c r="D4823" s="79" t="s">
        <v>1</v>
      </c>
      <c r="E4823" s="80">
        <v>956.48</v>
      </c>
      <c r="F4823" s="80">
        <v>1224.29</v>
      </c>
      <c r="G4823" s="80">
        <v>1144.72</v>
      </c>
      <c r="H4823" s="37"/>
      <c r="I4823" s="101">
        <f t="shared" si="75"/>
        <v>946.91520000000003</v>
      </c>
      <c r="J4823" s="62"/>
      <c r="K4823" s="36"/>
    </row>
    <row r="4824" spans="1:11" s="22" customFormat="1">
      <c r="A4824" s="40">
        <v>4821</v>
      </c>
      <c r="B4824" s="78">
        <v>4216.1308024999998</v>
      </c>
      <c r="C4824" s="79" t="s">
        <v>9555</v>
      </c>
      <c r="D4824" s="79" t="s">
        <v>1</v>
      </c>
      <c r="E4824" s="80">
        <v>1235.0899999999999</v>
      </c>
      <c r="F4824" s="80">
        <v>1580.92</v>
      </c>
      <c r="G4824" s="80">
        <v>1460.58</v>
      </c>
      <c r="H4824" s="37"/>
      <c r="I4824" s="101">
        <f t="shared" si="75"/>
        <v>1222.7391</v>
      </c>
      <c r="J4824" s="62"/>
      <c r="K4824" s="36"/>
    </row>
    <row r="4825" spans="1:11" s="22" customFormat="1">
      <c r="A4825" s="40">
        <v>4822</v>
      </c>
      <c r="B4825" s="78" t="s">
        <v>9556</v>
      </c>
      <c r="C4825" s="79" t="s">
        <v>9557</v>
      </c>
      <c r="D4825" s="79" t="s">
        <v>1</v>
      </c>
      <c r="E4825" s="80">
        <v>4071.6</v>
      </c>
      <c r="F4825" s="80">
        <v>5211.6499999999996</v>
      </c>
      <c r="G4825" s="80">
        <v>4690.0200000000004</v>
      </c>
      <c r="H4825" s="37"/>
      <c r="I4825" s="101">
        <f t="shared" si="75"/>
        <v>4030.884</v>
      </c>
      <c r="J4825" s="62"/>
      <c r="K4825" s="36"/>
    </row>
    <row r="4826" spans="1:11" s="22" customFormat="1">
      <c r="A4826" s="40">
        <v>4823</v>
      </c>
      <c r="B4826" s="78" t="s">
        <v>9558</v>
      </c>
      <c r="C4826" s="79" t="s">
        <v>9559</v>
      </c>
      <c r="D4826" s="79" t="s">
        <v>1</v>
      </c>
      <c r="E4826" s="80">
        <v>1794.49</v>
      </c>
      <c r="F4826" s="80">
        <v>2296.9499999999998</v>
      </c>
      <c r="G4826" s="80">
        <v>2107.48</v>
      </c>
      <c r="H4826" s="37"/>
      <c r="I4826" s="101">
        <f t="shared" si="75"/>
        <v>1776.5451</v>
      </c>
      <c r="J4826" s="62"/>
      <c r="K4826" s="36"/>
    </row>
    <row r="4827" spans="1:11" s="22" customFormat="1">
      <c r="A4827" s="40">
        <v>4824</v>
      </c>
      <c r="B4827" s="78" t="s">
        <v>9560</v>
      </c>
      <c r="C4827" s="79" t="s">
        <v>9561</v>
      </c>
      <c r="D4827" s="79" t="s">
        <v>1</v>
      </c>
      <c r="E4827" s="80">
        <v>1746.23</v>
      </c>
      <c r="F4827" s="80">
        <v>2235.17</v>
      </c>
      <c r="G4827" s="80">
        <v>2049.36</v>
      </c>
      <c r="H4827" s="37"/>
      <c r="I4827" s="101">
        <f t="shared" si="75"/>
        <v>1728.7677000000001</v>
      </c>
      <c r="J4827" s="62"/>
      <c r="K4827" s="36"/>
    </row>
    <row r="4828" spans="1:11" s="22" customFormat="1">
      <c r="A4828" s="40">
        <v>4825</v>
      </c>
      <c r="B4828" s="78" t="s">
        <v>9562</v>
      </c>
      <c r="C4828" s="79" t="s">
        <v>9563</v>
      </c>
      <c r="D4828" s="79" t="s">
        <v>1</v>
      </c>
      <c r="E4828" s="80">
        <v>208.41</v>
      </c>
      <c r="F4828" s="80">
        <v>266.76</v>
      </c>
      <c r="G4828" s="80">
        <v>224.9</v>
      </c>
      <c r="H4828" s="37"/>
      <c r="I4828" s="101">
        <f t="shared" si="75"/>
        <v>206.32589999999999</v>
      </c>
      <c r="J4828" s="62"/>
      <c r="K4828" s="36"/>
    </row>
    <row r="4829" spans="1:11" s="22" customFormat="1">
      <c r="A4829" s="40">
        <v>4826</v>
      </c>
      <c r="B4829" s="78" t="s">
        <v>9564</v>
      </c>
      <c r="C4829" s="79" t="s">
        <v>9565</v>
      </c>
      <c r="D4829" s="79" t="s">
        <v>1</v>
      </c>
      <c r="E4829" s="80">
        <v>434.36</v>
      </c>
      <c r="F4829" s="80">
        <v>555.98</v>
      </c>
      <c r="G4829" s="80">
        <v>515.5</v>
      </c>
      <c r="H4829" s="37"/>
      <c r="I4829" s="101">
        <f t="shared" si="75"/>
        <v>430.01640000000003</v>
      </c>
      <c r="J4829" s="62"/>
      <c r="K4829" s="36"/>
    </row>
    <row r="4830" spans="1:11" s="22" customFormat="1">
      <c r="A4830" s="40">
        <v>4827</v>
      </c>
      <c r="B4830" s="78" t="s">
        <v>9566</v>
      </c>
      <c r="C4830" s="79" t="s">
        <v>9567</v>
      </c>
      <c r="D4830" s="79" t="s">
        <v>1</v>
      </c>
      <c r="E4830" s="80">
        <v>2086.2600000000002</v>
      </c>
      <c r="F4830" s="80">
        <v>2670.41</v>
      </c>
      <c r="G4830" s="80">
        <v>2200.98</v>
      </c>
      <c r="H4830" s="37"/>
      <c r="I4830" s="101">
        <f t="shared" si="75"/>
        <v>2065.3974000000003</v>
      </c>
      <c r="J4830" s="62"/>
      <c r="K4830" s="36"/>
    </row>
    <row r="4831" spans="1:11" s="22" customFormat="1">
      <c r="A4831" s="40">
        <v>4828</v>
      </c>
      <c r="B4831" s="78">
        <v>4216.1308110999998</v>
      </c>
      <c r="C4831" s="79" t="s">
        <v>9568</v>
      </c>
      <c r="D4831" s="79" t="s">
        <v>1</v>
      </c>
      <c r="E4831" s="80">
        <v>1456.65</v>
      </c>
      <c r="F4831" s="80">
        <v>1864.51</v>
      </c>
      <c r="G4831" s="80">
        <v>1693.06</v>
      </c>
      <c r="H4831" s="37"/>
      <c r="I4831" s="101">
        <f t="shared" si="75"/>
        <v>1442.0835000000002</v>
      </c>
      <c r="J4831" s="62"/>
      <c r="K4831" s="36"/>
    </row>
    <row r="4832" spans="1:11" s="22" customFormat="1">
      <c r="A4832" s="40">
        <v>4829</v>
      </c>
      <c r="B4832" s="78">
        <v>4216.1005074000004</v>
      </c>
      <c r="C4832" s="79" t="s">
        <v>9569</v>
      </c>
      <c r="D4832" s="79" t="s">
        <v>1</v>
      </c>
      <c r="E4832" s="80">
        <v>3617.5</v>
      </c>
      <c r="F4832" s="80">
        <v>4630.3999999999996</v>
      </c>
      <c r="G4832" s="80">
        <v>4288.24</v>
      </c>
      <c r="H4832" s="37"/>
      <c r="I4832" s="101">
        <f t="shared" si="75"/>
        <v>3581.3249999999998</v>
      </c>
      <c r="J4832" s="62"/>
      <c r="K4832" s="36"/>
    </row>
    <row r="4833" spans="1:11" s="22" customFormat="1">
      <c r="A4833" s="40">
        <v>4830</v>
      </c>
      <c r="B4833" s="78" t="s">
        <v>9570</v>
      </c>
      <c r="C4833" s="79" t="s">
        <v>9571</v>
      </c>
      <c r="D4833" s="79" t="s">
        <v>1</v>
      </c>
      <c r="E4833" s="80">
        <v>6548.35</v>
      </c>
      <c r="F4833" s="80">
        <v>8381.89</v>
      </c>
      <c r="G4833" s="80">
        <v>7613.7</v>
      </c>
      <c r="H4833" s="37"/>
      <c r="I4833" s="101">
        <f t="shared" si="75"/>
        <v>6482.8665000000001</v>
      </c>
      <c r="J4833" s="62"/>
      <c r="K4833" s="36"/>
    </row>
    <row r="4834" spans="1:11" s="22" customFormat="1">
      <c r="A4834" s="40">
        <v>4831</v>
      </c>
      <c r="B4834" s="78" t="s">
        <v>9572</v>
      </c>
      <c r="C4834" s="79" t="s">
        <v>9573</v>
      </c>
      <c r="D4834" s="79" t="s">
        <v>1</v>
      </c>
      <c r="E4834" s="80">
        <v>2961.56</v>
      </c>
      <c r="F4834" s="80">
        <v>3790.8</v>
      </c>
      <c r="G4834" s="80">
        <v>3446.76</v>
      </c>
      <c r="H4834" s="37"/>
      <c r="I4834" s="101">
        <f t="shared" si="75"/>
        <v>2931.9443999999999</v>
      </c>
      <c r="J4834" s="62"/>
      <c r="K4834" s="36"/>
    </row>
    <row r="4835" spans="1:11" s="22" customFormat="1">
      <c r="A4835" s="40">
        <v>4832</v>
      </c>
      <c r="B4835" s="78" t="s">
        <v>9574</v>
      </c>
      <c r="C4835" s="79" t="s">
        <v>9575</v>
      </c>
      <c r="D4835" s="79" t="s">
        <v>1</v>
      </c>
      <c r="E4835" s="80">
        <v>3825.9</v>
      </c>
      <c r="F4835" s="80">
        <v>4897.1499999999996</v>
      </c>
      <c r="G4835" s="80">
        <v>4194.7299999999996</v>
      </c>
      <c r="H4835" s="37"/>
      <c r="I4835" s="101">
        <f t="shared" si="75"/>
        <v>3787.6410000000001</v>
      </c>
      <c r="J4835" s="62"/>
      <c r="K4835" s="36"/>
    </row>
    <row r="4836" spans="1:11" s="22" customFormat="1">
      <c r="A4836" s="40">
        <v>4833</v>
      </c>
      <c r="B4836" s="78">
        <v>4022.1005049999999</v>
      </c>
      <c r="C4836" s="79" t="s">
        <v>9576</v>
      </c>
      <c r="D4836" s="79" t="s">
        <v>1</v>
      </c>
      <c r="E4836" s="80">
        <v>16801.939999999999</v>
      </c>
      <c r="F4836" s="80">
        <v>21506.48</v>
      </c>
      <c r="G4836" s="80">
        <v>19353.900000000001</v>
      </c>
      <c r="H4836" s="37"/>
      <c r="I4836" s="101">
        <f t="shared" si="75"/>
        <v>16633.920599999998</v>
      </c>
      <c r="J4836" s="62"/>
      <c r="K4836" s="36"/>
    </row>
    <row r="4837" spans="1:11" s="22" customFormat="1">
      <c r="A4837" s="40">
        <v>4834</v>
      </c>
      <c r="B4837" s="78" t="s">
        <v>9577</v>
      </c>
      <c r="C4837" s="79" t="s">
        <v>9578</v>
      </c>
      <c r="D4837" s="79" t="s">
        <v>1</v>
      </c>
      <c r="E4837" s="80">
        <v>14325.19</v>
      </c>
      <c r="F4837" s="80">
        <v>18336.240000000002</v>
      </c>
      <c r="G4837" s="80">
        <v>17013.95</v>
      </c>
      <c r="H4837" s="37"/>
      <c r="I4837" s="101">
        <f t="shared" si="75"/>
        <v>14181.938100000001</v>
      </c>
      <c r="J4837" s="62"/>
      <c r="K4837" s="36"/>
    </row>
    <row r="4838" spans="1:11" s="22" customFormat="1">
      <c r="A4838" s="40">
        <v>4835</v>
      </c>
      <c r="B4838" s="78">
        <v>40624.101420300001</v>
      </c>
      <c r="C4838" s="79" t="s">
        <v>9579</v>
      </c>
      <c r="D4838" s="79" t="s">
        <v>1</v>
      </c>
      <c r="E4838" s="80">
        <v>283</v>
      </c>
      <c r="F4838" s="80">
        <v>362.24</v>
      </c>
      <c r="G4838" s="80">
        <v>320.93</v>
      </c>
      <c r="H4838" s="37"/>
      <c r="I4838" s="101">
        <f t="shared" si="75"/>
        <v>280.17</v>
      </c>
      <c r="J4838" s="62"/>
      <c r="K4838" s="36"/>
    </row>
    <row r="4839" spans="1:11" s="22" customFormat="1">
      <c r="A4839" s="40">
        <v>4836</v>
      </c>
      <c r="B4839" s="78" t="s">
        <v>9580</v>
      </c>
      <c r="C4839" s="79" t="s">
        <v>9581</v>
      </c>
      <c r="D4839" s="79" t="s">
        <v>1</v>
      </c>
      <c r="E4839" s="80">
        <v>118.46</v>
      </c>
      <c r="F4839" s="80">
        <v>151.63</v>
      </c>
      <c r="G4839" s="80">
        <v>136.44999999999999</v>
      </c>
      <c r="H4839" s="37"/>
      <c r="I4839" s="101">
        <f t="shared" si="75"/>
        <v>117.27539999999999</v>
      </c>
      <c r="J4839" s="62"/>
      <c r="K4839" s="36"/>
    </row>
    <row r="4840" spans="1:11" s="22" customFormat="1">
      <c r="A4840" s="40">
        <v>4837</v>
      </c>
      <c r="B4840" s="78">
        <v>5261049</v>
      </c>
      <c r="C4840" s="79" t="s">
        <v>9582</v>
      </c>
      <c r="D4840" s="79" t="s">
        <v>1</v>
      </c>
      <c r="E4840" s="80">
        <v>653.74</v>
      </c>
      <c r="F4840" s="80">
        <v>836.79</v>
      </c>
      <c r="G4840" s="80">
        <v>811.15</v>
      </c>
      <c r="H4840" s="37"/>
      <c r="I4840" s="101">
        <f t="shared" si="75"/>
        <v>647.20259999999996</v>
      </c>
      <c r="J4840" s="62"/>
      <c r="K4840" s="36"/>
    </row>
    <row r="4841" spans="1:11" s="22" customFormat="1">
      <c r="A4841" s="40">
        <v>4838</v>
      </c>
      <c r="B4841" s="78" t="s">
        <v>9583</v>
      </c>
      <c r="C4841" s="79" t="s">
        <v>9584</v>
      </c>
      <c r="D4841" s="79" t="s">
        <v>1</v>
      </c>
      <c r="E4841" s="80">
        <v>138.21</v>
      </c>
      <c r="F4841" s="80">
        <v>176.91</v>
      </c>
      <c r="G4841" s="80">
        <v>169.31</v>
      </c>
      <c r="H4841" s="37"/>
      <c r="I4841" s="101">
        <f t="shared" si="75"/>
        <v>136.8279</v>
      </c>
      <c r="J4841" s="62"/>
      <c r="K4841" s="36"/>
    </row>
    <row r="4842" spans="1:11" s="22" customFormat="1">
      <c r="A4842" s="40">
        <v>4839</v>
      </c>
      <c r="B4842" s="78" t="s">
        <v>9585</v>
      </c>
      <c r="C4842" s="79" t="s">
        <v>9586</v>
      </c>
      <c r="D4842" s="79" t="s">
        <v>1</v>
      </c>
      <c r="E4842" s="80">
        <v>201.83</v>
      </c>
      <c r="F4842" s="80">
        <v>258.33999999999997</v>
      </c>
      <c r="G4842" s="80">
        <v>229.96</v>
      </c>
      <c r="H4842" s="37"/>
      <c r="I4842" s="101">
        <f t="shared" si="75"/>
        <v>199.8117</v>
      </c>
      <c r="J4842" s="62"/>
      <c r="K4842" s="36"/>
    </row>
    <row r="4843" spans="1:11" s="22" customFormat="1">
      <c r="A4843" s="40">
        <v>4840</v>
      </c>
      <c r="B4843" s="78">
        <v>4216.1014077</v>
      </c>
      <c r="C4843" s="79" t="s">
        <v>9587</v>
      </c>
      <c r="D4843" s="79" t="s">
        <v>1</v>
      </c>
      <c r="E4843" s="80">
        <v>429.98</v>
      </c>
      <c r="F4843" s="80">
        <v>550.37</v>
      </c>
      <c r="G4843" s="80">
        <v>480.12</v>
      </c>
      <c r="H4843" s="37"/>
      <c r="I4843" s="101">
        <f t="shared" si="75"/>
        <v>425.68020000000001</v>
      </c>
      <c r="J4843" s="62"/>
      <c r="K4843" s="36"/>
    </row>
    <row r="4844" spans="1:11" s="22" customFormat="1">
      <c r="A4844" s="40">
        <v>4841</v>
      </c>
      <c r="B4844" s="78" t="s">
        <v>9588</v>
      </c>
      <c r="C4844" s="79" t="s">
        <v>9589</v>
      </c>
      <c r="D4844" s="79" t="s">
        <v>1</v>
      </c>
      <c r="E4844" s="80">
        <v>234.74</v>
      </c>
      <c r="F4844" s="80">
        <v>300.47000000000003</v>
      </c>
      <c r="G4844" s="80">
        <v>262.8</v>
      </c>
      <c r="H4844" s="37"/>
      <c r="I4844" s="101">
        <f t="shared" si="75"/>
        <v>232.39260000000002</v>
      </c>
      <c r="J4844" s="62"/>
      <c r="K4844" s="36"/>
    </row>
    <row r="4845" spans="1:11" s="22" customFormat="1">
      <c r="A4845" s="40">
        <v>4842</v>
      </c>
      <c r="B4845" s="78" t="s">
        <v>9590</v>
      </c>
      <c r="C4845" s="79" t="s">
        <v>9591</v>
      </c>
      <c r="D4845" s="79" t="s">
        <v>1</v>
      </c>
      <c r="E4845" s="80">
        <v>884.09</v>
      </c>
      <c r="F4845" s="80">
        <v>1131.6400000000001</v>
      </c>
      <c r="G4845" s="80">
        <v>1000.67</v>
      </c>
      <c r="H4845" s="37"/>
      <c r="I4845" s="101">
        <f t="shared" si="75"/>
        <v>875.2491</v>
      </c>
      <c r="J4845" s="62"/>
      <c r="K4845" s="36"/>
    </row>
    <row r="4846" spans="1:11" s="22" customFormat="1">
      <c r="A4846" s="40">
        <v>4843</v>
      </c>
      <c r="B4846" s="78" t="s">
        <v>9592</v>
      </c>
      <c r="C4846" s="79" t="s">
        <v>9593</v>
      </c>
      <c r="D4846" s="79" t="s">
        <v>1</v>
      </c>
      <c r="E4846" s="80">
        <v>2419.71</v>
      </c>
      <c r="F4846" s="80">
        <v>3097.23</v>
      </c>
      <c r="G4846" s="80">
        <v>2706.37</v>
      </c>
      <c r="H4846" s="37"/>
      <c r="I4846" s="101">
        <f t="shared" si="75"/>
        <v>2395.5129000000002</v>
      </c>
      <c r="J4846" s="62"/>
      <c r="K4846" s="36"/>
    </row>
    <row r="4847" spans="1:11" s="22" customFormat="1">
      <c r="A4847" s="40">
        <v>4844</v>
      </c>
      <c r="B4847" s="78" t="s">
        <v>9594</v>
      </c>
      <c r="C4847" s="79" t="s">
        <v>9595</v>
      </c>
      <c r="D4847" s="79" t="s">
        <v>1</v>
      </c>
      <c r="E4847" s="80">
        <v>1013.51</v>
      </c>
      <c r="F4847" s="80">
        <v>1297.29</v>
      </c>
      <c r="G4847" s="80">
        <v>1147.24</v>
      </c>
      <c r="H4847" s="37"/>
      <c r="I4847" s="101">
        <f t="shared" si="75"/>
        <v>1003.3749</v>
      </c>
      <c r="J4847" s="62"/>
      <c r="K4847" s="36"/>
    </row>
    <row r="4848" spans="1:11" s="22" customFormat="1">
      <c r="A4848" s="40">
        <v>4845</v>
      </c>
      <c r="B4848" s="78" t="s">
        <v>9596</v>
      </c>
      <c r="C4848" s="79" t="s">
        <v>9597</v>
      </c>
      <c r="D4848" s="79" t="s">
        <v>1</v>
      </c>
      <c r="E4848" s="80">
        <v>5337.4</v>
      </c>
      <c r="F4848" s="80">
        <v>6831.87</v>
      </c>
      <c r="G4848" s="80">
        <v>6089.94</v>
      </c>
      <c r="H4848" s="37"/>
      <c r="I4848" s="101">
        <f t="shared" si="75"/>
        <v>5284.0259999999998</v>
      </c>
      <c r="J4848" s="62"/>
      <c r="K4848" s="36"/>
    </row>
    <row r="4849" spans="1:11" s="22" customFormat="1">
      <c r="A4849" s="40">
        <v>4846</v>
      </c>
      <c r="B4849" s="78" t="s">
        <v>9598</v>
      </c>
      <c r="C4849" s="79" t="s">
        <v>9599</v>
      </c>
      <c r="D4849" s="79" t="s">
        <v>1</v>
      </c>
      <c r="E4849" s="80">
        <v>2654.44</v>
      </c>
      <c r="F4849" s="80">
        <v>3397.68</v>
      </c>
      <c r="G4849" s="80">
        <v>3057.61</v>
      </c>
      <c r="H4849" s="37"/>
      <c r="I4849" s="101">
        <f t="shared" si="75"/>
        <v>2627.8955999999998</v>
      </c>
      <c r="J4849" s="62"/>
      <c r="K4849" s="36"/>
    </row>
    <row r="4850" spans="1:11" s="22" customFormat="1">
      <c r="A4850" s="40">
        <v>4847</v>
      </c>
      <c r="B4850" s="78" t="s">
        <v>9600</v>
      </c>
      <c r="C4850" s="79" t="s">
        <v>9601</v>
      </c>
      <c r="D4850" s="79" t="s">
        <v>1</v>
      </c>
      <c r="E4850" s="80">
        <v>4922.78</v>
      </c>
      <c r="F4850" s="80">
        <v>6301.16</v>
      </c>
      <c r="G4850" s="80">
        <v>5352.07</v>
      </c>
      <c r="H4850" s="37"/>
      <c r="I4850" s="101">
        <f t="shared" si="75"/>
        <v>4873.5522000000001</v>
      </c>
      <c r="J4850" s="62"/>
      <c r="K4850" s="36"/>
    </row>
    <row r="4851" spans="1:11" s="22" customFormat="1">
      <c r="A4851" s="40">
        <v>4848</v>
      </c>
      <c r="B4851" s="78" t="s">
        <v>9602</v>
      </c>
      <c r="C4851" s="79" t="s">
        <v>9603</v>
      </c>
      <c r="D4851" s="79" t="s">
        <v>1</v>
      </c>
      <c r="E4851" s="80">
        <v>3672.34</v>
      </c>
      <c r="F4851" s="80">
        <v>4700.6000000000004</v>
      </c>
      <c r="G4851" s="80">
        <v>4270.54</v>
      </c>
      <c r="H4851" s="37"/>
      <c r="I4851" s="101">
        <f t="shared" si="75"/>
        <v>3635.6166000000003</v>
      </c>
      <c r="J4851" s="62"/>
      <c r="K4851" s="36"/>
    </row>
    <row r="4852" spans="1:11" s="22" customFormat="1">
      <c r="A4852" s="40">
        <v>4849</v>
      </c>
      <c r="B4852" s="78">
        <v>33097.340803999999</v>
      </c>
      <c r="C4852" s="79" t="s">
        <v>9604</v>
      </c>
      <c r="D4852" s="79" t="s">
        <v>1</v>
      </c>
      <c r="E4852" s="80">
        <v>1884.44</v>
      </c>
      <c r="F4852" s="80">
        <v>2412.08</v>
      </c>
      <c r="G4852" s="80">
        <v>2067.0500000000002</v>
      </c>
      <c r="H4852" s="37"/>
      <c r="I4852" s="101">
        <f t="shared" si="75"/>
        <v>1865.5956000000001</v>
      </c>
      <c r="J4852" s="62"/>
      <c r="K4852" s="36"/>
    </row>
    <row r="4853" spans="1:11" s="22" customFormat="1">
      <c r="A4853" s="40">
        <v>4850</v>
      </c>
      <c r="B4853" s="78">
        <v>33097.340815000003</v>
      </c>
      <c r="C4853" s="79" t="s">
        <v>9605</v>
      </c>
      <c r="D4853" s="79" t="s">
        <v>1</v>
      </c>
      <c r="E4853" s="80">
        <v>1934.89</v>
      </c>
      <c r="F4853" s="80">
        <v>2476.66</v>
      </c>
      <c r="G4853" s="80">
        <v>2228.77</v>
      </c>
      <c r="H4853" s="37"/>
      <c r="I4853" s="101">
        <f t="shared" si="75"/>
        <v>1915.5411000000001</v>
      </c>
      <c r="J4853" s="62"/>
      <c r="K4853" s="36"/>
    </row>
    <row r="4854" spans="1:11" s="22" customFormat="1">
      <c r="A4854" s="40">
        <v>4851</v>
      </c>
      <c r="B4854" s="78" t="s">
        <v>9606</v>
      </c>
      <c r="C4854" s="79" t="s">
        <v>9607</v>
      </c>
      <c r="D4854" s="79" t="s">
        <v>1</v>
      </c>
      <c r="E4854" s="80">
        <v>2625.93</v>
      </c>
      <c r="F4854" s="80">
        <v>3361.19</v>
      </c>
      <c r="G4854" s="80">
        <v>3171.32</v>
      </c>
      <c r="H4854" s="37"/>
      <c r="I4854" s="101">
        <f t="shared" si="75"/>
        <v>2599.6706999999997</v>
      </c>
      <c r="J4854" s="62"/>
      <c r="K4854" s="36"/>
    </row>
    <row r="4855" spans="1:11" s="22" customFormat="1">
      <c r="A4855" s="40">
        <v>4852</v>
      </c>
      <c r="B4855" s="78" t="s">
        <v>9608</v>
      </c>
      <c r="C4855" s="79" t="s">
        <v>9607</v>
      </c>
      <c r="D4855" s="79" t="s">
        <v>1</v>
      </c>
      <c r="E4855" s="80">
        <v>2799.23</v>
      </c>
      <c r="F4855" s="80">
        <v>3583.01</v>
      </c>
      <c r="G4855" s="80">
        <v>2948.95</v>
      </c>
      <c r="H4855" s="37"/>
      <c r="I4855" s="101">
        <f t="shared" si="75"/>
        <v>2771.2377000000001</v>
      </c>
      <c r="J4855" s="62"/>
      <c r="K4855" s="36"/>
    </row>
    <row r="4856" spans="1:11" s="22" customFormat="1">
      <c r="A4856" s="40">
        <v>4853</v>
      </c>
      <c r="B4856" s="78" t="s">
        <v>9609</v>
      </c>
      <c r="C4856" s="79" t="s">
        <v>9607</v>
      </c>
      <c r="D4856" s="79" t="s">
        <v>1</v>
      </c>
      <c r="E4856" s="80">
        <v>4271.24</v>
      </c>
      <c r="F4856" s="80">
        <v>5467.19</v>
      </c>
      <c r="G4856" s="80">
        <v>4770.88</v>
      </c>
      <c r="H4856" s="37"/>
      <c r="I4856" s="101">
        <f t="shared" si="75"/>
        <v>4228.5275999999994</v>
      </c>
      <c r="J4856" s="62"/>
      <c r="K4856" s="36"/>
    </row>
    <row r="4857" spans="1:11" s="22" customFormat="1">
      <c r="A4857" s="40">
        <v>4854</v>
      </c>
      <c r="B4857" s="78" t="s">
        <v>9610</v>
      </c>
      <c r="C4857" s="79" t="s">
        <v>9605</v>
      </c>
      <c r="D4857" s="79" t="s">
        <v>1</v>
      </c>
      <c r="E4857" s="80">
        <v>616.45000000000005</v>
      </c>
      <c r="F4857" s="80">
        <v>789.06</v>
      </c>
      <c r="G4857" s="80">
        <v>689.87</v>
      </c>
      <c r="H4857" s="37"/>
      <c r="I4857" s="101">
        <f t="shared" si="75"/>
        <v>610.28550000000007</v>
      </c>
      <c r="J4857" s="62"/>
      <c r="K4857" s="36"/>
    </row>
    <row r="4858" spans="1:11" s="22" customFormat="1">
      <c r="A4858" s="40">
        <v>4855</v>
      </c>
      <c r="B4858" s="78" t="s">
        <v>9611</v>
      </c>
      <c r="C4858" s="79" t="s">
        <v>9612</v>
      </c>
      <c r="D4858" s="79" t="s">
        <v>1</v>
      </c>
      <c r="E4858" s="80">
        <v>2665.41</v>
      </c>
      <c r="F4858" s="80">
        <v>3411.72</v>
      </c>
      <c r="G4858" s="80">
        <v>3130.9</v>
      </c>
      <c r="H4858" s="37"/>
      <c r="I4858" s="101">
        <f t="shared" si="75"/>
        <v>2638.7558999999997</v>
      </c>
      <c r="J4858" s="62"/>
      <c r="K4858" s="36"/>
    </row>
    <row r="4859" spans="1:11" s="22" customFormat="1">
      <c r="A4859" s="40">
        <v>4856</v>
      </c>
      <c r="B4859" s="78" t="s">
        <v>9613</v>
      </c>
      <c r="C4859" s="79" t="s">
        <v>9614</v>
      </c>
      <c r="D4859" s="79" t="s">
        <v>1</v>
      </c>
      <c r="E4859" s="80">
        <v>2294.66</v>
      </c>
      <c r="F4859" s="80">
        <v>2937.16</v>
      </c>
      <c r="G4859" s="80">
        <v>2468.83</v>
      </c>
      <c r="H4859" s="37"/>
      <c r="I4859" s="101">
        <f t="shared" si="75"/>
        <v>2271.7133999999996</v>
      </c>
      <c r="J4859" s="62"/>
      <c r="K4859" s="36"/>
    </row>
    <row r="4860" spans="1:11" s="22" customFormat="1">
      <c r="A4860" s="40">
        <v>4857</v>
      </c>
      <c r="B4860" s="78" t="s">
        <v>9615</v>
      </c>
      <c r="C4860" s="79" t="s">
        <v>9616</v>
      </c>
      <c r="D4860" s="79" t="s">
        <v>1</v>
      </c>
      <c r="E4860" s="80">
        <v>605.48</v>
      </c>
      <c r="F4860" s="80">
        <v>775.01</v>
      </c>
      <c r="G4860" s="80">
        <v>725.24</v>
      </c>
      <c r="H4860" s="37"/>
      <c r="I4860" s="101">
        <f t="shared" si="75"/>
        <v>599.42520000000002</v>
      </c>
      <c r="J4860" s="62"/>
      <c r="K4860" s="36"/>
    </row>
    <row r="4861" spans="1:11" s="22" customFormat="1">
      <c r="A4861" s="40">
        <v>4858</v>
      </c>
      <c r="B4861" s="78" t="s">
        <v>9617</v>
      </c>
      <c r="C4861" s="79" t="s">
        <v>9618</v>
      </c>
      <c r="D4861" s="79" t="s">
        <v>1</v>
      </c>
      <c r="E4861" s="80">
        <v>6004.3</v>
      </c>
      <c r="F4861" s="80">
        <v>7685.5</v>
      </c>
      <c r="G4861" s="80">
        <v>6643.36</v>
      </c>
      <c r="H4861" s="37"/>
      <c r="I4861" s="101">
        <f t="shared" si="75"/>
        <v>5944.2570000000005</v>
      </c>
      <c r="J4861" s="62"/>
      <c r="K4861" s="36"/>
    </row>
    <row r="4862" spans="1:11" s="22" customFormat="1">
      <c r="A4862" s="40">
        <v>4859</v>
      </c>
      <c r="B4862" s="78" t="s">
        <v>9619</v>
      </c>
      <c r="C4862" s="79" t="s">
        <v>9620</v>
      </c>
      <c r="D4862" s="79" t="s">
        <v>1</v>
      </c>
      <c r="E4862" s="80">
        <v>5885.84</v>
      </c>
      <c r="F4862" s="80">
        <v>7533.88</v>
      </c>
      <c r="G4862" s="80">
        <v>7257.4</v>
      </c>
      <c r="H4862" s="37"/>
      <c r="I4862" s="101">
        <f t="shared" si="75"/>
        <v>5826.9816000000001</v>
      </c>
      <c r="J4862" s="62"/>
      <c r="K4862" s="36"/>
    </row>
    <row r="4863" spans="1:11" s="22" customFormat="1">
      <c r="A4863" s="40">
        <v>4860</v>
      </c>
      <c r="B4863" s="78" t="s">
        <v>9621</v>
      </c>
      <c r="C4863" s="79" t="s">
        <v>9622</v>
      </c>
      <c r="D4863" s="79" t="s">
        <v>1</v>
      </c>
      <c r="E4863" s="80">
        <v>6647.06</v>
      </c>
      <c r="F4863" s="80">
        <v>8508.24</v>
      </c>
      <c r="G4863" s="80">
        <v>7884.07</v>
      </c>
      <c r="H4863" s="37"/>
      <c r="I4863" s="101">
        <f t="shared" si="75"/>
        <v>6580.5894000000008</v>
      </c>
      <c r="J4863" s="62"/>
      <c r="K4863" s="36"/>
    </row>
    <row r="4864" spans="1:11" s="22" customFormat="1">
      <c r="A4864" s="40">
        <v>4861</v>
      </c>
      <c r="B4864" s="78" t="s">
        <v>9623</v>
      </c>
      <c r="C4864" s="79" t="s">
        <v>9622</v>
      </c>
      <c r="D4864" s="79" t="s">
        <v>1</v>
      </c>
      <c r="E4864" s="80">
        <v>6004.3</v>
      </c>
      <c r="F4864" s="80">
        <v>7685.5</v>
      </c>
      <c r="G4864" s="80">
        <v>6716.63</v>
      </c>
      <c r="H4864" s="37"/>
      <c r="I4864" s="101">
        <f t="shared" si="75"/>
        <v>5944.2570000000005</v>
      </c>
      <c r="J4864" s="62"/>
      <c r="K4864" s="36"/>
    </row>
    <row r="4865" spans="1:11" s="22" customFormat="1">
      <c r="A4865" s="40">
        <v>4862</v>
      </c>
      <c r="B4865" s="78" t="s">
        <v>9624</v>
      </c>
      <c r="C4865" s="79" t="s">
        <v>9607</v>
      </c>
      <c r="D4865" s="79" t="s">
        <v>1</v>
      </c>
      <c r="E4865" s="80">
        <v>4108.8999999999996</v>
      </c>
      <c r="F4865" s="80">
        <v>5259.39</v>
      </c>
      <c r="G4865" s="80">
        <v>4639.4799999999996</v>
      </c>
      <c r="H4865" s="37"/>
      <c r="I4865" s="101">
        <f t="shared" si="75"/>
        <v>4067.8109999999997</v>
      </c>
      <c r="J4865" s="62"/>
      <c r="K4865" s="36"/>
    </row>
    <row r="4866" spans="1:11" s="22" customFormat="1">
      <c r="A4866" s="40">
        <v>4863</v>
      </c>
      <c r="B4866" s="78" t="s">
        <v>9625</v>
      </c>
      <c r="C4866" s="79" t="s">
        <v>9626</v>
      </c>
      <c r="D4866" s="79" t="s">
        <v>1</v>
      </c>
      <c r="E4866" s="80">
        <v>4479.6400000000003</v>
      </c>
      <c r="F4866" s="80">
        <v>5733.94</v>
      </c>
      <c r="G4866" s="80">
        <v>4965.46</v>
      </c>
      <c r="H4866" s="37"/>
      <c r="I4866" s="101">
        <f t="shared" si="75"/>
        <v>4434.8436000000002</v>
      </c>
      <c r="J4866" s="62"/>
      <c r="K4866" s="36"/>
    </row>
    <row r="4867" spans="1:11" s="22" customFormat="1">
      <c r="A4867" s="40">
        <v>4864</v>
      </c>
      <c r="B4867" s="78"/>
      <c r="C4867" s="79" t="s">
        <v>9626</v>
      </c>
      <c r="D4867" s="79" t="s">
        <v>1</v>
      </c>
      <c r="E4867" s="80">
        <v>868.73</v>
      </c>
      <c r="F4867" s="80">
        <v>1111.97</v>
      </c>
      <c r="G4867" s="80">
        <v>1018.37</v>
      </c>
      <c r="H4867" s="37"/>
      <c r="I4867" s="101">
        <f t="shared" si="75"/>
        <v>860.04269999999997</v>
      </c>
      <c r="J4867" s="62"/>
      <c r="K4867" s="36"/>
    </row>
    <row r="4868" spans="1:11" s="22" customFormat="1">
      <c r="A4868" s="40">
        <v>4865</v>
      </c>
      <c r="B4868" s="78" t="s">
        <v>9627</v>
      </c>
      <c r="C4868" s="79" t="s">
        <v>9628</v>
      </c>
      <c r="D4868" s="79" t="s">
        <v>1</v>
      </c>
      <c r="E4868" s="80">
        <v>2682.96</v>
      </c>
      <c r="F4868" s="80">
        <v>3434.19</v>
      </c>
      <c r="G4868" s="80">
        <v>3090.47</v>
      </c>
      <c r="H4868" s="37"/>
      <c r="I4868" s="101">
        <f t="shared" si="75"/>
        <v>2656.1304</v>
      </c>
      <c r="J4868" s="62"/>
      <c r="K4868" s="36"/>
    </row>
    <row r="4869" spans="1:11" s="22" customFormat="1">
      <c r="A4869" s="40">
        <v>4866</v>
      </c>
      <c r="B4869" s="78" t="s">
        <v>9629</v>
      </c>
      <c r="C4869" s="79" t="s">
        <v>9628</v>
      </c>
      <c r="D4869" s="79" t="s">
        <v>1</v>
      </c>
      <c r="E4869" s="80">
        <v>649.35</v>
      </c>
      <c r="F4869" s="80">
        <v>831.17</v>
      </c>
      <c r="G4869" s="80">
        <v>778.3</v>
      </c>
      <c r="H4869" s="37"/>
      <c r="I4869" s="101">
        <f t="shared" ref="I4869:I4932" si="76">E4869-E4869/100*1</f>
        <v>642.85649999999998</v>
      </c>
      <c r="J4869" s="62"/>
      <c r="K4869" s="36"/>
    </row>
    <row r="4870" spans="1:11" s="22" customFormat="1">
      <c r="A4870" s="40">
        <v>4867</v>
      </c>
      <c r="B4870" s="78" t="s">
        <v>9630</v>
      </c>
      <c r="C4870" s="79" t="s">
        <v>9631</v>
      </c>
      <c r="D4870" s="79" t="s">
        <v>1</v>
      </c>
      <c r="E4870" s="80">
        <v>511.15</v>
      </c>
      <c r="F4870" s="80">
        <v>654.27</v>
      </c>
      <c r="G4870" s="80">
        <v>601.41999999999996</v>
      </c>
      <c r="H4870" s="37"/>
      <c r="I4870" s="101">
        <f t="shared" si="76"/>
        <v>506.0385</v>
      </c>
      <c r="J4870" s="62"/>
      <c r="K4870" s="36"/>
    </row>
    <row r="4871" spans="1:11" s="22" customFormat="1">
      <c r="A4871" s="40">
        <v>4868</v>
      </c>
      <c r="B4871" s="78" t="s">
        <v>9632</v>
      </c>
      <c r="C4871" s="79" t="s">
        <v>9633</v>
      </c>
      <c r="D4871" s="79" t="s">
        <v>1</v>
      </c>
      <c r="E4871" s="80">
        <v>9459.4500000000007</v>
      </c>
      <c r="F4871" s="80">
        <v>12108.1</v>
      </c>
      <c r="G4871" s="80">
        <v>10896.19</v>
      </c>
      <c r="H4871" s="37"/>
      <c r="I4871" s="101">
        <f t="shared" si="76"/>
        <v>9364.8555000000015</v>
      </c>
      <c r="J4871" s="62"/>
      <c r="K4871" s="36"/>
    </row>
    <row r="4872" spans="1:11" s="22" customFormat="1">
      <c r="A4872" s="40">
        <v>4869</v>
      </c>
      <c r="B4872" s="78">
        <v>4021.3706324</v>
      </c>
      <c r="C4872" s="79" t="s">
        <v>9634</v>
      </c>
      <c r="D4872" s="79" t="s">
        <v>6343</v>
      </c>
      <c r="E4872" s="80">
        <v>188.66</v>
      </c>
      <c r="F4872" s="80">
        <v>241.48</v>
      </c>
      <c r="G4872" s="80">
        <v>212.27</v>
      </c>
      <c r="H4872" s="37"/>
      <c r="I4872" s="101">
        <f t="shared" si="76"/>
        <v>186.77340000000001</v>
      </c>
      <c r="J4872" s="62"/>
      <c r="K4872" s="36"/>
    </row>
    <row r="4873" spans="1:11" s="22" customFormat="1">
      <c r="A4873" s="40">
        <v>4870</v>
      </c>
      <c r="B4873" s="78">
        <v>50.521580499999999</v>
      </c>
      <c r="C4873" s="79" t="s">
        <v>9635</v>
      </c>
      <c r="D4873" s="79" t="s">
        <v>1</v>
      </c>
      <c r="E4873" s="80">
        <v>138.21</v>
      </c>
      <c r="F4873" s="80">
        <v>176.91</v>
      </c>
      <c r="G4873" s="80">
        <v>154.15</v>
      </c>
      <c r="H4873" s="37"/>
      <c r="I4873" s="101">
        <f t="shared" si="76"/>
        <v>136.8279</v>
      </c>
      <c r="J4873" s="62"/>
      <c r="K4873" s="36"/>
    </row>
    <row r="4874" spans="1:11" s="22" customFormat="1">
      <c r="A4874" s="40">
        <v>4871</v>
      </c>
      <c r="B4874" s="78">
        <v>501.52158050000003</v>
      </c>
      <c r="C4874" s="79" t="s">
        <v>9636</v>
      </c>
      <c r="D4874" s="79" t="s">
        <v>1</v>
      </c>
      <c r="E4874" s="80">
        <v>155.76</v>
      </c>
      <c r="F4874" s="80">
        <v>199.37</v>
      </c>
      <c r="G4874" s="80">
        <v>181.94</v>
      </c>
      <c r="H4874" s="37"/>
      <c r="I4874" s="101">
        <f t="shared" si="76"/>
        <v>154.20239999999998</v>
      </c>
      <c r="J4874" s="62"/>
      <c r="K4874" s="36"/>
    </row>
    <row r="4875" spans="1:11" s="22" customFormat="1">
      <c r="A4875" s="40">
        <v>4872</v>
      </c>
      <c r="B4875" s="78" t="s">
        <v>9637</v>
      </c>
      <c r="C4875" s="79" t="s">
        <v>9638</v>
      </c>
      <c r="D4875" s="79" t="s">
        <v>1</v>
      </c>
      <c r="E4875" s="80">
        <v>168.93</v>
      </c>
      <c r="F4875" s="80">
        <v>216.23</v>
      </c>
      <c r="G4875" s="80">
        <v>179.42</v>
      </c>
      <c r="H4875" s="37"/>
      <c r="I4875" s="101">
        <f t="shared" si="76"/>
        <v>167.2407</v>
      </c>
      <c r="J4875" s="62"/>
      <c r="K4875" s="36"/>
    </row>
    <row r="4876" spans="1:11" s="22" customFormat="1">
      <c r="A4876" s="40">
        <v>4873</v>
      </c>
      <c r="B4876" s="78">
        <v>5289856</v>
      </c>
      <c r="C4876" s="79" t="s">
        <v>9639</v>
      </c>
      <c r="D4876" s="79" t="s">
        <v>1</v>
      </c>
      <c r="E4876" s="80">
        <v>710.78</v>
      </c>
      <c r="F4876" s="80">
        <v>909.8</v>
      </c>
      <c r="G4876" s="80">
        <v>775.78</v>
      </c>
      <c r="H4876" s="37"/>
      <c r="I4876" s="101">
        <f t="shared" si="76"/>
        <v>703.67219999999998</v>
      </c>
      <c r="J4876" s="62"/>
      <c r="K4876" s="36"/>
    </row>
    <row r="4877" spans="1:11" s="22" customFormat="1">
      <c r="A4877" s="40">
        <v>4874</v>
      </c>
      <c r="B4877" s="78">
        <v>5289860</v>
      </c>
      <c r="C4877" s="79" t="s">
        <v>9639</v>
      </c>
      <c r="D4877" s="79" t="s">
        <v>1</v>
      </c>
      <c r="E4877" s="80">
        <v>807.3</v>
      </c>
      <c r="F4877" s="80">
        <v>1033.3399999999999</v>
      </c>
      <c r="G4877" s="80">
        <v>909.7</v>
      </c>
      <c r="H4877" s="37"/>
      <c r="I4877" s="101">
        <f t="shared" si="76"/>
        <v>799.22699999999998</v>
      </c>
      <c r="J4877" s="62"/>
      <c r="K4877" s="36"/>
    </row>
    <row r="4878" spans="1:11" s="22" customFormat="1">
      <c r="A4878" s="40">
        <v>4875</v>
      </c>
      <c r="B4878" s="78">
        <v>5289857</v>
      </c>
      <c r="C4878" s="79" t="s">
        <v>9639</v>
      </c>
      <c r="D4878" s="79" t="s">
        <v>1</v>
      </c>
      <c r="E4878" s="80">
        <v>528.70000000000005</v>
      </c>
      <c r="F4878" s="80">
        <v>676.74</v>
      </c>
      <c r="G4878" s="80">
        <v>573.62</v>
      </c>
      <c r="H4878" s="37"/>
      <c r="I4878" s="101">
        <f t="shared" si="76"/>
        <v>523.41300000000001</v>
      </c>
      <c r="J4878" s="62"/>
      <c r="K4878" s="36"/>
    </row>
    <row r="4879" spans="1:11" s="22" customFormat="1">
      <c r="A4879" s="40">
        <v>4876</v>
      </c>
      <c r="B4879" s="78">
        <v>5289859</v>
      </c>
      <c r="C4879" s="79" t="s">
        <v>9639</v>
      </c>
      <c r="D4879" s="79" t="s">
        <v>1</v>
      </c>
      <c r="E4879" s="80">
        <v>414.63</v>
      </c>
      <c r="F4879" s="80">
        <v>530.73</v>
      </c>
      <c r="G4879" s="80">
        <v>477.6</v>
      </c>
      <c r="H4879" s="37"/>
      <c r="I4879" s="101">
        <f t="shared" si="76"/>
        <v>410.4837</v>
      </c>
      <c r="J4879" s="62"/>
      <c r="K4879" s="36"/>
    </row>
    <row r="4880" spans="1:11" s="22" customFormat="1">
      <c r="A4880" s="40">
        <v>4877</v>
      </c>
      <c r="B4880" s="78" t="s">
        <v>9640</v>
      </c>
      <c r="C4880" s="79" t="s">
        <v>9641</v>
      </c>
      <c r="D4880" s="79" t="s">
        <v>1</v>
      </c>
      <c r="E4880" s="80">
        <v>1210.95</v>
      </c>
      <c r="F4880" s="80">
        <v>1550.02</v>
      </c>
      <c r="G4880" s="80">
        <v>1394.88</v>
      </c>
      <c r="H4880" s="37"/>
      <c r="I4880" s="101">
        <f t="shared" si="76"/>
        <v>1198.8405</v>
      </c>
      <c r="J4880" s="62"/>
      <c r="K4880" s="36"/>
    </row>
    <row r="4881" spans="1:11" s="22" customFormat="1">
      <c r="A4881" s="40">
        <v>4878</v>
      </c>
      <c r="B4881" s="78" t="s">
        <v>9642</v>
      </c>
      <c r="C4881" s="79" t="s">
        <v>9641</v>
      </c>
      <c r="D4881" s="79" t="s">
        <v>1</v>
      </c>
      <c r="E4881" s="80">
        <v>1303.0899999999999</v>
      </c>
      <c r="F4881" s="80">
        <v>1667.96</v>
      </c>
      <c r="G4881" s="80">
        <v>1501.01</v>
      </c>
      <c r="H4881" s="37"/>
      <c r="I4881" s="101">
        <f t="shared" si="76"/>
        <v>1290.0590999999999</v>
      </c>
      <c r="J4881" s="62"/>
      <c r="K4881" s="36"/>
    </row>
    <row r="4882" spans="1:11" s="22" customFormat="1">
      <c r="A4882" s="40">
        <v>4879</v>
      </c>
      <c r="B4882" s="78" t="s">
        <v>9643</v>
      </c>
      <c r="C4882" s="79" t="s">
        <v>9644</v>
      </c>
      <c r="D4882" s="79" t="s">
        <v>1</v>
      </c>
      <c r="E4882" s="80">
        <v>504.56</v>
      </c>
      <c r="F4882" s="80">
        <v>645.84</v>
      </c>
      <c r="G4882" s="80">
        <v>553.4</v>
      </c>
      <c r="H4882" s="37"/>
      <c r="I4882" s="101">
        <f t="shared" si="76"/>
        <v>499.51440000000002</v>
      </c>
      <c r="J4882" s="62"/>
      <c r="K4882" s="36"/>
    </row>
    <row r="4883" spans="1:11" s="22" customFormat="1">
      <c r="A4883" s="40">
        <v>4880</v>
      </c>
      <c r="B4883" s="78" t="s">
        <v>9645</v>
      </c>
      <c r="C4883" s="79" t="s">
        <v>9644</v>
      </c>
      <c r="D4883" s="79" t="s">
        <v>1</v>
      </c>
      <c r="E4883" s="80">
        <v>598.9</v>
      </c>
      <c r="F4883" s="80">
        <v>766.59</v>
      </c>
      <c r="G4883" s="80">
        <v>674.7</v>
      </c>
      <c r="H4883" s="37"/>
      <c r="I4883" s="101">
        <f t="shared" si="76"/>
        <v>592.91099999999994</v>
      </c>
      <c r="J4883" s="62"/>
      <c r="K4883" s="36"/>
    </row>
    <row r="4884" spans="1:11" s="22" customFormat="1">
      <c r="A4884" s="40">
        <v>4881</v>
      </c>
      <c r="B4884" s="78" t="s">
        <v>9646</v>
      </c>
      <c r="C4884" s="79" t="s">
        <v>9647</v>
      </c>
      <c r="D4884" s="79" t="s">
        <v>1</v>
      </c>
      <c r="E4884" s="80">
        <v>1006.94</v>
      </c>
      <c r="F4884" s="80">
        <v>1288.8800000000001</v>
      </c>
      <c r="G4884" s="80">
        <v>1147.24</v>
      </c>
      <c r="H4884" s="37"/>
      <c r="I4884" s="101">
        <f t="shared" si="76"/>
        <v>996.87060000000008</v>
      </c>
      <c r="J4884" s="62"/>
      <c r="K4884" s="36"/>
    </row>
    <row r="4885" spans="1:11" s="22" customFormat="1">
      <c r="A4885" s="40">
        <v>4882</v>
      </c>
      <c r="B4885" s="78" t="s">
        <v>9648</v>
      </c>
      <c r="C4885" s="79" t="s">
        <v>9649</v>
      </c>
      <c r="D4885" s="79" t="s">
        <v>1</v>
      </c>
      <c r="E4885" s="80">
        <v>1063.98</v>
      </c>
      <c r="F4885" s="80">
        <v>1361.89</v>
      </c>
      <c r="G4885" s="80">
        <v>1212.94</v>
      </c>
      <c r="H4885" s="37"/>
      <c r="I4885" s="101">
        <f t="shared" si="76"/>
        <v>1053.3402000000001</v>
      </c>
      <c r="J4885" s="62"/>
      <c r="K4885" s="36"/>
    </row>
    <row r="4886" spans="1:11" s="22" customFormat="1">
      <c r="A4886" s="40">
        <v>4883</v>
      </c>
      <c r="B4886" s="78" t="s">
        <v>9650</v>
      </c>
      <c r="C4886" s="79" t="s">
        <v>9651</v>
      </c>
      <c r="D4886" s="79" t="s">
        <v>1</v>
      </c>
      <c r="E4886" s="80">
        <v>868.73</v>
      </c>
      <c r="F4886" s="80">
        <v>1111.97</v>
      </c>
      <c r="G4886" s="80">
        <v>985.51</v>
      </c>
      <c r="H4886" s="37"/>
      <c r="I4886" s="101">
        <f t="shared" si="76"/>
        <v>860.04269999999997</v>
      </c>
      <c r="J4886" s="62"/>
      <c r="K4886" s="36"/>
    </row>
    <row r="4887" spans="1:11" s="22" customFormat="1">
      <c r="A4887" s="40">
        <v>4884</v>
      </c>
      <c r="B4887" s="78" t="s">
        <v>9652</v>
      </c>
      <c r="C4887" s="79" t="s">
        <v>9653</v>
      </c>
      <c r="D4887" s="79" t="s">
        <v>1</v>
      </c>
      <c r="E4887" s="80">
        <v>1498.34</v>
      </c>
      <c r="F4887" s="80">
        <v>1917.88</v>
      </c>
      <c r="G4887" s="80">
        <v>1743.59</v>
      </c>
      <c r="H4887" s="37"/>
      <c r="I4887" s="101">
        <f t="shared" si="76"/>
        <v>1483.3565999999998</v>
      </c>
      <c r="J4887" s="62"/>
      <c r="K4887" s="36"/>
    </row>
    <row r="4888" spans="1:11" s="22" customFormat="1">
      <c r="A4888" s="40">
        <v>4885</v>
      </c>
      <c r="B4888" s="78" t="s">
        <v>9654</v>
      </c>
      <c r="C4888" s="79" t="s">
        <v>9653</v>
      </c>
      <c r="D4888" s="79" t="s">
        <v>1</v>
      </c>
      <c r="E4888" s="80">
        <v>884.09</v>
      </c>
      <c r="F4888" s="80">
        <v>1131.6400000000001</v>
      </c>
      <c r="G4888" s="80">
        <v>1073.96</v>
      </c>
      <c r="H4888" s="37"/>
      <c r="I4888" s="101">
        <f t="shared" si="76"/>
        <v>875.2491</v>
      </c>
      <c r="J4888" s="62"/>
      <c r="K4888" s="36"/>
    </row>
    <row r="4889" spans="1:11" s="22" customFormat="1">
      <c r="A4889" s="40">
        <v>4886</v>
      </c>
      <c r="B4889" s="78" t="s">
        <v>9655</v>
      </c>
      <c r="C4889" s="79" t="s">
        <v>9653</v>
      </c>
      <c r="D4889" s="79" t="s">
        <v>1</v>
      </c>
      <c r="E4889" s="80">
        <v>932.35</v>
      </c>
      <c r="F4889" s="80">
        <v>1193.4100000000001</v>
      </c>
      <c r="G4889" s="80">
        <v>1061.32</v>
      </c>
      <c r="H4889" s="37"/>
      <c r="I4889" s="101">
        <f t="shared" si="76"/>
        <v>923.02650000000006</v>
      </c>
      <c r="J4889" s="62"/>
      <c r="K4889" s="36"/>
    </row>
    <row r="4890" spans="1:11" s="22" customFormat="1">
      <c r="A4890" s="40">
        <v>4887</v>
      </c>
      <c r="B4890" s="78" t="s">
        <v>9656</v>
      </c>
      <c r="C4890" s="79" t="s">
        <v>9657</v>
      </c>
      <c r="D4890" s="79" t="s">
        <v>1</v>
      </c>
      <c r="E4890" s="80">
        <v>1991.93</v>
      </c>
      <c r="F4890" s="80">
        <v>2549.67</v>
      </c>
      <c r="G4890" s="80">
        <v>2140.33</v>
      </c>
      <c r="H4890" s="37"/>
      <c r="I4890" s="101">
        <f t="shared" si="76"/>
        <v>1972.0107</v>
      </c>
      <c r="J4890" s="62"/>
      <c r="K4890" s="36"/>
    </row>
    <row r="4891" spans="1:11" s="22" customFormat="1">
      <c r="A4891" s="40">
        <v>4888</v>
      </c>
      <c r="B4891" s="78" t="s">
        <v>9658</v>
      </c>
      <c r="C4891" s="79" t="s">
        <v>9659</v>
      </c>
      <c r="D4891" s="79" t="s">
        <v>1</v>
      </c>
      <c r="E4891" s="80">
        <v>278.61</v>
      </c>
      <c r="F4891" s="80">
        <v>356.62</v>
      </c>
      <c r="G4891" s="80">
        <v>295.66000000000003</v>
      </c>
      <c r="H4891" s="37"/>
      <c r="I4891" s="101">
        <f t="shared" si="76"/>
        <v>275.82390000000004</v>
      </c>
      <c r="J4891" s="62"/>
      <c r="K4891" s="36"/>
    </row>
    <row r="4892" spans="1:11" s="22" customFormat="1">
      <c r="A4892" s="40">
        <v>4889</v>
      </c>
      <c r="B4892" s="78" t="s">
        <v>9660</v>
      </c>
      <c r="C4892" s="79" t="s">
        <v>9661</v>
      </c>
      <c r="D4892" s="79" t="s">
        <v>1</v>
      </c>
      <c r="E4892" s="80">
        <v>351</v>
      </c>
      <c r="F4892" s="80">
        <v>449.28</v>
      </c>
      <c r="G4892" s="80">
        <v>427.06</v>
      </c>
      <c r="H4892" s="37"/>
      <c r="I4892" s="101">
        <f t="shared" si="76"/>
        <v>347.49</v>
      </c>
      <c r="J4892" s="62"/>
      <c r="K4892" s="36"/>
    </row>
    <row r="4893" spans="1:11" s="22" customFormat="1">
      <c r="A4893" s="40">
        <v>4890</v>
      </c>
      <c r="B4893" s="78" t="s">
        <v>9662</v>
      </c>
      <c r="C4893" s="79" t="s">
        <v>9663</v>
      </c>
      <c r="D4893" s="79" t="s">
        <v>1</v>
      </c>
      <c r="E4893" s="80">
        <v>1289.93</v>
      </c>
      <c r="F4893" s="80">
        <v>1651.11</v>
      </c>
      <c r="G4893" s="80">
        <v>1559.14</v>
      </c>
      <c r="H4893" s="37"/>
      <c r="I4893" s="101">
        <f t="shared" si="76"/>
        <v>1277.0307</v>
      </c>
      <c r="J4893" s="62"/>
      <c r="K4893" s="36"/>
    </row>
    <row r="4894" spans="1:11" s="22" customFormat="1">
      <c r="A4894" s="40">
        <v>4891</v>
      </c>
      <c r="B4894" s="78" t="s">
        <v>9664</v>
      </c>
      <c r="C4894" s="79" t="s">
        <v>9665</v>
      </c>
      <c r="D4894" s="79" t="s">
        <v>1</v>
      </c>
      <c r="E4894" s="80">
        <v>276.41000000000003</v>
      </c>
      <c r="F4894" s="80">
        <v>353.8</v>
      </c>
      <c r="G4894" s="80">
        <v>341.15</v>
      </c>
      <c r="H4894" s="37"/>
      <c r="I4894" s="101">
        <f t="shared" si="76"/>
        <v>273.64590000000004</v>
      </c>
      <c r="J4894" s="62"/>
      <c r="K4894" s="36"/>
    </row>
    <row r="4895" spans="1:11" s="22" customFormat="1">
      <c r="A4895" s="40">
        <v>4892</v>
      </c>
      <c r="B4895" s="78" t="s">
        <v>9666</v>
      </c>
      <c r="C4895" s="79" t="s">
        <v>9667</v>
      </c>
      <c r="D4895" s="79" t="s">
        <v>1</v>
      </c>
      <c r="E4895" s="80">
        <v>587.92999999999995</v>
      </c>
      <c r="F4895" s="80">
        <v>752.55</v>
      </c>
      <c r="G4895" s="80">
        <v>682.27</v>
      </c>
      <c r="H4895" s="37"/>
      <c r="I4895" s="101">
        <f t="shared" si="76"/>
        <v>582.05070000000001</v>
      </c>
      <c r="J4895" s="62"/>
      <c r="K4895" s="36"/>
    </row>
    <row r="4896" spans="1:11" s="22" customFormat="1">
      <c r="A4896" s="40">
        <v>4893</v>
      </c>
      <c r="B4896" s="78" t="s">
        <v>9668</v>
      </c>
      <c r="C4896" s="79" t="s">
        <v>9669</v>
      </c>
      <c r="D4896" s="79" t="s">
        <v>1</v>
      </c>
      <c r="E4896" s="80">
        <v>587.92999999999995</v>
      </c>
      <c r="F4896" s="80">
        <v>752.55</v>
      </c>
      <c r="G4896" s="80">
        <v>674.7</v>
      </c>
      <c r="H4896" s="37"/>
      <c r="I4896" s="101">
        <f t="shared" si="76"/>
        <v>582.05070000000001</v>
      </c>
      <c r="J4896" s="62"/>
      <c r="K4896" s="36"/>
    </row>
    <row r="4897" spans="1:11" s="22" customFormat="1">
      <c r="A4897" s="40">
        <v>4894</v>
      </c>
      <c r="B4897" s="78" t="s">
        <v>9670</v>
      </c>
      <c r="C4897" s="79" t="s">
        <v>9671</v>
      </c>
      <c r="D4897" s="79" t="s">
        <v>1</v>
      </c>
      <c r="E4897" s="80">
        <v>666.9</v>
      </c>
      <c r="F4897" s="80">
        <v>853.63</v>
      </c>
      <c r="G4897" s="80">
        <v>785.89</v>
      </c>
      <c r="H4897" s="37"/>
      <c r="I4897" s="101">
        <f t="shared" si="76"/>
        <v>660.23099999999999</v>
      </c>
      <c r="J4897" s="62"/>
      <c r="K4897" s="36"/>
    </row>
    <row r="4898" spans="1:11" s="22" customFormat="1">
      <c r="A4898" s="40">
        <v>4895</v>
      </c>
      <c r="B4898" s="78" t="s">
        <v>9672</v>
      </c>
      <c r="C4898" s="79" t="s">
        <v>9673</v>
      </c>
      <c r="D4898" s="79" t="s">
        <v>1</v>
      </c>
      <c r="E4898" s="80">
        <v>625.23</v>
      </c>
      <c r="F4898" s="80">
        <v>800.29</v>
      </c>
      <c r="G4898" s="80">
        <v>740.4</v>
      </c>
      <c r="H4898" s="37"/>
      <c r="I4898" s="101">
        <f t="shared" si="76"/>
        <v>618.97770000000003</v>
      </c>
      <c r="J4898" s="62"/>
      <c r="K4898" s="36"/>
    </row>
    <row r="4899" spans="1:11" s="22" customFormat="1">
      <c r="A4899" s="40">
        <v>4896</v>
      </c>
      <c r="B4899" s="78" t="s">
        <v>9674</v>
      </c>
      <c r="C4899" s="79" t="s">
        <v>9675</v>
      </c>
      <c r="D4899" s="79" t="s">
        <v>1</v>
      </c>
      <c r="E4899" s="80">
        <v>1474.2</v>
      </c>
      <c r="F4899" s="80">
        <v>1886.98</v>
      </c>
      <c r="G4899" s="80">
        <v>1816.88</v>
      </c>
      <c r="H4899" s="37"/>
      <c r="I4899" s="101">
        <f t="shared" si="76"/>
        <v>1459.4580000000001</v>
      </c>
      <c r="J4899" s="62"/>
      <c r="K4899" s="36"/>
    </row>
    <row r="4900" spans="1:11" s="22" customFormat="1">
      <c r="A4900" s="40">
        <v>4897</v>
      </c>
      <c r="B4900" s="78" t="s">
        <v>9676</v>
      </c>
      <c r="C4900" s="79" t="s">
        <v>9677</v>
      </c>
      <c r="D4900" s="79" t="s">
        <v>1</v>
      </c>
      <c r="E4900" s="80">
        <v>458.5</v>
      </c>
      <c r="F4900" s="80">
        <v>586.88</v>
      </c>
      <c r="G4900" s="80">
        <v>530.66</v>
      </c>
      <c r="H4900" s="37"/>
      <c r="I4900" s="101">
        <f t="shared" si="76"/>
        <v>453.91500000000002</v>
      </c>
      <c r="J4900" s="62"/>
      <c r="K4900" s="36"/>
    </row>
    <row r="4901" spans="1:11" s="22" customFormat="1">
      <c r="A4901" s="40">
        <v>4898</v>
      </c>
      <c r="B4901" s="78" t="s">
        <v>9678</v>
      </c>
      <c r="C4901" s="79" t="s">
        <v>9679</v>
      </c>
      <c r="D4901" s="79" t="s">
        <v>1</v>
      </c>
      <c r="E4901" s="80">
        <v>2610.56</v>
      </c>
      <c r="F4901" s="80">
        <v>3341.52</v>
      </c>
      <c r="G4901" s="80">
        <v>3034.87</v>
      </c>
      <c r="H4901" s="37"/>
      <c r="I4901" s="101">
        <f t="shared" si="76"/>
        <v>2584.4544000000001</v>
      </c>
      <c r="J4901" s="62"/>
      <c r="K4901" s="36"/>
    </row>
    <row r="4902" spans="1:11" s="22" customFormat="1">
      <c r="A4902" s="40">
        <v>4899</v>
      </c>
      <c r="B4902" s="78" t="s">
        <v>9680</v>
      </c>
      <c r="C4902" s="79" t="s">
        <v>9681</v>
      </c>
      <c r="D4902" s="79" t="s">
        <v>1</v>
      </c>
      <c r="E4902" s="80">
        <v>2913.3</v>
      </c>
      <c r="F4902" s="80">
        <v>3729.02</v>
      </c>
      <c r="G4902" s="80">
        <v>3259.76</v>
      </c>
      <c r="H4902" s="37"/>
      <c r="I4902" s="101">
        <f t="shared" si="76"/>
        <v>2884.1670000000004</v>
      </c>
      <c r="J4902" s="62"/>
      <c r="K4902" s="36"/>
    </row>
    <row r="4903" spans="1:11" s="22" customFormat="1">
      <c r="A4903" s="40">
        <v>4900</v>
      </c>
      <c r="B4903" s="78" t="s">
        <v>9682</v>
      </c>
      <c r="C4903" s="79" t="s">
        <v>9683</v>
      </c>
      <c r="D4903" s="79" t="s">
        <v>1</v>
      </c>
      <c r="E4903" s="80">
        <v>1094.69</v>
      </c>
      <c r="F4903" s="80">
        <v>1401.2</v>
      </c>
      <c r="G4903" s="80">
        <v>1235.69</v>
      </c>
      <c r="H4903" s="37"/>
      <c r="I4903" s="101">
        <f t="shared" si="76"/>
        <v>1083.7431000000001</v>
      </c>
      <c r="J4903" s="62"/>
      <c r="K4903" s="36"/>
    </row>
    <row r="4904" spans="1:11" s="22" customFormat="1">
      <c r="A4904" s="40">
        <v>4901</v>
      </c>
      <c r="B4904" s="78" t="s">
        <v>9684</v>
      </c>
      <c r="C4904" s="79" t="s">
        <v>9685</v>
      </c>
      <c r="D4904" s="79" t="s">
        <v>1</v>
      </c>
      <c r="E4904" s="80">
        <v>1737.45</v>
      </c>
      <c r="F4904" s="80">
        <v>2223.94</v>
      </c>
      <c r="G4904" s="80">
        <v>2206.0300000000002</v>
      </c>
      <c r="H4904" s="37"/>
      <c r="I4904" s="101">
        <f t="shared" si="76"/>
        <v>1720.0755000000001</v>
      </c>
      <c r="J4904" s="62"/>
      <c r="K4904" s="36"/>
    </row>
    <row r="4905" spans="1:11" s="22" customFormat="1">
      <c r="A4905" s="40">
        <v>4902</v>
      </c>
      <c r="B4905" s="78" t="s">
        <v>9686</v>
      </c>
      <c r="C4905" s="79" t="s">
        <v>9687</v>
      </c>
      <c r="D4905" s="79" t="s">
        <v>1</v>
      </c>
      <c r="E4905" s="80">
        <v>151.38</v>
      </c>
      <c r="F4905" s="80">
        <v>193.77</v>
      </c>
      <c r="G4905" s="80">
        <v>166.78</v>
      </c>
      <c r="H4905" s="37"/>
      <c r="I4905" s="101">
        <f t="shared" si="76"/>
        <v>149.86619999999999</v>
      </c>
      <c r="J4905" s="62"/>
      <c r="K4905" s="36"/>
    </row>
    <row r="4906" spans="1:11" s="22" customFormat="1">
      <c r="A4906" s="40">
        <v>4903</v>
      </c>
      <c r="B4906" s="78" t="s">
        <v>9688</v>
      </c>
      <c r="C4906" s="79" t="s">
        <v>9689</v>
      </c>
      <c r="D4906" s="79" t="s">
        <v>1</v>
      </c>
      <c r="E4906" s="80">
        <v>5254.04</v>
      </c>
      <c r="F4906" s="80">
        <v>6725.17</v>
      </c>
      <c r="G4906" s="80">
        <v>6426.04</v>
      </c>
      <c r="H4906" s="37"/>
      <c r="I4906" s="101">
        <f t="shared" si="76"/>
        <v>5201.4996000000001</v>
      </c>
      <c r="J4906" s="62"/>
      <c r="K4906" s="36"/>
    </row>
    <row r="4907" spans="1:11" s="22" customFormat="1">
      <c r="A4907" s="40">
        <v>4904</v>
      </c>
      <c r="B4907" s="78" t="s">
        <v>9690</v>
      </c>
      <c r="C4907" s="79" t="s">
        <v>9691</v>
      </c>
      <c r="D4907" s="79" t="s">
        <v>1</v>
      </c>
      <c r="E4907" s="80">
        <v>315.89999999999998</v>
      </c>
      <c r="F4907" s="80">
        <v>404.35</v>
      </c>
      <c r="G4907" s="80">
        <v>376.52</v>
      </c>
      <c r="H4907" s="37"/>
      <c r="I4907" s="101">
        <f t="shared" si="76"/>
        <v>312.74099999999999</v>
      </c>
      <c r="J4907" s="62"/>
      <c r="K4907" s="36"/>
    </row>
    <row r="4908" spans="1:11" s="22" customFormat="1">
      <c r="A4908" s="40">
        <v>4905</v>
      </c>
      <c r="B4908" s="78" t="s">
        <v>9692</v>
      </c>
      <c r="C4908" s="79" t="s">
        <v>9693</v>
      </c>
      <c r="D4908" s="79" t="s">
        <v>1</v>
      </c>
      <c r="E4908" s="80">
        <v>443.14</v>
      </c>
      <c r="F4908" s="80">
        <v>567.22</v>
      </c>
      <c r="G4908" s="80">
        <v>520.54999999999995</v>
      </c>
      <c r="H4908" s="37"/>
      <c r="I4908" s="101">
        <f t="shared" si="76"/>
        <v>438.70859999999999</v>
      </c>
      <c r="J4908" s="62"/>
      <c r="K4908" s="36"/>
    </row>
    <row r="4909" spans="1:11" s="22" customFormat="1">
      <c r="A4909" s="40">
        <v>4906</v>
      </c>
      <c r="B4909" s="78" t="s">
        <v>9694</v>
      </c>
      <c r="C4909" s="79" t="s">
        <v>9695</v>
      </c>
      <c r="D4909" s="79" t="s">
        <v>1</v>
      </c>
      <c r="E4909" s="80">
        <v>390.49</v>
      </c>
      <c r="F4909" s="80">
        <v>499.83</v>
      </c>
      <c r="G4909" s="80">
        <v>470.02</v>
      </c>
      <c r="H4909" s="37"/>
      <c r="I4909" s="101">
        <f t="shared" si="76"/>
        <v>386.58510000000001</v>
      </c>
      <c r="J4909" s="62"/>
      <c r="K4909" s="36"/>
    </row>
    <row r="4910" spans="1:11" s="22" customFormat="1">
      <c r="A4910" s="40">
        <v>4907</v>
      </c>
      <c r="B4910" s="78">
        <v>4022.1104126</v>
      </c>
      <c r="C4910" s="79" t="s">
        <v>9696</v>
      </c>
      <c r="D4910" s="79" t="s">
        <v>1</v>
      </c>
      <c r="E4910" s="80">
        <v>219.38</v>
      </c>
      <c r="F4910" s="80">
        <v>280.81</v>
      </c>
      <c r="G4910" s="80">
        <v>262.8</v>
      </c>
      <c r="H4910" s="37"/>
      <c r="I4910" s="101">
        <f t="shared" si="76"/>
        <v>217.18619999999999</v>
      </c>
      <c r="J4910" s="62"/>
      <c r="K4910" s="36"/>
    </row>
    <row r="4911" spans="1:11" s="22" customFormat="1">
      <c r="A4911" s="40">
        <v>4908</v>
      </c>
      <c r="B4911" s="78" t="s">
        <v>9697</v>
      </c>
      <c r="C4911" s="79" t="s">
        <v>9698</v>
      </c>
      <c r="D4911" s="79" t="s">
        <v>1</v>
      </c>
      <c r="E4911" s="80">
        <v>1340.39</v>
      </c>
      <c r="F4911" s="80">
        <v>1715.7</v>
      </c>
      <c r="G4911" s="80">
        <v>1485.84</v>
      </c>
      <c r="H4911" s="37"/>
      <c r="I4911" s="101">
        <f t="shared" si="76"/>
        <v>1326.9861000000001</v>
      </c>
      <c r="J4911" s="62"/>
      <c r="K4911" s="36"/>
    </row>
    <row r="4912" spans="1:11" s="22" customFormat="1">
      <c r="A4912" s="40">
        <v>4909</v>
      </c>
      <c r="B4912" s="78" t="s">
        <v>9699</v>
      </c>
      <c r="C4912" s="79" t="s">
        <v>9700</v>
      </c>
      <c r="D4912" s="79" t="s">
        <v>1</v>
      </c>
      <c r="E4912" s="80">
        <v>892.86</v>
      </c>
      <c r="F4912" s="80">
        <v>1142.8599999999999</v>
      </c>
      <c r="G4912" s="80">
        <v>1066.3699999999999</v>
      </c>
      <c r="H4912" s="37"/>
      <c r="I4912" s="101">
        <f t="shared" si="76"/>
        <v>883.93140000000005</v>
      </c>
      <c r="J4912" s="62"/>
      <c r="K4912" s="36"/>
    </row>
    <row r="4913" spans="1:11" s="22" customFormat="1">
      <c r="A4913" s="40">
        <v>4910</v>
      </c>
      <c r="B4913" s="78" t="s">
        <v>9701</v>
      </c>
      <c r="C4913" s="79" t="s">
        <v>9702</v>
      </c>
      <c r="D4913" s="79" t="s">
        <v>1</v>
      </c>
      <c r="E4913" s="80">
        <v>5354.95</v>
      </c>
      <c r="F4913" s="80">
        <v>6854.34</v>
      </c>
      <c r="G4913" s="80">
        <v>5751.34</v>
      </c>
      <c r="H4913" s="37"/>
      <c r="I4913" s="101">
        <f t="shared" si="76"/>
        <v>5301.4004999999997</v>
      </c>
      <c r="J4913" s="62"/>
      <c r="K4913" s="36"/>
    </row>
    <row r="4914" spans="1:11" s="22" customFormat="1">
      <c r="A4914" s="40">
        <v>4911</v>
      </c>
      <c r="B4914" s="78" t="s">
        <v>9703</v>
      </c>
      <c r="C4914" s="79" t="s">
        <v>9704</v>
      </c>
      <c r="D4914" s="79" t="s">
        <v>1</v>
      </c>
      <c r="E4914" s="80">
        <v>2963.76</v>
      </c>
      <c r="F4914" s="80">
        <v>3793.61</v>
      </c>
      <c r="G4914" s="80">
        <v>3413.92</v>
      </c>
      <c r="H4914" s="37"/>
      <c r="I4914" s="101">
        <f t="shared" si="76"/>
        <v>2934.1224000000002</v>
      </c>
      <c r="J4914" s="62"/>
      <c r="K4914" s="36"/>
    </row>
    <row r="4915" spans="1:11" s="22" customFormat="1">
      <c r="A4915" s="40">
        <v>4912</v>
      </c>
      <c r="B4915" s="78" t="s">
        <v>9705</v>
      </c>
      <c r="C4915" s="79" t="s">
        <v>9706</v>
      </c>
      <c r="D4915" s="79" t="s">
        <v>1</v>
      </c>
      <c r="E4915" s="80">
        <v>4135.2299999999996</v>
      </c>
      <c r="F4915" s="80">
        <v>5293.09</v>
      </c>
      <c r="G4915" s="80">
        <v>4669.8</v>
      </c>
      <c r="H4915" s="37"/>
      <c r="I4915" s="101">
        <f t="shared" si="76"/>
        <v>4093.8776999999995</v>
      </c>
      <c r="J4915" s="62"/>
      <c r="K4915" s="36"/>
    </row>
    <row r="4916" spans="1:11" s="22" customFormat="1">
      <c r="A4916" s="40">
        <v>4913</v>
      </c>
      <c r="B4916" s="78" t="s">
        <v>9707</v>
      </c>
      <c r="C4916" s="79" t="s">
        <v>9708</v>
      </c>
      <c r="D4916" s="79" t="s">
        <v>1</v>
      </c>
      <c r="E4916" s="80">
        <v>3573.63</v>
      </c>
      <c r="F4916" s="80">
        <v>4574.25</v>
      </c>
      <c r="G4916" s="80">
        <v>4275.6000000000004</v>
      </c>
      <c r="H4916" s="37"/>
      <c r="I4916" s="101">
        <f t="shared" si="76"/>
        <v>3537.8937000000001</v>
      </c>
      <c r="J4916" s="62"/>
      <c r="K4916" s="36"/>
    </row>
    <row r="4917" spans="1:11" s="22" customFormat="1">
      <c r="A4917" s="40">
        <v>4914</v>
      </c>
      <c r="B4917" s="78" t="s">
        <v>9709</v>
      </c>
      <c r="C4917" s="79" t="s">
        <v>9710</v>
      </c>
      <c r="D4917" s="79" t="s">
        <v>1</v>
      </c>
      <c r="E4917" s="80">
        <v>616.45000000000005</v>
      </c>
      <c r="F4917" s="80">
        <v>789.06</v>
      </c>
      <c r="G4917" s="80">
        <v>745.45</v>
      </c>
      <c r="H4917" s="37"/>
      <c r="I4917" s="101">
        <f t="shared" si="76"/>
        <v>610.28550000000007</v>
      </c>
      <c r="J4917" s="62"/>
      <c r="K4917" s="36"/>
    </row>
    <row r="4918" spans="1:11" s="22" customFormat="1">
      <c r="A4918" s="40">
        <v>4915</v>
      </c>
      <c r="B4918" s="78" t="s">
        <v>9711</v>
      </c>
      <c r="C4918" s="79" t="s">
        <v>9712</v>
      </c>
      <c r="D4918" s="79" t="s">
        <v>1</v>
      </c>
      <c r="E4918" s="80">
        <v>673.49</v>
      </c>
      <c r="F4918" s="80">
        <v>862.07</v>
      </c>
      <c r="G4918" s="80">
        <v>826.32</v>
      </c>
      <c r="H4918" s="37"/>
      <c r="I4918" s="101">
        <f t="shared" si="76"/>
        <v>666.75509999999997</v>
      </c>
      <c r="J4918" s="62"/>
      <c r="K4918" s="36"/>
    </row>
    <row r="4919" spans="1:11" s="22" customFormat="1">
      <c r="A4919" s="40">
        <v>4916</v>
      </c>
      <c r="B4919" s="78" t="s">
        <v>9713</v>
      </c>
      <c r="C4919" s="79" t="s">
        <v>9714</v>
      </c>
      <c r="D4919" s="79" t="s">
        <v>1</v>
      </c>
      <c r="E4919" s="80">
        <v>221.58</v>
      </c>
      <c r="F4919" s="80">
        <v>283.62</v>
      </c>
      <c r="G4919" s="80">
        <v>260.27999999999997</v>
      </c>
      <c r="H4919" s="37"/>
      <c r="I4919" s="101">
        <f t="shared" si="76"/>
        <v>219.36420000000001</v>
      </c>
      <c r="J4919" s="62"/>
      <c r="K4919" s="36"/>
    </row>
    <row r="4920" spans="1:11" s="22" customFormat="1">
      <c r="A4920" s="40">
        <v>4917</v>
      </c>
      <c r="B4920" s="78" t="s">
        <v>9715</v>
      </c>
      <c r="C4920" s="79" t="s">
        <v>9716</v>
      </c>
      <c r="D4920" s="79" t="s">
        <v>1</v>
      </c>
      <c r="E4920" s="80">
        <v>443.14</v>
      </c>
      <c r="F4920" s="80">
        <v>567.22</v>
      </c>
      <c r="G4920" s="80">
        <v>535.72</v>
      </c>
      <c r="H4920" s="37"/>
      <c r="I4920" s="101">
        <f t="shared" si="76"/>
        <v>438.70859999999999</v>
      </c>
      <c r="J4920" s="62"/>
      <c r="K4920" s="36"/>
    </row>
    <row r="4921" spans="1:11" s="22" customFormat="1">
      <c r="A4921" s="40">
        <v>4918</v>
      </c>
      <c r="B4921" s="78" t="s">
        <v>9717</v>
      </c>
      <c r="C4921" s="79" t="s">
        <v>9718</v>
      </c>
      <c r="D4921" s="79" t="s">
        <v>1</v>
      </c>
      <c r="E4921" s="80">
        <v>605.48</v>
      </c>
      <c r="F4921" s="80">
        <v>775.01</v>
      </c>
      <c r="G4921" s="80">
        <v>682.27</v>
      </c>
      <c r="H4921" s="37"/>
      <c r="I4921" s="101">
        <f t="shared" si="76"/>
        <v>599.42520000000002</v>
      </c>
      <c r="J4921" s="62"/>
      <c r="K4921" s="36"/>
    </row>
    <row r="4922" spans="1:11" s="22" customFormat="1">
      <c r="A4922" s="40">
        <v>4919</v>
      </c>
      <c r="B4922" s="78" t="s">
        <v>9719</v>
      </c>
      <c r="C4922" s="79" t="s">
        <v>9720</v>
      </c>
      <c r="D4922" s="79" t="s">
        <v>1</v>
      </c>
      <c r="E4922" s="80">
        <v>443.14</v>
      </c>
      <c r="F4922" s="80">
        <v>567.22</v>
      </c>
      <c r="G4922" s="80">
        <v>550.87</v>
      </c>
      <c r="H4922" s="37"/>
      <c r="I4922" s="101">
        <f t="shared" si="76"/>
        <v>438.70859999999999</v>
      </c>
      <c r="J4922" s="62"/>
      <c r="K4922" s="36"/>
    </row>
    <row r="4923" spans="1:11" s="22" customFormat="1">
      <c r="A4923" s="40">
        <v>4920</v>
      </c>
      <c r="B4923" s="78" t="s">
        <v>9721</v>
      </c>
      <c r="C4923" s="79" t="s">
        <v>9722</v>
      </c>
      <c r="D4923" s="79" t="s">
        <v>1</v>
      </c>
      <c r="E4923" s="80">
        <v>517.73</v>
      </c>
      <c r="F4923" s="80">
        <v>662.69</v>
      </c>
      <c r="G4923" s="80">
        <v>596.36</v>
      </c>
      <c r="H4923" s="37"/>
      <c r="I4923" s="101">
        <f t="shared" si="76"/>
        <v>512.55270000000007</v>
      </c>
      <c r="J4923" s="62"/>
      <c r="K4923" s="36"/>
    </row>
    <row r="4924" spans="1:11" s="22" customFormat="1">
      <c r="A4924" s="40">
        <v>4921</v>
      </c>
      <c r="B4924" s="78" t="s">
        <v>9723</v>
      </c>
      <c r="C4924" s="79" t="s">
        <v>9722</v>
      </c>
      <c r="D4924" s="79" t="s">
        <v>1</v>
      </c>
      <c r="E4924" s="80">
        <v>515.54</v>
      </c>
      <c r="F4924" s="80">
        <v>659.89</v>
      </c>
      <c r="G4924" s="80">
        <v>586.25</v>
      </c>
      <c r="H4924" s="37"/>
      <c r="I4924" s="101">
        <f t="shared" si="76"/>
        <v>510.38459999999998</v>
      </c>
      <c r="J4924" s="62"/>
      <c r="K4924" s="36"/>
    </row>
    <row r="4925" spans="1:11" s="22" customFormat="1">
      <c r="A4925" s="40">
        <v>4922</v>
      </c>
      <c r="B4925" s="78" t="s">
        <v>9724</v>
      </c>
      <c r="C4925" s="79" t="s">
        <v>9725</v>
      </c>
      <c r="D4925" s="79" t="s">
        <v>1</v>
      </c>
      <c r="E4925" s="80">
        <v>522.11</v>
      </c>
      <c r="F4925" s="80">
        <v>668.3</v>
      </c>
      <c r="G4925" s="80">
        <v>619.1</v>
      </c>
      <c r="H4925" s="37"/>
      <c r="I4925" s="101">
        <f t="shared" si="76"/>
        <v>516.88890000000004</v>
      </c>
      <c r="J4925" s="62"/>
      <c r="K4925" s="36"/>
    </row>
    <row r="4926" spans="1:11" s="22" customFormat="1">
      <c r="A4926" s="40">
        <v>4923</v>
      </c>
      <c r="B4926" s="78" t="s">
        <v>9726</v>
      </c>
      <c r="C4926" s="79" t="s">
        <v>9727</v>
      </c>
      <c r="D4926" s="79" t="s">
        <v>1</v>
      </c>
      <c r="E4926" s="80">
        <v>451.91</v>
      </c>
      <c r="F4926" s="80">
        <v>578.44000000000005</v>
      </c>
      <c r="G4926" s="80">
        <v>550.87</v>
      </c>
      <c r="H4926" s="37"/>
      <c r="I4926" s="101">
        <f t="shared" si="76"/>
        <v>447.39090000000004</v>
      </c>
      <c r="J4926" s="62"/>
      <c r="K4926" s="36"/>
    </row>
    <row r="4927" spans="1:11" s="22" customFormat="1">
      <c r="A4927" s="40">
        <v>4924</v>
      </c>
      <c r="B4927" s="78" t="s">
        <v>9728</v>
      </c>
      <c r="C4927" s="79" t="s">
        <v>9729</v>
      </c>
      <c r="D4927" s="79" t="s">
        <v>1</v>
      </c>
      <c r="E4927" s="80">
        <v>329.06</v>
      </c>
      <c r="F4927" s="80">
        <v>421.2</v>
      </c>
      <c r="G4927" s="80">
        <v>384.1</v>
      </c>
      <c r="H4927" s="37"/>
      <c r="I4927" s="101">
        <f t="shared" si="76"/>
        <v>325.76940000000002</v>
      </c>
      <c r="J4927" s="62"/>
      <c r="K4927" s="36"/>
    </row>
    <row r="4928" spans="1:11" s="22" customFormat="1">
      <c r="A4928" s="40">
        <v>4925</v>
      </c>
      <c r="B4928" s="78" t="s">
        <v>9730</v>
      </c>
      <c r="C4928" s="79" t="s">
        <v>9731</v>
      </c>
      <c r="D4928" s="79" t="s">
        <v>1</v>
      </c>
      <c r="E4928" s="80">
        <v>278.61</v>
      </c>
      <c r="F4928" s="80">
        <v>356.62</v>
      </c>
      <c r="G4928" s="80">
        <v>303.23</v>
      </c>
      <c r="H4928" s="37"/>
      <c r="I4928" s="101">
        <f t="shared" si="76"/>
        <v>275.82390000000004</v>
      </c>
      <c r="J4928" s="62"/>
      <c r="K4928" s="36"/>
    </row>
    <row r="4929" spans="1:11" s="22" customFormat="1">
      <c r="A4929" s="40">
        <v>4926</v>
      </c>
      <c r="B4929" s="78" t="s">
        <v>9732</v>
      </c>
      <c r="C4929" s="79" t="s">
        <v>9733</v>
      </c>
      <c r="D4929" s="79" t="s">
        <v>1</v>
      </c>
      <c r="E4929" s="80">
        <v>366.36</v>
      </c>
      <c r="F4929" s="80">
        <v>468.94</v>
      </c>
      <c r="G4929" s="80">
        <v>427.06</v>
      </c>
      <c r="H4929" s="37"/>
      <c r="I4929" s="101">
        <f t="shared" si="76"/>
        <v>362.69640000000004</v>
      </c>
      <c r="J4929" s="62"/>
      <c r="K4929" s="36"/>
    </row>
    <row r="4930" spans="1:11" s="22" customFormat="1">
      <c r="A4930" s="40">
        <v>4927</v>
      </c>
      <c r="B4930" s="78" t="s">
        <v>9734</v>
      </c>
      <c r="C4930" s="79" t="s">
        <v>9733</v>
      </c>
      <c r="D4930" s="79" t="s">
        <v>1</v>
      </c>
      <c r="E4930" s="80">
        <v>370.75</v>
      </c>
      <c r="F4930" s="80">
        <v>474.56</v>
      </c>
      <c r="G4930" s="80">
        <v>414.42</v>
      </c>
      <c r="H4930" s="37"/>
      <c r="I4930" s="101">
        <f t="shared" si="76"/>
        <v>367.04250000000002</v>
      </c>
      <c r="J4930" s="62"/>
      <c r="K4930" s="36"/>
    </row>
    <row r="4931" spans="1:11" s="22" customFormat="1">
      <c r="A4931" s="40">
        <v>4928</v>
      </c>
      <c r="B4931" s="78" t="s">
        <v>9735</v>
      </c>
      <c r="C4931" s="79" t="s">
        <v>9736</v>
      </c>
      <c r="D4931" s="79" t="s">
        <v>1214</v>
      </c>
      <c r="E4931" s="80">
        <v>212.8</v>
      </c>
      <c r="F4931" s="80">
        <v>272.38</v>
      </c>
      <c r="G4931" s="80">
        <v>240.07</v>
      </c>
      <c r="H4931" s="37"/>
      <c r="I4931" s="101">
        <f t="shared" si="76"/>
        <v>210.67200000000003</v>
      </c>
      <c r="J4931" s="62"/>
      <c r="K4931" s="36"/>
    </row>
    <row r="4932" spans="1:11" s="22" customFormat="1">
      <c r="A4932" s="40">
        <v>4929</v>
      </c>
      <c r="B4932" s="78" t="s">
        <v>9737</v>
      </c>
      <c r="C4932" s="79" t="s">
        <v>9738</v>
      </c>
      <c r="D4932" s="79" t="s">
        <v>1214</v>
      </c>
      <c r="E4932" s="80">
        <v>182.09</v>
      </c>
      <c r="F4932" s="80">
        <v>233.08</v>
      </c>
      <c r="G4932" s="80">
        <v>217.32</v>
      </c>
      <c r="H4932" s="37"/>
      <c r="I4932" s="101">
        <f t="shared" si="76"/>
        <v>180.26910000000001</v>
      </c>
      <c r="J4932" s="62"/>
      <c r="K4932" s="36"/>
    </row>
    <row r="4933" spans="1:11" s="22" customFormat="1">
      <c r="A4933" s="40">
        <v>4930</v>
      </c>
      <c r="B4933" s="78" t="s">
        <v>9739</v>
      </c>
      <c r="C4933" s="79" t="s">
        <v>9740</v>
      </c>
      <c r="D4933" s="79" t="s">
        <v>1214</v>
      </c>
      <c r="E4933" s="80">
        <v>206.21</v>
      </c>
      <c r="F4933" s="80">
        <v>263.95</v>
      </c>
      <c r="G4933" s="80">
        <v>247.64</v>
      </c>
      <c r="H4933" s="37"/>
      <c r="I4933" s="101">
        <f t="shared" ref="I4933:I4996" si="77">E4933-E4933/100*1</f>
        <v>204.14790000000002</v>
      </c>
      <c r="J4933" s="62"/>
      <c r="K4933" s="36"/>
    </row>
    <row r="4934" spans="1:11" s="22" customFormat="1">
      <c r="A4934" s="40">
        <v>4931</v>
      </c>
      <c r="B4934" s="78" t="s">
        <v>9741</v>
      </c>
      <c r="C4934" s="79" t="s">
        <v>9742</v>
      </c>
      <c r="D4934" s="79" t="s">
        <v>1</v>
      </c>
      <c r="E4934" s="80">
        <v>131.63</v>
      </c>
      <c r="F4934" s="80">
        <v>168.49</v>
      </c>
      <c r="G4934" s="80">
        <v>146.57</v>
      </c>
      <c r="H4934" s="37"/>
      <c r="I4934" s="101">
        <f t="shared" si="77"/>
        <v>130.31369999999998</v>
      </c>
      <c r="J4934" s="62"/>
      <c r="K4934" s="36"/>
    </row>
    <row r="4935" spans="1:11" s="22" customFormat="1">
      <c r="A4935" s="40">
        <v>4932</v>
      </c>
      <c r="B4935" s="78" t="s">
        <v>9743</v>
      </c>
      <c r="C4935" s="79" t="s">
        <v>9744</v>
      </c>
      <c r="D4935" s="79" t="s">
        <v>1</v>
      </c>
      <c r="E4935" s="80">
        <v>171.11</v>
      </c>
      <c r="F4935" s="80">
        <v>219.02</v>
      </c>
      <c r="G4935" s="80">
        <v>197.1</v>
      </c>
      <c r="H4935" s="37"/>
      <c r="I4935" s="101">
        <f t="shared" si="77"/>
        <v>169.39890000000003</v>
      </c>
      <c r="J4935" s="62"/>
      <c r="K4935" s="36"/>
    </row>
    <row r="4936" spans="1:11" s="22" customFormat="1">
      <c r="A4936" s="40">
        <v>4933</v>
      </c>
      <c r="B4936" s="78" t="s">
        <v>9745</v>
      </c>
      <c r="C4936" s="79" t="s">
        <v>9746</v>
      </c>
      <c r="D4936" s="79" t="s">
        <v>1</v>
      </c>
      <c r="E4936" s="80">
        <v>184.28</v>
      </c>
      <c r="F4936" s="80">
        <v>235.88</v>
      </c>
      <c r="G4936" s="80">
        <v>217.32</v>
      </c>
      <c r="H4936" s="37"/>
      <c r="I4936" s="101">
        <f t="shared" si="77"/>
        <v>182.43719999999999</v>
      </c>
      <c r="J4936" s="62"/>
      <c r="K4936" s="36"/>
    </row>
    <row r="4937" spans="1:11" s="22" customFormat="1">
      <c r="A4937" s="40">
        <v>4934</v>
      </c>
      <c r="B4937" s="78" t="s">
        <v>9747</v>
      </c>
      <c r="C4937" s="79" t="s">
        <v>9748</v>
      </c>
      <c r="D4937" s="79" t="s">
        <v>1</v>
      </c>
      <c r="E4937" s="80">
        <v>175.5</v>
      </c>
      <c r="F4937" s="80">
        <v>224.64</v>
      </c>
      <c r="G4937" s="80">
        <v>204.68</v>
      </c>
      <c r="H4937" s="37"/>
      <c r="I4937" s="101">
        <f t="shared" si="77"/>
        <v>173.745</v>
      </c>
      <c r="J4937" s="62"/>
      <c r="K4937" s="36"/>
    </row>
    <row r="4938" spans="1:11" s="22" customFormat="1">
      <c r="A4938" s="40">
        <v>4935</v>
      </c>
      <c r="B4938" s="78" t="s">
        <v>9749</v>
      </c>
      <c r="C4938" s="79" t="s">
        <v>9750</v>
      </c>
      <c r="D4938" s="79" t="s">
        <v>1</v>
      </c>
      <c r="E4938" s="80">
        <v>184.28</v>
      </c>
      <c r="F4938" s="80">
        <v>235.88</v>
      </c>
      <c r="G4938" s="80">
        <v>217.32</v>
      </c>
      <c r="H4938" s="37"/>
      <c r="I4938" s="101">
        <f t="shared" si="77"/>
        <v>182.43719999999999</v>
      </c>
      <c r="J4938" s="62"/>
      <c r="K4938" s="36"/>
    </row>
    <row r="4939" spans="1:11" s="22" customFormat="1">
      <c r="A4939" s="40">
        <v>4936</v>
      </c>
      <c r="B4939" s="78" t="s">
        <v>9751</v>
      </c>
      <c r="C4939" s="79" t="s">
        <v>9752</v>
      </c>
      <c r="D4939" s="79" t="s">
        <v>1</v>
      </c>
      <c r="E4939" s="80">
        <v>232.54</v>
      </c>
      <c r="F4939" s="80">
        <v>297.64999999999998</v>
      </c>
      <c r="G4939" s="80">
        <v>277.97000000000003</v>
      </c>
      <c r="H4939" s="37"/>
      <c r="I4939" s="101">
        <f t="shared" si="77"/>
        <v>230.21459999999999</v>
      </c>
      <c r="J4939" s="62"/>
      <c r="K4939" s="36"/>
    </row>
    <row r="4940" spans="1:11" s="22" customFormat="1">
      <c r="A4940" s="40">
        <v>4937</v>
      </c>
      <c r="B4940" s="78" t="s">
        <v>9753</v>
      </c>
      <c r="C4940" s="79" t="s">
        <v>9754</v>
      </c>
      <c r="D4940" s="79" t="s">
        <v>1</v>
      </c>
      <c r="E4940" s="80">
        <v>250.09</v>
      </c>
      <c r="F4940" s="80">
        <v>320.12</v>
      </c>
      <c r="G4940" s="80">
        <v>290.60000000000002</v>
      </c>
      <c r="H4940" s="37"/>
      <c r="I4940" s="101">
        <f t="shared" si="77"/>
        <v>247.5891</v>
      </c>
      <c r="J4940" s="62"/>
      <c r="K4940" s="36"/>
    </row>
    <row r="4941" spans="1:11" s="22" customFormat="1">
      <c r="A4941" s="40">
        <v>4938</v>
      </c>
      <c r="B4941" s="78" t="s">
        <v>9755</v>
      </c>
      <c r="C4941" s="79" t="s">
        <v>9756</v>
      </c>
      <c r="D4941" s="79" t="s">
        <v>1</v>
      </c>
      <c r="E4941" s="80">
        <v>81.180000000000007</v>
      </c>
      <c r="F4941" s="80">
        <v>103.91</v>
      </c>
      <c r="G4941" s="80">
        <v>96.02</v>
      </c>
      <c r="H4941" s="37"/>
      <c r="I4941" s="101">
        <f t="shared" si="77"/>
        <v>80.368200000000002</v>
      </c>
      <c r="J4941" s="62"/>
      <c r="K4941" s="36"/>
    </row>
    <row r="4942" spans="1:11" s="22" customFormat="1">
      <c r="A4942" s="40">
        <v>4939</v>
      </c>
      <c r="B4942" s="78" t="s">
        <v>9757</v>
      </c>
      <c r="C4942" s="79" t="s">
        <v>9758</v>
      </c>
      <c r="D4942" s="79" t="s">
        <v>1</v>
      </c>
      <c r="E4942" s="80">
        <v>146.99</v>
      </c>
      <c r="F4942" s="80">
        <v>188.15</v>
      </c>
      <c r="G4942" s="80">
        <v>166.78</v>
      </c>
      <c r="H4942" s="37"/>
      <c r="I4942" s="101">
        <f t="shared" si="77"/>
        <v>145.52010000000001</v>
      </c>
      <c r="J4942" s="62"/>
      <c r="K4942" s="36"/>
    </row>
    <row r="4943" spans="1:11" s="22" customFormat="1">
      <c r="A4943" s="40">
        <v>4940</v>
      </c>
      <c r="B4943" s="78" t="s">
        <v>9759</v>
      </c>
      <c r="C4943" s="79" t="s">
        <v>9760</v>
      </c>
      <c r="D4943" s="79" t="s">
        <v>1</v>
      </c>
      <c r="E4943" s="80">
        <v>151.38</v>
      </c>
      <c r="F4943" s="80">
        <v>193.77</v>
      </c>
      <c r="G4943" s="80">
        <v>174.37</v>
      </c>
      <c r="H4943" s="37"/>
      <c r="I4943" s="101">
        <f t="shared" si="77"/>
        <v>149.86619999999999</v>
      </c>
      <c r="J4943" s="62"/>
      <c r="K4943" s="36"/>
    </row>
    <row r="4944" spans="1:11" s="22" customFormat="1">
      <c r="A4944" s="40">
        <v>4941</v>
      </c>
      <c r="B4944" s="78" t="s">
        <v>9761</v>
      </c>
      <c r="C4944" s="79" t="s">
        <v>9762</v>
      </c>
      <c r="D4944" s="79" t="s">
        <v>1</v>
      </c>
      <c r="E4944" s="80">
        <v>232.54</v>
      </c>
      <c r="F4944" s="80">
        <v>297.64999999999998</v>
      </c>
      <c r="G4944" s="80">
        <v>270.39999999999998</v>
      </c>
      <c r="H4944" s="37"/>
      <c r="I4944" s="101">
        <f t="shared" si="77"/>
        <v>230.21459999999999</v>
      </c>
      <c r="J4944" s="62"/>
      <c r="K4944" s="36"/>
    </row>
    <row r="4945" spans="1:11" s="22" customFormat="1">
      <c r="A4945" s="40">
        <v>4942</v>
      </c>
      <c r="B4945" s="78" t="s">
        <v>9763</v>
      </c>
      <c r="C4945" s="79" t="s">
        <v>9764</v>
      </c>
      <c r="D4945" s="79" t="s">
        <v>1</v>
      </c>
      <c r="E4945" s="80">
        <v>127.24</v>
      </c>
      <c r="F4945" s="80">
        <v>162.87</v>
      </c>
      <c r="G4945" s="80">
        <v>146.57</v>
      </c>
      <c r="H4945" s="37"/>
      <c r="I4945" s="101">
        <f t="shared" si="77"/>
        <v>125.96759999999999</v>
      </c>
      <c r="J4945" s="62"/>
      <c r="K4945" s="36"/>
    </row>
    <row r="4946" spans="1:11" s="22" customFormat="1">
      <c r="A4946" s="40">
        <v>4943</v>
      </c>
      <c r="B4946" s="78" t="s">
        <v>9765</v>
      </c>
      <c r="C4946" s="79" t="s">
        <v>9766</v>
      </c>
      <c r="D4946" s="79" t="s">
        <v>1</v>
      </c>
      <c r="E4946" s="80">
        <v>263.25</v>
      </c>
      <c r="F4946" s="80">
        <v>336.96</v>
      </c>
      <c r="G4946" s="80">
        <v>303.23</v>
      </c>
      <c r="H4946" s="37"/>
      <c r="I4946" s="101">
        <f t="shared" si="77"/>
        <v>260.61750000000001</v>
      </c>
      <c r="J4946" s="62"/>
      <c r="K4946" s="36"/>
    </row>
    <row r="4947" spans="1:11" s="22" customFormat="1">
      <c r="A4947" s="40">
        <v>4944</v>
      </c>
      <c r="B4947" s="78" t="s">
        <v>9767</v>
      </c>
      <c r="C4947" s="79" t="s">
        <v>9768</v>
      </c>
      <c r="D4947" s="79" t="s">
        <v>1</v>
      </c>
      <c r="E4947" s="80">
        <v>335.65</v>
      </c>
      <c r="F4947" s="80">
        <v>429.63</v>
      </c>
      <c r="G4947" s="80">
        <v>394.2</v>
      </c>
      <c r="H4947" s="37"/>
      <c r="I4947" s="101">
        <f t="shared" si="77"/>
        <v>332.29349999999999</v>
      </c>
      <c r="J4947" s="62"/>
      <c r="K4947" s="36"/>
    </row>
    <row r="4948" spans="1:11" s="22" customFormat="1">
      <c r="A4948" s="40">
        <v>4945</v>
      </c>
      <c r="B4948" s="78" t="s">
        <v>9769</v>
      </c>
      <c r="C4948" s="79" t="s">
        <v>9770</v>
      </c>
      <c r="D4948" s="79" t="s">
        <v>1</v>
      </c>
      <c r="E4948" s="80">
        <v>228.15</v>
      </c>
      <c r="F4948" s="80">
        <v>292.02999999999997</v>
      </c>
      <c r="G4948" s="80">
        <v>270.39999999999998</v>
      </c>
      <c r="H4948" s="37"/>
      <c r="I4948" s="101">
        <f t="shared" si="77"/>
        <v>225.86850000000001</v>
      </c>
      <c r="J4948" s="62"/>
      <c r="K4948" s="36"/>
    </row>
    <row r="4949" spans="1:11" s="22" customFormat="1">
      <c r="A4949" s="40">
        <v>4946</v>
      </c>
      <c r="B4949" s="78" t="s">
        <v>9771</v>
      </c>
      <c r="C4949" s="79" t="s">
        <v>9772</v>
      </c>
      <c r="D4949" s="79" t="s">
        <v>1</v>
      </c>
      <c r="E4949" s="80">
        <v>96.53</v>
      </c>
      <c r="F4949" s="80">
        <v>123.56</v>
      </c>
      <c r="G4949" s="80">
        <v>121.3</v>
      </c>
      <c r="H4949" s="37"/>
      <c r="I4949" s="101">
        <f t="shared" si="77"/>
        <v>95.564700000000002</v>
      </c>
      <c r="J4949" s="62"/>
      <c r="K4949" s="36"/>
    </row>
    <row r="4950" spans="1:11" s="22" customFormat="1">
      <c r="A4950" s="40">
        <v>4947</v>
      </c>
      <c r="B4950" s="78" t="s">
        <v>9773</v>
      </c>
      <c r="C4950" s="79" t="s">
        <v>9774</v>
      </c>
      <c r="D4950" s="79" t="s">
        <v>1</v>
      </c>
      <c r="E4950" s="80">
        <v>335.65</v>
      </c>
      <c r="F4950" s="80">
        <v>429.63</v>
      </c>
      <c r="G4950" s="80">
        <v>356.3</v>
      </c>
      <c r="H4950" s="37"/>
      <c r="I4950" s="101">
        <f t="shared" si="77"/>
        <v>332.29349999999999</v>
      </c>
      <c r="J4950" s="62"/>
      <c r="K4950" s="36"/>
    </row>
    <row r="4951" spans="1:11" s="22" customFormat="1">
      <c r="A4951" s="40">
        <v>4948</v>
      </c>
      <c r="B4951" s="78" t="s">
        <v>9775</v>
      </c>
      <c r="C4951" s="79" t="s">
        <v>9776</v>
      </c>
      <c r="D4951" s="79" t="s">
        <v>1</v>
      </c>
      <c r="E4951" s="80">
        <v>54.85</v>
      </c>
      <c r="F4951" s="80">
        <v>70.209999999999994</v>
      </c>
      <c r="G4951" s="80">
        <v>70.75</v>
      </c>
      <c r="H4951" s="37"/>
      <c r="I4951" s="101">
        <f t="shared" si="77"/>
        <v>54.301500000000004</v>
      </c>
      <c r="J4951" s="62"/>
      <c r="K4951" s="36"/>
    </row>
    <row r="4952" spans="1:11" s="22" customFormat="1">
      <c r="A4952" s="40">
        <v>4949</v>
      </c>
      <c r="B4952" s="78" t="s">
        <v>9777</v>
      </c>
      <c r="C4952" s="79" t="s">
        <v>9778</v>
      </c>
      <c r="D4952" s="79" t="s">
        <v>1</v>
      </c>
      <c r="E4952" s="80">
        <v>32.909999999999997</v>
      </c>
      <c r="F4952" s="80">
        <v>42.12</v>
      </c>
      <c r="G4952" s="80">
        <v>37.909999999999997</v>
      </c>
      <c r="H4952" s="37"/>
      <c r="I4952" s="101">
        <f t="shared" si="77"/>
        <v>32.5809</v>
      </c>
      <c r="J4952" s="62"/>
      <c r="K4952" s="36"/>
    </row>
    <row r="4953" spans="1:11" s="22" customFormat="1">
      <c r="A4953" s="40">
        <v>4950</v>
      </c>
      <c r="B4953" s="78" t="s">
        <v>9779</v>
      </c>
      <c r="C4953" s="79" t="s">
        <v>9780</v>
      </c>
      <c r="D4953" s="79" t="s">
        <v>1</v>
      </c>
      <c r="E4953" s="80">
        <v>258.86</v>
      </c>
      <c r="F4953" s="80">
        <v>331.34</v>
      </c>
      <c r="G4953" s="80">
        <v>283.02</v>
      </c>
      <c r="H4953" s="37"/>
      <c r="I4953" s="101">
        <f t="shared" si="77"/>
        <v>256.27140000000003</v>
      </c>
      <c r="J4953" s="62"/>
      <c r="K4953" s="36"/>
    </row>
    <row r="4954" spans="1:11" s="22" customFormat="1">
      <c r="A4954" s="40">
        <v>4951</v>
      </c>
      <c r="B4954" s="78" t="s">
        <v>9781</v>
      </c>
      <c r="C4954" s="79" t="s">
        <v>9782</v>
      </c>
      <c r="D4954" s="79" t="s">
        <v>1</v>
      </c>
      <c r="E4954" s="80">
        <v>19.75</v>
      </c>
      <c r="F4954" s="80">
        <v>25.28</v>
      </c>
      <c r="G4954" s="80">
        <v>22.75</v>
      </c>
      <c r="H4954" s="37"/>
      <c r="I4954" s="101">
        <f t="shared" si="77"/>
        <v>19.552499999999998</v>
      </c>
      <c r="J4954" s="62"/>
      <c r="K4954" s="36"/>
    </row>
    <row r="4955" spans="1:11" s="22" customFormat="1">
      <c r="A4955" s="40">
        <v>4952</v>
      </c>
      <c r="B4955" s="78" t="s">
        <v>9783</v>
      </c>
      <c r="C4955" s="79" t="s">
        <v>9784</v>
      </c>
      <c r="D4955" s="79" t="s">
        <v>1</v>
      </c>
      <c r="E4955" s="80">
        <v>19.75</v>
      </c>
      <c r="F4955" s="80">
        <v>25.28</v>
      </c>
      <c r="G4955" s="80">
        <v>22.75</v>
      </c>
      <c r="H4955" s="37"/>
      <c r="I4955" s="101">
        <f t="shared" si="77"/>
        <v>19.552499999999998</v>
      </c>
      <c r="J4955" s="62"/>
      <c r="K4955" s="36"/>
    </row>
    <row r="4956" spans="1:11" s="22" customFormat="1">
      <c r="A4956" s="40">
        <v>4953</v>
      </c>
      <c r="B4956" s="78" t="s">
        <v>9785</v>
      </c>
      <c r="C4956" s="79" t="s">
        <v>9786</v>
      </c>
      <c r="D4956" s="79" t="s">
        <v>1</v>
      </c>
      <c r="E4956" s="80">
        <v>37.299999999999997</v>
      </c>
      <c r="F4956" s="80">
        <v>47.74</v>
      </c>
      <c r="G4956" s="80">
        <v>42.96</v>
      </c>
      <c r="H4956" s="37"/>
      <c r="I4956" s="101">
        <f t="shared" si="77"/>
        <v>36.927</v>
      </c>
      <c r="J4956" s="62"/>
      <c r="K4956" s="36"/>
    </row>
    <row r="4957" spans="1:11" s="22" customFormat="1">
      <c r="A4957" s="40">
        <v>4954</v>
      </c>
      <c r="B4957" s="78" t="s">
        <v>9787</v>
      </c>
      <c r="C4957" s="79" t="s">
        <v>9788</v>
      </c>
      <c r="D4957" s="79" t="s">
        <v>1</v>
      </c>
      <c r="E4957" s="80">
        <v>63.63</v>
      </c>
      <c r="F4957" s="80">
        <v>81.45</v>
      </c>
      <c r="G4957" s="80">
        <v>73.28</v>
      </c>
      <c r="H4957" s="37"/>
      <c r="I4957" s="101">
        <f t="shared" si="77"/>
        <v>62.993700000000004</v>
      </c>
      <c r="J4957" s="62"/>
      <c r="K4957" s="36"/>
    </row>
    <row r="4958" spans="1:11" s="22" customFormat="1">
      <c r="A4958" s="40">
        <v>4955</v>
      </c>
      <c r="B4958" s="78" t="s">
        <v>9789</v>
      </c>
      <c r="C4958" s="79" t="s">
        <v>9790</v>
      </c>
      <c r="D4958" s="79" t="s">
        <v>1</v>
      </c>
      <c r="E4958" s="80">
        <v>6.59</v>
      </c>
      <c r="F4958" s="80">
        <v>8.44</v>
      </c>
      <c r="G4958" s="80">
        <v>7.58</v>
      </c>
      <c r="H4958" s="37"/>
      <c r="I4958" s="101">
        <f t="shared" si="77"/>
        <v>6.5240999999999998</v>
      </c>
      <c r="J4958" s="62"/>
      <c r="K4958" s="36"/>
    </row>
    <row r="4959" spans="1:11" s="22" customFormat="1">
      <c r="A4959" s="40">
        <v>4956</v>
      </c>
      <c r="B4959" s="78" t="s">
        <v>9791</v>
      </c>
      <c r="C4959" s="79" t="s">
        <v>9792</v>
      </c>
      <c r="D4959" s="79" t="s">
        <v>1</v>
      </c>
      <c r="E4959" s="80">
        <v>6.59</v>
      </c>
      <c r="F4959" s="80">
        <v>8.44</v>
      </c>
      <c r="G4959" s="80">
        <v>7.58</v>
      </c>
      <c r="H4959" s="37"/>
      <c r="I4959" s="101">
        <f t="shared" si="77"/>
        <v>6.5240999999999998</v>
      </c>
      <c r="J4959" s="62"/>
      <c r="K4959" s="36"/>
    </row>
    <row r="4960" spans="1:11" s="22" customFormat="1">
      <c r="A4960" s="40">
        <v>4957</v>
      </c>
      <c r="B4960" s="78" t="s">
        <v>9793</v>
      </c>
      <c r="C4960" s="79" t="s">
        <v>9794</v>
      </c>
      <c r="D4960" s="79" t="s">
        <v>1</v>
      </c>
      <c r="E4960" s="80">
        <v>63.63</v>
      </c>
      <c r="F4960" s="80">
        <v>81.45</v>
      </c>
      <c r="G4960" s="80">
        <v>78.349999999999994</v>
      </c>
      <c r="H4960" s="37"/>
      <c r="I4960" s="101">
        <f t="shared" si="77"/>
        <v>62.993700000000004</v>
      </c>
      <c r="J4960" s="62"/>
      <c r="K4960" s="36"/>
    </row>
    <row r="4961" spans="1:11" s="22" customFormat="1">
      <c r="A4961" s="40">
        <v>4958</v>
      </c>
      <c r="B4961" s="78" t="s">
        <v>9795</v>
      </c>
      <c r="C4961" s="79" t="s">
        <v>9796</v>
      </c>
      <c r="D4961" s="79" t="s">
        <v>1</v>
      </c>
      <c r="E4961" s="80">
        <v>32.909999999999997</v>
      </c>
      <c r="F4961" s="80">
        <v>42.12</v>
      </c>
      <c r="G4961" s="80">
        <v>42.96</v>
      </c>
      <c r="H4961" s="37"/>
      <c r="I4961" s="101">
        <f t="shared" si="77"/>
        <v>32.5809</v>
      </c>
      <c r="J4961" s="62"/>
      <c r="K4961" s="36"/>
    </row>
    <row r="4962" spans="1:11" s="22" customFormat="1">
      <c r="A4962" s="40">
        <v>4959</v>
      </c>
      <c r="B4962" s="78">
        <v>6035473</v>
      </c>
      <c r="C4962" s="79" t="s">
        <v>9797</v>
      </c>
      <c r="D4962" s="79" t="s">
        <v>1</v>
      </c>
      <c r="E4962" s="80">
        <v>357.59</v>
      </c>
      <c r="F4962" s="80">
        <v>457.72</v>
      </c>
      <c r="G4962" s="80">
        <v>394.2</v>
      </c>
      <c r="H4962" s="37"/>
      <c r="I4962" s="101">
        <f t="shared" si="77"/>
        <v>354.01409999999998</v>
      </c>
      <c r="J4962" s="62"/>
      <c r="K4962" s="36"/>
    </row>
    <row r="4963" spans="1:11" s="22" customFormat="1">
      <c r="A4963" s="40">
        <v>4960</v>
      </c>
      <c r="B4963" s="78">
        <v>3904483</v>
      </c>
      <c r="C4963" s="79" t="s">
        <v>9798</v>
      </c>
      <c r="D4963" s="79" t="s">
        <v>1</v>
      </c>
      <c r="E4963" s="80">
        <v>89.95</v>
      </c>
      <c r="F4963" s="80">
        <v>115.14</v>
      </c>
      <c r="G4963" s="80">
        <v>103.61</v>
      </c>
      <c r="H4963" s="37"/>
      <c r="I4963" s="101">
        <f t="shared" si="77"/>
        <v>89.0505</v>
      </c>
      <c r="J4963" s="62"/>
      <c r="K4963" s="36"/>
    </row>
    <row r="4964" spans="1:11" s="22" customFormat="1">
      <c r="A4964" s="40">
        <v>4961</v>
      </c>
      <c r="B4964" s="78" t="s">
        <v>9799</v>
      </c>
      <c r="C4964" s="79" t="s">
        <v>9800</v>
      </c>
      <c r="D4964" s="79" t="s">
        <v>1</v>
      </c>
      <c r="E4964" s="80">
        <v>6697.53</v>
      </c>
      <c r="F4964" s="80">
        <v>8572.84</v>
      </c>
      <c r="G4964" s="80">
        <v>7353.42</v>
      </c>
      <c r="H4964" s="37"/>
      <c r="I4964" s="101">
        <f t="shared" si="77"/>
        <v>6630.5546999999997</v>
      </c>
      <c r="J4964" s="62"/>
      <c r="K4964" s="36"/>
    </row>
    <row r="4965" spans="1:11" s="22" customFormat="1">
      <c r="A4965" s="40">
        <v>4962</v>
      </c>
      <c r="B4965" s="78" t="s">
        <v>9801</v>
      </c>
      <c r="C4965" s="79" t="s">
        <v>9802</v>
      </c>
      <c r="D4965" s="79" t="s">
        <v>1</v>
      </c>
      <c r="E4965" s="80">
        <v>7158.21</v>
      </c>
      <c r="F4965" s="80">
        <v>9162.51</v>
      </c>
      <c r="G4965" s="80">
        <v>8573.94</v>
      </c>
      <c r="H4965" s="37"/>
      <c r="I4965" s="101">
        <f t="shared" si="77"/>
        <v>7086.6279000000004</v>
      </c>
      <c r="J4965" s="62"/>
      <c r="K4965" s="36"/>
    </row>
    <row r="4966" spans="1:11" s="22" customFormat="1">
      <c r="A4966" s="40">
        <v>4963</v>
      </c>
      <c r="B4966" s="78" t="s">
        <v>9803</v>
      </c>
      <c r="C4966" s="79" t="s">
        <v>9804</v>
      </c>
      <c r="D4966" s="79" t="s">
        <v>1</v>
      </c>
      <c r="E4966" s="80">
        <v>28086.59</v>
      </c>
      <c r="F4966" s="80">
        <v>35950.839999999997</v>
      </c>
      <c r="G4966" s="80">
        <v>31728.35</v>
      </c>
      <c r="H4966" s="37"/>
      <c r="I4966" s="101">
        <f t="shared" si="77"/>
        <v>27805.724099999999</v>
      </c>
      <c r="J4966" s="62"/>
      <c r="K4966" s="36"/>
    </row>
    <row r="4967" spans="1:11" s="22" customFormat="1">
      <c r="A4967" s="40">
        <v>4964</v>
      </c>
      <c r="B4967" s="78" t="s">
        <v>9805</v>
      </c>
      <c r="C4967" s="79" t="s">
        <v>9806</v>
      </c>
      <c r="D4967" s="79" t="s">
        <v>1</v>
      </c>
      <c r="E4967" s="80">
        <v>8790.36</v>
      </c>
      <c r="F4967" s="80">
        <v>11251.66</v>
      </c>
      <c r="G4967" s="80">
        <v>9736.33</v>
      </c>
      <c r="H4967" s="37"/>
      <c r="I4967" s="101">
        <f t="shared" si="77"/>
        <v>8702.4564000000009</v>
      </c>
      <c r="J4967" s="62"/>
      <c r="K4967" s="36"/>
    </row>
    <row r="4968" spans="1:11" s="22" customFormat="1">
      <c r="A4968" s="40">
        <v>4965</v>
      </c>
      <c r="B4968" s="78" t="s">
        <v>9807</v>
      </c>
      <c r="C4968" s="79" t="s">
        <v>9808</v>
      </c>
      <c r="D4968" s="79" t="s">
        <v>1</v>
      </c>
      <c r="E4968" s="80">
        <v>11732.18</v>
      </c>
      <c r="F4968" s="80">
        <v>15017.19</v>
      </c>
      <c r="G4968" s="80">
        <v>14466.78</v>
      </c>
      <c r="H4968" s="37"/>
      <c r="I4968" s="101">
        <f t="shared" si="77"/>
        <v>11614.858200000001</v>
      </c>
      <c r="J4968" s="62"/>
      <c r="K4968" s="36"/>
    </row>
    <row r="4969" spans="1:11" s="22" customFormat="1">
      <c r="A4969" s="40">
        <v>4966</v>
      </c>
      <c r="B4969" s="78" t="s">
        <v>9809</v>
      </c>
      <c r="C4969" s="79" t="s">
        <v>9810</v>
      </c>
      <c r="D4969" s="79" t="s">
        <v>1</v>
      </c>
      <c r="E4969" s="80">
        <v>4486.2299999999996</v>
      </c>
      <c r="F4969" s="80">
        <v>5742.37</v>
      </c>
      <c r="G4969" s="80">
        <v>4877</v>
      </c>
      <c r="H4969" s="37"/>
      <c r="I4969" s="101">
        <f t="shared" si="77"/>
        <v>4441.3676999999998</v>
      </c>
      <c r="J4969" s="62"/>
      <c r="K4969" s="36"/>
    </row>
    <row r="4970" spans="1:11" s="22" customFormat="1">
      <c r="A4970" s="40">
        <v>4967</v>
      </c>
      <c r="B4970" s="78" t="s">
        <v>9811</v>
      </c>
      <c r="C4970" s="79" t="s">
        <v>9812</v>
      </c>
      <c r="D4970" s="79" t="s">
        <v>1</v>
      </c>
      <c r="E4970" s="80">
        <v>19111.95</v>
      </c>
      <c r="F4970" s="80">
        <v>24463.3</v>
      </c>
      <c r="G4970" s="80">
        <v>23103.89</v>
      </c>
      <c r="H4970" s="37"/>
      <c r="I4970" s="101">
        <f t="shared" si="77"/>
        <v>18920.8305</v>
      </c>
      <c r="J4970" s="62"/>
      <c r="K4970" s="36"/>
    </row>
    <row r="4971" spans="1:11" s="22" customFormat="1">
      <c r="A4971" s="40">
        <v>4968</v>
      </c>
      <c r="B4971" s="78" t="s">
        <v>9813</v>
      </c>
      <c r="C4971" s="79" t="s">
        <v>9814</v>
      </c>
      <c r="D4971" s="79" t="s">
        <v>1</v>
      </c>
      <c r="E4971" s="80">
        <v>7934.8</v>
      </c>
      <c r="F4971" s="80">
        <v>10156.540000000001</v>
      </c>
      <c r="G4971" s="80">
        <v>9402.7800000000007</v>
      </c>
      <c r="H4971" s="37"/>
      <c r="I4971" s="101">
        <f t="shared" si="77"/>
        <v>7855.4520000000002</v>
      </c>
      <c r="J4971" s="62"/>
      <c r="K4971" s="36"/>
    </row>
    <row r="4972" spans="1:11" s="22" customFormat="1">
      <c r="A4972" s="40">
        <v>4969</v>
      </c>
      <c r="B4972" s="78" t="s">
        <v>9815</v>
      </c>
      <c r="C4972" s="79" t="s">
        <v>9816</v>
      </c>
      <c r="D4972" s="79" t="s">
        <v>1</v>
      </c>
      <c r="E4972" s="80">
        <v>6232.45</v>
      </c>
      <c r="F4972" s="80">
        <v>7977.54</v>
      </c>
      <c r="G4972" s="80">
        <v>7252.34</v>
      </c>
      <c r="H4972" s="37"/>
      <c r="I4972" s="101">
        <f t="shared" si="77"/>
        <v>6170.1255000000001</v>
      </c>
      <c r="J4972" s="62"/>
      <c r="K4972" s="36"/>
    </row>
    <row r="4973" spans="1:11" s="22" customFormat="1">
      <c r="A4973" s="40">
        <v>4970</v>
      </c>
      <c r="B4973" s="78" t="s">
        <v>9817</v>
      </c>
      <c r="C4973" s="79" t="s">
        <v>9818</v>
      </c>
      <c r="D4973" s="79" t="s">
        <v>1</v>
      </c>
      <c r="E4973" s="80">
        <v>465.08</v>
      </c>
      <c r="F4973" s="80">
        <v>595.29999999999995</v>
      </c>
      <c r="G4973" s="80">
        <v>515.5</v>
      </c>
      <c r="H4973" s="37"/>
      <c r="I4973" s="101">
        <f t="shared" si="77"/>
        <v>460.42919999999998</v>
      </c>
      <c r="J4973" s="62"/>
      <c r="K4973" s="36"/>
    </row>
    <row r="4974" spans="1:11" s="22" customFormat="1">
      <c r="A4974" s="40">
        <v>4971</v>
      </c>
      <c r="B4974" s="78" t="s">
        <v>9819</v>
      </c>
      <c r="C4974" s="79" t="s">
        <v>9820</v>
      </c>
      <c r="D4974" s="79" t="s">
        <v>1</v>
      </c>
      <c r="E4974" s="80">
        <v>206.21</v>
      </c>
      <c r="F4974" s="80">
        <v>263.95</v>
      </c>
      <c r="G4974" s="80">
        <v>247.64</v>
      </c>
      <c r="H4974" s="37"/>
      <c r="I4974" s="101">
        <f t="shared" si="77"/>
        <v>204.14790000000002</v>
      </c>
      <c r="J4974" s="62"/>
      <c r="K4974" s="36"/>
    </row>
    <row r="4975" spans="1:11" s="22" customFormat="1">
      <c r="A4975" s="40">
        <v>4972</v>
      </c>
      <c r="B4975" s="78" t="s">
        <v>9821</v>
      </c>
      <c r="C4975" s="79" t="s">
        <v>9822</v>
      </c>
      <c r="D4975" s="79" t="s">
        <v>1</v>
      </c>
      <c r="E4975" s="80">
        <v>300.55</v>
      </c>
      <c r="F4975" s="80">
        <v>384.7</v>
      </c>
      <c r="G4975" s="80">
        <v>313.33999999999997</v>
      </c>
      <c r="H4975" s="37"/>
      <c r="I4975" s="101">
        <f t="shared" si="77"/>
        <v>297.54450000000003</v>
      </c>
      <c r="J4975" s="62"/>
      <c r="K4975" s="36"/>
    </row>
    <row r="4976" spans="1:11" s="22" customFormat="1">
      <c r="A4976" s="40">
        <v>4973</v>
      </c>
      <c r="B4976" s="78" t="s">
        <v>9823</v>
      </c>
      <c r="C4976" s="79" t="s">
        <v>9824</v>
      </c>
      <c r="D4976" s="79" t="s">
        <v>1</v>
      </c>
      <c r="E4976" s="80">
        <v>669.1</v>
      </c>
      <c r="F4976" s="80">
        <v>856.45</v>
      </c>
      <c r="G4976" s="80">
        <v>793.46</v>
      </c>
      <c r="H4976" s="37"/>
      <c r="I4976" s="101">
        <f t="shared" si="77"/>
        <v>662.40899999999999</v>
      </c>
      <c r="J4976" s="62"/>
      <c r="K4976" s="36"/>
    </row>
    <row r="4977" spans="1:11" s="22" customFormat="1">
      <c r="A4977" s="40">
        <v>4974</v>
      </c>
      <c r="B4977" s="78">
        <v>4216.1007024</v>
      </c>
      <c r="C4977" s="79" t="s">
        <v>9825</v>
      </c>
      <c r="D4977" s="79" t="s">
        <v>1214</v>
      </c>
      <c r="E4977" s="80">
        <v>4122.0600000000004</v>
      </c>
      <c r="F4977" s="80">
        <v>5276.24</v>
      </c>
      <c r="G4977" s="80">
        <v>4993.25</v>
      </c>
      <c r="H4977" s="37"/>
      <c r="I4977" s="101">
        <f t="shared" si="77"/>
        <v>4080.8394000000003</v>
      </c>
      <c r="J4977" s="62"/>
      <c r="K4977" s="36"/>
    </row>
    <row r="4978" spans="1:11" s="22" customFormat="1">
      <c r="A4978" s="40">
        <v>4975</v>
      </c>
      <c r="B4978" s="78">
        <v>5340.1007173999997</v>
      </c>
      <c r="C4978" s="79" t="s">
        <v>9826</v>
      </c>
      <c r="D4978" s="79" t="s">
        <v>1</v>
      </c>
      <c r="E4978" s="80">
        <v>969.64</v>
      </c>
      <c r="F4978" s="80">
        <v>1241.1400000000001</v>
      </c>
      <c r="G4978" s="80">
        <v>1061.32</v>
      </c>
      <c r="H4978" s="37"/>
      <c r="I4978" s="101">
        <f t="shared" si="77"/>
        <v>959.94359999999995</v>
      </c>
      <c r="J4978" s="62"/>
      <c r="K4978" s="36"/>
    </row>
    <row r="4979" spans="1:11" s="22" customFormat="1">
      <c r="A4979" s="40">
        <v>4976</v>
      </c>
      <c r="B4979" s="78">
        <v>6100997</v>
      </c>
      <c r="C4979" s="79" t="s">
        <v>9827</v>
      </c>
      <c r="D4979" s="79" t="s">
        <v>1</v>
      </c>
      <c r="E4979" s="80">
        <v>484.83</v>
      </c>
      <c r="F4979" s="80">
        <v>620.58000000000004</v>
      </c>
      <c r="G4979" s="80">
        <v>573.62</v>
      </c>
      <c r="H4979" s="37"/>
      <c r="I4979" s="101">
        <f t="shared" si="77"/>
        <v>479.98169999999999</v>
      </c>
      <c r="J4979" s="62"/>
      <c r="K4979" s="36"/>
    </row>
    <row r="4980" spans="1:11" s="22" customFormat="1">
      <c r="A4980" s="40">
        <v>4977</v>
      </c>
      <c r="B4980" s="78" t="s">
        <v>9828</v>
      </c>
      <c r="C4980" s="79" t="s">
        <v>9829</v>
      </c>
      <c r="D4980" s="79" t="s">
        <v>1</v>
      </c>
      <c r="E4980" s="80">
        <v>111.89</v>
      </c>
      <c r="F4980" s="80">
        <v>143.22</v>
      </c>
      <c r="G4980" s="80">
        <v>136.44999999999999</v>
      </c>
      <c r="H4980" s="37"/>
      <c r="I4980" s="101">
        <f t="shared" si="77"/>
        <v>110.7711</v>
      </c>
      <c r="J4980" s="62"/>
      <c r="K4980" s="36"/>
    </row>
    <row r="4981" spans="1:11" s="22" customFormat="1">
      <c r="A4981" s="40">
        <v>4978</v>
      </c>
      <c r="B4981" s="78" t="s">
        <v>9830</v>
      </c>
      <c r="C4981" s="79" t="s">
        <v>9831</v>
      </c>
      <c r="D4981" s="79" t="s">
        <v>1</v>
      </c>
      <c r="E4981" s="80">
        <v>81.180000000000007</v>
      </c>
      <c r="F4981" s="80">
        <v>103.91</v>
      </c>
      <c r="G4981" s="80">
        <v>101.08</v>
      </c>
      <c r="H4981" s="37"/>
      <c r="I4981" s="101">
        <f t="shared" si="77"/>
        <v>80.368200000000002</v>
      </c>
      <c r="J4981" s="62"/>
      <c r="K4981" s="36"/>
    </row>
    <row r="4982" spans="1:11" s="22" customFormat="1">
      <c r="A4982" s="40">
        <v>4979</v>
      </c>
      <c r="B4982" s="78" t="s">
        <v>9832</v>
      </c>
      <c r="C4982" s="79" t="s">
        <v>9833</v>
      </c>
      <c r="D4982" s="79" t="s">
        <v>1</v>
      </c>
      <c r="E4982" s="80">
        <v>870.93</v>
      </c>
      <c r="F4982" s="80">
        <v>1114.79</v>
      </c>
      <c r="G4982" s="80">
        <v>1003.2</v>
      </c>
      <c r="H4982" s="37"/>
      <c r="I4982" s="101">
        <f t="shared" si="77"/>
        <v>862.22069999999997</v>
      </c>
      <c r="J4982" s="62"/>
      <c r="K4982" s="36"/>
    </row>
    <row r="4983" spans="1:11" s="22" customFormat="1">
      <c r="A4983" s="40">
        <v>4980</v>
      </c>
      <c r="B4983" s="78" t="s">
        <v>9834</v>
      </c>
      <c r="C4983" s="79" t="s">
        <v>9835</v>
      </c>
      <c r="D4983" s="79" t="s">
        <v>1</v>
      </c>
      <c r="E4983" s="80">
        <v>1544.4</v>
      </c>
      <c r="F4983" s="80">
        <v>1976.83</v>
      </c>
      <c r="G4983" s="80">
        <v>1778.98</v>
      </c>
      <c r="H4983" s="37"/>
      <c r="I4983" s="101">
        <f t="shared" si="77"/>
        <v>1528.9560000000001</v>
      </c>
      <c r="J4983" s="62"/>
      <c r="K4983" s="36"/>
    </row>
    <row r="4984" spans="1:11" s="22" customFormat="1">
      <c r="A4984" s="40">
        <v>4981</v>
      </c>
      <c r="B4984" s="78" t="s">
        <v>9836</v>
      </c>
      <c r="C4984" s="79" t="s">
        <v>9837</v>
      </c>
      <c r="D4984" s="79" t="s">
        <v>1</v>
      </c>
      <c r="E4984" s="80">
        <v>2106</v>
      </c>
      <c r="F4984" s="80">
        <v>2695.68</v>
      </c>
      <c r="G4984" s="80">
        <v>2648.24</v>
      </c>
      <c r="H4984" s="37"/>
      <c r="I4984" s="101">
        <f t="shared" si="77"/>
        <v>2084.94</v>
      </c>
      <c r="J4984" s="62"/>
      <c r="K4984" s="36"/>
    </row>
    <row r="4985" spans="1:11" s="22" customFormat="1">
      <c r="A4985" s="40">
        <v>4982</v>
      </c>
      <c r="B4985" s="78" t="s">
        <v>9838</v>
      </c>
      <c r="C4985" s="79" t="s">
        <v>9839</v>
      </c>
      <c r="D4985" s="79" t="s">
        <v>1</v>
      </c>
      <c r="E4985" s="80">
        <v>1355.74</v>
      </c>
      <c r="F4985" s="80">
        <v>1735.35</v>
      </c>
      <c r="G4985" s="80">
        <v>1624.84</v>
      </c>
      <c r="H4985" s="37"/>
      <c r="I4985" s="101">
        <f t="shared" si="77"/>
        <v>1342.1826000000001</v>
      </c>
      <c r="J4985" s="62"/>
      <c r="K4985" s="36"/>
    </row>
    <row r="4986" spans="1:11" s="22" customFormat="1">
      <c r="A4986" s="40">
        <v>4983</v>
      </c>
      <c r="B4986" s="78" t="s">
        <v>9840</v>
      </c>
      <c r="C4986" s="79" t="s">
        <v>9841</v>
      </c>
      <c r="D4986" s="79" t="s">
        <v>1</v>
      </c>
      <c r="E4986" s="80">
        <v>789.75</v>
      </c>
      <c r="F4986" s="80">
        <v>1010.88</v>
      </c>
      <c r="G4986" s="80">
        <v>884.44</v>
      </c>
      <c r="H4986" s="37"/>
      <c r="I4986" s="101">
        <f t="shared" si="77"/>
        <v>781.85249999999996</v>
      </c>
      <c r="J4986" s="62"/>
      <c r="K4986" s="36"/>
    </row>
    <row r="4987" spans="1:11" s="22" customFormat="1">
      <c r="A4987" s="40">
        <v>4984</v>
      </c>
      <c r="B4987" s="78" t="s">
        <v>9842</v>
      </c>
      <c r="C4987" s="79" t="s">
        <v>9843</v>
      </c>
      <c r="D4987" s="79" t="s">
        <v>1</v>
      </c>
      <c r="E4987" s="80">
        <v>1511.5</v>
      </c>
      <c r="F4987" s="80">
        <v>1934.72</v>
      </c>
      <c r="G4987" s="80">
        <v>1806.78</v>
      </c>
      <c r="H4987" s="37"/>
      <c r="I4987" s="101">
        <f t="shared" si="77"/>
        <v>1496.385</v>
      </c>
      <c r="J4987" s="62"/>
      <c r="K4987" s="36"/>
    </row>
    <row r="4988" spans="1:11" s="22" customFormat="1">
      <c r="A4988" s="40">
        <v>4985</v>
      </c>
      <c r="B4988" s="78" t="s">
        <v>9844</v>
      </c>
      <c r="C4988" s="79" t="s">
        <v>9845</v>
      </c>
      <c r="D4988" s="79" t="s">
        <v>1</v>
      </c>
      <c r="E4988" s="80">
        <v>1184.6300000000001</v>
      </c>
      <c r="F4988" s="80">
        <v>1516.33</v>
      </c>
      <c r="G4988" s="80">
        <v>1392.36</v>
      </c>
      <c r="H4988" s="37"/>
      <c r="I4988" s="101">
        <f t="shared" si="77"/>
        <v>1172.7837000000002</v>
      </c>
      <c r="J4988" s="62"/>
      <c r="K4988" s="36"/>
    </row>
    <row r="4989" spans="1:11" s="22" customFormat="1">
      <c r="A4989" s="40">
        <v>4986</v>
      </c>
      <c r="B4989" s="78" t="s">
        <v>9846</v>
      </c>
      <c r="C4989" s="79" t="s">
        <v>9847</v>
      </c>
      <c r="D4989" s="79" t="s">
        <v>1</v>
      </c>
      <c r="E4989" s="80">
        <v>585.74</v>
      </c>
      <c r="F4989" s="80">
        <v>749.75</v>
      </c>
      <c r="G4989" s="80">
        <v>694.92</v>
      </c>
      <c r="H4989" s="37"/>
      <c r="I4989" s="101">
        <f t="shared" si="77"/>
        <v>579.88260000000002</v>
      </c>
      <c r="J4989" s="62"/>
      <c r="K4989" s="36"/>
    </row>
    <row r="4990" spans="1:11" s="22" customFormat="1">
      <c r="A4990" s="40">
        <v>4987</v>
      </c>
      <c r="B4990" s="78" t="s">
        <v>9848</v>
      </c>
      <c r="C4990" s="79" t="s">
        <v>9849</v>
      </c>
      <c r="D4990" s="79" t="s">
        <v>1</v>
      </c>
      <c r="E4990" s="80">
        <v>61.43</v>
      </c>
      <c r="F4990" s="80">
        <v>78.63</v>
      </c>
      <c r="G4990" s="80">
        <v>70.75</v>
      </c>
      <c r="H4990" s="37"/>
      <c r="I4990" s="101">
        <f t="shared" si="77"/>
        <v>60.8157</v>
      </c>
      <c r="J4990" s="62"/>
      <c r="K4990" s="36"/>
    </row>
    <row r="4991" spans="1:11" s="22" customFormat="1">
      <c r="A4991" s="40">
        <v>4988</v>
      </c>
      <c r="B4991" s="78">
        <v>4216.1014071999998</v>
      </c>
      <c r="C4991" s="79" t="s">
        <v>9850</v>
      </c>
      <c r="D4991" s="79" t="s">
        <v>1</v>
      </c>
      <c r="E4991" s="80">
        <v>357.59</v>
      </c>
      <c r="F4991" s="80">
        <v>457.72</v>
      </c>
      <c r="G4991" s="80">
        <v>406.85</v>
      </c>
      <c r="H4991" s="37"/>
      <c r="I4991" s="101">
        <f t="shared" si="77"/>
        <v>354.01409999999998</v>
      </c>
      <c r="J4991" s="62"/>
      <c r="K4991" s="36"/>
    </row>
    <row r="4992" spans="1:11" s="22" customFormat="1">
      <c r="A4992" s="40">
        <v>4989</v>
      </c>
      <c r="B4992" s="78">
        <v>5265285</v>
      </c>
      <c r="C4992" s="79" t="s">
        <v>9851</v>
      </c>
      <c r="D4992" s="79" t="s">
        <v>1</v>
      </c>
      <c r="E4992" s="80">
        <v>491.4</v>
      </c>
      <c r="F4992" s="80">
        <v>628.99</v>
      </c>
      <c r="G4992" s="80">
        <v>573.62</v>
      </c>
      <c r="H4992" s="37"/>
      <c r="I4992" s="101">
        <f t="shared" si="77"/>
        <v>486.48599999999999</v>
      </c>
      <c r="J4992" s="62"/>
      <c r="K4992" s="36"/>
    </row>
    <row r="4993" spans="1:11" s="22" customFormat="1">
      <c r="A4993" s="40">
        <v>4990</v>
      </c>
      <c r="B4993" s="78" t="s">
        <v>9852</v>
      </c>
      <c r="C4993" s="79" t="s">
        <v>9853</v>
      </c>
      <c r="D4993" s="79" t="s">
        <v>1</v>
      </c>
      <c r="E4993" s="80">
        <v>300.55</v>
      </c>
      <c r="F4993" s="80">
        <v>384.7</v>
      </c>
      <c r="G4993" s="80">
        <v>313.33999999999997</v>
      </c>
      <c r="H4993" s="37"/>
      <c r="I4993" s="101">
        <f t="shared" si="77"/>
        <v>297.54450000000003</v>
      </c>
      <c r="J4993" s="62"/>
      <c r="K4993" s="36"/>
    </row>
    <row r="4994" spans="1:11" s="22" customFormat="1">
      <c r="A4994" s="40">
        <v>4991</v>
      </c>
      <c r="B4994" s="78" t="s">
        <v>9854</v>
      </c>
      <c r="C4994" s="79" t="s">
        <v>9855</v>
      </c>
      <c r="D4994" s="79" t="s">
        <v>1</v>
      </c>
      <c r="E4994" s="80">
        <v>111.89</v>
      </c>
      <c r="F4994" s="80">
        <v>143.22</v>
      </c>
      <c r="G4994" s="80">
        <v>131.4</v>
      </c>
      <c r="H4994" s="37"/>
      <c r="I4994" s="101">
        <f t="shared" si="77"/>
        <v>110.7711</v>
      </c>
      <c r="J4994" s="62"/>
      <c r="K4994" s="36"/>
    </row>
    <row r="4995" spans="1:11" s="22" customFormat="1">
      <c r="A4995" s="40">
        <v>4992</v>
      </c>
      <c r="B4995" s="78" t="s">
        <v>9856</v>
      </c>
      <c r="C4995" s="79" t="s">
        <v>9857</v>
      </c>
      <c r="D4995" s="79" t="s">
        <v>1</v>
      </c>
      <c r="E4995" s="80">
        <v>263.25</v>
      </c>
      <c r="F4995" s="80">
        <v>336.96</v>
      </c>
      <c r="G4995" s="80">
        <v>318.39999999999998</v>
      </c>
      <c r="H4995" s="37"/>
      <c r="I4995" s="101">
        <f t="shared" si="77"/>
        <v>260.61750000000001</v>
      </c>
      <c r="J4995" s="62"/>
      <c r="K4995" s="36"/>
    </row>
    <row r="4996" spans="1:11" s="22" customFormat="1">
      <c r="A4996" s="40">
        <v>4993</v>
      </c>
      <c r="B4996" s="78" t="s">
        <v>9858</v>
      </c>
      <c r="C4996" s="79" t="s">
        <v>9859</v>
      </c>
      <c r="D4996" s="79" t="s">
        <v>1</v>
      </c>
      <c r="E4996" s="80">
        <v>421.2</v>
      </c>
      <c r="F4996" s="80">
        <v>539.14</v>
      </c>
      <c r="G4996" s="80">
        <v>449.8</v>
      </c>
      <c r="H4996" s="37"/>
      <c r="I4996" s="101">
        <f t="shared" si="77"/>
        <v>416.988</v>
      </c>
      <c r="J4996" s="62"/>
      <c r="K4996" s="36"/>
    </row>
    <row r="4997" spans="1:11" s="22" customFormat="1">
      <c r="A4997" s="40">
        <v>4994</v>
      </c>
      <c r="B4997" s="78" t="s">
        <v>9860</v>
      </c>
      <c r="C4997" s="79" t="s">
        <v>9861</v>
      </c>
      <c r="D4997" s="79" t="s">
        <v>1</v>
      </c>
      <c r="E4997" s="80">
        <v>340.04</v>
      </c>
      <c r="F4997" s="80">
        <v>435.25</v>
      </c>
      <c r="G4997" s="80">
        <v>414.42</v>
      </c>
      <c r="H4997" s="37"/>
      <c r="I4997" s="101">
        <f t="shared" ref="I4997:I5060" si="78">E4997-E4997/100*1</f>
        <v>336.63960000000003</v>
      </c>
      <c r="J4997" s="62"/>
      <c r="K4997" s="36"/>
    </row>
    <row r="4998" spans="1:11" s="22" customFormat="1">
      <c r="A4998" s="40">
        <v>4995</v>
      </c>
      <c r="B4998" s="78">
        <v>5260318</v>
      </c>
      <c r="C4998" s="79" t="s">
        <v>9862</v>
      </c>
      <c r="D4998" s="79" t="s">
        <v>1</v>
      </c>
      <c r="E4998" s="80">
        <v>478.24</v>
      </c>
      <c r="F4998" s="80">
        <v>612.15</v>
      </c>
      <c r="G4998" s="80">
        <v>530.66</v>
      </c>
      <c r="H4998" s="37"/>
      <c r="I4998" s="101">
        <f t="shared" si="78"/>
        <v>473.45760000000001</v>
      </c>
      <c r="J4998" s="62"/>
      <c r="K4998" s="36"/>
    </row>
    <row r="4999" spans="1:11" s="22" customFormat="1">
      <c r="A4999" s="40">
        <v>4996</v>
      </c>
      <c r="B4999" s="78" t="s">
        <v>9863</v>
      </c>
      <c r="C4999" s="79" t="s">
        <v>9864</v>
      </c>
      <c r="D4999" s="79" t="s">
        <v>1</v>
      </c>
      <c r="E4999" s="80">
        <v>289.58</v>
      </c>
      <c r="F4999" s="80">
        <v>370.66</v>
      </c>
      <c r="G4999" s="80">
        <v>336.1</v>
      </c>
      <c r="H4999" s="37"/>
      <c r="I4999" s="101">
        <f t="shared" si="78"/>
        <v>286.68419999999998</v>
      </c>
      <c r="J4999" s="62"/>
      <c r="K4999" s="36"/>
    </row>
    <row r="5000" spans="1:11" s="22" customFormat="1">
      <c r="A5000" s="40">
        <v>4997</v>
      </c>
      <c r="B5000" s="78" t="s">
        <v>9865</v>
      </c>
      <c r="C5000" s="79" t="s">
        <v>9866</v>
      </c>
      <c r="D5000" s="79" t="s">
        <v>1</v>
      </c>
      <c r="E5000" s="80">
        <v>408.04</v>
      </c>
      <c r="F5000" s="80">
        <v>522.29</v>
      </c>
      <c r="G5000" s="80">
        <v>462.44</v>
      </c>
      <c r="H5000" s="37"/>
      <c r="I5000" s="101">
        <f t="shared" si="78"/>
        <v>403.95960000000002</v>
      </c>
      <c r="J5000" s="62"/>
      <c r="K5000" s="36"/>
    </row>
    <row r="5001" spans="1:11" s="22" customFormat="1">
      <c r="A5001" s="40">
        <v>4998</v>
      </c>
      <c r="B5001" s="78" t="s">
        <v>9867</v>
      </c>
      <c r="C5001" s="79" t="s">
        <v>9868</v>
      </c>
      <c r="D5001" s="79" t="s">
        <v>1</v>
      </c>
      <c r="E5001" s="80">
        <v>408.04</v>
      </c>
      <c r="F5001" s="80">
        <v>522.29</v>
      </c>
      <c r="G5001" s="80">
        <v>495.28</v>
      </c>
      <c r="H5001" s="37"/>
      <c r="I5001" s="101">
        <f t="shared" si="78"/>
        <v>403.95960000000002</v>
      </c>
      <c r="J5001" s="62"/>
      <c r="K5001" s="36"/>
    </row>
    <row r="5002" spans="1:11" s="22" customFormat="1">
      <c r="A5002" s="40">
        <v>4999</v>
      </c>
      <c r="B5002" s="78" t="s">
        <v>9869</v>
      </c>
      <c r="C5002" s="79" t="s">
        <v>9870</v>
      </c>
      <c r="D5002" s="79" t="s">
        <v>1</v>
      </c>
      <c r="E5002" s="80">
        <v>638.39</v>
      </c>
      <c r="F5002" s="80">
        <v>817.14</v>
      </c>
      <c r="G5002" s="80">
        <v>705.02</v>
      </c>
      <c r="H5002" s="37"/>
      <c r="I5002" s="101">
        <f t="shared" si="78"/>
        <v>632.00609999999995</v>
      </c>
      <c r="J5002" s="62"/>
      <c r="K5002" s="36"/>
    </row>
    <row r="5003" spans="1:11" s="22" customFormat="1">
      <c r="A5003" s="40">
        <v>5000</v>
      </c>
      <c r="B5003" s="78" t="s">
        <v>9871</v>
      </c>
      <c r="C5003" s="79" t="s">
        <v>9870</v>
      </c>
      <c r="D5003" s="79" t="s">
        <v>1</v>
      </c>
      <c r="E5003" s="80">
        <v>748.08</v>
      </c>
      <c r="F5003" s="80">
        <v>957.54</v>
      </c>
      <c r="G5003" s="80">
        <v>884.44</v>
      </c>
      <c r="H5003" s="37"/>
      <c r="I5003" s="101">
        <f t="shared" si="78"/>
        <v>740.5992</v>
      </c>
      <c r="J5003" s="62"/>
      <c r="K5003" s="36"/>
    </row>
    <row r="5004" spans="1:11" s="22" customFormat="1">
      <c r="A5004" s="40">
        <v>5001</v>
      </c>
      <c r="B5004" s="78" t="s">
        <v>9872</v>
      </c>
      <c r="C5004" s="79" t="s">
        <v>9873</v>
      </c>
      <c r="D5004" s="79" t="s">
        <v>1</v>
      </c>
      <c r="E5004" s="80">
        <v>188.66</v>
      </c>
      <c r="F5004" s="80">
        <v>241.48</v>
      </c>
      <c r="G5004" s="80">
        <v>219.85</v>
      </c>
      <c r="H5004" s="37"/>
      <c r="I5004" s="101">
        <f t="shared" si="78"/>
        <v>186.77340000000001</v>
      </c>
      <c r="J5004" s="62"/>
      <c r="K5004" s="36"/>
    </row>
    <row r="5005" spans="1:11" s="22" customFormat="1">
      <c r="A5005" s="40">
        <v>5002</v>
      </c>
      <c r="B5005" s="78">
        <v>53443.111214999997</v>
      </c>
      <c r="C5005" s="79" t="s">
        <v>9874</v>
      </c>
      <c r="D5005" s="79" t="s">
        <v>1</v>
      </c>
      <c r="E5005" s="80">
        <v>6107.4</v>
      </c>
      <c r="F5005" s="80">
        <v>7817.47</v>
      </c>
      <c r="G5005" s="80">
        <v>7249.82</v>
      </c>
      <c r="H5005" s="37"/>
      <c r="I5005" s="101">
        <f t="shared" si="78"/>
        <v>6046.326</v>
      </c>
      <c r="J5005" s="62"/>
      <c r="K5005" s="36"/>
    </row>
    <row r="5006" spans="1:11" s="22" customFormat="1">
      <c r="A5006" s="40">
        <v>5003</v>
      </c>
      <c r="B5006" s="78" t="s">
        <v>9875</v>
      </c>
      <c r="C5006" s="79" t="s">
        <v>9876</v>
      </c>
      <c r="D5006" s="79" t="s">
        <v>1</v>
      </c>
      <c r="E5006" s="80">
        <v>739.3</v>
      </c>
      <c r="F5006" s="80">
        <v>946.3</v>
      </c>
      <c r="G5006" s="80">
        <v>894.54</v>
      </c>
      <c r="H5006" s="37"/>
      <c r="I5006" s="101">
        <f t="shared" si="78"/>
        <v>731.90699999999993</v>
      </c>
      <c r="J5006" s="62"/>
      <c r="K5006" s="36"/>
    </row>
    <row r="5007" spans="1:11" s="22" customFormat="1">
      <c r="A5007" s="40">
        <v>5004</v>
      </c>
      <c r="B5007" s="78" t="s">
        <v>9877</v>
      </c>
      <c r="C5007" s="79" t="s">
        <v>9876</v>
      </c>
      <c r="D5007" s="79" t="s">
        <v>1</v>
      </c>
      <c r="E5007" s="80">
        <v>1700.16</v>
      </c>
      <c r="F5007" s="80">
        <v>2176.1999999999998</v>
      </c>
      <c r="G5007" s="80">
        <v>1902.8</v>
      </c>
      <c r="H5007" s="37"/>
      <c r="I5007" s="101">
        <f t="shared" si="78"/>
        <v>1683.1584</v>
      </c>
      <c r="J5007" s="62"/>
      <c r="K5007" s="36"/>
    </row>
    <row r="5008" spans="1:11" s="22" customFormat="1">
      <c r="A5008" s="40">
        <v>5005</v>
      </c>
      <c r="B5008" s="78" t="s">
        <v>9878</v>
      </c>
      <c r="C5008" s="79" t="s">
        <v>9879</v>
      </c>
      <c r="D5008" s="79" t="s">
        <v>1</v>
      </c>
      <c r="E5008" s="80">
        <v>592.30999999999995</v>
      </c>
      <c r="F5008" s="80">
        <v>758.16</v>
      </c>
      <c r="G5008" s="80">
        <v>702.49</v>
      </c>
      <c r="H5008" s="37"/>
      <c r="I5008" s="101">
        <f t="shared" si="78"/>
        <v>586.38689999999997</v>
      </c>
      <c r="J5008" s="62"/>
      <c r="K5008" s="36"/>
    </row>
    <row r="5009" spans="1:11" s="22" customFormat="1">
      <c r="A5009" s="40">
        <v>5006</v>
      </c>
      <c r="B5009" s="78" t="s">
        <v>9880</v>
      </c>
      <c r="C5009" s="79" t="s">
        <v>9881</v>
      </c>
      <c r="D5009" s="79" t="s">
        <v>1</v>
      </c>
      <c r="E5009" s="80">
        <v>1235.0899999999999</v>
      </c>
      <c r="F5009" s="80">
        <v>1580.92</v>
      </c>
      <c r="G5009" s="80">
        <v>1326.66</v>
      </c>
      <c r="H5009" s="37"/>
      <c r="I5009" s="101">
        <f t="shared" si="78"/>
        <v>1222.7391</v>
      </c>
      <c r="J5009" s="62"/>
      <c r="K5009" s="36"/>
    </row>
    <row r="5010" spans="1:11" s="22" customFormat="1">
      <c r="A5010" s="40">
        <v>5007</v>
      </c>
      <c r="B5010" s="78" t="s">
        <v>9882</v>
      </c>
      <c r="C5010" s="79" t="s">
        <v>9883</v>
      </c>
      <c r="D5010" s="79" t="s">
        <v>1</v>
      </c>
      <c r="E5010" s="80">
        <v>1645.31</v>
      </c>
      <c r="F5010" s="80">
        <v>2106</v>
      </c>
      <c r="G5010" s="80">
        <v>1842.16</v>
      </c>
      <c r="H5010" s="37"/>
      <c r="I5010" s="101">
        <f t="shared" si="78"/>
        <v>1628.8569</v>
      </c>
      <c r="J5010" s="62"/>
      <c r="K5010" s="36"/>
    </row>
    <row r="5011" spans="1:11" s="22" customFormat="1">
      <c r="A5011" s="40">
        <v>5008</v>
      </c>
      <c r="B5011" s="78" t="s">
        <v>9884</v>
      </c>
      <c r="C5011" s="79" t="s">
        <v>9885</v>
      </c>
      <c r="D5011" s="79" t="s">
        <v>1</v>
      </c>
      <c r="E5011" s="80">
        <v>2382.41</v>
      </c>
      <c r="F5011" s="80">
        <v>3049.48</v>
      </c>
      <c r="G5011" s="80">
        <v>2744.27</v>
      </c>
      <c r="H5011" s="37"/>
      <c r="I5011" s="101">
        <f t="shared" si="78"/>
        <v>2358.5859</v>
      </c>
      <c r="J5011" s="62"/>
      <c r="K5011" s="36"/>
    </row>
    <row r="5012" spans="1:11" s="22" customFormat="1">
      <c r="A5012" s="40">
        <v>5009</v>
      </c>
      <c r="B5012" s="78" t="s">
        <v>9886</v>
      </c>
      <c r="C5012" s="79" t="s">
        <v>9887</v>
      </c>
      <c r="D5012" s="79" t="s">
        <v>1</v>
      </c>
      <c r="E5012" s="80">
        <v>309.33</v>
      </c>
      <c r="F5012" s="80">
        <v>395.94</v>
      </c>
      <c r="G5012" s="80">
        <v>368.94</v>
      </c>
      <c r="H5012" s="37"/>
      <c r="I5012" s="101">
        <f t="shared" si="78"/>
        <v>306.23669999999998</v>
      </c>
      <c r="J5012" s="62"/>
      <c r="K5012" s="36"/>
    </row>
    <row r="5013" spans="1:11" s="22" customFormat="1">
      <c r="A5013" s="40">
        <v>5010</v>
      </c>
      <c r="B5013" s="78" t="s">
        <v>9888</v>
      </c>
      <c r="C5013" s="79" t="s">
        <v>9889</v>
      </c>
      <c r="D5013" s="79" t="s">
        <v>1</v>
      </c>
      <c r="E5013" s="80">
        <v>114.08</v>
      </c>
      <c r="F5013" s="80">
        <v>146.02000000000001</v>
      </c>
      <c r="G5013" s="80">
        <v>144.05000000000001</v>
      </c>
      <c r="H5013" s="37"/>
      <c r="I5013" s="101">
        <f t="shared" si="78"/>
        <v>112.9392</v>
      </c>
      <c r="J5013" s="62"/>
      <c r="K5013" s="36"/>
    </row>
    <row r="5014" spans="1:11" s="22" customFormat="1">
      <c r="A5014" s="40">
        <v>5011</v>
      </c>
      <c r="B5014" s="78" t="s">
        <v>9890</v>
      </c>
      <c r="C5014" s="79" t="s">
        <v>9891</v>
      </c>
      <c r="D5014" s="79" t="s">
        <v>1</v>
      </c>
      <c r="E5014" s="80">
        <v>111.89</v>
      </c>
      <c r="F5014" s="80">
        <v>143.22</v>
      </c>
      <c r="G5014" s="80">
        <v>128.88</v>
      </c>
      <c r="H5014" s="37"/>
      <c r="I5014" s="101">
        <f t="shared" si="78"/>
        <v>110.7711</v>
      </c>
      <c r="J5014" s="62"/>
      <c r="K5014" s="36"/>
    </row>
    <row r="5015" spans="1:11" s="22" customFormat="1">
      <c r="A5015" s="40">
        <v>5012</v>
      </c>
      <c r="B5015" s="78">
        <v>398202</v>
      </c>
      <c r="C5015" s="79" t="s">
        <v>9892</v>
      </c>
      <c r="D5015" s="79" t="s">
        <v>1</v>
      </c>
      <c r="E5015" s="80">
        <v>307.13</v>
      </c>
      <c r="F5015" s="80">
        <v>393.13</v>
      </c>
      <c r="G5015" s="80">
        <v>384.1</v>
      </c>
      <c r="H5015" s="37"/>
      <c r="I5015" s="101">
        <f t="shared" si="78"/>
        <v>304.05869999999999</v>
      </c>
      <c r="J5015" s="62"/>
      <c r="K5015" s="36"/>
    </row>
    <row r="5016" spans="1:11" s="22" customFormat="1">
      <c r="A5016" s="40">
        <v>5013</v>
      </c>
      <c r="B5016" s="78" t="s">
        <v>9893</v>
      </c>
      <c r="C5016" s="79" t="s">
        <v>9894</v>
      </c>
      <c r="D5016" s="79" t="s">
        <v>1</v>
      </c>
      <c r="E5016" s="80">
        <v>2564.5</v>
      </c>
      <c r="F5016" s="80">
        <v>3282.56</v>
      </c>
      <c r="G5016" s="80">
        <v>3014.65</v>
      </c>
      <c r="H5016" s="37"/>
      <c r="I5016" s="101">
        <f t="shared" si="78"/>
        <v>2538.855</v>
      </c>
      <c r="J5016" s="62"/>
      <c r="K5016" s="36"/>
    </row>
    <row r="5017" spans="1:11" s="22" customFormat="1">
      <c r="A5017" s="40">
        <v>5014</v>
      </c>
      <c r="B5017" s="78" t="s">
        <v>9895</v>
      </c>
      <c r="C5017" s="79" t="s">
        <v>9896</v>
      </c>
      <c r="D5017" s="79" t="s">
        <v>1</v>
      </c>
      <c r="E5017" s="80">
        <v>2652.25</v>
      </c>
      <c r="F5017" s="80">
        <v>3394.88</v>
      </c>
      <c r="G5017" s="80">
        <v>2911.04</v>
      </c>
      <c r="H5017" s="37"/>
      <c r="I5017" s="101">
        <f t="shared" si="78"/>
        <v>2625.7275</v>
      </c>
      <c r="J5017" s="62"/>
      <c r="K5017" s="36"/>
    </row>
    <row r="5018" spans="1:11" s="22" customFormat="1">
      <c r="A5018" s="40">
        <v>5015</v>
      </c>
      <c r="B5018" s="78" t="s">
        <v>9897</v>
      </c>
      <c r="C5018" s="79" t="s">
        <v>9898</v>
      </c>
      <c r="D5018" s="79" t="s">
        <v>1</v>
      </c>
      <c r="E5018" s="80">
        <v>2601.79</v>
      </c>
      <c r="F5018" s="80">
        <v>3330.29</v>
      </c>
      <c r="G5018" s="80">
        <v>3085.4</v>
      </c>
      <c r="H5018" s="37"/>
      <c r="I5018" s="101">
        <f t="shared" si="78"/>
        <v>2575.7721000000001</v>
      </c>
      <c r="J5018" s="62"/>
      <c r="K5018" s="36"/>
    </row>
    <row r="5019" spans="1:11" s="22" customFormat="1">
      <c r="A5019" s="40">
        <v>5016</v>
      </c>
      <c r="B5019" s="78" t="s">
        <v>9899</v>
      </c>
      <c r="C5019" s="79" t="s">
        <v>9900</v>
      </c>
      <c r="D5019" s="79" t="s">
        <v>1</v>
      </c>
      <c r="E5019" s="80">
        <v>3042.74</v>
      </c>
      <c r="F5019" s="80">
        <v>3894.71</v>
      </c>
      <c r="G5019" s="80">
        <v>3717.14</v>
      </c>
      <c r="H5019" s="37"/>
      <c r="I5019" s="101">
        <f t="shared" si="78"/>
        <v>3012.3125999999997</v>
      </c>
      <c r="J5019" s="62"/>
      <c r="K5019" s="36"/>
    </row>
    <row r="5020" spans="1:11" s="22" customFormat="1">
      <c r="A5020" s="40">
        <v>5017</v>
      </c>
      <c r="B5020" s="78" t="s">
        <v>9901</v>
      </c>
      <c r="C5020" s="79" t="s">
        <v>9902</v>
      </c>
      <c r="D5020" s="79" t="s">
        <v>1</v>
      </c>
      <c r="E5020" s="80">
        <v>2834.33</v>
      </c>
      <c r="F5020" s="80">
        <v>3627.94</v>
      </c>
      <c r="G5020" s="80">
        <v>3108.14</v>
      </c>
      <c r="H5020" s="37"/>
      <c r="I5020" s="101">
        <f t="shared" si="78"/>
        <v>2805.9866999999999</v>
      </c>
      <c r="J5020" s="62"/>
      <c r="K5020" s="36"/>
    </row>
    <row r="5021" spans="1:11" s="22" customFormat="1">
      <c r="A5021" s="40">
        <v>5018</v>
      </c>
      <c r="B5021" s="78" t="s">
        <v>9903</v>
      </c>
      <c r="C5021" s="79" t="s">
        <v>9904</v>
      </c>
      <c r="D5021" s="79" t="s">
        <v>1</v>
      </c>
      <c r="E5021" s="80">
        <v>585.74</v>
      </c>
      <c r="F5021" s="80">
        <v>749.75</v>
      </c>
      <c r="G5021" s="80">
        <v>667.12</v>
      </c>
      <c r="H5021" s="37"/>
      <c r="I5021" s="101">
        <f t="shared" si="78"/>
        <v>579.88260000000002</v>
      </c>
      <c r="J5021" s="62"/>
      <c r="K5021" s="36"/>
    </row>
    <row r="5022" spans="1:11" s="22" customFormat="1">
      <c r="A5022" s="40">
        <v>5019</v>
      </c>
      <c r="B5022" s="78" t="s">
        <v>9905</v>
      </c>
      <c r="C5022" s="79" t="s">
        <v>9906</v>
      </c>
      <c r="D5022" s="79" t="s">
        <v>1</v>
      </c>
      <c r="E5022" s="80">
        <v>579.15</v>
      </c>
      <c r="F5022" s="80">
        <v>741.31</v>
      </c>
      <c r="G5022" s="80">
        <v>659.54</v>
      </c>
      <c r="H5022" s="37"/>
      <c r="I5022" s="101">
        <f t="shared" si="78"/>
        <v>573.35849999999994</v>
      </c>
      <c r="J5022" s="62"/>
      <c r="K5022" s="36"/>
    </row>
    <row r="5023" spans="1:11" s="22" customFormat="1">
      <c r="A5023" s="40">
        <v>5020</v>
      </c>
      <c r="B5023" s="78" t="s">
        <v>9907</v>
      </c>
      <c r="C5023" s="79" t="s">
        <v>9908</v>
      </c>
      <c r="D5023" s="79" t="s">
        <v>1</v>
      </c>
      <c r="E5023" s="80">
        <v>673.49</v>
      </c>
      <c r="F5023" s="80">
        <v>862.07</v>
      </c>
      <c r="G5023" s="80">
        <v>755.57</v>
      </c>
      <c r="H5023" s="37"/>
      <c r="I5023" s="101">
        <f t="shared" si="78"/>
        <v>666.75509999999997</v>
      </c>
      <c r="J5023" s="62"/>
      <c r="K5023" s="36"/>
    </row>
    <row r="5024" spans="1:11" s="22" customFormat="1">
      <c r="A5024" s="40">
        <v>5021</v>
      </c>
      <c r="B5024" s="78" t="s">
        <v>9909</v>
      </c>
      <c r="C5024" s="79" t="s">
        <v>9910</v>
      </c>
      <c r="D5024" s="79" t="s">
        <v>1</v>
      </c>
      <c r="E5024" s="80">
        <v>653.74</v>
      </c>
      <c r="F5024" s="80">
        <v>836.79</v>
      </c>
      <c r="G5024" s="80">
        <v>753.04</v>
      </c>
      <c r="H5024" s="37"/>
      <c r="I5024" s="101">
        <f t="shared" si="78"/>
        <v>647.20259999999996</v>
      </c>
      <c r="J5024" s="62"/>
      <c r="K5024" s="36"/>
    </row>
    <row r="5025" spans="1:11" s="22" customFormat="1">
      <c r="A5025" s="40">
        <v>5022</v>
      </c>
      <c r="B5025" s="78" t="s">
        <v>9911</v>
      </c>
      <c r="C5025" s="79" t="s">
        <v>9912</v>
      </c>
      <c r="D5025" s="79" t="s">
        <v>1</v>
      </c>
      <c r="E5025" s="80">
        <v>2654.44</v>
      </c>
      <c r="F5025" s="80">
        <v>3397.68</v>
      </c>
      <c r="G5025" s="80">
        <v>2969.17</v>
      </c>
      <c r="H5025" s="37"/>
      <c r="I5025" s="101">
        <f t="shared" si="78"/>
        <v>2627.8955999999998</v>
      </c>
      <c r="J5025" s="62"/>
      <c r="K5025" s="36"/>
    </row>
    <row r="5026" spans="1:11" s="22" customFormat="1">
      <c r="A5026" s="40">
        <v>5023</v>
      </c>
      <c r="B5026" s="78" t="s">
        <v>9913</v>
      </c>
      <c r="C5026" s="79" t="s">
        <v>9914</v>
      </c>
      <c r="D5026" s="79" t="s">
        <v>1</v>
      </c>
      <c r="E5026" s="80">
        <v>1063.98</v>
      </c>
      <c r="F5026" s="80">
        <v>1361.89</v>
      </c>
      <c r="G5026" s="80">
        <v>1308.96</v>
      </c>
      <c r="H5026" s="37"/>
      <c r="I5026" s="101">
        <f t="shared" si="78"/>
        <v>1053.3402000000001</v>
      </c>
      <c r="J5026" s="62"/>
      <c r="K5026" s="36"/>
    </row>
    <row r="5027" spans="1:11" s="22" customFormat="1">
      <c r="A5027" s="40">
        <v>5024</v>
      </c>
      <c r="B5027" s="78" t="s">
        <v>9915</v>
      </c>
      <c r="C5027" s="79" t="s">
        <v>9916</v>
      </c>
      <c r="D5027" s="79" t="s">
        <v>1</v>
      </c>
      <c r="E5027" s="80">
        <v>289.58</v>
      </c>
      <c r="F5027" s="80">
        <v>370.66</v>
      </c>
      <c r="G5027" s="80">
        <v>333.55</v>
      </c>
      <c r="H5027" s="37"/>
      <c r="I5027" s="101">
        <f t="shared" si="78"/>
        <v>286.68419999999998</v>
      </c>
      <c r="J5027" s="62"/>
      <c r="K5027" s="36"/>
    </row>
    <row r="5028" spans="1:11" s="22" customFormat="1">
      <c r="A5028" s="40">
        <v>5025</v>
      </c>
      <c r="B5028" s="78">
        <v>4216.1009050000002</v>
      </c>
      <c r="C5028" s="79" t="s">
        <v>9917</v>
      </c>
      <c r="D5028" s="79" t="s">
        <v>1</v>
      </c>
      <c r="E5028" s="80">
        <v>228.15</v>
      </c>
      <c r="F5028" s="80">
        <v>292.02999999999997</v>
      </c>
      <c r="G5028" s="80">
        <v>252.7</v>
      </c>
      <c r="H5028" s="37"/>
      <c r="I5028" s="101">
        <f t="shared" si="78"/>
        <v>225.86850000000001</v>
      </c>
      <c r="J5028" s="62"/>
      <c r="K5028" s="36"/>
    </row>
    <row r="5029" spans="1:11" s="22" customFormat="1">
      <c r="A5029" s="40">
        <v>5026</v>
      </c>
      <c r="B5029" s="78">
        <v>40624.100904999999</v>
      </c>
      <c r="C5029" s="79" t="s">
        <v>9918</v>
      </c>
      <c r="D5029" s="79" t="s">
        <v>1</v>
      </c>
      <c r="E5029" s="80">
        <v>164.54</v>
      </c>
      <c r="F5029" s="80">
        <v>210.61</v>
      </c>
      <c r="G5029" s="80">
        <v>174.37</v>
      </c>
      <c r="H5029" s="37"/>
      <c r="I5029" s="101">
        <f t="shared" si="78"/>
        <v>162.8946</v>
      </c>
      <c r="J5029" s="62"/>
      <c r="K5029" s="36"/>
    </row>
    <row r="5030" spans="1:11" s="22" customFormat="1">
      <c r="A5030" s="40">
        <v>5027</v>
      </c>
      <c r="B5030" s="78" t="s">
        <v>9919</v>
      </c>
      <c r="C5030" s="79" t="s">
        <v>9920</v>
      </c>
      <c r="D5030" s="79" t="s">
        <v>1</v>
      </c>
      <c r="E5030" s="80">
        <v>265.45</v>
      </c>
      <c r="F5030" s="80">
        <v>339.78</v>
      </c>
      <c r="G5030" s="80">
        <v>318.39999999999998</v>
      </c>
      <c r="H5030" s="37"/>
      <c r="I5030" s="101">
        <f t="shared" si="78"/>
        <v>262.7955</v>
      </c>
      <c r="J5030" s="62"/>
      <c r="K5030" s="36"/>
    </row>
    <row r="5031" spans="1:11" s="22" customFormat="1">
      <c r="A5031" s="40">
        <v>5028</v>
      </c>
      <c r="B5031" s="78" t="s">
        <v>9921</v>
      </c>
      <c r="C5031" s="79" t="s">
        <v>9922</v>
      </c>
      <c r="D5031" s="79" t="s">
        <v>1</v>
      </c>
      <c r="E5031" s="80">
        <v>572.58000000000004</v>
      </c>
      <c r="F5031" s="80">
        <v>732.9</v>
      </c>
      <c r="G5031" s="80">
        <v>651.95000000000005</v>
      </c>
      <c r="H5031" s="37"/>
      <c r="I5031" s="101">
        <f t="shared" si="78"/>
        <v>566.85419999999999</v>
      </c>
      <c r="J5031" s="62"/>
      <c r="K5031" s="36"/>
    </row>
    <row r="5032" spans="1:11" s="22" customFormat="1">
      <c r="A5032" s="40">
        <v>5029</v>
      </c>
      <c r="B5032" s="78" t="s">
        <v>9923</v>
      </c>
      <c r="C5032" s="79" t="s">
        <v>9924</v>
      </c>
      <c r="D5032" s="79" t="s">
        <v>1</v>
      </c>
      <c r="E5032" s="80">
        <v>522.11</v>
      </c>
      <c r="F5032" s="80">
        <v>668.3</v>
      </c>
      <c r="G5032" s="80">
        <v>611.52</v>
      </c>
      <c r="H5032" s="37"/>
      <c r="I5032" s="101">
        <f t="shared" si="78"/>
        <v>516.88890000000004</v>
      </c>
      <c r="J5032" s="62"/>
      <c r="K5032" s="36"/>
    </row>
    <row r="5033" spans="1:11" s="22" customFormat="1">
      <c r="A5033" s="40">
        <v>5030</v>
      </c>
      <c r="B5033" s="78" t="s">
        <v>9925</v>
      </c>
      <c r="C5033" s="79" t="s">
        <v>9926</v>
      </c>
      <c r="D5033" s="79" t="s">
        <v>1</v>
      </c>
      <c r="E5033" s="80">
        <v>447.53</v>
      </c>
      <c r="F5033" s="80">
        <v>572.84</v>
      </c>
      <c r="G5033" s="80">
        <v>528.14</v>
      </c>
      <c r="H5033" s="37"/>
      <c r="I5033" s="101">
        <f t="shared" si="78"/>
        <v>443.05469999999997</v>
      </c>
      <c r="J5033" s="62"/>
      <c r="K5033" s="36"/>
    </row>
    <row r="5034" spans="1:11" s="22" customFormat="1">
      <c r="A5034" s="40">
        <v>5031</v>
      </c>
      <c r="B5034" s="78" t="s">
        <v>9927</v>
      </c>
      <c r="C5034" s="79" t="s">
        <v>9928</v>
      </c>
      <c r="D5034" s="79" t="s">
        <v>1</v>
      </c>
      <c r="E5034" s="80">
        <v>379.53</v>
      </c>
      <c r="F5034" s="80">
        <v>485.8</v>
      </c>
      <c r="G5034" s="80">
        <v>452.33</v>
      </c>
      <c r="H5034" s="37"/>
      <c r="I5034" s="101">
        <f t="shared" si="78"/>
        <v>375.73469999999998</v>
      </c>
      <c r="J5034" s="62"/>
      <c r="K5034" s="36"/>
    </row>
    <row r="5035" spans="1:11" s="22" customFormat="1">
      <c r="A5035" s="40">
        <v>5032</v>
      </c>
      <c r="B5035" s="78" t="s">
        <v>9929</v>
      </c>
      <c r="C5035" s="79" t="s">
        <v>9930</v>
      </c>
      <c r="D5035" s="79" t="s">
        <v>1</v>
      </c>
      <c r="E5035" s="80">
        <v>938.93</v>
      </c>
      <c r="F5035" s="80">
        <v>1201.83</v>
      </c>
      <c r="G5035" s="80">
        <v>1061.32</v>
      </c>
      <c r="H5035" s="37"/>
      <c r="I5035" s="101">
        <f t="shared" si="78"/>
        <v>929.5406999999999</v>
      </c>
      <c r="J5035" s="62"/>
      <c r="K5035" s="36"/>
    </row>
    <row r="5036" spans="1:11" s="22" customFormat="1">
      <c r="A5036" s="40">
        <v>5033</v>
      </c>
      <c r="B5036" s="78" t="s">
        <v>9931</v>
      </c>
      <c r="C5036" s="79" t="s">
        <v>9932</v>
      </c>
      <c r="D5036" s="79" t="s">
        <v>1</v>
      </c>
      <c r="E5036" s="80">
        <v>921.38</v>
      </c>
      <c r="F5036" s="80">
        <v>1179.3699999999999</v>
      </c>
      <c r="G5036" s="80">
        <v>1030.99</v>
      </c>
      <c r="H5036" s="37"/>
      <c r="I5036" s="101">
        <f t="shared" si="78"/>
        <v>912.1662</v>
      </c>
      <c r="J5036" s="62"/>
      <c r="K5036" s="36"/>
    </row>
    <row r="5037" spans="1:11" s="22" customFormat="1">
      <c r="A5037" s="40">
        <v>5034</v>
      </c>
      <c r="B5037" s="78" t="s">
        <v>9933</v>
      </c>
      <c r="C5037" s="79" t="s">
        <v>9934</v>
      </c>
      <c r="D5037" s="79" t="s">
        <v>1</v>
      </c>
      <c r="E5037" s="80">
        <v>625.23</v>
      </c>
      <c r="F5037" s="80">
        <v>800.29</v>
      </c>
      <c r="G5037" s="80">
        <v>763.14</v>
      </c>
      <c r="H5037" s="37"/>
      <c r="I5037" s="101">
        <f t="shared" si="78"/>
        <v>618.97770000000003</v>
      </c>
      <c r="J5037" s="62"/>
      <c r="K5037" s="36"/>
    </row>
    <row r="5038" spans="1:11" s="22" customFormat="1">
      <c r="A5038" s="40">
        <v>5035</v>
      </c>
      <c r="B5038" s="78" t="s">
        <v>9935</v>
      </c>
      <c r="C5038" s="79" t="s">
        <v>9936</v>
      </c>
      <c r="D5038" s="79" t="s">
        <v>1</v>
      </c>
      <c r="E5038" s="80">
        <v>484.83</v>
      </c>
      <c r="F5038" s="80">
        <v>620.58000000000004</v>
      </c>
      <c r="G5038" s="80">
        <v>530.66</v>
      </c>
      <c r="H5038" s="37"/>
      <c r="I5038" s="101">
        <f t="shared" si="78"/>
        <v>479.98169999999999</v>
      </c>
      <c r="J5038" s="62"/>
      <c r="K5038" s="36"/>
    </row>
    <row r="5039" spans="1:11" s="22" customFormat="1">
      <c r="A5039" s="40">
        <v>5036</v>
      </c>
      <c r="B5039" s="78" t="s">
        <v>9937</v>
      </c>
      <c r="C5039" s="79" t="s">
        <v>9938</v>
      </c>
      <c r="D5039" s="79" t="s">
        <v>1</v>
      </c>
      <c r="E5039" s="80">
        <v>1410.59</v>
      </c>
      <c r="F5039" s="80">
        <v>1805.56</v>
      </c>
      <c r="G5039" s="80">
        <v>1516.16</v>
      </c>
      <c r="H5039" s="37"/>
      <c r="I5039" s="101">
        <f t="shared" si="78"/>
        <v>1396.4840999999999</v>
      </c>
      <c r="J5039" s="62"/>
      <c r="K5039" s="36"/>
    </row>
    <row r="5040" spans="1:11" s="22" customFormat="1">
      <c r="A5040" s="40">
        <v>5037</v>
      </c>
      <c r="B5040" s="78" t="s">
        <v>9939</v>
      </c>
      <c r="C5040" s="79" t="s">
        <v>9940</v>
      </c>
      <c r="D5040" s="79" t="s">
        <v>1</v>
      </c>
      <c r="E5040" s="80">
        <v>133.83000000000001</v>
      </c>
      <c r="F5040" s="80">
        <v>171.3</v>
      </c>
      <c r="G5040" s="80">
        <v>159.19999999999999</v>
      </c>
      <c r="H5040" s="37"/>
      <c r="I5040" s="101">
        <f t="shared" si="78"/>
        <v>132.49170000000001</v>
      </c>
      <c r="J5040" s="62"/>
      <c r="K5040" s="36"/>
    </row>
    <row r="5041" spans="1:11" s="22" customFormat="1">
      <c r="A5041" s="40">
        <v>5038</v>
      </c>
      <c r="B5041" s="78" t="s">
        <v>9941</v>
      </c>
      <c r="C5041" s="79" t="s">
        <v>9942</v>
      </c>
      <c r="D5041" s="79" t="s">
        <v>1</v>
      </c>
      <c r="E5041" s="80">
        <v>199.64</v>
      </c>
      <c r="F5041" s="80">
        <v>255.54</v>
      </c>
      <c r="G5041" s="80">
        <v>247.64</v>
      </c>
      <c r="H5041" s="37"/>
      <c r="I5041" s="101">
        <f t="shared" si="78"/>
        <v>197.64359999999999</v>
      </c>
      <c r="J5041" s="62"/>
      <c r="K5041" s="36"/>
    </row>
    <row r="5042" spans="1:11" s="22" customFormat="1">
      <c r="A5042" s="40">
        <v>5039</v>
      </c>
      <c r="B5042" s="78" t="s">
        <v>9943</v>
      </c>
      <c r="C5042" s="79" t="s">
        <v>9944</v>
      </c>
      <c r="D5042" s="79" t="s">
        <v>1</v>
      </c>
      <c r="E5042" s="80">
        <v>7252.54</v>
      </c>
      <c r="F5042" s="80">
        <v>9283.25</v>
      </c>
      <c r="G5042" s="80">
        <v>8682.59</v>
      </c>
      <c r="H5042" s="37"/>
      <c r="I5042" s="101">
        <f t="shared" si="78"/>
        <v>7180.0145999999995</v>
      </c>
      <c r="J5042" s="62"/>
      <c r="K5042" s="36"/>
    </row>
    <row r="5043" spans="1:11" s="22" customFormat="1">
      <c r="A5043" s="40">
        <v>5040</v>
      </c>
      <c r="B5043" s="78">
        <v>51.113900000000001</v>
      </c>
      <c r="C5043" s="79" t="s">
        <v>9945</v>
      </c>
      <c r="D5043" s="79" t="s">
        <v>1</v>
      </c>
      <c r="E5043" s="80">
        <v>9766.58</v>
      </c>
      <c r="F5043" s="80">
        <v>12501.22</v>
      </c>
      <c r="G5043" s="80">
        <v>12174.83</v>
      </c>
      <c r="H5043" s="37"/>
      <c r="I5043" s="101">
        <f t="shared" si="78"/>
        <v>9668.9141999999993</v>
      </c>
      <c r="J5043" s="62"/>
      <c r="K5043" s="36"/>
    </row>
    <row r="5044" spans="1:11" s="22" customFormat="1">
      <c r="A5044" s="40">
        <v>5041</v>
      </c>
      <c r="B5044" s="78" t="s">
        <v>9946</v>
      </c>
      <c r="C5044" s="79" t="s">
        <v>9947</v>
      </c>
      <c r="D5044" s="79" t="s">
        <v>1</v>
      </c>
      <c r="E5044" s="80">
        <v>5809.05</v>
      </c>
      <c r="F5044" s="80">
        <v>7435.58</v>
      </c>
      <c r="G5044" s="80">
        <v>6890.99</v>
      </c>
      <c r="H5044" s="37"/>
      <c r="I5044" s="101">
        <f t="shared" si="78"/>
        <v>5750.9594999999999</v>
      </c>
      <c r="J5044" s="62"/>
      <c r="K5044" s="36"/>
    </row>
    <row r="5045" spans="1:11" s="22" customFormat="1">
      <c r="A5045" s="40">
        <v>5042</v>
      </c>
      <c r="B5045" s="78" t="s">
        <v>9948</v>
      </c>
      <c r="C5045" s="79" t="s">
        <v>9949</v>
      </c>
      <c r="D5045" s="79" t="s">
        <v>1</v>
      </c>
      <c r="E5045" s="80">
        <v>4745.09</v>
      </c>
      <c r="F5045" s="80">
        <v>6073.72</v>
      </c>
      <c r="G5045" s="80">
        <v>5516.33</v>
      </c>
      <c r="H5045" s="37"/>
      <c r="I5045" s="101">
        <f t="shared" si="78"/>
        <v>4697.6391000000003</v>
      </c>
      <c r="J5045" s="62"/>
      <c r="K5045" s="36"/>
    </row>
    <row r="5046" spans="1:11" s="22" customFormat="1">
      <c r="A5046" s="40">
        <v>5043</v>
      </c>
      <c r="B5046" s="78" t="s">
        <v>9950</v>
      </c>
      <c r="C5046" s="79" t="s">
        <v>9951</v>
      </c>
      <c r="D5046" s="79" t="s">
        <v>1</v>
      </c>
      <c r="E5046" s="80">
        <v>6952</v>
      </c>
      <c r="F5046" s="80">
        <v>8898.56</v>
      </c>
      <c r="G5046" s="80">
        <v>7555.57</v>
      </c>
      <c r="H5046" s="37"/>
      <c r="I5046" s="101">
        <f t="shared" si="78"/>
        <v>6882.48</v>
      </c>
      <c r="J5046" s="62"/>
      <c r="K5046" s="36"/>
    </row>
    <row r="5047" spans="1:11" s="22" customFormat="1">
      <c r="A5047" s="40">
        <v>5044</v>
      </c>
      <c r="B5047" s="78" t="s">
        <v>9952</v>
      </c>
      <c r="C5047" s="79" t="s">
        <v>9953</v>
      </c>
      <c r="D5047" s="79" t="s">
        <v>1</v>
      </c>
      <c r="E5047" s="80">
        <v>8628.0300000000007</v>
      </c>
      <c r="F5047" s="80">
        <v>11043.88</v>
      </c>
      <c r="G5047" s="80">
        <v>10226.57</v>
      </c>
      <c r="H5047" s="37"/>
      <c r="I5047" s="101">
        <f t="shared" si="78"/>
        <v>8541.7497000000003</v>
      </c>
      <c r="J5047" s="62"/>
      <c r="K5047" s="36"/>
    </row>
    <row r="5048" spans="1:11" s="22" customFormat="1">
      <c r="A5048" s="40">
        <v>5045</v>
      </c>
      <c r="B5048" s="78">
        <v>70.373000000000005</v>
      </c>
      <c r="C5048" s="79" t="s">
        <v>9954</v>
      </c>
      <c r="D5048" s="79" t="s">
        <v>1</v>
      </c>
      <c r="E5048" s="80">
        <v>3428.84</v>
      </c>
      <c r="F5048" s="80">
        <v>4388.92</v>
      </c>
      <c r="G5048" s="80">
        <v>3871.28</v>
      </c>
      <c r="H5048" s="37"/>
      <c r="I5048" s="101">
        <f t="shared" si="78"/>
        <v>3394.5516000000002</v>
      </c>
      <c r="J5048" s="62"/>
      <c r="K5048" s="36"/>
    </row>
    <row r="5049" spans="1:11" s="22" customFormat="1">
      <c r="A5049" s="40">
        <v>5046</v>
      </c>
      <c r="B5049" s="78" t="s">
        <v>9955</v>
      </c>
      <c r="C5049" s="79" t="s">
        <v>9956</v>
      </c>
      <c r="D5049" s="79" t="s">
        <v>1</v>
      </c>
      <c r="E5049" s="80">
        <v>5168.4799999999996</v>
      </c>
      <c r="F5049" s="80">
        <v>6615.65</v>
      </c>
      <c r="G5049" s="80">
        <v>5501.17</v>
      </c>
      <c r="H5049" s="37"/>
      <c r="I5049" s="101">
        <f t="shared" si="78"/>
        <v>5116.7951999999996</v>
      </c>
      <c r="J5049" s="62"/>
      <c r="K5049" s="36"/>
    </row>
    <row r="5050" spans="1:11" s="22" customFormat="1">
      <c r="A5050" s="40">
        <v>5047</v>
      </c>
      <c r="B5050" s="78">
        <v>382.37799999999999</v>
      </c>
      <c r="C5050" s="79" t="s">
        <v>9956</v>
      </c>
      <c r="D5050" s="79" t="s">
        <v>1</v>
      </c>
      <c r="E5050" s="80">
        <v>5953.84</v>
      </c>
      <c r="F5050" s="80">
        <v>7620.92</v>
      </c>
      <c r="G5050" s="80">
        <v>6721.68</v>
      </c>
      <c r="H5050" s="37"/>
      <c r="I5050" s="101">
        <f t="shared" si="78"/>
        <v>5894.3015999999998</v>
      </c>
      <c r="J5050" s="62"/>
      <c r="K5050" s="36"/>
    </row>
    <row r="5051" spans="1:11" s="22" customFormat="1">
      <c r="A5051" s="40">
        <v>5048</v>
      </c>
      <c r="B5051" s="78" t="s">
        <v>9957</v>
      </c>
      <c r="C5051" s="79" t="s">
        <v>9956</v>
      </c>
      <c r="D5051" s="79" t="s">
        <v>1</v>
      </c>
      <c r="E5051" s="80">
        <v>4670.5</v>
      </c>
      <c r="F5051" s="80">
        <v>5978.24</v>
      </c>
      <c r="G5051" s="80">
        <v>5329.34</v>
      </c>
      <c r="H5051" s="37"/>
      <c r="I5051" s="101">
        <f t="shared" si="78"/>
        <v>4623.7950000000001</v>
      </c>
      <c r="J5051" s="62"/>
      <c r="K5051" s="36"/>
    </row>
    <row r="5052" spans="1:11" s="22" customFormat="1">
      <c r="A5052" s="40">
        <v>5049</v>
      </c>
      <c r="B5052" s="78" t="s">
        <v>9958</v>
      </c>
      <c r="C5052" s="79" t="s">
        <v>9956</v>
      </c>
      <c r="D5052" s="79" t="s">
        <v>1</v>
      </c>
      <c r="E5052" s="80">
        <v>5589.68</v>
      </c>
      <c r="F5052" s="80">
        <v>7154.79</v>
      </c>
      <c r="G5052" s="80">
        <v>6686.3</v>
      </c>
      <c r="H5052" s="37"/>
      <c r="I5052" s="101">
        <f t="shared" si="78"/>
        <v>5533.7831999999999</v>
      </c>
      <c r="J5052" s="62"/>
      <c r="K5052" s="36"/>
    </row>
    <row r="5053" spans="1:11" s="22" customFormat="1">
      <c r="A5053" s="40">
        <v>5050</v>
      </c>
      <c r="B5053" s="78">
        <v>32.378</v>
      </c>
      <c r="C5053" s="79" t="s">
        <v>9959</v>
      </c>
      <c r="D5053" s="79" t="s">
        <v>1</v>
      </c>
      <c r="E5053" s="80">
        <v>3251.14</v>
      </c>
      <c r="F5053" s="80">
        <v>4161.46</v>
      </c>
      <c r="G5053" s="80">
        <v>3461.92</v>
      </c>
      <c r="H5053" s="37"/>
      <c r="I5053" s="101">
        <f t="shared" si="78"/>
        <v>3218.6286</v>
      </c>
      <c r="J5053" s="62"/>
      <c r="K5053" s="36"/>
    </row>
    <row r="5054" spans="1:11" s="22" customFormat="1">
      <c r="A5054" s="40">
        <v>5051</v>
      </c>
      <c r="B5054" s="78" t="s">
        <v>9960</v>
      </c>
      <c r="C5054" s="79" t="s">
        <v>9961</v>
      </c>
      <c r="D5054" s="79" t="s">
        <v>1</v>
      </c>
      <c r="E5054" s="80">
        <v>3220.43</v>
      </c>
      <c r="F5054" s="80">
        <v>4122.1499999999996</v>
      </c>
      <c r="G5054" s="80">
        <v>3426.54</v>
      </c>
      <c r="H5054" s="37"/>
      <c r="I5054" s="101">
        <f t="shared" si="78"/>
        <v>3188.2257</v>
      </c>
      <c r="J5054" s="62"/>
      <c r="K5054" s="36"/>
    </row>
    <row r="5055" spans="1:11" s="22" customFormat="1">
      <c r="A5055" s="40">
        <v>5052</v>
      </c>
      <c r="B5055" s="78" t="s">
        <v>9962</v>
      </c>
      <c r="C5055" s="79" t="s">
        <v>9963</v>
      </c>
      <c r="D5055" s="79" t="s">
        <v>1</v>
      </c>
      <c r="E5055" s="80">
        <v>5602.84</v>
      </c>
      <c r="F5055" s="80">
        <v>7171.64</v>
      </c>
      <c r="G5055" s="80">
        <v>6213.77</v>
      </c>
      <c r="H5055" s="37"/>
      <c r="I5055" s="101">
        <f t="shared" si="78"/>
        <v>5546.8116</v>
      </c>
      <c r="J5055" s="62"/>
      <c r="K5055" s="36"/>
    </row>
    <row r="5056" spans="1:11" s="22" customFormat="1">
      <c r="A5056" s="40">
        <v>5053</v>
      </c>
      <c r="B5056" s="78">
        <v>322.37799999999999</v>
      </c>
      <c r="C5056" s="79" t="s">
        <v>9963</v>
      </c>
      <c r="D5056" s="79" t="s">
        <v>1</v>
      </c>
      <c r="E5056" s="80">
        <v>4979.8100000000004</v>
      </c>
      <c r="F5056" s="80">
        <v>6374.16</v>
      </c>
      <c r="G5056" s="80">
        <v>5304.07</v>
      </c>
      <c r="H5056" s="37"/>
      <c r="I5056" s="101">
        <f t="shared" si="78"/>
        <v>4930.0119000000004</v>
      </c>
      <c r="J5056" s="62"/>
      <c r="K5056" s="36"/>
    </row>
    <row r="5057" spans="1:11" s="22" customFormat="1">
      <c r="A5057" s="40">
        <v>5054</v>
      </c>
      <c r="B5057" s="78" t="s">
        <v>9964</v>
      </c>
      <c r="C5057" s="79" t="s">
        <v>9965</v>
      </c>
      <c r="D5057" s="79" t="s">
        <v>1</v>
      </c>
      <c r="E5057" s="80">
        <v>2211.3000000000002</v>
      </c>
      <c r="F5057" s="80">
        <v>2830.46</v>
      </c>
      <c r="G5057" s="80">
        <v>2625.5</v>
      </c>
      <c r="H5057" s="37"/>
      <c r="I5057" s="101">
        <f t="shared" si="78"/>
        <v>2189.1870000000004</v>
      </c>
      <c r="J5057" s="62"/>
      <c r="K5057" s="36"/>
    </row>
    <row r="5058" spans="1:11" s="22" customFormat="1">
      <c r="A5058" s="40">
        <v>5055</v>
      </c>
      <c r="B5058" s="78" t="s">
        <v>9966</v>
      </c>
      <c r="C5058" s="79" t="s">
        <v>9967</v>
      </c>
      <c r="D5058" s="79" t="s">
        <v>1</v>
      </c>
      <c r="E5058" s="80">
        <v>68508.63</v>
      </c>
      <c r="F5058" s="80">
        <v>87691.05</v>
      </c>
      <c r="G5058" s="80">
        <v>76639.789999999994</v>
      </c>
      <c r="H5058" s="37"/>
      <c r="I5058" s="101">
        <f t="shared" si="78"/>
        <v>67823.543700000009</v>
      </c>
      <c r="J5058" s="62"/>
      <c r="K5058" s="36"/>
    </row>
    <row r="5059" spans="1:11" s="22" customFormat="1">
      <c r="A5059" s="40">
        <v>5056</v>
      </c>
      <c r="B5059" s="78" t="s">
        <v>9968</v>
      </c>
      <c r="C5059" s="79" t="s">
        <v>9969</v>
      </c>
      <c r="D5059" s="79" t="s">
        <v>1</v>
      </c>
      <c r="E5059" s="80">
        <v>730.53</v>
      </c>
      <c r="F5059" s="80">
        <v>935.08</v>
      </c>
      <c r="G5059" s="80">
        <v>818.74</v>
      </c>
      <c r="H5059" s="37"/>
      <c r="I5059" s="101">
        <f t="shared" si="78"/>
        <v>723.22469999999998</v>
      </c>
      <c r="J5059" s="62"/>
      <c r="K5059" s="36"/>
    </row>
    <row r="5060" spans="1:11" s="22" customFormat="1">
      <c r="A5060" s="40">
        <v>5057</v>
      </c>
      <c r="B5060" s="78" t="s">
        <v>9970</v>
      </c>
      <c r="C5060" s="79" t="s">
        <v>9971</v>
      </c>
      <c r="D5060" s="79" t="s">
        <v>1</v>
      </c>
      <c r="E5060" s="80">
        <v>107.5</v>
      </c>
      <c r="F5060" s="80">
        <v>137.6</v>
      </c>
      <c r="G5060" s="80">
        <v>128.88</v>
      </c>
      <c r="H5060" s="37"/>
      <c r="I5060" s="101">
        <f t="shared" si="78"/>
        <v>106.425</v>
      </c>
      <c r="J5060" s="62"/>
      <c r="K5060" s="36"/>
    </row>
    <row r="5061" spans="1:11" s="22" customFormat="1">
      <c r="A5061" s="40">
        <v>5058</v>
      </c>
      <c r="B5061" s="78" t="s">
        <v>9972</v>
      </c>
      <c r="C5061" s="79" t="s">
        <v>9973</v>
      </c>
      <c r="D5061" s="79" t="s">
        <v>1</v>
      </c>
      <c r="E5061" s="80">
        <v>675.68</v>
      </c>
      <c r="F5061" s="80">
        <v>864.87</v>
      </c>
      <c r="G5061" s="80">
        <v>803.57</v>
      </c>
      <c r="H5061" s="37"/>
      <c r="I5061" s="101">
        <f t="shared" ref="I5061:I5124" si="79">E5061-E5061/100*1</f>
        <v>668.92319999999995</v>
      </c>
      <c r="J5061" s="62"/>
      <c r="K5061" s="36"/>
    </row>
    <row r="5062" spans="1:11" s="22" customFormat="1">
      <c r="A5062" s="40">
        <v>5059</v>
      </c>
      <c r="B5062" s="78" t="s">
        <v>9974</v>
      </c>
      <c r="C5062" s="79" t="s">
        <v>9975</v>
      </c>
      <c r="D5062" s="79" t="s">
        <v>1</v>
      </c>
      <c r="E5062" s="80">
        <v>410.24</v>
      </c>
      <c r="F5062" s="80">
        <v>525.11</v>
      </c>
      <c r="G5062" s="80">
        <v>480.12</v>
      </c>
      <c r="H5062" s="37"/>
      <c r="I5062" s="101">
        <f t="shared" si="79"/>
        <v>406.13760000000002</v>
      </c>
      <c r="J5062" s="62"/>
      <c r="K5062" s="36"/>
    </row>
    <row r="5063" spans="1:11" s="22" customFormat="1">
      <c r="A5063" s="40">
        <v>5060</v>
      </c>
      <c r="B5063" s="78" t="s">
        <v>9976</v>
      </c>
      <c r="C5063" s="79" t="s">
        <v>9977</v>
      </c>
      <c r="D5063" s="79" t="s">
        <v>1</v>
      </c>
      <c r="E5063" s="80">
        <v>776.59</v>
      </c>
      <c r="F5063" s="80">
        <v>994.04</v>
      </c>
      <c r="G5063" s="80">
        <v>894.54</v>
      </c>
      <c r="H5063" s="37"/>
      <c r="I5063" s="101">
        <f t="shared" si="79"/>
        <v>768.82410000000004</v>
      </c>
      <c r="J5063" s="62"/>
      <c r="K5063" s="36"/>
    </row>
    <row r="5064" spans="1:11" s="22" customFormat="1">
      <c r="A5064" s="40">
        <v>5061</v>
      </c>
      <c r="B5064" s="78" t="s">
        <v>9978</v>
      </c>
      <c r="C5064" s="79" t="s">
        <v>9979</v>
      </c>
      <c r="D5064" s="79" t="s">
        <v>1</v>
      </c>
      <c r="E5064" s="80">
        <v>1750.61</v>
      </c>
      <c r="F5064" s="80">
        <v>2240.7800000000002</v>
      </c>
      <c r="G5064" s="80">
        <v>1864.88</v>
      </c>
      <c r="H5064" s="37"/>
      <c r="I5064" s="101">
        <f t="shared" si="79"/>
        <v>1733.1038999999998</v>
      </c>
      <c r="J5064" s="62"/>
      <c r="K5064" s="36"/>
    </row>
    <row r="5065" spans="1:11" s="22" customFormat="1">
      <c r="A5065" s="40">
        <v>5062</v>
      </c>
      <c r="B5065" s="78">
        <v>13.3711</v>
      </c>
      <c r="C5065" s="79" t="s">
        <v>9980</v>
      </c>
      <c r="D5065" s="79" t="s">
        <v>1</v>
      </c>
      <c r="E5065" s="80">
        <v>673.49</v>
      </c>
      <c r="F5065" s="80">
        <v>862.07</v>
      </c>
      <c r="G5065" s="80">
        <v>727.76</v>
      </c>
      <c r="H5065" s="37"/>
      <c r="I5065" s="101">
        <f t="shared" si="79"/>
        <v>666.75509999999997</v>
      </c>
      <c r="J5065" s="62"/>
      <c r="K5065" s="36"/>
    </row>
    <row r="5066" spans="1:11" s="22" customFormat="1">
      <c r="A5066" s="40">
        <v>5063</v>
      </c>
      <c r="B5066" s="78" t="s">
        <v>9981</v>
      </c>
      <c r="C5066" s="79" t="s">
        <v>9982</v>
      </c>
      <c r="D5066" s="79" t="s">
        <v>1</v>
      </c>
      <c r="E5066" s="80">
        <v>403.65</v>
      </c>
      <c r="F5066" s="80">
        <v>516.66999999999996</v>
      </c>
      <c r="G5066" s="80">
        <v>477.6</v>
      </c>
      <c r="H5066" s="37"/>
      <c r="I5066" s="101">
        <f t="shared" si="79"/>
        <v>399.61349999999999</v>
      </c>
      <c r="J5066" s="62"/>
      <c r="K5066" s="36"/>
    </row>
    <row r="5067" spans="1:11" s="22" customFormat="1">
      <c r="A5067" s="40">
        <v>5064</v>
      </c>
      <c r="B5067" s="78" t="s">
        <v>9983</v>
      </c>
      <c r="C5067" s="79" t="s">
        <v>9984</v>
      </c>
      <c r="D5067" s="79" t="s">
        <v>1</v>
      </c>
      <c r="E5067" s="80">
        <v>353.2</v>
      </c>
      <c r="F5067" s="80">
        <v>452.1</v>
      </c>
      <c r="G5067" s="80">
        <v>404.32</v>
      </c>
      <c r="H5067" s="37"/>
      <c r="I5067" s="101">
        <f t="shared" si="79"/>
        <v>349.66800000000001</v>
      </c>
      <c r="J5067" s="62"/>
      <c r="K5067" s="36"/>
    </row>
    <row r="5068" spans="1:11" s="22" customFormat="1">
      <c r="A5068" s="40">
        <v>5065</v>
      </c>
      <c r="B5068" s="78" t="s">
        <v>9985</v>
      </c>
      <c r="C5068" s="79" t="s">
        <v>9986</v>
      </c>
      <c r="D5068" s="79" t="s">
        <v>1</v>
      </c>
      <c r="E5068" s="80">
        <v>403.65</v>
      </c>
      <c r="F5068" s="80">
        <v>516.66999999999996</v>
      </c>
      <c r="G5068" s="80">
        <v>495.28</v>
      </c>
      <c r="H5068" s="37"/>
      <c r="I5068" s="101">
        <f t="shared" si="79"/>
        <v>399.61349999999999</v>
      </c>
      <c r="J5068" s="62"/>
      <c r="K5068" s="36"/>
    </row>
    <row r="5069" spans="1:11" s="22" customFormat="1">
      <c r="A5069" s="40">
        <v>5066</v>
      </c>
      <c r="B5069" s="78" t="s">
        <v>9987</v>
      </c>
      <c r="C5069" s="79" t="s">
        <v>9988</v>
      </c>
      <c r="D5069" s="79" t="s">
        <v>1</v>
      </c>
      <c r="E5069" s="80">
        <v>1399.61</v>
      </c>
      <c r="F5069" s="80">
        <v>1791.5</v>
      </c>
      <c r="G5069" s="80">
        <v>1708.21</v>
      </c>
      <c r="H5069" s="37"/>
      <c r="I5069" s="101">
        <f t="shared" si="79"/>
        <v>1385.6138999999998</v>
      </c>
      <c r="J5069" s="62"/>
      <c r="K5069" s="36"/>
    </row>
    <row r="5070" spans="1:11" s="22" customFormat="1">
      <c r="A5070" s="40">
        <v>5067</v>
      </c>
      <c r="B5070" s="78" t="s">
        <v>9989</v>
      </c>
      <c r="C5070" s="79" t="s">
        <v>9990</v>
      </c>
      <c r="D5070" s="79" t="s">
        <v>1</v>
      </c>
      <c r="E5070" s="80">
        <v>824.85</v>
      </c>
      <c r="F5070" s="80">
        <v>1055.81</v>
      </c>
      <c r="G5070" s="80">
        <v>960.24</v>
      </c>
      <c r="H5070" s="37"/>
      <c r="I5070" s="101">
        <f t="shared" si="79"/>
        <v>816.60149999999999</v>
      </c>
      <c r="J5070" s="62"/>
      <c r="K5070" s="36"/>
    </row>
    <row r="5071" spans="1:11" s="22" customFormat="1">
      <c r="A5071" s="40">
        <v>5068</v>
      </c>
      <c r="B5071" s="78" t="s">
        <v>9991</v>
      </c>
      <c r="C5071" s="79" t="s">
        <v>9992</v>
      </c>
      <c r="D5071" s="79" t="s">
        <v>1</v>
      </c>
      <c r="E5071" s="80">
        <v>11596.16</v>
      </c>
      <c r="F5071" s="80">
        <v>14843.08</v>
      </c>
      <c r="G5071" s="80">
        <v>13488.84</v>
      </c>
      <c r="H5071" s="37"/>
      <c r="I5071" s="101">
        <f t="shared" si="79"/>
        <v>11480.198399999999</v>
      </c>
      <c r="J5071" s="62"/>
      <c r="K5071" s="36"/>
    </row>
    <row r="5072" spans="1:11" s="22" customFormat="1">
      <c r="A5072" s="40">
        <v>5069</v>
      </c>
      <c r="B5072" s="78" t="s">
        <v>9993</v>
      </c>
      <c r="C5072" s="79" t="s">
        <v>9994</v>
      </c>
      <c r="D5072" s="79" t="s">
        <v>1</v>
      </c>
      <c r="E5072" s="80">
        <v>4444.54</v>
      </c>
      <c r="F5072" s="80">
        <v>5689.01</v>
      </c>
      <c r="G5072" s="80">
        <v>5276.27</v>
      </c>
      <c r="H5072" s="37"/>
      <c r="I5072" s="101">
        <f t="shared" si="79"/>
        <v>4400.0946000000004</v>
      </c>
      <c r="J5072" s="62"/>
      <c r="K5072" s="36"/>
    </row>
    <row r="5073" spans="1:11" s="22" customFormat="1">
      <c r="A5073" s="40">
        <v>5070</v>
      </c>
      <c r="B5073" s="78">
        <v>42.370820000000002</v>
      </c>
      <c r="C5073" s="79" t="s">
        <v>9995</v>
      </c>
      <c r="D5073" s="79" t="s">
        <v>1</v>
      </c>
      <c r="E5073" s="80">
        <v>5339.59</v>
      </c>
      <c r="F5073" s="80">
        <v>6834.68</v>
      </c>
      <c r="G5073" s="80">
        <v>6650.93</v>
      </c>
      <c r="H5073" s="37"/>
      <c r="I5073" s="101">
        <f t="shared" si="79"/>
        <v>5286.1940999999997</v>
      </c>
      <c r="J5073" s="62"/>
      <c r="K5073" s="36"/>
    </row>
    <row r="5074" spans="1:11" s="22" customFormat="1">
      <c r="A5074" s="40">
        <v>5071</v>
      </c>
      <c r="B5074" s="78" t="s">
        <v>9996</v>
      </c>
      <c r="C5074" s="79" t="s">
        <v>9997</v>
      </c>
      <c r="D5074" s="79" t="s">
        <v>1</v>
      </c>
      <c r="E5074" s="80">
        <v>372.94</v>
      </c>
      <c r="F5074" s="80">
        <v>477.36</v>
      </c>
      <c r="G5074" s="80">
        <v>462.44</v>
      </c>
      <c r="H5074" s="37"/>
      <c r="I5074" s="101">
        <f t="shared" si="79"/>
        <v>369.2106</v>
      </c>
      <c r="J5074" s="62"/>
      <c r="K5074" s="36"/>
    </row>
    <row r="5075" spans="1:11" s="22" customFormat="1">
      <c r="A5075" s="40">
        <v>5072</v>
      </c>
      <c r="B5075" s="78" t="s">
        <v>9998</v>
      </c>
      <c r="C5075" s="79" t="s">
        <v>9999</v>
      </c>
      <c r="D5075" s="79" t="s">
        <v>1</v>
      </c>
      <c r="E5075" s="80">
        <v>1002.55</v>
      </c>
      <c r="F5075" s="80">
        <v>1283.26</v>
      </c>
      <c r="G5075" s="80">
        <v>1154.82</v>
      </c>
      <c r="H5075" s="37"/>
      <c r="I5075" s="101">
        <f t="shared" si="79"/>
        <v>992.52449999999999</v>
      </c>
      <c r="J5075" s="62"/>
      <c r="K5075" s="36"/>
    </row>
    <row r="5076" spans="1:11" s="22" customFormat="1">
      <c r="A5076" s="40">
        <v>5073</v>
      </c>
      <c r="B5076" s="78" t="s">
        <v>10000</v>
      </c>
      <c r="C5076" s="79" t="s">
        <v>10001</v>
      </c>
      <c r="D5076" s="79" t="s">
        <v>1</v>
      </c>
      <c r="E5076" s="80">
        <v>1160.5</v>
      </c>
      <c r="F5076" s="80">
        <v>1485.44</v>
      </c>
      <c r="G5076" s="80">
        <v>1435.31</v>
      </c>
      <c r="H5076" s="37"/>
      <c r="I5076" s="101">
        <f t="shared" si="79"/>
        <v>1148.895</v>
      </c>
      <c r="J5076" s="62"/>
      <c r="K5076" s="36"/>
    </row>
    <row r="5077" spans="1:11" s="22" customFormat="1">
      <c r="A5077" s="40">
        <v>5074</v>
      </c>
      <c r="B5077" s="78" t="s">
        <v>10002</v>
      </c>
      <c r="C5077" s="79" t="s">
        <v>10003</v>
      </c>
      <c r="D5077" s="79" t="s">
        <v>1</v>
      </c>
      <c r="E5077" s="80">
        <v>2033.61</v>
      </c>
      <c r="F5077" s="80">
        <v>2603.02</v>
      </c>
      <c r="G5077" s="80">
        <v>2387.98</v>
      </c>
      <c r="H5077" s="37"/>
      <c r="I5077" s="101">
        <f t="shared" si="79"/>
        <v>2013.2738999999999</v>
      </c>
      <c r="J5077" s="62"/>
      <c r="K5077" s="36"/>
    </row>
    <row r="5078" spans="1:11" s="22" customFormat="1">
      <c r="A5078" s="40">
        <v>5075</v>
      </c>
      <c r="B5078" s="78">
        <v>2705.5303009999998</v>
      </c>
      <c r="C5078" s="79" t="s">
        <v>10004</v>
      </c>
      <c r="D5078" s="79" t="s">
        <v>1</v>
      </c>
      <c r="E5078" s="80">
        <v>4027.73</v>
      </c>
      <c r="F5078" s="80">
        <v>5155.49</v>
      </c>
      <c r="G5078" s="80">
        <v>4687.5</v>
      </c>
      <c r="H5078" s="37"/>
      <c r="I5078" s="101">
        <f t="shared" si="79"/>
        <v>3987.4526999999998</v>
      </c>
      <c r="J5078" s="62"/>
      <c r="K5078" s="36"/>
    </row>
    <row r="5079" spans="1:11" s="22" customFormat="1">
      <c r="A5079" s="40">
        <v>5076</v>
      </c>
      <c r="B5079" s="78">
        <v>17035</v>
      </c>
      <c r="C5079" s="79" t="s">
        <v>10005</v>
      </c>
      <c r="D5079" s="79" t="s">
        <v>1</v>
      </c>
      <c r="E5079" s="80">
        <v>83.36</v>
      </c>
      <c r="F5079" s="80">
        <v>106.7</v>
      </c>
      <c r="G5079" s="80">
        <v>88.45</v>
      </c>
      <c r="H5079" s="37"/>
      <c r="I5079" s="101">
        <f t="shared" si="79"/>
        <v>82.526399999999995</v>
      </c>
      <c r="J5079" s="62"/>
      <c r="K5079" s="36"/>
    </row>
    <row r="5080" spans="1:11" s="22" customFormat="1">
      <c r="A5080" s="40">
        <v>5077</v>
      </c>
      <c r="B5080" s="78">
        <v>12598</v>
      </c>
      <c r="C5080" s="79" t="s">
        <v>10005</v>
      </c>
      <c r="D5080" s="79" t="s">
        <v>1</v>
      </c>
      <c r="E5080" s="80">
        <v>208.41</v>
      </c>
      <c r="F5080" s="80">
        <v>266.76</v>
      </c>
      <c r="G5080" s="80">
        <v>224.9</v>
      </c>
      <c r="H5080" s="37"/>
      <c r="I5080" s="101">
        <f t="shared" si="79"/>
        <v>206.32589999999999</v>
      </c>
      <c r="J5080" s="62"/>
      <c r="K5080" s="36"/>
    </row>
    <row r="5081" spans="1:11" s="22" customFormat="1">
      <c r="A5081" s="40">
        <v>5078</v>
      </c>
      <c r="B5081" s="78" t="s">
        <v>10006</v>
      </c>
      <c r="C5081" s="79" t="s">
        <v>10007</v>
      </c>
      <c r="D5081" s="79" t="s">
        <v>1</v>
      </c>
      <c r="E5081" s="80">
        <v>32.909999999999997</v>
      </c>
      <c r="F5081" s="80">
        <v>42.12</v>
      </c>
      <c r="G5081" s="80">
        <v>37.909999999999997</v>
      </c>
      <c r="H5081" s="37"/>
      <c r="I5081" s="101">
        <f t="shared" si="79"/>
        <v>32.5809</v>
      </c>
      <c r="J5081" s="62"/>
      <c r="K5081" s="36"/>
    </row>
    <row r="5082" spans="1:11" s="22" customFormat="1">
      <c r="A5082" s="40">
        <v>5079</v>
      </c>
      <c r="B5082" s="78">
        <v>2721</v>
      </c>
      <c r="C5082" s="79" t="s">
        <v>10007</v>
      </c>
      <c r="D5082" s="79" t="s">
        <v>1</v>
      </c>
      <c r="E5082" s="80">
        <v>89.95</v>
      </c>
      <c r="F5082" s="80">
        <v>115.14</v>
      </c>
      <c r="G5082" s="80">
        <v>108.66</v>
      </c>
      <c r="H5082" s="37"/>
      <c r="I5082" s="101">
        <f t="shared" si="79"/>
        <v>89.0505</v>
      </c>
      <c r="J5082" s="62"/>
      <c r="K5082" s="36"/>
    </row>
    <row r="5083" spans="1:11" s="22" customFormat="1">
      <c r="A5083" s="40">
        <v>5080</v>
      </c>
      <c r="B5083" s="78">
        <v>3709500</v>
      </c>
      <c r="C5083" s="79" t="s">
        <v>10007</v>
      </c>
      <c r="D5083" s="79" t="s">
        <v>1</v>
      </c>
      <c r="E5083" s="80">
        <v>89.95</v>
      </c>
      <c r="F5083" s="80">
        <v>115.14</v>
      </c>
      <c r="G5083" s="80">
        <v>108.66</v>
      </c>
      <c r="H5083" s="37"/>
      <c r="I5083" s="101">
        <f t="shared" si="79"/>
        <v>89.0505</v>
      </c>
      <c r="J5083" s="62"/>
      <c r="K5083" s="36"/>
    </row>
    <row r="5084" spans="1:11" s="22" customFormat="1">
      <c r="A5084" s="40">
        <v>5081</v>
      </c>
      <c r="B5084" s="78" t="s">
        <v>10008</v>
      </c>
      <c r="C5084" s="79" t="s">
        <v>10009</v>
      </c>
      <c r="D5084" s="79" t="s">
        <v>1</v>
      </c>
      <c r="E5084" s="80">
        <v>24.14</v>
      </c>
      <c r="F5084" s="80">
        <v>30.9</v>
      </c>
      <c r="G5084" s="80">
        <v>27.8</v>
      </c>
      <c r="H5084" s="37"/>
      <c r="I5084" s="101">
        <f t="shared" si="79"/>
        <v>23.898600000000002</v>
      </c>
      <c r="J5084" s="62"/>
      <c r="K5084" s="36"/>
    </row>
    <row r="5085" spans="1:11" s="22" customFormat="1">
      <c r="A5085" s="40">
        <v>5082</v>
      </c>
      <c r="B5085" s="78"/>
      <c r="C5085" s="79" t="s">
        <v>10010</v>
      </c>
      <c r="D5085" s="79" t="s">
        <v>1</v>
      </c>
      <c r="E5085" s="80">
        <v>19.75</v>
      </c>
      <c r="F5085" s="80">
        <v>25.28</v>
      </c>
      <c r="G5085" s="80">
        <v>22.75</v>
      </c>
      <c r="H5085" s="37"/>
      <c r="I5085" s="101">
        <f t="shared" si="79"/>
        <v>19.552499999999998</v>
      </c>
      <c r="J5085" s="62"/>
      <c r="K5085" s="36"/>
    </row>
    <row r="5086" spans="1:11" s="22" customFormat="1">
      <c r="A5086" s="40">
        <v>5083</v>
      </c>
      <c r="B5086" s="78">
        <v>12960</v>
      </c>
      <c r="C5086" s="79" t="s">
        <v>10011</v>
      </c>
      <c r="D5086" s="79" t="s">
        <v>1</v>
      </c>
      <c r="E5086" s="80">
        <v>87.75</v>
      </c>
      <c r="F5086" s="80">
        <v>112.32</v>
      </c>
      <c r="G5086" s="80">
        <v>96.02</v>
      </c>
      <c r="H5086" s="37"/>
      <c r="I5086" s="101">
        <f t="shared" si="79"/>
        <v>86.872500000000002</v>
      </c>
      <c r="J5086" s="62"/>
      <c r="K5086" s="36"/>
    </row>
    <row r="5087" spans="1:11" s="22" customFormat="1">
      <c r="A5087" s="40">
        <v>5084</v>
      </c>
      <c r="B5087" s="78">
        <v>2722</v>
      </c>
      <c r="C5087" s="79" t="s">
        <v>10012</v>
      </c>
      <c r="D5087" s="79" t="s">
        <v>1</v>
      </c>
      <c r="E5087" s="80">
        <v>107.5</v>
      </c>
      <c r="F5087" s="80">
        <v>137.6</v>
      </c>
      <c r="G5087" s="80">
        <v>131.4</v>
      </c>
      <c r="H5087" s="37"/>
      <c r="I5087" s="101">
        <f t="shared" si="79"/>
        <v>106.425</v>
      </c>
      <c r="J5087" s="62"/>
      <c r="K5087" s="36"/>
    </row>
    <row r="5088" spans="1:11" s="22" customFormat="1">
      <c r="A5088" s="40">
        <v>5085</v>
      </c>
      <c r="B5088" s="78"/>
      <c r="C5088" s="79" t="s">
        <v>10013</v>
      </c>
      <c r="D5088" s="79" t="s">
        <v>1</v>
      </c>
      <c r="E5088" s="80">
        <v>19.75</v>
      </c>
      <c r="F5088" s="80">
        <v>25.28</v>
      </c>
      <c r="G5088" s="80">
        <v>20.22</v>
      </c>
      <c r="H5088" s="37"/>
      <c r="I5088" s="101">
        <f t="shared" si="79"/>
        <v>19.552499999999998</v>
      </c>
      <c r="J5088" s="62"/>
      <c r="K5088" s="36"/>
    </row>
    <row r="5089" spans="1:11" s="22" customFormat="1">
      <c r="A5089" s="40">
        <v>5086</v>
      </c>
      <c r="B5089" s="78" t="s">
        <v>10014</v>
      </c>
      <c r="C5089" s="79" t="s">
        <v>10015</v>
      </c>
      <c r="D5089" s="79" t="s">
        <v>1</v>
      </c>
      <c r="E5089" s="80">
        <v>32.909999999999997</v>
      </c>
      <c r="F5089" s="80">
        <v>42.12</v>
      </c>
      <c r="G5089" s="80">
        <v>37.909999999999997</v>
      </c>
      <c r="H5089" s="37"/>
      <c r="I5089" s="101">
        <f t="shared" si="79"/>
        <v>32.5809</v>
      </c>
      <c r="J5089" s="62"/>
      <c r="K5089" s="36"/>
    </row>
    <row r="5090" spans="1:11" s="22" customFormat="1">
      <c r="A5090" s="40">
        <v>5087</v>
      </c>
      <c r="B5090" s="81"/>
      <c r="C5090" s="82" t="s">
        <v>10015</v>
      </c>
      <c r="D5090" s="79" t="s">
        <v>1</v>
      </c>
      <c r="E5090" s="80">
        <v>19.75</v>
      </c>
      <c r="F5090" s="80">
        <v>25.28</v>
      </c>
      <c r="G5090" s="80">
        <v>22.75</v>
      </c>
      <c r="H5090" s="37"/>
      <c r="I5090" s="101">
        <f t="shared" si="79"/>
        <v>19.552499999999998</v>
      </c>
      <c r="J5090" s="62"/>
      <c r="K5090" s="36"/>
    </row>
    <row r="5091" spans="1:11" s="22" customFormat="1">
      <c r="A5091" s="40">
        <v>5088</v>
      </c>
      <c r="B5091" s="78"/>
      <c r="C5091" s="79" t="s">
        <v>10016</v>
      </c>
      <c r="D5091" s="79" t="s">
        <v>1</v>
      </c>
      <c r="E5091" s="80">
        <v>19.75</v>
      </c>
      <c r="F5091" s="80">
        <v>25.28</v>
      </c>
      <c r="G5091" s="80">
        <v>22.75</v>
      </c>
      <c r="H5091" s="37"/>
      <c r="I5091" s="101">
        <f t="shared" si="79"/>
        <v>19.552499999999998</v>
      </c>
      <c r="J5091" s="62"/>
      <c r="K5091" s="36"/>
    </row>
    <row r="5092" spans="1:11" s="22" customFormat="1">
      <c r="A5092" s="40">
        <v>5089</v>
      </c>
      <c r="B5092" s="78">
        <v>17131</v>
      </c>
      <c r="C5092" s="79" t="s">
        <v>10016</v>
      </c>
      <c r="D5092" s="79" t="s">
        <v>1</v>
      </c>
      <c r="E5092" s="80">
        <v>54.85</v>
      </c>
      <c r="F5092" s="80">
        <v>70.209999999999994</v>
      </c>
      <c r="G5092" s="80">
        <v>63.18</v>
      </c>
      <c r="H5092" s="37"/>
      <c r="I5092" s="101">
        <f t="shared" si="79"/>
        <v>54.301500000000004</v>
      </c>
      <c r="J5092" s="62"/>
      <c r="K5092" s="36"/>
    </row>
    <row r="5093" spans="1:11" s="22" customFormat="1">
      <c r="A5093" s="40">
        <v>5090</v>
      </c>
      <c r="B5093" s="78">
        <v>1987302207</v>
      </c>
      <c r="C5093" s="79" t="s">
        <v>10016</v>
      </c>
      <c r="D5093" s="79" t="s">
        <v>1</v>
      </c>
      <c r="E5093" s="80">
        <v>76.790000000000006</v>
      </c>
      <c r="F5093" s="80">
        <v>98.29</v>
      </c>
      <c r="G5093" s="80">
        <v>96.02</v>
      </c>
      <c r="H5093" s="37"/>
      <c r="I5093" s="101">
        <f t="shared" si="79"/>
        <v>76.022100000000009</v>
      </c>
      <c r="J5093" s="62"/>
      <c r="K5093" s="36"/>
    </row>
    <row r="5094" spans="1:11" s="22" customFormat="1">
      <c r="A5094" s="40">
        <v>5091</v>
      </c>
      <c r="B5094" s="78" t="s">
        <v>10017</v>
      </c>
      <c r="C5094" s="79" t="s">
        <v>10016</v>
      </c>
      <c r="D5094" s="79" t="s">
        <v>1</v>
      </c>
      <c r="E5094" s="80">
        <v>39.49</v>
      </c>
      <c r="F5094" s="80">
        <v>50.55</v>
      </c>
      <c r="G5094" s="80">
        <v>45.48</v>
      </c>
      <c r="H5094" s="37"/>
      <c r="I5094" s="101">
        <f t="shared" si="79"/>
        <v>39.095100000000002</v>
      </c>
      <c r="J5094" s="62"/>
      <c r="K5094" s="36"/>
    </row>
    <row r="5095" spans="1:11" s="22" customFormat="1">
      <c r="A5095" s="40">
        <v>5092</v>
      </c>
      <c r="B5095" s="78">
        <v>3893</v>
      </c>
      <c r="C5095" s="79" t="s">
        <v>10016</v>
      </c>
      <c r="D5095" s="79" t="s">
        <v>1</v>
      </c>
      <c r="E5095" s="80">
        <v>105.3</v>
      </c>
      <c r="F5095" s="80">
        <v>134.78</v>
      </c>
      <c r="G5095" s="80">
        <v>121.3</v>
      </c>
      <c r="H5095" s="37"/>
      <c r="I5095" s="101">
        <f t="shared" si="79"/>
        <v>104.247</v>
      </c>
      <c r="J5095" s="62"/>
      <c r="K5095" s="36"/>
    </row>
    <row r="5096" spans="1:11" s="22" customFormat="1">
      <c r="A5096" s="40">
        <v>5093</v>
      </c>
      <c r="B5096" s="78">
        <v>12929</v>
      </c>
      <c r="C5096" s="79" t="s">
        <v>10016</v>
      </c>
      <c r="D5096" s="79" t="s">
        <v>1</v>
      </c>
      <c r="E5096" s="80">
        <v>81.180000000000007</v>
      </c>
      <c r="F5096" s="80">
        <v>103.91</v>
      </c>
      <c r="G5096" s="80">
        <v>88.45</v>
      </c>
      <c r="H5096" s="37"/>
      <c r="I5096" s="101">
        <f t="shared" si="79"/>
        <v>80.368200000000002</v>
      </c>
      <c r="J5096" s="62"/>
      <c r="K5096" s="36"/>
    </row>
    <row r="5097" spans="1:11" s="22" customFormat="1">
      <c r="A5097" s="40">
        <v>5094</v>
      </c>
      <c r="B5097" s="78" t="s">
        <v>10018</v>
      </c>
      <c r="C5097" s="79" t="s">
        <v>10019</v>
      </c>
      <c r="D5097" s="79" t="s">
        <v>1</v>
      </c>
      <c r="E5097" s="80">
        <v>32.909999999999997</v>
      </c>
      <c r="F5097" s="80">
        <v>42.12</v>
      </c>
      <c r="G5097" s="80">
        <v>37.909999999999997</v>
      </c>
      <c r="H5097" s="37"/>
      <c r="I5097" s="101">
        <f t="shared" si="79"/>
        <v>32.5809</v>
      </c>
      <c r="J5097" s="62"/>
      <c r="K5097" s="36"/>
    </row>
    <row r="5098" spans="1:11" s="22" customFormat="1">
      <c r="A5098" s="40">
        <v>5095</v>
      </c>
      <c r="B5098" s="78">
        <v>17171</v>
      </c>
      <c r="C5098" s="79" t="s">
        <v>10019</v>
      </c>
      <c r="D5098" s="79" t="s">
        <v>1</v>
      </c>
      <c r="E5098" s="80">
        <v>61.43</v>
      </c>
      <c r="F5098" s="80">
        <v>78.63</v>
      </c>
      <c r="G5098" s="80">
        <v>73.28</v>
      </c>
      <c r="H5098" s="37"/>
      <c r="I5098" s="101">
        <f t="shared" si="79"/>
        <v>60.8157</v>
      </c>
      <c r="J5098" s="62"/>
      <c r="K5098" s="36"/>
    </row>
    <row r="5099" spans="1:11" s="22" customFormat="1">
      <c r="A5099" s="40">
        <v>5096</v>
      </c>
      <c r="B5099" s="78" t="s">
        <v>10020</v>
      </c>
      <c r="C5099" s="79" t="s">
        <v>10019</v>
      </c>
      <c r="D5099" s="79" t="s">
        <v>1</v>
      </c>
      <c r="E5099" s="80">
        <v>61.43</v>
      </c>
      <c r="F5099" s="80">
        <v>78.63</v>
      </c>
      <c r="G5099" s="80">
        <v>70.75</v>
      </c>
      <c r="H5099" s="37"/>
      <c r="I5099" s="101">
        <f t="shared" si="79"/>
        <v>60.8157</v>
      </c>
      <c r="J5099" s="62"/>
      <c r="K5099" s="36"/>
    </row>
    <row r="5100" spans="1:11" s="22" customFormat="1">
      <c r="A5100" s="40">
        <v>5097</v>
      </c>
      <c r="B5100" s="78" t="s">
        <v>10021</v>
      </c>
      <c r="C5100" s="79" t="s">
        <v>10019</v>
      </c>
      <c r="D5100" s="79" t="s">
        <v>1</v>
      </c>
      <c r="E5100" s="80">
        <v>61.43</v>
      </c>
      <c r="F5100" s="80">
        <v>78.63</v>
      </c>
      <c r="G5100" s="80">
        <v>65.7</v>
      </c>
      <c r="H5100" s="37"/>
      <c r="I5100" s="101">
        <f t="shared" si="79"/>
        <v>60.8157</v>
      </c>
      <c r="J5100" s="62"/>
      <c r="K5100" s="36"/>
    </row>
    <row r="5101" spans="1:11" s="22" customFormat="1">
      <c r="A5101" s="40">
        <v>5098</v>
      </c>
      <c r="B5101" s="78">
        <v>1987302204</v>
      </c>
      <c r="C5101" s="79" t="s">
        <v>10019</v>
      </c>
      <c r="D5101" s="79" t="s">
        <v>1</v>
      </c>
      <c r="E5101" s="80">
        <v>87.75</v>
      </c>
      <c r="F5101" s="80">
        <v>112.32</v>
      </c>
      <c r="G5101" s="80">
        <v>103.61</v>
      </c>
      <c r="H5101" s="37"/>
      <c r="I5101" s="101">
        <f t="shared" si="79"/>
        <v>86.872500000000002</v>
      </c>
      <c r="J5101" s="62"/>
      <c r="K5101" s="36"/>
    </row>
    <row r="5102" spans="1:11" s="22" customFormat="1">
      <c r="A5102" s="40">
        <v>5099</v>
      </c>
      <c r="B5102" s="78">
        <v>5007</v>
      </c>
      <c r="C5102" s="79" t="s">
        <v>10019</v>
      </c>
      <c r="D5102" s="79" t="s">
        <v>1</v>
      </c>
      <c r="E5102" s="80">
        <v>96.53</v>
      </c>
      <c r="F5102" s="80">
        <v>123.56</v>
      </c>
      <c r="G5102" s="80">
        <v>121.3</v>
      </c>
      <c r="H5102" s="37"/>
      <c r="I5102" s="101">
        <f t="shared" si="79"/>
        <v>95.564700000000002</v>
      </c>
      <c r="J5102" s="62"/>
      <c r="K5102" s="36"/>
    </row>
    <row r="5103" spans="1:11" s="22" customFormat="1">
      <c r="A5103" s="40">
        <v>5100</v>
      </c>
      <c r="B5103" s="78">
        <v>12821</v>
      </c>
      <c r="C5103" s="79" t="s">
        <v>10019</v>
      </c>
      <c r="D5103" s="79" t="s">
        <v>1</v>
      </c>
      <c r="E5103" s="80">
        <v>83.36</v>
      </c>
      <c r="F5103" s="80">
        <v>106.7</v>
      </c>
      <c r="G5103" s="80">
        <v>96.02</v>
      </c>
      <c r="H5103" s="37"/>
      <c r="I5103" s="101">
        <f t="shared" si="79"/>
        <v>82.526399999999995</v>
      </c>
      <c r="J5103" s="62"/>
      <c r="K5103" s="36"/>
    </row>
    <row r="5104" spans="1:11" s="22" customFormat="1">
      <c r="A5104" s="40">
        <v>5101</v>
      </c>
      <c r="B5104" s="78" t="s">
        <v>10022</v>
      </c>
      <c r="C5104" s="79" t="s">
        <v>10023</v>
      </c>
      <c r="D5104" s="79" t="s">
        <v>1</v>
      </c>
      <c r="E5104" s="80">
        <v>70.2</v>
      </c>
      <c r="F5104" s="80">
        <v>89.86</v>
      </c>
      <c r="G5104" s="80">
        <v>85.92</v>
      </c>
      <c r="H5104" s="37"/>
      <c r="I5104" s="101">
        <f t="shared" si="79"/>
        <v>69.498000000000005</v>
      </c>
      <c r="J5104" s="62"/>
      <c r="K5104" s="36"/>
    </row>
    <row r="5105" spans="1:11" s="22" customFormat="1">
      <c r="A5105" s="40">
        <v>5102</v>
      </c>
      <c r="B5105" s="78" t="s">
        <v>10024</v>
      </c>
      <c r="C5105" s="79" t="s">
        <v>10025</v>
      </c>
      <c r="D5105" s="79" t="s">
        <v>1</v>
      </c>
      <c r="E5105" s="80">
        <v>24.14</v>
      </c>
      <c r="F5105" s="80">
        <v>30.9</v>
      </c>
      <c r="G5105" s="80">
        <v>27.8</v>
      </c>
      <c r="H5105" s="37"/>
      <c r="I5105" s="101">
        <f t="shared" si="79"/>
        <v>23.898600000000002</v>
      </c>
      <c r="J5105" s="62"/>
      <c r="K5105" s="36"/>
    </row>
    <row r="5106" spans="1:11" s="22" customFormat="1">
      <c r="A5106" s="40">
        <v>5103</v>
      </c>
      <c r="B5106" s="78" t="s">
        <v>10026</v>
      </c>
      <c r="C5106" s="79" t="s">
        <v>10025</v>
      </c>
      <c r="D5106" s="79" t="s">
        <v>1</v>
      </c>
      <c r="E5106" s="80">
        <v>37.299999999999997</v>
      </c>
      <c r="F5106" s="80">
        <v>47.74</v>
      </c>
      <c r="G5106" s="80">
        <v>37.909999999999997</v>
      </c>
      <c r="H5106" s="37"/>
      <c r="I5106" s="101">
        <f t="shared" si="79"/>
        <v>36.927</v>
      </c>
      <c r="J5106" s="62"/>
      <c r="K5106" s="36"/>
    </row>
    <row r="5107" spans="1:11" s="22" customFormat="1">
      <c r="A5107" s="40">
        <v>5104</v>
      </c>
      <c r="B5107" s="78">
        <v>6418</v>
      </c>
      <c r="C5107" s="79" t="s">
        <v>10025</v>
      </c>
      <c r="D5107" s="79" t="s">
        <v>1</v>
      </c>
      <c r="E5107" s="80">
        <v>118.46</v>
      </c>
      <c r="F5107" s="80">
        <v>151.63</v>
      </c>
      <c r="G5107" s="80">
        <v>146.57</v>
      </c>
      <c r="H5107" s="37"/>
      <c r="I5107" s="101">
        <f t="shared" si="79"/>
        <v>117.27539999999999</v>
      </c>
      <c r="J5107" s="62"/>
      <c r="K5107" s="36"/>
    </row>
    <row r="5108" spans="1:11" s="22" customFormat="1">
      <c r="A5108" s="40">
        <v>5105</v>
      </c>
      <c r="B5108" s="78">
        <v>1987302211</v>
      </c>
      <c r="C5108" s="79" t="s">
        <v>10025</v>
      </c>
      <c r="D5108" s="79" t="s">
        <v>1</v>
      </c>
      <c r="E5108" s="80">
        <v>138.21</v>
      </c>
      <c r="F5108" s="80">
        <v>176.91</v>
      </c>
      <c r="G5108" s="80">
        <v>154.15</v>
      </c>
      <c r="H5108" s="37"/>
      <c r="I5108" s="101">
        <f t="shared" si="79"/>
        <v>136.8279</v>
      </c>
      <c r="J5108" s="62"/>
      <c r="K5108" s="36"/>
    </row>
    <row r="5109" spans="1:11" s="22" customFormat="1">
      <c r="A5109" s="40">
        <v>5106</v>
      </c>
      <c r="B5109" s="78">
        <v>1987302225</v>
      </c>
      <c r="C5109" s="79" t="s">
        <v>10027</v>
      </c>
      <c r="D5109" s="79" t="s">
        <v>1</v>
      </c>
      <c r="E5109" s="80">
        <v>212.8</v>
      </c>
      <c r="F5109" s="80">
        <v>272.38</v>
      </c>
      <c r="G5109" s="80">
        <v>240.07</v>
      </c>
      <c r="H5109" s="37"/>
      <c r="I5109" s="101">
        <f t="shared" si="79"/>
        <v>210.67200000000003</v>
      </c>
      <c r="J5109" s="62"/>
      <c r="K5109" s="36"/>
    </row>
    <row r="5110" spans="1:11" s="22" customFormat="1">
      <c r="A5110" s="40">
        <v>5107</v>
      </c>
      <c r="B5110" s="78">
        <v>6413</v>
      </c>
      <c r="C5110" s="79" t="s">
        <v>10028</v>
      </c>
      <c r="D5110" s="79" t="s">
        <v>1</v>
      </c>
      <c r="E5110" s="80">
        <v>157.94999999999999</v>
      </c>
      <c r="F5110" s="80">
        <v>202.18</v>
      </c>
      <c r="G5110" s="80">
        <v>187</v>
      </c>
      <c r="H5110" s="37"/>
      <c r="I5110" s="101">
        <f t="shared" si="79"/>
        <v>156.37049999999999</v>
      </c>
      <c r="J5110" s="62"/>
      <c r="K5110" s="36"/>
    </row>
    <row r="5111" spans="1:11" s="22" customFormat="1">
      <c r="A5111" s="40">
        <v>5108</v>
      </c>
      <c r="B5111" s="78" t="s">
        <v>10029</v>
      </c>
      <c r="C5111" s="79" t="s">
        <v>10030</v>
      </c>
      <c r="D5111" s="79" t="s">
        <v>1214</v>
      </c>
      <c r="E5111" s="80">
        <v>541.86</v>
      </c>
      <c r="F5111" s="80">
        <v>693.58</v>
      </c>
      <c r="G5111" s="80">
        <v>662.06</v>
      </c>
      <c r="H5111" s="37"/>
      <c r="I5111" s="101">
        <f t="shared" si="79"/>
        <v>536.44140000000004</v>
      </c>
      <c r="J5111" s="62"/>
      <c r="K5111" s="36"/>
    </row>
    <row r="5112" spans="1:11" s="22" customFormat="1">
      <c r="A5112" s="40">
        <v>5109</v>
      </c>
      <c r="B5112" s="78" t="s">
        <v>10031</v>
      </c>
      <c r="C5112" s="79" t="s">
        <v>10030</v>
      </c>
      <c r="D5112" s="79" t="s">
        <v>1</v>
      </c>
      <c r="E5112" s="80">
        <v>748.08</v>
      </c>
      <c r="F5112" s="80">
        <v>957.54</v>
      </c>
      <c r="G5112" s="80">
        <v>836.42</v>
      </c>
      <c r="H5112" s="37"/>
      <c r="I5112" s="101">
        <f t="shared" si="79"/>
        <v>740.5992</v>
      </c>
      <c r="J5112" s="62"/>
      <c r="K5112" s="36"/>
    </row>
    <row r="5113" spans="1:11" s="22" customFormat="1">
      <c r="A5113" s="40">
        <v>5110</v>
      </c>
      <c r="B5113" s="78" t="s">
        <v>10032</v>
      </c>
      <c r="C5113" s="79" t="s">
        <v>10030</v>
      </c>
      <c r="D5113" s="79" t="s">
        <v>1214</v>
      </c>
      <c r="E5113" s="80">
        <v>1355.74</v>
      </c>
      <c r="F5113" s="80">
        <v>1735.35</v>
      </c>
      <c r="G5113" s="80">
        <v>1655.16</v>
      </c>
      <c r="H5113" s="37"/>
      <c r="I5113" s="101">
        <f t="shared" si="79"/>
        <v>1342.1826000000001</v>
      </c>
      <c r="J5113" s="62"/>
      <c r="K5113" s="36"/>
    </row>
    <row r="5114" spans="1:11" s="22" customFormat="1">
      <c r="A5114" s="40">
        <v>5111</v>
      </c>
      <c r="B5114" s="78" t="s">
        <v>10033</v>
      </c>
      <c r="C5114" s="79" t="s">
        <v>10030</v>
      </c>
      <c r="D5114" s="79" t="s">
        <v>1214</v>
      </c>
      <c r="E5114" s="80">
        <v>199.64</v>
      </c>
      <c r="F5114" s="80">
        <v>255.54</v>
      </c>
      <c r="G5114" s="80">
        <v>224.9</v>
      </c>
      <c r="H5114" s="37"/>
      <c r="I5114" s="101">
        <f t="shared" si="79"/>
        <v>197.64359999999999</v>
      </c>
      <c r="J5114" s="62"/>
      <c r="K5114" s="36"/>
    </row>
    <row r="5115" spans="1:11" s="22" customFormat="1">
      <c r="A5115" s="40">
        <v>5112</v>
      </c>
      <c r="B5115" s="78">
        <v>1987302206</v>
      </c>
      <c r="C5115" s="79" t="s">
        <v>10030</v>
      </c>
      <c r="D5115" s="79" t="s">
        <v>1</v>
      </c>
      <c r="E5115" s="80">
        <v>76.790000000000006</v>
      </c>
      <c r="F5115" s="80">
        <v>98.29</v>
      </c>
      <c r="G5115" s="80">
        <v>93.5</v>
      </c>
      <c r="H5115" s="37"/>
      <c r="I5115" s="101">
        <f t="shared" si="79"/>
        <v>76.022100000000009</v>
      </c>
      <c r="J5115" s="62"/>
      <c r="K5115" s="36"/>
    </row>
    <row r="5116" spans="1:11" s="22" customFormat="1">
      <c r="A5116" s="40">
        <v>5113</v>
      </c>
      <c r="B5116" s="78"/>
      <c r="C5116" s="79" t="s">
        <v>10034</v>
      </c>
      <c r="D5116" s="79" t="s">
        <v>1</v>
      </c>
      <c r="E5116" s="80">
        <v>24.14</v>
      </c>
      <c r="F5116" s="80">
        <v>30.9</v>
      </c>
      <c r="G5116" s="80">
        <v>27.8</v>
      </c>
      <c r="H5116" s="37"/>
      <c r="I5116" s="101">
        <f t="shared" si="79"/>
        <v>23.898600000000002</v>
      </c>
      <c r="J5116" s="62"/>
      <c r="K5116" s="36"/>
    </row>
    <row r="5117" spans="1:11" s="22" customFormat="1">
      <c r="A5117" s="40">
        <v>5114</v>
      </c>
      <c r="B5117" s="78" t="s">
        <v>10035</v>
      </c>
      <c r="C5117" s="79" t="s">
        <v>10036</v>
      </c>
      <c r="D5117" s="79" t="s">
        <v>1</v>
      </c>
      <c r="E5117" s="80">
        <v>19.75</v>
      </c>
      <c r="F5117" s="80">
        <v>25.28</v>
      </c>
      <c r="G5117" s="80">
        <v>22.75</v>
      </c>
      <c r="H5117" s="37"/>
      <c r="I5117" s="101">
        <f t="shared" si="79"/>
        <v>19.552499999999998</v>
      </c>
      <c r="J5117" s="62"/>
      <c r="K5117" s="36"/>
    </row>
    <row r="5118" spans="1:11" s="22" customFormat="1">
      <c r="A5118" s="40">
        <v>5115</v>
      </c>
      <c r="B5118" s="78">
        <v>2825</v>
      </c>
      <c r="C5118" s="79" t="s">
        <v>10036</v>
      </c>
      <c r="D5118" s="79" t="s">
        <v>1</v>
      </c>
      <c r="E5118" s="80">
        <v>76.790000000000006</v>
      </c>
      <c r="F5118" s="80">
        <v>98.29</v>
      </c>
      <c r="G5118" s="80">
        <v>96.02</v>
      </c>
      <c r="H5118" s="37"/>
      <c r="I5118" s="101">
        <f t="shared" si="79"/>
        <v>76.022100000000009</v>
      </c>
      <c r="J5118" s="62"/>
      <c r="K5118" s="36"/>
    </row>
    <row r="5119" spans="1:11" s="22" customFormat="1">
      <c r="A5119" s="40">
        <v>5116</v>
      </c>
      <c r="B5119" s="78"/>
      <c r="C5119" s="79" t="s">
        <v>10036</v>
      </c>
      <c r="D5119" s="79" t="s">
        <v>1</v>
      </c>
      <c r="E5119" s="80">
        <v>24.14</v>
      </c>
      <c r="F5119" s="80">
        <v>30.9</v>
      </c>
      <c r="G5119" s="80">
        <v>27.8</v>
      </c>
      <c r="H5119" s="37"/>
      <c r="I5119" s="101">
        <f t="shared" si="79"/>
        <v>23.898600000000002</v>
      </c>
      <c r="J5119" s="62"/>
      <c r="K5119" s="36"/>
    </row>
    <row r="5120" spans="1:11" s="22" customFormat="1">
      <c r="A5120" s="40">
        <v>5117</v>
      </c>
      <c r="B5120" s="78">
        <v>17177</v>
      </c>
      <c r="C5120" s="79" t="s">
        <v>10036</v>
      </c>
      <c r="D5120" s="79" t="s">
        <v>1</v>
      </c>
      <c r="E5120" s="80">
        <v>43.88</v>
      </c>
      <c r="F5120" s="80">
        <v>56.17</v>
      </c>
      <c r="G5120" s="80">
        <v>50.54</v>
      </c>
      <c r="H5120" s="37"/>
      <c r="I5120" s="101">
        <f t="shared" si="79"/>
        <v>43.441200000000002</v>
      </c>
      <c r="J5120" s="62"/>
      <c r="K5120" s="36"/>
    </row>
    <row r="5121" spans="1:11" s="22" customFormat="1">
      <c r="A5121" s="40">
        <v>5118</v>
      </c>
      <c r="B5121" s="78" t="s">
        <v>10037</v>
      </c>
      <c r="C5121" s="79" t="s">
        <v>10036</v>
      </c>
      <c r="D5121" s="79" t="s">
        <v>1</v>
      </c>
      <c r="E5121" s="80">
        <v>46.08</v>
      </c>
      <c r="F5121" s="80">
        <v>58.98</v>
      </c>
      <c r="G5121" s="80">
        <v>53.08</v>
      </c>
      <c r="H5121" s="37"/>
      <c r="I5121" s="101">
        <f t="shared" si="79"/>
        <v>45.619199999999999</v>
      </c>
      <c r="J5121" s="62"/>
      <c r="K5121" s="36"/>
    </row>
    <row r="5122" spans="1:11" s="22" customFormat="1">
      <c r="A5122" s="40">
        <v>5119</v>
      </c>
      <c r="B5122" s="78">
        <v>12961</v>
      </c>
      <c r="C5122" s="79" t="s">
        <v>10036</v>
      </c>
      <c r="D5122" s="79" t="s">
        <v>1</v>
      </c>
      <c r="E5122" s="80">
        <v>81.180000000000007</v>
      </c>
      <c r="F5122" s="80">
        <v>103.91</v>
      </c>
      <c r="G5122" s="80">
        <v>96.02</v>
      </c>
      <c r="H5122" s="37"/>
      <c r="I5122" s="101">
        <f t="shared" si="79"/>
        <v>80.368200000000002</v>
      </c>
      <c r="J5122" s="62"/>
      <c r="K5122" s="36"/>
    </row>
    <row r="5123" spans="1:11" s="22" customFormat="1">
      <c r="A5123" s="40">
        <v>5120</v>
      </c>
      <c r="B5123" s="78" t="s">
        <v>10038</v>
      </c>
      <c r="C5123" s="79" t="s">
        <v>10036</v>
      </c>
      <c r="D5123" s="79" t="s">
        <v>1</v>
      </c>
      <c r="E5123" s="80">
        <v>32.909999999999997</v>
      </c>
      <c r="F5123" s="80">
        <v>42.12</v>
      </c>
      <c r="G5123" s="80">
        <v>37.909999999999997</v>
      </c>
      <c r="H5123" s="37"/>
      <c r="I5123" s="101">
        <f t="shared" si="79"/>
        <v>32.5809</v>
      </c>
      <c r="J5123" s="62"/>
      <c r="K5123" s="36"/>
    </row>
    <row r="5124" spans="1:11" s="22" customFormat="1">
      <c r="A5124" s="40">
        <v>5121</v>
      </c>
      <c r="B5124" s="78" t="s">
        <v>10039</v>
      </c>
      <c r="C5124" s="79" t="s">
        <v>10036</v>
      </c>
      <c r="D5124" s="79" t="s">
        <v>1</v>
      </c>
      <c r="E5124" s="80">
        <v>32.909999999999997</v>
      </c>
      <c r="F5124" s="80">
        <v>42.12</v>
      </c>
      <c r="G5124" s="80">
        <v>37.909999999999997</v>
      </c>
      <c r="H5124" s="37"/>
      <c r="I5124" s="101">
        <f t="shared" si="79"/>
        <v>32.5809</v>
      </c>
      <c r="J5124" s="62"/>
      <c r="K5124" s="36"/>
    </row>
    <row r="5125" spans="1:11" s="22" customFormat="1">
      <c r="A5125" s="40">
        <v>5122</v>
      </c>
      <c r="B5125" s="78">
        <v>1987302232</v>
      </c>
      <c r="C5125" s="79" t="s">
        <v>10040</v>
      </c>
      <c r="D5125" s="79" t="s">
        <v>1</v>
      </c>
      <c r="E5125" s="80">
        <v>581.35</v>
      </c>
      <c r="F5125" s="80">
        <v>744.13</v>
      </c>
      <c r="G5125" s="80">
        <v>677.22</v>
      </c>
      <c r="H5125" s="37"/>
      <c r="I5125" s="101">
        <f t="shared" ref="I5125:I5188" si="80">E5125-E5125/100*1</f>
        <v>575.53650000000005</v>
      </c>
      <c r="J5125" s="62"/>
      <c r="K5125" s="36"/>
    </row>
    <row r="5126" spans="1:11" s="22" customFormat="1">
      <c r="A5126" s="40">
        <v>5123</v>
      </c>
      <c r="B5126" s="78"/>
      <c r="C5126" s="79" t="s">
        <v>10041</v>
      </c>
      <c r="D5126" s="79" t="s">
        <v>1</v>
      </c>
      <c r="E5126" s="80">
        <v>37.299999999999997</v>
      </c>
      <c r="F5126" s="80">
        <v>47.74</v>
      </c>
      <c r="G5126" s="80">
        <v>37.909999999999997</v>
      </c>
      <c r="H5126" s="37"/>
      <c r="I5126" s="101">
        <f t="shared" si="80"/>
        <v>36.927</v>
      </c>
      <c r="J5126" s="62"/>
      <c r="K5126" s="36"/>
    </row>
    <row r="5127" spans="1:11" s="22" customFormat="1">
      <c r="A5127" s="40">
        <v>5124</v>
      </c>
      <c r="B5127" s="78">
        <v>5008</v>
      </c>
      <c r="C5127" s="79" t="s">
        <v>10041</v>
      </c>
      <c r="D5127" s="79" t="s">
        <v>1</v>
      </c>
      <c r="E5127" s="80">
        <v>100.91</v>
      </c>
      <c r="F5127" s="80">
        <v>129.16</v>
      </c>
      <c r="G5127" s="80">
        <v>121.3</v>
      </c>
      <c r="H5127" s="37"/>
      <c r="I5127" s="101">
        <f t="shared" si="80"/>
        <v>99.900899999999993</v>
      </c>
      <c r="J5127" s="62"/>
      <c r="K5127" s="36"/>
    </row>
    <row r="5128" spans="1:11" s="22" customFormat="1">
      <c r="A5128" s="40">
        <v>5125</v>
      </c>
      <c r="B5128" s="78" t="s">
        <v>10042</v>
      </c>
      <c r="C5128" s="79" t="s">
        <v>10041</v>
      </c>
      <c r="D5128" s="79" t="s">
        <v>1</v>
      </c>
      <c r="E5128" s="80">
        <v>57.04</v>
      </c>
      <c r="F5128" s="80">
        <v>73.010000000000005</v>
      </c>
      <c r="G5128" s="80">
        <v>65.7</v>
      </c>
      <c r="H5128" s="37"/>
      <c r="I5128" s="101">
        <f t="shared" si="80"/>
        <v>56.4696</v>
      </c>
      <c r="J5128" s="62"/>
      <c r="K5128" s="36"/>
    </row>
    <row r="5129" spans="1:11" s="22" customFormat="1">
      <c r="A5129" s="40">
        <v>5126</v>
      </c>
      <c r="B5129" s="78">
        <v>1987302203</v>
      </c>
      <c r="C5129" s="79" t="s">
        <v>10041</v>
      </c>
      <c r="D5129" s="79" t="s">
        <v>1</v>
      </c>
      <c r="E5129" s="80">
        <v>94.34</v>
      </c>
      <c r="F5129" s="80">
        <v>120.76</v>
      </c>
      <c r="G5129" s="80">
        <v>108.66</v>
      </c>
      <c r="H5129" s="37"/>
      <c r="I5129" s="101">
        <f t="shared" si="80"/>
        <v>93.396600000000007</v>
      </c>
      <c r="J5129" s="62"/>
      <c r="K5129" s="36"/>
    </row>
    <row r="5130" spans="1:11" s="22" customFormat="1">
      <c r="A5130" s="40">
        <v>5127</v>
      </c>
      <c r="B5130" s="78" t="s">
        <v>10043</v>
      </c>
      <c r="C5130" s="79" t="s">
        <v>10041</v>
      </c>
      <c r="D5130" s="79" t="s">
        <v>1</v>
      </c>
      <c r="E5130" s="80">
        <v>32.909999999999997</v>
      </c>
      <c r="F5130" s="80">
        <v>42.12</v>
      </c>
      <c r="G5130" s="80">
        <v>42.96</v>
      </c>
      <c r="H5130" s="37"/>
      <c r="I5130" s="101">
        <f t="shared" si="80"/>
        <v>32.5809</v>
      </c>
      <c r="J5130" s="62"/>
      <c r="K5130" s="36"/>
    </row>
    <row r="5131" spans="1:11" s="22" customFormat="1">
      <c r="A5131" s="40">
        <v>5128</v>
      </c>
      <c r="B5131" s="78">
        <v>17311</v>
      </c>
      <c r="C5131" s="79" t="s">
        <v>10041</v>
      </c>
      <c r="D5131" s="79" t="s">
        <v>1</v>
      </c>
      <c r="E5131" s="80">
        <v>70.2</v>
      </c>
      <c r="F5131" s="80">
        <v>89.86</v>
      </c>
      <c r="G5131" s="80">
        <v>80.87</v>
      </c>
      <c r="H5131" s="37"/>
      <c r="I5131" s="101">
        <f t="shared" si="80"/>
        <v>69.498000000000005</v>
      </c>
      <c r="J5131" s="62"/>
      <c r="K5131" s="36"/>
    </row>
    <row r="5132" spans="1:11" s="22" customFormat="1">
      <c r="A5132" s="40">
        <v>5129</v>
      </c>
      <c r="B5132" s="78">
        <v>12814</v>
      </c>
      <c r="C5132" s="79" t="s">
        <v>10041</v>
      </c>
      <c r="D5132" s="79" t="s">
        <v>1</v>
      </c>
      <c r="E5132" s="80">
        <v>87.75</v>
      </c>
      <c r="F5132" s="80">
        <v>112.32</v>
      </c>
      <c r="G5132" s="80">
        <v>101.08</v>
      </c>
      <c r="H5132" s="37"/>
      <c r="I5132" s="101">
        <f t="shared" si="80"/>
        <v>86.872500000000002</v>
      </c>
      <c r="J5132" s="62"/>
      <c r="K5132" s="36"/>
    </row>
    <row r="5133" spans="1:11" s="22" customFormat="1">
      <c r="A5133" s="40">
        <v>5130</v>
      </c>
      <c r="B5133" s="78">
        <v>6438</v>
      </c>
      <c r="C5133" s="79" t="s">
        <v>10044</v>
      </c>
      <c r="D5133" s="79" t="s">
        <v>1</v>
      </c>
      <c r="E5133" s="80">
        <v>188.66</v>
      </c>
      <c r="F5133" s="80">
        <v>241.48</v>
      </c>
      <c r="G5133" s="80">
        <v>217.32</v>
      </c>
      <c r="H5133" s="37"/>
      <c r="I5133" s="101">
        <f t="shared" si="80"/>
        <v>186.77340000000001</v>
      </c>
      <c r="J5133" s="62"/>
      <c r="K5133" s="36"/>
    </row>
    <row r="5134" spans="1:11" s="22" customFormat="1">
      <c r="A5134" s="40">
        <v>5131</v>
      </c>
      <c r="B5134" s="78">
        <v>1987302228</v>
      </c>
      <c r="C5134" s="79" t="s">
        <v>10045</v>
      </c>
      <c r="D5134" s="79" t="s">
        <v>1</v>
      </c>
      <c r="E5134" s="80">
        <v>171.11</v>
      </c>
      <c r="F5134" s="80">
        <v>219.02</v>
      </c>
      <c r="G5134" s="80">
        <v>202.15</v>
      </c>
      <c r="H5134" s="37"/>
      <c r="I5134" s="101">
        <f t="shared" si="80"/>
        <v>169.39890000000003</v>
      </c>
      <c r="J5134" s="62"/>
      <c r="K5134" s="36"/>
    </row>
    <row r="5135" spans="1:11" s="22" customFormat="1">
      <c r="A5135" s="40">
        <v>5132</v>
      </c>
      <c r="B5135" s="78">
        <v>12854</v>
      </c>
      <c r="C5135" s="79" t="s">
        <v>10045</v>
      </c>
      <c r="D5135" s="79" t="s">
        <v>1</v>
      </c>
      <c r="E5135" s="80">
        <v>89.95</v>
      </c>
      <c r="F5135" s="80">
        <v>115.14</v>
      </c>
      <c r="G5135" s="80">
        <v>108.66</v>
      </c>
      <c r="H5135" s="37"/>
      <c r="I5135" s="101">
        <f t="shared" si="80"/>
        <v>89.0505</v>
      </c>
      <c r="J5135" s="62"/>
      <c r="K5135" s="36"/>
    </row>
    <row r="5136" spans="1:11" s="22" customFormat="1">
      <c r="A5136" s="40">
        <v>5133</v>
      </c>
      <c r="B5136" s="78">
        <v>6461</v>
      </c>
      <c r="C5136" s="79" t="s">
        <v>10046</v>
      </c>
      <c r="D5136" s="79" t="s">
        <v>1</v>
      </c>
      <c r="E5136" s="80">
        <v>151.38</v>
      </c>
      <c r="F5136" s="80">
        <v>193.77</v>
      </c>
      <c r="G5136" s="80">
        <v>169.31</v>
      </c>
      <c r="H5136" s="37"/>
      <c r="I5136" s="101">
        <f t="shared" si="80"/>
        <v>149.86619999999999</v>
      </c>
      <c r="J5136" s="62"/>
      <c r="K5136" s="36"/>
    </row>
    <row r="5137" spans="1:11" s="22" customFormat="1">
      <c r="A5137" s="40">
        <v>5134</v>
      </c>
      <c r="B5137" s="78">
        <v>1987302210</v>
      </c>
      <c r="C5137" s="79" t="s">
        <v>10047</v>
      </c>
      <c r="D5137" s="79" t="s">
        <v>1</v>
      </c>
      <c r="E5137" s="80">
        <v>118.46</v>
      </c>
      <c r="F5137" s="80">
        <v>151.63</v>
      </c>
      <c r="G5137" s="80">
        <v>136.44999999999999</v>
      </c>
      <c r="H5137" s="37"/>
      <c r="I5137" s="101">
        <f t="shared" si="80"/>
        <v>117.27539999999999</v>
      </c>
      <c r="J5137" s="62"/>
      <c r="K5137" s="36"/>
    </row>
    <row r="5138" spans="1:11" s="22" customFormat="1">
      <c r="A5138" s="40">
        <v>5135</v>
      </c>
      <c r="B5138" s="78">
        <v>12067</v>
      </c>
      <c r="C5138" s="79" t="s">
        <v>10048</v>
      </c>
      <c r="D5138" s="79" t="s">
        <v>1</v>
      </c>
      <c r="E5138" s="80">
        <v>168.93</v>
      </c>
      <c r="F5138" s="80">
        <v>216.23</v>
      </c>
      <c r="G5138" s="80">
        <v>204.68</v>
      </c>
      <c r="H5138" s="37"/>
      <c r="I5138" s="101">
        <f t="shared" si="80"/>
        <v>167.2407</v>
      </c>
      <c r="J5138" s="62"/>
      <c r="K5138" s="36"/>
    </row>
    <row r="5139" spans="1:11" s="22" customFormat="1">
      <c r="A5139" s="40">
        <v>5136</v>
      </c>
      <c r="B5139" s="78">
        <v>921</v>
      </c>
      <c r="C5139" s="79" t="s">
        <v>10048</v>
      </c>
      <c r="D5139" s="79" t="s">
        <v>1</v>
      </c>
      <c r="E5139" s="80">
        <v>146.99</v>
      </c>
      <c r="F5139" s="80">
        <v>188.15</v>
      </c>
      <c r="G5139" s="80">
        <v>166.78</v>
      </c>
      <c r="H5139" s="37"/>
      <c r="I5139" s="101">
        <f t="shared" si="80"/>
        <v>145.52010000000001</v>
      </c>
      <c r="J5139" s="62"/>
      <c r="K5139" s="36"/>
    </row>
    <row r="5140" spans="1:11" s="22" customFormat="1">
      <c r="A5140" s="40">
        <v>5137</v>
      </c>
      <c r="B5140" s="78">
        <v>1987302205</v>
      </c>
      <c r="C5140" s="79" t="s">
        <v>10048</v>
      </c>
      <c r="D5140" s="79" t="s">
        <v>1</v>
      </c>
      <c r="E5140" s="80">
        <v>168.93</v>
      </c>
      <c r="F5140" s="80">
        <v>216.23</v>
      </c>
      <c r="G5140" s="80">
        <v>194.58</v>
      </c>
      <c r="H5140" s="37"/>
      <c r="I5140" s="101">
        <f t="shared" si="80"/>
        <v>167.2407</v>
      </c>
      <c r="J5140" s="62"/>
      <c r="K5140" s="36"/>
    </row>
    <row r="5141" spans="1:11" s="22" customFormat="1">
      <c r="A5141" s="40">
        <v>5138</v>
      </c>
      <c r="B5141" s="78">
        <v>12594</v>
      </c>
      <c r="C5141" s="79" t="s">
        <v>10049</v>
      </c>
      <c r="D5141" s="79" t="s">
        <v>1</v>
      </c>
      <c r="E5141" s="80">
        <v>188.66</v>
      </c>
      <c r="F5141" s="80">
        <v>241.48</v>
      </c>
      <c r="G5141" s="80">
        <v>232.48</v>
      </c>
      <c r="H5141" s="37"/>
      <c r="I5141" s="101">
        <f t="shared" si="80"/>
        <v>186.77340000000001</v>
      </c>
      <c r="J5141" s="62"/>
      <c r="K5141" s="36"/>
    </row>
    <row r="5142" spans="1:11" s="22" customFormat="1">
      <c r="A5142" s="40">
        <v>5139</v>
      </c>
      <c r="B5142" s="78">
        <v>1987302215</v>
      </c>
      <c r="C5142" s="79" t="s">
        <v>10050</v>
      </c>
      <c r="D5142" s="79" t="s">
        <v>1</v>
      </c>
      <c r="E5142" s="80">
        <v>208.41</v>
      </c>
      <c r="F5142" s="80">
        <v>266.76</v>
      </c>
      <c r="G5142" s="80">
        <v>245.12</v>
      </c>
      <c r="H5142" s="37"/>
      <c r="I5142" s="101">
        <f t="shared" si="80"/>
        <v>206.32589999999999</v>
      </c>
      <c r="J5142" s="62"/>
      <c r="K5142" s="36"/>
    </row>
    <row r="5143" spans="1:11" s="22" customFormat="1">
      <c r="A5143" s="40">
        <v>5140</v>
      </c>
      <c r="B5143" s="78" t="s">
        <v>10051</v>
      </c>
      <c r="C5143" s="79" t="s">
        <v>10052</v>
      </c>
      <c r="D5143" s="79" t="s">
        <v>1</v>
      </c>
      <c r="E5143" s="80">
        <v>54.85</v>
      </c>
      <c r="F5143" s="80">
        <v>70.209999999999994</v>
      </c>
      <c r="G5143" s="80">
        <v>63.18</v>
      </c>
      <c r="H5143" s="37"/>
      <c r="I5143" s="101">
        <f t="shared" si="80"/>
        <v>54.301500000000004</v>
      </c>
      <c r="J5143" s="62"/>
      <c r="K5143" s="36"/>
    </row>
    <row r="5144" spans="1:11" s="22" customFormat="1">
      <c r="A5144" s="40">
        <v>5141</v>
      </c>
      <c r="B5144" s="78">
        <v>17916</v>
      </c>
      <c r="C5144" s="79" t="s">
        <v>10052</v>
      </c>
      <c r="D5144" s="79" t="s">
        <v>1</v>
      </c>
      <c r="E5144" s="80">
        <v>94.34</v>
      </c>
      <c r="F5144" s="80">
        <v>120.76</v>
      </c>
      <c r="G5144" s="80">
        <v>101.08</v>
      </c>
      <c r="H5144" s="37"/>
      <c r="I5144" s="101">
        <f t="shared" si="80"/>
        <v>93.396600000000007</v>
      </c>
      <c r="J5144" s="62"/>
      <c r="K5144" s="36"/>
    </row>
    <row r="5145" spans="1:11" s="22" customFormat="1">
      <c r="A5145" s="40">
        <v>5142</v>
      </c>
      <c r="B5145" s="78">
        <v>7528</v>
      </c>
      <c r="C5145" s="79" t="s">
        <v>10052</v>
      </c>
      <c r="D5145" s="79" t="s">
        <v>1</v>
      </c>
      <c r="E5145" s="80">
        <v>164.54</v>
      </c>
      <c r="F5145" s="80">
        <v>210.61</v>
      </c>
      <c r="G5145" s="80">
        <v>202.15</v>
      </c>
      <c r="H5145" s="37"/>
      <c r="I5145" s="101">
        <f t="shared" si="80"/>
        <v>162.8946</v>
      </c>
      <c r="J5145" s="62"/>
      <c r="K5145" s="36"/>
    </row>
    <row r="5146" spans="1:11" s="22" customFormat="1">
      <c r="A5146" s="40">
        <v>5143</v>
      </c>
      <c r="B5146" s="78">
        <v>12499</v>
      </c>
      <c r="C5146" s="79" t="s">
        <v>10052</v>
      </c>
      <c r="D5146" s="79" t="s">
        <v>1</v>
      </c>
      <c r="E5146" s="80">
        <v>127.24</v>
      </c>
      <c r="F5146" s="80">
        <v>162.87</v>
      </c>
      <c r="G5146" s="80">
        <v>144.05000000000001</v>
      </c>
      <c r="H5146" s="37"/>
      <c r="I5146" s="101">
        <f t="shared" si="80"/>
        <v>125.96759999999999</v>
      </c>
      <c r="J5146" s="62"/>
      <c r="K5146" s="36"/>
    </row>
    <row r="5147" spans="1:11" s="22" customFormat="1">
      <c r="A5147" s="40">
        <v>5144</v>
      </c>
      <c r="B5147" s="78" t="s">
        <v>10053</v>
      </c>
      <c r="C5147" s="79" t="s">
        <v>10052</v>
      </c>
      <c r="D5147" s="79" t="s">
        <v>1</v>
      </c>
      <c r="E5147" s="80">
        <v>68.010000000000005</v>
      </c>
      <c r="F5147" s="80">
        <v>87.05</v>
      </c>
      <c r="G5147" s="80">
        <v>80.87</v>
      </c>
      <c r="H5147" s="37"/>
      <c r="I5147" s="101">
        <f t="shared" si="80"/>
        <v>67.329900000000009</v>
      </c>
      <c r="J5147" s="62"/>
      <c r="K5147" s="36"/>
    </row>
    <row r="5148" spans="1:11" s="22" customFormat="1">
      <c r="A5148" s="40">
        <v>5145</v>
      </c>
      <c r="B5148" s="78">
        <v>1987302202</v>
      </c>
      <c r="C5148" s="79" t="s">
        <v>10052</v>
      </c>
      <c r="D5148" s="79" t="s">
        <v>1</v>
      </c>
      <c r="E5148" s="80">
        <v>138.21</v>
      </c>
      <c r="F5148" s="80">
        <v>176.91</v>
      </c>
      <c r="G5148" s="80">
        <v>161.72</v>
      </c>
      <c r="H5148" s="37"/>
      <c r="I5148" s="101">
        <f t="shared" si="80"/>
        <v>136.8279</v>
      </c>
      <c r="J5148" s="62"/>
      <c r="K5148" s="36"/>
    </row>
    <row r="5149" spans="1:11" s="22" customFormat="1">
      <c r="A5149" s="40">
        <v>5146</v>
      </c>
      <c r="B5149" s="78"/>
      <c r="C5149" s="79" t="s">
        <v>10052</v>
      </c>
      <c r="D5149" s="79" t="s">
        <v>1</v>
      </c>
      <c r="E5149" s="80">
        <v>46.08</v>
      </c>
      <c r="F5149" s="80">
        <v>58.98</v>
      </c>
      <c r="G5149" s="80">
        <v>53.08</v>
      </c>
      <c r="H5149" s="37"/>
      <c r="I5149" s="101">
        <f t="shared" si="80"/>
        <v>45.619199999999999</v>
      </c>
      <c r="J5149" s="62"/>
      <c r="K5149" s="36"/>
    </row>
    <row r="5150" spans="1:11" s="22" customFormat="1">
      <c r="A5150" s="40">
        <v>5147</v>
      </c>
      <c r="B5150" s="78" t="s">
        <v>10054</v>
      </c>
      <c r="C5150" s="79" t="s">
        <v>10052</v>
      </c>
      <c r="D5150" s="79" t="s">
        <v>1</v>
      </c>
      <c r="E5150" s="80">
        <v>87.75</v>
      </c>
      <c r="F5150" s="80">
        <v>112.32</v>
      </c>
      <c r="G5150" s="80">
        <v>96.02</v>
      </c>
      <c r="H5150" s="37"/>
      <c r="I5150" s="101">
        <f t="shared" si="80"/>
        <v>86.872500000000002</v>
      </c>
      <c r="J5150" s="62"/>
      <c r="K5150" s="36"/>
    </row>
    <row r="5151" spans="1:11" s="22" customFormat="1">
      <c r="A5151" s="40">
        <v>5148</v>
      </c>
      <c r="B5151" s="78">
        <v>12066</v>
      </c>
      <c r="C5151" s="79" t="s">
        <v>10055</v>
      </c>
      <c r="D5151" s="79" t="s">
        <v>1</v>
      </c>
      <c r="E5151" s="80">
        <v>245.7</v>
      </c>
      <c r="F5151" s="80">
        <v>314.5</v>
      </c>
      <c r="G5151" s="80">
        <v>283.02</v>
      </c>
      <c r="H5151" s="37"/>
      <c r="I5151" s="101">
        <f t="shared" si="80"/>
        <v>243.24299999999999</v>
      </c>
      <c r="J5151" s="62"/>
      <c r="K5151" s="36"/>
    </row>
    <row r="5152" spans="1:11" s="22" customFormat="1">
      <c r="A5152" s="40">
        <v>5149</v>
      </c>
      <c r="B5152" s="78">
        <v>1987302252</v>
      </c>
      <c r="C5152" s="79" t="s">
        <v>10055</v>
      </c>
      <c r="D5152" s="79" t="s">
        <v>1</v>
      </c>
      <c r="E5152" s="80">
        <v>467.28</v>
      </c>
      <c r="F5152" s="80">
        <v>598.12</v>
      </c>
      <c r="G5152" s="80">
        <v>528.14</v>
      </c>
      <c r="H5152" s="37"/>
      <c r="I5152" s="101">
        <f t="shared" si="80"/>
        <v>462.60719999999998</v>
      </c>
      <c r="J5152" s="62"/>
      <c r="K5152" s="36"/>
    </row>
    <row r="5153" spans="1:11" s="22" customFormat="1">
      <c r="A5153" s="40">
        <v>5150</v>
      </c>
      <c r="B5153" s="78" t="s">
        <v>10056</v>
      </c>
      <c r="C5153" s="79" t="s">
        <v>10055</v>
      </c>
      <c r="D5153" s="79" t="s">
        <v>1</v>
      </c>
      <c r="E5153" s="80">
        <v>241.31</v>
      </c>
      <c r="F5153" s="80">
        <v>308.88</v>
      </c>
      <c r="G5153" s="80">
        <v>288.07</v>
      </c>
      <c r="H5153" s="37"/>
      <c r="I5153" s="101">
        <f t="shared" si="80"/>
        <v>238.89690000000002</v>
      </c>
      <c r="J5153" s="62"/>
      <c r="K5153" s="36"/>
    </row>
    <row r="5154" spans="1:11" s="22" customFormat="1">
      <c r="A5154" s="40">
        <v>5151</v>
      </c>
      <c r="B5154" s="78">
        <v>17919</v>
      </c>
      <c r="C5154" s="79" t="s">
        <v>10055</v>
      </c>
      <c r="D5154" s="79" t="s">
        <v>1</v>
      </c>
      <c r="E5154" s="80">
        <v>276.41000000000003</v>
      </c>
      <c r="F5154" s="80">
        <v>353.8</v>
      </c>
      <c r="G5154" s="80">
        <v>336.1</v>
      </c>
      <c r="H5154" s="37"/>
      <c r="I5154" s="101">
        <f t="shared" si="80"/>
        <v>273.64590000000004</v>
      </c>
      <c r="J5154" s="62"/>
      <c r="K5154" s="36"/>
    </row>
    <row r="5155" spans="1:11" s="22" customFormat="1">
      <c r="A5155" s="40">
        <v>5152</v>
      </c>
      <c r="B5155" s="78">
        <v>17635</v>
      </c>
      <c r="C5155" s="79" t="s">
        <v>10057</v>
      </c>
      <c r="D5155" s="79" t="s">
        <v>1</v>
      </c>
      <c r="E5155" s="80">
        <v>70.2</v>
      </c>
      <c r="F5155" s="80">
        <v>89.86</v>
      </c>
      <c r="G5155" s="80">
        <v>78.349999999999994</v>
      </c>
      <c r="H5155" s="37"/>
      <c r="I5155" s="101">
        <f t="shared" si="80"/>
        <v>69.498000000000005</v>
      </c>
      <c r="J5155" s="62"/>
      <c r="K5155" s="36"/>
    </row>
    <row r="5156" spans="1:11" s="22" customFormat="1">
      <c r="A5156" s="40">
        <v>5153</v>
      </c>
      <c r="B5156" s="78"/>
      <c r="C5156" s="79" t="s">
        <v>10057</v>
      </c>
      <c r="D5156" s="79" t="s">
        <v>1</v>
      </c>
      <c r="E5156" s="80">
        <v>37.299999999999997</v>
      </c>
      <c r="F5156" s="80">
        <v>47.74</v>
      </c>
      <c r="G5156" s="80">
        <v>42.96</v>
      </c>
      <c r="H5156" s="37"/>
      <c r="I5156" s="101">
        <f t="shared" si="80"/>
        <v>36.927</v>
      </c>
      <c r="J5156" s="62"/>
      <c r="K5156" s="36"/>
    </row>
    <row r="5157" spans="1:11" s="22" customFormat="1">
      <c r="A5157" s="40">
        <v>5154</v>
      </c>
      <c r="B5157" s="78">
        <v>7506</v>
      </c>
      <c r="C5157" s="79" t="s">
        <v>10057</v>
      </c>
      <c r="D5157" s="79" t="s">
        <v>1</v>
      </c>
      <c r="E5157" s="80">
        <v>133.83000000000001</v>
      </c>
      <c r="F5157" s="80">
        <v>171.3</v>
      </c>
      <c r="G5157" s="80">
        <v>154.15</v>
      </c>
      <c r="H5157" s="37"/>
      <c r="I5157" s="101">
        <f t="shared" si="80"/>
        <v>132.49170000000001</v>
      </c>
      <c r="J5157" s="62"/>
      <c r="K5157" s="36"/>
    </row>
    <row r="5158" spans="1:11" s="22" customFormat="1">
      <c r="A5158" s="40">
        <v>5155</v>
      </c>
      <c r="B5158" s="78" t="s">
        <v>10058</v>
      </c>
      <c r="C5158" s="79" t="s">
        <v>10057</v>
      </c>
      <c r="D5158" s="79" t="s">
        <v>1</v>
      </c>
      <c r="E5158" s="80">
        <v>32.909999999999997</v>
      </c>
      <c r="F5158" s="80">
        <v>42.12</v>
      </c>
      <c r="G5158" s="80">
        <v>42.96</v>
      </c>
      <c r="H5158" s="37"/>
      <c r="I5158" s="101">
        <f t="shared" si="80"/>
        <v>32.5809</v>
      </c>
      <c r="J5158" s="62"/>
      <c r="K5158" s="36"/>
    </row>
    <row r="5159" spans="1:11" s="22" customFormat="1">
      <c r="A5159" s="40">
        <v>5156</v>
      </c>
      <c r="B5159" s="78">
        <v>12498</v>
      </c>
      <c r="C5159" s="79" t="s">
        <v>10057</v>
      </c>
      <c r="D5159" s="79" t="s">
        <v>1</v>
      </c>
      <c r="E5159" s="80">
        <v>118.46</v>
      </c>
      <c r="F5159" s="80">
        <v>151.63</v>
      </c>
      <c r="G5159" s="80">
        <v>136.44999999999999</v>
      </c>
      <c r="H5159" s="37"/>
      <c r="I5159" s="101">
        <f t="shared" si="80"/>
        <v>117.27539999999999</v>
      </c>
      <c r="J5159" s="62"/>
      <c r="K5159" s="36"/>
    </row>
    <row r="5160" spans="1:11" s="22" customFormat="1">
      <c r="A5160" s="40">
        <v>5157</v>
      </c>
      <c r="B5160" s="78" t="s">
        <v>10059</v>
      </c>
      <c r="C5160" s="79" t="s">
        <v>10057</v>
      </c>
      <c r="D5160" s="79" t="s">
        <v>1</v>
      </c>
      <c r="E5160" s="80">
        <v>57.04</v>
      </c>
      <c r="F5160" s="80">
        <v>73.010000000000005</v>
      </c>
      <c r="G5160" s="80">
        <v>65.7</v>
      </c>
      <c r="H5160" s="37"/>
      <c r="I5160" s="101">
        <f t="shared" si="80"/>
        <v>56.4696</v>
      </c>
      <c r="J5160" s="62"/>
      <c r="K5160" s="36"/>
    </row>
    <row r="5161" spans="1:11" s="22" customFormat="1">
      <c r="A5161" s="40">
        <v>5158</v>
      </c>
      <c r="B5161" s="78">
        <v>1987302201</v>
      </c>
      <c r="C5161" s="79" t="s">
        <v>10057</v>
      </c>
      <c r="D5161" s="79" t="s">
        <v>1</v>
      </c>
      <c r="E5161" s="80">
        <v>94.34</v>
      </c>
      <c r="F5161" s="80">
        <v>120.76</v>
      </c>
      <c r="G5161" s="80">
        <v>108.66</v>
      </c>
      <c r="H5161" s="37"/>
      <c r="I5161" s="101">
        <f t="shared" si="80"/>
        <v>93.396600000000007</v>
      </c>
      <c r="J5161" s="62"/>
      <c r="K5161" s="36"/>
    </row>
    <row r="5162" spans="1:11" s="22" customFormat="1">
      <c r="A5162" s="40">
        <v>5159</v>
      </c>
      <c r="B5162" s="78"/>
      <c r="C5162" s="79" t="s">
        <v>10060</v>
      </c>
      <c r="D5162" s="79" t="s">
        <v>1</v>
      </c>
      <c r="E5162" s="80">
        <v>32.909999999999997</v>
      </c>
      <c r="F5162" s="80">
        <v>42.12</v>
      </c>
      <c r="G5162" s="80">
        <v>42.96</v>
      </c>
      <c r="H5162" s="37"/>
      <c r="I5162" s="101">
        <f t="shared" si="80"/>
        <v>32.5809</v>
      </c>
      <c r="J5162" s="62"/>
      <c r="K5162" s="36"/>
    </row>
    <row r="5163" spans="1:11" s="22" customFormat="1">
      <c r="A5163" s="40">
        <v>5160</v>
      </c>
      <c r="B5163" s="78">
        <v>17638</v>
      </c>
      <c r="C5163" s="79" t="s">
        <v>10060</v>
      </c>
      <c r="D5163" s="79" t="s">
        <v>1</v>
      </c>
      <c r="E5163" s="80">
        <v>120.66</v>
      </c>
      <c r="F5163" s="80">
        <v>154.44</v>
      </c>
      <c r="G5163" s="80">
        <v>138.97999999999999</v>
      </c>
      <c r="H5163" s="37"/>
      <c r="I5163" s="101">
        <f t="shared" si="80"/>
        <v>119.4534</v>
      </c>
      <c r="J5163" s="62"/>
      <c r="K5163" s="36"/>
    </row>
    <row r="5164" spans="1:11" s="22" customFormat="1">
      <c r="A5164" s="40">
        <v>5161</v>
      </c>
      <c r="B5164" s="78" t="s">
        <v>10061</v>
      </c>
      <c r="C5164" s="79" t="s">
        <v>10060</v>
      </c>
      <c r="D5164" s="79" t="s">
        <v>1</v>
      </c>
      <c r="E5164" s="80">
        <v>83.36</v>
      </c>
      <c r="F5164" s="80">
        <v>106.7</v>
      </c>
      <c r="G5164" s="80">
        <v>93.5</v>
      </c>
      <c r="H5164" s="37"/>
      <c r="I5164" s="101">
        <f t="shared" si="80"/>
        <v>82.526399999999995</v>
      </c>
      <c r="J5164" s="62"/>
      <c r="K5164" s="36"/>
    </row>
    <row r="5165" spans="1:11" s="22" customFormat="1">
      <c r="A5165" s="40">
        <v>5162</v>
      </c>
      <c r="B5165" s="78">
        <v>12496</v>
      </c>
      <c r="C5165" s="79" t="s">
        <v>10060</v>
      </c>
      <c r="D5165" s="79" t="s">
        <v>1</v>
      </c>
      <c r="E5165" s="80">
        <v>184.28</v>
      </c>
      <c r="F5165" s="80">
        <v>235.88</v>
      </c>
      <c r="G5165" s="80">
        <v>202.15</v>
      </c>
      <c r="H5165" s="37"/>
      <c r="I5165" s="101">
        <f t="shared" si="80"/>
        <v>182.43719999999999</v>
      </c>
      <c r="J5165" s="62"/>
      <c r="K5165" s="36"/>
    </row>
    <row r="5166" spans="1:11" s="22" customFormat="1">
      <c r="A5166" s="40">
        <v>5163</v>
      </c>
      <c r="B5166" s="78">
        <v>7507</v>
      </c>
      <c r="C5166" s="79" t="s">
        <v>10062</v>
      </c>
      <c r="D5166" s="79" t="s">
        <v>1</v>
      </c>
      <c r="E5166" s="80">
        <v>168.93</v>
      </c>
      <c r="F5166" s="80">
        <v>216.23</v>
      </c>
      <c r="G5166" s="80">
        <v>204.68</v>
      </c>
      <c r="H5166" s="37"/>
      <c r="I5166" s="101">
        <f t="shared" si="80"/>
        <v>167.2407</v>
      </c>
      <c r="J5166" s="62"/>
      <c r="K5166" s="36"/>
    </row>
    <row r="5167" spans="1:11" s="22" customFormat="1">
      <c r="A5167" s="40">
        <v>5164</v>
      </c>
      <c r="B5167" s="78" t="s">
        <v>10063</v>
      </c>
      <c r="C5167" s="79" t="s">
        <v>10064</v>
      </c>
      <c r="D5167" s="79" t="s">
        <v>1</v>
      </c>
      <c r="E5167" s="80">
        <v>111.89</v>
      </c>
      <c r="F5167" s="80">
        <v>143.22</v>
      </c>
      <c r="G5167" s="80">
        <v>131.4</v>
      </c>
      <c r="H5167" s="37"/>
      <c r="I5167" s="101">
        <f t="shared" si="80"/>
        <v>110.7711</v>
      </c>
      <c r="J5167" s="62"/>
      <c r="K5167" s="36"/>
    </row>
    <row r="5168" spans="1:11" s="22" customFormat="1">
      <c r="A5168" s="40">
        <v>5165</v>
      </c>
      <c r="B5168" s="78">
        <v>1987302251</v>
      </c>
      <c r="C5168" s="79" t="s">
        <v>10064</v>
      </c>
      <c r="D5168" s="79" t="s">
        <v>1</v>
      </c>
      <c r="E5168" s="80">
        <v>493.6</v>
      </c>
      <c r="F5168" s="80">
        <v>631.80999999999995</v>
      </c>
      <c r="G5168" s="80">
        <v>538.25</v>
      </c>
      <c r="H5168" s="37"/>
      <c r="I5168" s="101">
        <f t="shared" si="80"/>
        <v>488.66400000000004</v>
      </c>
      <c r="J5168" s="62"/>
      <c r="K5168" s="36"/>
    </row>
    <row r="5169" spans="1:11" s="22" customFormat="1">
      <c r="A5169" s="40">
        <v>5166</v>
      </c>
      <c r="B5169" s="78">
        <v>17632</v>
      </c>
      <c r="C5169" s="79" t="s">
        <v>10064</v>
      </c>
      <c r="D5169" s="79" t="s">
        <v>1</v>
      </c>
      <c r="E5169" s="80">
        <v>258.86</v>
      </c>
      <c r="F5169" s="80">
        <v>331.34</v>
      </c>
      <c r="G5169" s="80">
        <v>275.45</v>
      </c>
      <c r="H5169" s="37"/>
      <c r="I5169" s="101">
        <f t="shared" si="80"/>
        <v>256.27140000000003</v>
      </c>
      <c r="J5169" s="62"/>
      <c r="K5169" s="36"/>
    </row>
    <row r="5170" spans="1:11" s="22" customFormat="1">
      <c r="A5170" s="40">
        <v>5167</v>
      </c>
      <c r="B5170" s="78">
        <v>12065</v>
      </c>
      <c r="C5170" s="79" t="s">
        <v>10064</v>
      </c>
      <c r="D5170" s="79" t="s">
        <v>1</v>
      </c>
      <c r="E5170" s="80">
        <v>364.16</v>
      </c>
      <c r="F5170" s="80">
        <v>466.12</v>
      </c>
      <c r="G5170" s="80">
        <v>411.9</v>
      </c>
      <c r="H5170" s="37"/>
      <c r="I5170" s="101">
        <f t="shared" si="80"/>
        <v>360.51840000000004</v>
      </c>
      <c r="J5170" s="62"/>
      <c r="K5170" s="36"/>
    </row>
    <row r="5171" spans="1:11" s="22" customFormat="1">
      <c r="A5171" s="40">
        <v>5168</v>
      </c>
      <c r="B5171" s="78" t="s">
        <v>10065</v>
      </c>
      <c r="C5171" s="79" t="s">
        <v>10064</v>
      </c>
      <c r="D5171" s="79" t="s">
        <v>1</v>
      </c>
      <c r="E5171" s="80">
        <v>87.75</v>
      </c>
      <c r="F5171" s="80">
        <v>112.32</v>
      </c>
      <c r="G5171" s="80">
        <v>101.08</v>
      </c>
      <c r="H5171" s="37"/>
      <c r="I5171" s="101">
        <f t="shared" si="80"/>
        <v>86.872500000000002</v>
      </c>
      <c r="J5171" s="62"/>
      <c r="K5171" s="36"/>
    </row>
    <row r="5172" spans="1:11" s="22" customFormat="1">
      <c r="A5172" s="40">
        <v>5169</v>
      </c>
      <c r="B5172" s="78">
        <v>12071</v>
      </c>
      <c r="C5172" s="79" t="s">
        <v>10064</v>
      </c>
      <c r="D5172" s="79" t="s">
        <v>1</v>
      </c>
      <c r="E5172" s="80">
        <v>596.70000000000005</v>
      </c>
      <c r="F5172" s="80">
        <v>763.78</v>
      </c>
      <c r="G5172" s="80">
        <v>702.49</v>
      </c>
      <c r="H5172" s="37"/>
      <c r="I5172" s="101">
        <f t="shared" si="80"/>
        <v>590.73300000000006</v>
      </c>
      <c r="J5172" s="62"/>
      <c r="K5172" s="36"/>
    </row>
    <row r="5173" spans="1:11" s="22" customFormat="1">
      <c r="A5173" s="40">
        <v>5170</v>
      </c>
      <c r="B5173" s="78" t="s">
        <v>10066</v>
      </c>
      <c r="C5173" s="79" t="s">
        <v>10067</v>
      </c>
      <c r="D5173" s="79" t="s">
        <v>1</v>
      </c>
      <c r="E5173" s="80">
        <v>120.66</v>
      </c>
      <c r="F5173" s="80">
        <v>154.44</v>
      </c>
      <c r="G5173" s="80">
        <v>144.05000000000001</v>
      </c>
      <c r="H5173" s="37"/>
      <c r="I5173" s="101">
        <f t="shared" si="80"/>
        <v>119.4534</v>
      </c>
      <c r="J5173" s="62"/>
      <c r="K5173" s="36"/>
    </row>
    <row r="5174" spans="1:11" s="22" customFormat="1">
      <c r="A5174" s="40">
        <v>5171</v>
      </c>
      <c r="B5174" s="78" t="s">
        <v>10068</v>
      </c>
      <c r="C5174" s="79" t="s">
        <v>10069</v>
      </c>
      <c r="D5174" s="79" t="s">
        <v>1</v>
      </c>
      <c r="E5174" s="80">
        <v>24.14</v>
      </c>
      <c r="F5174" s="80">
        <v>30.9</v>
      </c>
      <c r="G5174" s="80">
        <v>27.8</v>
      </c>
      <c r="H5174" s="37"/>
      <c r="I5174" s="101">
        <f t="shared" si="80"/>
        <v>23.898600000000002</v>
      </c>
      <c r="J5174" s="62"/>
      <c r="K5174" s="36"/>
    </row>
    <row r="5175" spans="1:11" s="22" customFormat="1">
      <c r="A5175" s="40">
        <v>5172</v>
      </c>
      <c r="B5175" s="78" t="s">
        <v>10070</v>
      </c>
      <c r="C5175" s="79" t="s">
        <v>10071</v>
      </c>
      <c r="D5175" s="79" t="s">
        <v>1</v>
      </c>
      <c r="E5175" s="80">
        <v>26.33</v>
      </c>
      <c r="F5175" s="80">
        <v>33.700000000000003</v>
      </c>
      <c r="G5175" s="80">
        <v>27.8</v>
      </c>
      <c r="H5175" s="37"/>
      <c r="I5175" s="101">
        <f t="shared" si="80"/>
        <v>26.066699999999997</v>
      </c>
      <c r="J5175" s="62"/>
      <c r="K5175" s="36"/>
    </row>
    <row r="5176" spans="1:11" s="22" customFormat="1">
      <c r="A5176" s="40">
        <v>5173</v>
      </c>
      <c r="B5176" s="78" t="s">
        <v>10072</v>
      </c>
      <c r="C5176" s="79" t="s">
        <v>10073</v>
      </c>
      <c r="D5176" s="79" t="s">
        <v>1</v>
      </c>
      <c r="E5176" s="80">
        <v>46.08</v>
      </c>
      <c r="F5176" s="80">
        <v>58.98</v>
      </c>
      <c r="G5176" s="80">
        <v>50.54</v>
      </c>
      <c r="H5176" s="37"/>
      <c r="I5176" s="101">
        <f t="shared" si="80"/>
        <v>45.619199999999999</v>
      </c>
      <c r="J5176" s="62"/>
      <c r="K5176" s="36"/>
    </row>
    <row r="5177" spans="1:11" s="22" customFormat="1">
      <c r="A5177" s="40">
        <v>5174</v>
      </c>
      <c r="B5177" s="78"/>
      <c r="C5177" s="79" t="s">
        <v>10074</v>
      </c>
      <c r="D5177" s="79" t="s">
        <v>1</v>
      </c>
      <c r="E5177" s="80">
        <v>37.299999999999997</v>
      </c>
      <c r="F5177" s="80">
        <v>47.74</v>
      </c>
      <c r="G5177" s="80">
        <v>37.909999999999997</v>
      </c>
      <c r="H5177" s="37"/>
      <c r="I5177" s="101">
        <f t="shared" si="80"/>
        <v>36.927</v>
      </c>
      <c r="J5177" s="62"/>
      <c r="K5177" s="36"/>
    </row>
    <row r="5178" spans="1:11" s="22" customFormat="1">
      <c r="A5178" s="40">
        <v>5175</v>
      </c>
      <c r="B5178" s="78" t="s">
        <v>10075</v>
      </c>
      <c r="C5178" s="79" t="s">
        <v>10076</v>
      </c>
      <c r="D5178" s="79" t="s">
        <v>1</v>
      </c>
      <c r="E5178" s="80">
        <v>157.94999999999999</v>
      </c>
      <c r="F5178" s="80">
        <v>202.18</v>
      </c>
      <c r="G5178" s="80">
        <v>187</v>
      </c>
      <c r="H5178" s="37"/>
      <c r="I5178" s="101">
        <f t="shared" si="80"/>
        <v>156.37049999999999</v>
      </c>
      <c r="J5178" s="62"/>
      <c r="K5178" s="36"/>
    </row>
    <row r="5179" spans="1:11" s="22" customFormat="1">
      <c r="A5179" s="40">
        <v>5176</v>
      </c>
      <c r="B5179" s="78" t="s">
        <v>10077</v>
      </c>
      <c r="C5179" s="79" t="s">
        <v>10078</v>
      </c>
      <c r="D5179" s="79" t="s">
        <v>1</v>
      </c>
      <c r="E5179" s="80">
        <v>68.010000000000005</v>
      </c>
      <c r="F5179" s="80">
        <v>87.05</v>
      </c>
      <c r="G5179" s="80">
        <v>78.349999999999994</v>
      </c>
      <c r="H5179" s="37"/>
      <c r="I5179" s="101">
        <f t="shared" si="80"/>
        <v>67.329900000000009</v>
      </c>
      <c r="J5179" s="62"/>
      <c r="K5179" s="36"/>
    </row>
    <row r="5180" spans="1:11" s="22" customFormat="1">
      <c r="A5180" s="40">
        <v>5177</v>
      </c>
      <c r="B5180" s="78"/>
      <c r="C5180" s="79" t="s">
        <v>10079</v>
      </c>
      <c r="D5180" s="79" t="s">
        <v>1</v>
      </c>
      <c r="E5180" s="80">
        <v>32.909999999999997</v>
      </c>
      <c r="F5180" s="80">
        <v>42.12</v>
      </c>
      <c r="G5180" s="80">
        <v>37.909999999999997</v>
      </c>
      <c r="H5180" s="37"/>
      <c r="I5180" s="101">
        <f t="shared" si="80"/>
        <v>32.5809</v>
      </c>
      <c r="J5180" s="62"/>
      <c r="K5180" s="36"/>
    </row>
    <row r="5181" spans="1:11" s="22" customFormat="1">
      <c r="A5181" s="40">
        <v>5178</v>
      </c>
      <c r="B5181" s="78">
        <v>1987302510</v>
      </c>
      <c r="C5181" s="79" t="s">
        <v>10079</v>
      </c>
      <c r="D5181" s="79" t="s">
        <v>1</v>
      </c>
      <c r="E5181" s="80">
        <v>87.75</v>
      </c>
      <c r="F5181" s="80">
        <v>112.32</v>
      </c>
      <c r="G5181" s="80">
        <v>101.08</v>
      </c>
      <c r="H5181" s="37"/>
      <c r="I5181" s="101">
        <f t="shared" si="80"/>
        <v>86.872500000000002</v>
      </c>
      <c r="J5181" s="62"/>
      <c r="K5181" s="36"/>
    </row>
    <row r="5182" spans="1:11" s="22" customFormat="1">
      <c r="A5182" s="40">
        <v>5179</v>
      </c>
      <c r="B5182" s="78">
        <v>5627</v>
      </c>
      <c r="C5182" s="79" t="s">
        <v>10080</v>
      </c>
      <c r="D5182" s="79" t="s">
        <v>1</v>
      </c>
      <c r="E5182" s="80">
        <v>127.24</v>
      </c>
      <c r="F5182" s="80">
        <v>162.87</v>
      </c>
      <c r="G5182" s="80">
        <v>146.57</v>
      </c>
      <c r="H5182" s="37"/>
      <c r="I5182" s="101">
        <f t="shared" si="80"/>
        <v>125.96759999999999</v>
      </c>
      <c r="J5182" s="62"/>
      <c r="K5182" s="36"/>
    </row>
    <row r="5183" spans="1:11" s="22" customFormat="1">
      <c r="A5183" s="40">
        <v>5180</v>
      </c>
      <c r="B5183" s="78" t="s">
        <v>10081</v>
      </c>
      <c r="C5183" s="79" t="s">
        <v>10080</v>
      </c>
      <c r="D5183" s="79" t="s">
        <v>1</v>
      </c>
      <c r="E5183" s="80">
        <v>50.46</v>
      </c>
      <c r="F5183" s="80">
        <v>64.59</v>
      </c>
      <c r="G5183" s="80">
        <v>58.13</v>
      </c>
      <c r="H5183" s="37"/>
      <c r="I5183" s="101">
        <f t="shared" si="80"/>
        <v>49.955399999999997</v>
      </c>
      <c r="J5183" s="62"/>
      <c r="K5183" s="36"/>
    </row>
    <row r="5184" spans="1:11" s="22" customFormat="1">
      <c r="A5184" s="40">
        <v>5181</v>
      </c>
      <c r="B5184" s="78">
        <v>6423</v>
      </c>
      <c r="C5184" s="79" t="s">
        <v>10082</v>
      </c>
      <c r="D5184" s="79" t="s">
        <v>1</v>
      </c>
      <c r="E5184" s="80">
        <v>164.54</v>
      </c>
      <c r="F5184" s="80">
        <v>210.61</v>
      </c>
      <c r="G5184" s="80">
        <v>179.42</v>
      </c>
      <c r="H5184" s="37"/>
      <c r="I5184" s="101">
        <f t="shared" si="80"/>
        <v>162.8946</v>
      </c>
      <c r="J5184" s="62"/>
      <c r="K5184" s="36"/>
    </row>
    <row r="5185" spans="1:11" s="22" customFormat="1">
      <c r="A5185" s="40">
        <v>5182</v>
      </c>
      <c r="B5185" s="78" t="s">
        <v>10083</v>
      </c>
      <c r="C5185" s="79" t="s">
        <v>10084</v>
      </c>
      <c r="D5185" s="79" t="s">
        <v>1</v>
      </c>
      <c r="E5185" s="80">
        <v>24.14</v>
      </c>
      <c r="F5185" s="80">
        <v>30.9</v>
      </c>
      <c r="G5185" s="80">
        <v>27.8</v>
      </c>
      <c r="H5185" s="37"/>
      <c r="I5185" s="101">
        <f t="shared" si="80"/>
        <v>23.898600000000002</v>
      </c>
      <c r="J5185" s="62"/>
      <c r="K5185" s="36"/>
    </row>
    <row r="5186" spans="1:11" s="22" customFormat="1">
      <c r="A5186" s="40">
        <v>5183</v>
      </c>
      <c r="B5186" s="78">
        <v>13844</v>
      </c>
      <c r="C5186" s="79" t="s">
        <v>10084</v>
      </c>
      <c r="D5186" s="79" t="s">
        <v>1</v>
      </c>
      <c r="E5186" s="80">
        <v>114.08</v>
      </c>
      <c r="F5186" s="80">
        <v>146.02000000000001</v>
      </c>
      <c r="G5186" s="80">
        <v>131.4</v>
      </c>
      <c r="H5186" s="37"/>
      <c r="I5186" s="101">
        <f t="shared" si="80"/>
        <v>112.9392</v>
      </c>
      <c r="J5186" s="62"/>
      <c r="K5186" s="36"/>
    </row>
    <row r="5187" spans="1:11" s="22" customFormat="1">
      <c r="A5187" s="40">
        <v>5184</v>
      </c>
      <c r="B5187" s="78" t="s">
        <v>10085</v>
      </c>
      <c r="C5187" s="79" t="s">
        <v>10086</v>
      </c>
      <c r="D5187" s="79" t="s">
        <v>1</v>
      </c>
      <c r="E5187" s="80">
        <v>24.14</v>
      </c>
      <c r="F5187" s="80">
        <v>30.9</v>
      </c>
      <c r="G5187" s="80">
        <v>27.8</v>
      </c>
      <c r="H5187" s="37"/>
      <c r="I5187" s="101">
        <f t="shared" si="80"/>
        <v>23.898600000000002</v>
      </c>
      <c r="J5187" s="62"/>
      <c r="K5187" s="36"/>
    </row>
    <row r="5188" spans="1:11" s="22" customFormat="1">
      <c r="A5188" s="40">
        <v>5185</v>
      </c>
      <c r="B5188" s="78">
        <v>1987302518</v>
      </c>
      <c r="C5188" s="79" t="s">
        <v>10086</v>
      </c>
      <c r="D5188" s="79" t="s">
        <v>1</v>
      </c>
      <c r="E5188" s="80">
        <v>87.75</v>
      </c>
      <c r="F5188" s="80">
        <v>112.32</v>
      </c>
      <c r="G5188" s="80">
        <v>103.61</v>
      </c>
      <c r="H5188" s="37"/>
      <c r="I5188" s="101">
        <f t="shared" si="80"/>
        <v>86.872500000000002</v>
      </c>
      <c r="J5188" s="62"/>
      <c r="K5188" s="36"/>
    </row>
    <row r="5189" spans="1:11" s="22" customFormat="1">
      <c r="A5189" s="40">
        <v>5186</v>
      </c>
      <c r="B5189" s="78" t="s">
        <v>10087</v>
      </c>
      <c r="C5189" s="79" t="s">
        <v>10086</v>
      </c>
      <c r="D5189" s="79" t="s">
        <v>1</v>
      </c>
      <c r="E5189" s="80">
        <v>57.04</v>
      </c>
      <c r="F5189" s="80">
        <v>73.010000000000005</v>
      </c>
      <c r="G5189" s="80">
        <v>65.7</v>
      </c>
      <c r="H5189" s="37"/>
      <c r="I5189" s="101">
        <f t="shared" ref="I5189:I5252" si="81">E5189-E5189/100*1</f>
        <v>56.4696</v>
      </c>
      <c r="J5189" s="62"/>
      <c r="K5189" s="36"/>
    </row>
    <row r="5190" spans="1:11" s="22" customFormat="1">
      <c r="A5190" s="40">
        <v>5187</v>
      </c>
      <c r="B5190" s="78">
        <v>13961</v>
      </c>
      <c r="C5190" s="79" t="s">
        <v>10086</v>
      </c>
      <c r="D5190" s="79" t="s">
        <v>1</v>
      </c>
      <c r="E5190" s="80">
        <v>74.59</v>
      </c>
      <c r="F5190" s="80">
        <v>95.48</v>
      </c>
      <c r="G5190" s="80">
        <v>85.92</v>
      </c>
      <c r="H5190" s="37"/>
      <c r="I5190" s="101">
        <f t="shared" si="81"/>
        <v>73.844099999999997</v>
      </c>
      <c r="J5190" s="62"/>
      <c r="K5190" s="36"/>
    </row>
    <row r="5191" spans="1:11" s="22" customFormat="1">
      <c r="A5191" s="40">
        <v>5188</v>
      </c>
      <c r="B5191" s="78">
        <v>2845</v>
      </c>
      <c r="C5191" s="79" t="s">
        <v>10086</v>
      </c>
      <c r="D5191" s="79" t="s">
        <v>1</v>
      </c>
      <c r="E5191" s="80">
        <v>125.05</v>
      </c>
      <c r="F5191" s="80">
        <v>160.06</v>
      </c>
      <c r="G5191" s="80">
        <v>144.05000000000001</v>
      </c>
      <c r="H5191" s="37"/>
      <c r="I5191" s="101">
        <f t="shared" si="81"/>
        <v>123.79949999999999</v>
      </c>
      <c r="J5191" s="62"/>
      <c r="K5191" s="36"/>
    </row>
    <row r="5192" spans="1:11" s="22" customFormat="1">
      <c r="A5192" s="40">
        <v>5189</v>
      </c>
      <c r="B5192" s="78" t="s">
        <v>10088</v>
      </c>
      <c r="C5192" s="79" t="s">
        <v>10086</v>
      </c>
      <c r="D5192" s="79" t="s">
        <v>1</v>
      </c>
      <c r="E5192" s="80">
        <v>32.909999999999997</v>
      </c>
      <c r="F5192" s="80">
        <v>42.12</v>
      </c>
      <c r="G5192" s="80">
        <v>37.909999999999997</v>
      </c>
      <c r="H5192" s="37"/>
      <c r="I5192" s="101">
        <f t="shared" si="81"/>
        <v>32.5809</v>
      </c>
      <c r="J5192" s="62"/>
      <c r="K5192" s="36"/>
    </row>
    <row r="5193" spans="1:11" s="22" customFormat="1">
      <c r="A5193" s="40">
        <v>5190</v>
      </c>
      <c r="B5193" s="78" t="s">
        <v>10089</v>
      </c>
      <c r="C5193" s="79" t="s">
        <v>10090</v>
      </c>
      <c r="D5193" s="79" t="s">
        <v>1</v>
      </c>
      <c r="E5193" s="80">
        <v>24.14</v>
      </c>
      <c r="F5193" s="80">
        <v>30.9</v>
      </c>
      <c r="G5193" s="80">
        <v>27.8</v>
      </c>
      <c r="H5193" s="37"/>
      <c r="I5193" s="101">
        <f t="shared" si="81"/>
        <v>23.898600000000002</v>
      </c>
      <c r="J5193" s="62"/>
      <c r="K5193" s="36"/>
    </row>
    <row r="5194" spans="1:11" s="22" customFormat="1">
      <c r="A5194" s="40">
        <v>5191</v>
      </c>
      <c r="B5194" s="78" t="s">
        <v>10091</v>
      </c>
      <c r="C5194" s="79" t="s">
        <v>10090</v>
      </c>
      <c r="D5194" s="79" t="s">
        <v>1</v>
      </c>
      <c r="E5194" s="80">
        <v>46.08</v>
      </c>
      <c r="F5194" s="80">
        <v>58.98</v>
      </c>
      <c r="G5194" s="80">
        <v>50.54</v>
      </c>
      <c r="H5194" s="37"/>
      <c r="I5194" s="101">
        <f t="shared" si="81"/>
        <v>45.619199999999999</v>
      </c>
      <c r="J5194" s="62"/>
      <c r="K5194" s="36"/>
    </row>
    <row r="5195" spans="1:11" s="22" customFormat="1">
      <c r="A5195" s="40">
        <v>5192</v>
      </c>
      <c r="B5195" s="78">
        <v>2741</v>
      </c>
      <c r="C5195" s="79" t="s">
        <v>10090</v>
      </c>
      <c r="D5195" s="79" t="s">
        <v>1</v>
      </c>
      <c r="E5195" s="80">
        <v>125.05</v>
      </c>
      <c r="F5195" s="80">
        <v>160.06</v>
      </c>
      <c r="G5195" s="80">
        <v>146.57</v>
      </c>
      <c r="H5195" s="37"/>
      <c r="I5195" s="101">
        <f t="shared" si="81"/>
        <v>123.79949999999999</v>
      </c>
      <c r="J5195" s="62"/>
      <c r="K5195" s="36"/>
    </row>
    <row r="5196" spans="1:11" s="22" customFormat="1">
      <c r="A5196" s="40">
        <v>5193</v>
      </c>
      <c r="B5196" s="78" t="s">
        <v>10092</v>
      </c>
      <c r="C5196" s="79" t="s">
        <v>10093</v>
      </c>
      <c r="D5196" s="79" t="s">
        <v>1</v>
      </c>
      <c r="E5196" s="80">
        <v>32.909999999999997</v>
      </c>
      <c r="F5196" s="80">
        <v>42.12</v>
      </c>
      <c r="G5196" s="80">
        <v>37.909999999999997</v>
      </c>
      <c r="H5196" s="37"/>
      <c r="I5196" s="101">
        <f t="shared" si="81"/>
        <v>32.5809</v>
      </c>
      <c r="J5196" s="62"/>
      <c r="K5196" s="36"/>
    </row>
    <row r="5197" spans="1:11" s="22" customFormat="1">
      <c r="A5197" s="40">
        <v>5194</v>
      </c>
      <c r="B5197" s="78">
        <v>13814</v>
      </c>
      <c r="C5197" s="79" t="s">
        <v>10093</v>
      </c>
      <c r="D5197" s="79" t="s">
        <v>1</v>
      </c>
      <c r="E5197" s="80">
        <v>107.5</v>
      </c>
      <c r="F5197" s="80">
        <v>137.6</v>
      </c>
      <c r="G5197" s="80">
        <v>128.88</v>
      </c>
      <c r="H5197" s="37"/>
      <c r="I5197" s="101">
        <f t="shared" si="81"/>
        <v>106.425</v>
      </c>
      <c r="J5197" s="62"/>
      <c r="K5197" s="36"/>
    </row>
    <row r="5198" spans="1:11" s="22" customFormat="1">
      <c r="A5198" s="40">
        <v>5195</v>
      </c>
      <c r="B5198" s="78">
        <v>1987302505</v>
      </c>
      <c r="C5198" s="79" t="s">
        <v>10093</v>
      </c>
      <c r="D5198" s="79" t="s">
        <v>1</v>
      </c>
      <c r="E5198" s="80">
        <v>105.3</v>
      </c>
      <c r="F5198" s="80">
        <v>134.78</v>
      </c>
      <c r="G5198" s="80">
        <v>111.18</v>
      </c>
      <c r="H5198" s="37"/>
      <c r="I5198" s="101">
        <f t="shared" si="81"/>
        <v>104.247</v>
      </c>
      <c r="J5198" s="62"/>
      <c r="K5198" s="36"/>
    </row>
    <row r="5199" spans="1:11" s="22" customFormat="1">
      <c r="A5199" s="40">
        <v>5196</v>
      </c>
      <c r="B5199" s="78" t="s">
        <v>10094</v>
      </c>
      <c r="C5199" s="79" t="s">
        <v>10093</v>
      </c>
      <c r="D5199" s="79" t="s">
        <v>1</v>
      </c>
      <c r="E5199" s="80">
        <v>70.2</v>
      </c>
      <c r="F5199" s="80">
        <v>89.86</v>
      </c>
      <c r="G5199" s="80">
        <v>80.87</v>
      </c>
      <c r="H5199" s="37"/>
      <c r="I5199" s="101">
        <f t="shared" si="81"/>
        <v>69.498000000000005</v>
      </c>
      <c r="J5199" s="62"/>
      <c r="K5199" s="36"/>
    </row>
    <row r="5200" spans="1:11" s="22" customFormat="1">
      <c r="A5200" s="40">
        <v>5197</v>
      </c>
      <c r="B5200" s="78">
        <v>5637</v>
      </c>
      <c r="C5200" s="79" t="s">
        <v>10093</v>
      </c>
      <c r="D5200" s="79" t="s">
        <v>1</v>
      </c>
      <c r="E5200" s="80">
        <v>138.21</v>
      </c>
      <c r="F5200" s="80">
        <v>176.91</v>
      </c>
      <c r="G5200" s="80">
        <v>146.57</v>
      </c>
      <c r="H5200" s="37"/>
      <c r="I5200" s="101">
        <f t="shared" si="81"/>
        <v>136.8279</v>
      </c>
      <c r="J5200" s="62"/>
      <c r="K5200" s="36"/>
    </row>
    <row r="5201" spans="1:11" s="22" customFormat="1">
      <c r="A5201" s="40">
        <v>5198</v>
      </c>
      <c r="B5201" s="78" t="s">
        <v>10095</v>
      </c>
      <c r="C5201" s="79" t="s">
        <v>10096</v>
      </c>
      <c r="D5201" s="79" t="s">
        <v>1</v>
      </c>
      <c r="E5201" s="80">
        <v>37.299999999999997</v>
      </c>
      <c r="F5201" s="80">
        <v>47.74</v>
      </c>
      <c r="G5201" s="80">
        <v>42.96</v>
      </c>
      <c r="H5201" s="37"/>
      <c r="I5201" s="101">
        <f t="shared" si="81"/>
        <v>36.927</v>
      </c>
      <c r="J5201" s="62"/>
      <c r="K5201" s="36"/>
    </row>
    <row r="5202" spans="1:11" s="22" customFormat="1">
      <c r="A5202" s="40">
        <v>5199</v>
      </c>
      <c r="B5202" s="78">
        <v>7537</v>
      </c>
      <c r="C5202" s="79" t="s">
        <v>10096</v>
      </c>
      <c r="D5202" s="79" t="s">
        <v>1</v>
      </c>
      <c r="E5202" s="80">
        <v>195.25</v>
      </c>
      <c r="F5202" s="80">
        <v>249.92</v>
      </c>
      <c r="G5202" s="80">
        <v>247.64</v>
      </c>
      <c r="H5202" s="37"/>
      <c r="I5202" s="101">
        <f t="shared" si="81"/>
        <v>193.29750000000001</v>
      </c>
      <c r="J5202" s="62"/>
      <c r="K5202" s="36"/>
    </row>
    <row r="5203" spans="1:11" s="22" customFormat="1">
      <c r="A5203" s="40">
        <v>5200</v>
      </c>
      <c r="B5203" s="78" t="s">
        <v>10097</v>
      </c>
      <c r="C5203" s="79" t="s">
        <v>10096</v>
      </c>
      <c r="D5203" s="79" t="s">
        <v>1</v>
      </c>
      <c r="E5203" s="80">
        <v>57.04</v>
      </c>
      <c r="F5203" s="80">
        <v>73.010000000000005</v>
      </c>
      <c r="G5203" s="80">
        <v>70.75</v>
      </c>
      <c r="H5203" s="37"/>
      <c r="I5203" s="101">
        <f t="shared" si="81"/>
        <v>56.4696</v>
      </c>
      <c r="J5203" s="62"/>
      <c r="K5203" s="36"/>
    </row>
    <row r="5204" spans="1:11" s="22" customFormat="1">
      <c r="A5204" s="40">
        <v>5201</v>
      </c>
      <c r="B5204" s="78" t="s">
        <v>10098</v>
      </c>
      <c r="C5204" s="79" t="s">
        <v>10096</v>
      </c>
      <c r="D5204" s="79" t="s">
        <v>1</v>
      </c>
      <c r="E5204" s="80">
        <v>57.04</v>
      </c>
      <c r="F5204" s="80">
        <v>73.010000000000005</v>
      </c>
      <c r="G5204" s="80">
        <v>65.7</v>
      </c>
      <c r="H5204" s="37"/>
      <c r="I5204" s="101">
        <f t="shared" si="81"/>
        <v>56.4696</v>
      </c>
      <c r="J5204" s="62"/>
      <c r="K5204" s="36"/>
    </row>
    <row r="5205" spans="1:11" s="22" customFormat="1">
      <c r="A5205" s="40">
        <v>5202</v>
      </c>
      <c r="B5205" s="78">
        <v>1987302524</v>
      </c>
      <c r="C5205" s="79" t="s">
        <v>10099</v>
      </c>
      <c r="D5205" s="79" t="s">
        <v>1</v>
      </c>
      <c r="E5205" s="80">
        <v>206.21</v>
      </c>
      <c r="F5205" s="80">
        <v>263.95</v>
      </c>
      <c r="G5205" s="80">
        <v>219.85</v>
      </c>
      <c r="H5205" s="37"/>
      <c r="I5205" s="101">
        <f t="shared" si="81"/>
        <v>204.14790000000002</v>
      </c>
      <c r="J5205" s="62"/>
      <c r="K5205" s="36"/>
    </row>
    <row r="5206" spans="1:11" s="22" customFormat="1">
      <c r="A5206" s="40">
        <v>5203</v>
      </c>
      <c r="B5206" s="78" t="s">
        <v>10100</v>
      </c>
      <c r="C5206" s="79" t="s">
        <v>10101</v>
      </c>
      <c r="D5206" s="79" t="s">
        <v>1</v>
      </c>
      <c r="E5206" s="80">
        <v>32.909999999999997</v>
      </c>
      <c r="F5206" s="80">
        <v>42.12</v>
      </c>
      <c r="G5206" s="80">
        <v>42.96</v>
      </c>
      <c r="H5206" s="37"/>
      <c r="I5206" s="101">
        <f t="shared" si="81"/>
        <v>32.5809</v>
      </c>
      <c r="J5206" s="62"/>
      <c r="K5206" s="36"/>
    </row>
    <row r="5207" spans="1:11" s="22" customFormat="1">
      <c r="A5207" s="40">
        <v>5204</v>
      </c>
      <c r="B5207" s="78">
        <v>7511</v>
      </c>
      <c r="C5207" s="79" t="s">
        <v>10101</v>
      </c>
      <c r="D5207" s="79" t="s">
        <v>1</v>
      </c>
      <c r="E5207" s="80">
        <v>182.09</v>
      </c>
      <c r="F5207" s="80">
        <v>233.08</v>
      </c>
      <c r="G5207" s="80">
        <v>202.15</v>
      </c>
      <c r="H5207" s="37"/>
      <c r="I5207" s="101">
        <f t="shared" si="81"/>
        <v>180.26910000000001</v>
      </c>
      <c r="J5207" s="62"/>
      <c r="K5207" s="36"/>
    </row>
    <row r="5208" spans="1:11" s="22" customFormat="1">
      <c r="A5208" s="40">
        <v>5205</v>
      </c>
      <c r="B5208" s="78">
        <v>1987302501</v>
      </c>
      <c r="C5208" s="79" t="s">
        <v>10101</v>
      </c>
      <c r="D5208" s="79" t="s">
        <v>1</v>
      </c>
      <c r="E5208" s="80">
        <v>114.08</v>
      </c>
      <c r="F5208" s="80">
        <v>146.02000000000001</v>
      </c>
      <c r="G5208" s="80">
        <v>138.97999999999999</v>
      </c>
      <c r="H5208" s="37"/>
      <c r="I5208" s="101">
        <f t="shared" si="81"/>
        <v>112.9392</v>
      </c>
      <c r="J5208" s="62"/>
      <c r="K5208" s="36"/>
    </row>
    <row r="5209" spans="1:11" s="22" customFormat="1">
      <c r="A5209" s="40">
        <v>5206</v>
      </c>
      <c r="B5209" s="78" t="s">
        <v>10102</v>
      </c>
      <c r="C5209" s="79" t="s">
        <v>10101</v>
      </c>
      <c r="D5209" s="79" t="s">
        <v>1</v>
      </c>
      <c r="E5209" s="80">
        <v>70.2</v>
      </c>
      <c r="F5209" s="80">
        <v>89.86</v>
      </c>
      <c r="G5209" s="80">
        <v>78.349999999999994</v>
      </c>
      <c r="H5209" s="37"/>
      <c r="I5209" s="101">
        <f t="shared" si="81"/>
        <v>69.498000000000005</v>
      </c>
      <c r="J5209" s="62"/>
      <c r="K5209" s="36"/>
    </row>
    <row r="5210" spans="1:11" s="22" customFormat="1">
      <c r="A5210" s="40">
        <v>5207</v>
      </c>
      <c r="B5210" s="78" t="s">
        <v>10103</v>
      </c>
      <c r="C5210" s="79" t="s">
        <v>10101</v>
      </c>
      <c r="D5210" s="79" t="s">
        <v>1</v>
      </c>
      <c r="E5210" s="80">
        <v>83.36</v>
      </c>
      <c r="F5210" s="80">
        <v>106.7</v>
      </c>
      <c r="G5210" s="80">
        <v>88.45</v>
      </c>
      <c r="H5210" s="37"/>
      <c r="I5210" s="101">
        <f t="shared" si="81"/>
        <v>82.526399999999995</v>
      </c>
      <c r="J5210" s="62"/>
      <c r="K5210" s="36"/>
    </row>
    <row r="5211" spans="1:11" s="22" customFormat="1">
      <c r="A5211" s="40">
        <v>5208</v>
      </c>
      <c r="B5211" s="78" t="s">
        <v>10104</v>
      </c>
      <c r="C5211" s="79" t="s">
        <v>10105</v>
      </c>
      <c r="D5211" s="79" t="s">
        <v>1</v>
      </c>
      <c r="E5211" s="80">
        <v>70.2</v>
      </c>
      <c r="F5211" s="80">
        <v>89.86</v>
      </c>
      <c r="G5211" s="80">
        <v>80.87</v>
      </c>
      <c r="H5211" s="37"/>
      <c r="I5211" s="101">
        <f t="shared" si="81"/>
        <v>69.498000000000005</v>
      </c>
      <c r="J5211" s="62"/>
      <c r="K5211" s="36"/>
    </row>
    <row r="5212" spans="1:11" s="22" customFormat="1">
      <c r="A5212" s="40">
        <v>5209</v>
      </c>
      <c r="B5212" s="78" t="s">
        <v>10106</v>
      </c>
      <c r="C5212" s="79" t="s">
        <v>10105</v>
      </c>
      <c r="D5212" s="79" t="s">
        <v>1</v>
      </c>
      <c r="E5212" s="80">
        <v>50.46</v>
      </c>
      <c r="F5212" s="80">
        <v>64.59</v>
      </c>
      <c r="G5212" s="80">
        <v>53.08</v>
      </c>
      <c r="H5212" s="37"/>
      <c r="I5212" s="101">
        <f t="shared" si="81"/>
        <v>49.955399999999997</v>
      </c>
      <c r="J5212" s="62"/>
      <c r="K5212" s="36"/>
    </row>
    <row r="5213" spans="1:11" s="22" customFormat="1">
      <c r="A5213" s="40">
        <v>5210</v>
      </c>
      <c r="B5213" s="78" t="s">
        <v>10107</v>
      </c>
      <c r="C5213" s="79" t="s">
        <v>10108</v>
      </c>
      <c r="D5213" s="79" t="s">
        <v>1</v>
      </c>
      <c r="E5213" s="80">
        <v>96.53</v>
      </c>
      <c r="F5213" s="80">
        <v>123.56</v>
      </c>
      <c r="G5213" s="80">
        <v>111.18</v>
      </c>
      <c r="H5213" s="37"/>
      <c r="I5213" s="101">
        <f t="shared" si="81"/>
        <v>95.564700000000002</v>
      </c>
      <c r="J5213" s="62"/>
      <c r="K5213" s="36"/>
    </row>
    <row r="5214" spans="1:11" s="22" customFormat="1">
      <c r="A5214" s="40">
        <v>5211</v>
      </c>
      <c r="B5214" s="78" t="s">
        <v>10109</v>
      </c>
      <c r="C5214" s="79" t="s">
        <v>10110</v>
      </c>
      <c r="D5214" s="79" t="s">
        <v>1</v>
      </c>
      <c r="E5214" s="80">
        <v>333.45</v>
      </c>
      <c r="F5214" s="80">
        <v>426.82</v>
      </c>
      <c r="G5214" s="80">
        <v>386.63</v>
      </c>
      <c r="H5214" s="37"/>
      <c r="I5214" s="101">
        <f t="shared" si="81"/>
        <v>330.1155</v>
      </c>
      <c r="J5214" s="62"/>
      <c r="K5214" s="36"/>
    </row>
    <row r="5215" spans="1:11" s="22" customFormat="1">
      <c r="A5215" s="40">
        <v>5212</v>
      </c>
      <c r="B5215" s="78" t="s">
        <v>10111</v>
      </c>
      <c r="C5215" s="79" t="s">
        <v>10112</v>
      </c>
      <c r="D5215" s="79" t="s">
        <v>1</v>
      </c>
      <c r="E5215" s="80">
        <v>182.09</v>
      </c>
      <c r="F5215" s="80">
        <v>233.08</v>
      </c>
      <c r="G5215" s="80">
        <v>212.27</v>
      </c>
      <c r="H5215" s="37"/>
      <c r="I5215" s="101">
        <f t="shared" si="81"/>
        <v>180.26910000000001</v>
      </c>
      <c r="J5215" s="62"/>
      <c r="K5215" s="36"/>
    </row>
    <row r="5216" spans="1:11" s="22" customFormat="1">
      <c r="A5216" s="40">
        <v>5213</v>
      </c>
      <c r="B5216" s="78" t="s">
        <v>10113</v>
      </c>
      <c r="C5216" s="79" t="s">
        <v>10112</v>
      </c>
      <c r="D5216" s="79" t="s">
        <v>1</v>
      </c>
      <c r="E5216" s="80">
        <v>313.70999999999998</v>
      </c>
      <c r="F5216" s="80">
        <v>401.55</v>
      </c>
      <c r="G5216" s="80">
        <v>353.77</v>
      </c>
      <c r="H5216" s="37"/>
      <c r="I5216" s="101">
        <f t="shared" si="81"/>
        <v>310.5729</v>
      </c>
      <c r="J5216" s="62"/>
      <c r="K5216" s="36"/>
    </row>
    <row r="5217" spans="1:11" s="22" customFormat="1">
      <c r="A5217" s="40">
        <v>5214</v>
      </c>
      <c r="B5217" s="78">
        <v>12454</v>
      </c>
      <c r="C5217" s="79" t="s">
        <v>10112</v>
      </c>
      <c r="D5217" s="79" t="s">
        <v>1</v>
      </c>
      <c r="E5217" s="80">
        <v>739.3</v>
      </c>
      <c r="F5217" s="80">
        <v>946.3</v>
      </c>
      <c r="G5217" s="80">
        <v>818.74</v>
      </c>
      <c r="H5217" s="37"/>
      <c r="I5217" s="101">
        <f t="shared" si="81"/>
        <v>731.90699999999993</v>
      </c>
      <c r="J5217" s="62"/>
      <c r="K5217" s="36"/>
    </row>
    <row r="5218" spans="1:11" s="22" customFormat="1">
      <c r="A5218" s="40">
        <v>5215</v>
      </c>
      <c r="B5218" s="78">
        <v>62200</v>
      </c>
      <c r="C5218" s="79" t="s">
        <v>10112</v>
      </c>
      <c r="D5218" s="79" t="s">
        <v>1</v>
      </c>
      <c r="E5218" s="80">
        <v>642.78</v>
      </c>
      <c r="F5218" s="80">
        <v>822.76</v>
      </c>
      <c r="G5218" s="80">
        <v>720.19</v>
      </c>
      <c r="H5218" s="37"/>
      <c r="I5218" s="101">
        <f t="shared" si="81"/>
        <v>636.35219999999993</v>
      </c>
      <c r="J5218" s="62"/>
      <c r="K5218" s="36"/>
    </row>
    <row r="5219" spans="1:11" s="22" customFormat="1">
      <c r="A5219" s="40">
        <v>5216</v>
      </c>
      <c r="B5219" s="78">
        <v>48350</v>
      </c>
      <c r="C5219" s="79" t="s">
        <v>10112</v>
      </c>
      <c r="D5219" s="79" t="s">
        <v>1</v>
      </c>
      <c r="E5219" s="80">
        <v>397.08</v>
      </c>
      <c r="F5219" s="80">
        <v>508.26</v>
      </c>
      <c r="G5219" s="80">
        <v>495.28</v>
      </c>
      <c r="H5219" s="37"/>
      <c r="I5219" s="101">
        <f t="shared" si="81"/>
        <v>393.10919999999999</v>
      </c>
      <c r="J5219" s="62"/>
      <c r="K5219" s="36"/>
    </row>
    <row r="5220" spans="1:11" s="22" customFormat="1">
      <c r="A5220" s="40">
        <v>5217</v>
      </c>
      <c r="B5220" s="78" t="s">
        <v>10114</v>
      </c>
      <c r="C5220" s="79" t="s">
        <v>10112</v>
      </c>
      <c r="D5220" s="79" t="s">
        <v>1</v>
      </c>
      <c r="E5220" s="80">
        <v>201.83</v>
      </c>
      <c r="F5220" s="80">
        <v>258.33999999999997</v>
      </c>
      <c r="G5220" s="80">
        <v>247.64</v>
      </c>
      <c r="H5220" s="37"/>
      <c r="I5220" s="101">
        <f t="shared" si="81"/>
        <v>199.8117</v>
      </c>
      <c r="J5220" s="62"/>
      <c r="K5220" s="36"/>
    </row>
    <row r="5221" spans="1:11" s="22" customFormat="1">
      <c r="A5221" s="40">
        <v>5218</v>
      </c>
      <c r="B5221" s="78">
        <v>1007042</v>
      </c>
      <c r="C5221" s="79" t="s">
        <v>10115</v>
      </c>
      <c r="D5221" s="79" t="s">
        <v>1214</v>
      </c>
      <c r="E5221" s="80">
        <v>283</v>
      </c>
      <c r="F5221" s="80">
        <v>362.24</v>
      </c>
      <c r="G5221" s="80">
        <v>336.1</v>
      </c>
      <c r="H5221" s="37"/>
      <c r="I5221" s="101">
        <f t="shared" si="81"/>
        <v>280.17</v>
      </c>
      <c r="J5221" s="62"/>
      <c r="K5221" s="36"/>
    </row>
    <row r="5222" spans="1:11" s="22" customFormat="1">
      <c r="A5222" s="40">
        <v>5219</v>
      </c>
      <c r="B5222" s="78">
        <v>48320</v>
      </c>
      <c r="C5222" s="79" t="s">
        <v>10116</v>
      </c>
      <c r="D5222" s="79" t="s">
        <v>1</v>
      </c>
      <c r="E5222" s="80">
        <v>276.41000000000003</v>
      </c>
      <c r="F5222" s="80">
        <v>353.8</v>
      </c>
      <c r="G5222" s="80">
        <v>290.60000000000002</v>
      </c>
      <c r="H5222" s="37"/>
      <c r="I5222" s="101">
        <f t="shared" si="81"/>
        <v>273.64590000000004</v>
      </c>
      <c r="J5222" s="62"/>
      <c r="K5222" s="36"/>
    </row>
    <row r="5223" spans="1:11" s="22" customFormat="1">
      <c r="A5223" s="40">
        <v>5220</v>
      </c>
      <c r="B5223" s="78"/>
      <c r="C5223" s="79" t="s">
        <v>10116</v>
      </c>
      <c r="D5223" s="79" t="s">
        <v>1</v>
      </c>
      <c r="E5223" s="80">
        <v>155.76</v>
      </c>
      <c r="F5223" s="80">
        <v>199.37</v>
      </c>
      <c r="G5223" s="80">
        <v>166.78</v>
      </c>
      <c r="H5223" s="37"/>
      <c r="I5223" s="101">
        <f t="shared" si="81"/>
        <v>154.20239999999998</v>
      </c>
      <c r="J5223" s="62"/>
      <c r="K5223" s="36"/>
    </row>
    <row r="5224" spans="1:11" s="22" customFormat="1">
      <c r="A5224" s="40">
        <v>5221</v>
      </c>
      <c r="B5224" s="78" t="s">
        <v>10117</v>
      </c>
      <c r="C5224" s="79" t="s">
        <v>10116</v>
      </c>
      <c r="D5224" s="79" t="s">
        <v>1</v>
      </c>
      <c r="E5224" s="80">
        <v>188.66</v>
      </c>
      <c r="F5224" s="80">
        <v>241.48</v>
      </c>
      <c r="G5224" s="80">
        <v>212.27</v>
      </c>
      <c r="H5224" s="37"/>
      <c r="I5224" s="101">
        <f t="shared" si="81"/>
        <v>186.77340000000001</v>
      </c>
      <c r="J5224" s="62"/>
      <c r="K5224" s="36"/>
    </row>
    <row r="5225" spans="1:11" s="22" customFormat="1">
      <c r="A5225" s="40">
        <v>5222</v>
      </c>
      <c r="B5225" s="78" t="s">
        <v>10118</v>
      </c>
      <c r="C5225" s="79" t="s">
        <v>10116</v>
      </c>
      <c r="D5225" s="79" t="s">
        <v>1</v>
      </c>
      <c r="E5225" s="80">
        <v>208.41</v>
      </c>
      <c r="F5225" s="80">
        <v>266.76</v>
      </c>
      <c r="G5225" s="80">
        <v>247.64</v>
      </c>
      <c r="H5225" s="37"/>
      <c r="I5225" s="101">
        <f t="shared" si="81"/>
        <v>206.32589999999999</v>
      </c>
      <c r="J5225" s="62"/>
      <c r="K5225" s="36"/>
    </row>
    <row r="5226" spans="1:11" s="22" customFormat="1">
      <c r="A5226" s="40">
        <v>5223</v>
      </c>
      <c r="B5226" s="78">
        <v>64150</v>
      </c>
      <c r="C5226" s="79" t="s">
        <v>10116</v>
      </c>
      <c r="D5226" s="79" t="s">
        <v>1</v>
      </c>
      <c r="E5226" s="80">
        <v>460.69</v>
      </c>
      <c r="F5226" s="80">
        <v>589.67999999999995</v>
      </c>
      <c r="G5226" s="80">
        <v>523.08000000000004</v>
      </c>
      <c r="H5226" s="37"/>
      <c r="I5226" s="101">
        <f t="shared" si="81"/>
        <v>456.0831</v>
      </c>
      <c r="J5226" s="62"/>
      <c r="K5226" s="36"/>
    </row>
    <row r="5227" spans="1:11" s="22" customFormat="1">
      <c r="A5227" s="40">
        <v>5224</v>
      </c>
      <c r="B5227" s="78">
        <v>1987301005</v>
      </c>
      <c r="C5227" s="79" t="s">
        <v>10116</v>
      </c>
      <c r="D5227" s="79" t="s">
        <v>1</v>
      </c>
      <c r="E5227" s="80">
        <v>467.28</v>
      </c>
      <c r="F5227" s="80">
        <v>598.12</v>
      </c>
      <c r="G5227" s="80">
        <v>543.29999999999995</v>
      </c>
      <c r="H5227" s="37"/>
      <c r="I5227" s="101">
        <f t="shared" si="81"/>
        <v>462.60719999999998</v>
      </c>
      <c r="J5227" s="62"/>
      <c r="K5227" s="36"/>
    </row>
    <row r="5228" spans="1:11" s="22" customFormat="1">
      <c r="A5228" s="40">
        <v>5225</v>
      </c>
      <c r="B5228" s="78" t="s">
        <v>10119</v>
      </c>
      <c r="C5228" s="79" t="s">
        <v>10120</v>
      </c>
      <c r="D5228" s="79" t="s">
        <v>1</v>
      </c>
      <c r="E5228" s="80">
        <v>1000.35</v>
      </c>
      <c r="F5228" s="80">
        <v>1280.45</v>
      </c>
      <c r="G5228" s="80">
        <v>1076.48</v>
      </c>
      <c r="H5228" s="37"/>
      <c r="I5228" s="101">
        <f t="shared" si="81"/>
        <v>990.34649999999999</v>
      </c>
      <c r="J5228" s="62"/>
      <c r="K5228" s="36"/>
    </row>
    <row r="5229" spans="1:11" s="22" customFormat="1">
      <c r="A5229" s="40">
        <v>5226</v>
      </c>
      <c r="B5229" s="78" t="s">
        <v>10121</v>
      </c>
      <c r="C5229" s="79" t="s">
        <v>10122</v>
      </c>
      <c r="D5229" s="79" t="s">
        <v>1</v>
      </c>
      <c r="E5229" s="80">
        <v>359.78</v>
      </c>
      <c r="F5229" s="80">
        <v>460.52</v>
      </c>
      <c r="G5229" s="80">
        <v>434.64</v>
      </c>
      <c r="H5229" s="37"/>
      <c r="I5229" s="101">
        <f t="shared" si="81"/>
        <v>356.18219999999997</v>
      </c>
      <c r="J5229" s="62"/>
      <c r="K5229" s="36"/>
    </row>
    <row r="5230" spans="1:11" s="22" customFormat="1">
      <c r="A5230" s="40">
        <v>5227</v>
      </c>
      <c r="B5230" s="78" t="s">
        <v>10123</v>
      </c>
      <c r="C5230" s="79" t="s">
        <v>10122</v>
      </c>
      <c r="D5230" s="79" t="s">
        <v>1</v>
      </c>
      <c r="E5230" s="80">
        <v>649.35</v>
      </c>
      <c r="F5230" s="80">
        <v>831.17</v>
      </c>
      <c r="G5230" s="80">
        <v>710.08</v>
      </c>
      <c r="H5230" s="37"/>
      <c r="I5230" s="101">
        <f t="shared" si="81"/>
        <v>642.85649999999998</v>
      </c>
      <c r="J5230" s="62"/>
      <c r="K5230" s="36"/>
    </row>
    <row r="5231" spans="1:11" s="22" customFormat="1">
      <c r="A5231" s="40">
        <v>5228</v>
      </c>
      <c r="B5231" s="78" t="s">
        <v>10124</v>
      </c>
      <c r="C5231" s="79" t="s">
        <v>10125</v>
      </c>
      <c r="D5231" s="79" t="s">
        <v>1</v>
      </c>
      <c r="E5231" s="80">
        <v>851.18</v>
      </c>
      <c r="F5231" s="80">
        <v>1089.51</v>
      </c>
      <c r="G5231" s="80">
        <v>970.34</v>
      </c>
      <c r="H5231" s="37"/>
      <c r="I5231" s="101">
        <f t="shared" si="81"/>
        <v>842.66819999999996</v>
      </c>
      <c r="J5231" s="62"/>
      <c r="K5231" s="36"/>
    </row>
    <row r="5232" spans="1:11" s="22" customFormat="1">
      <c r="A5232" s="40">
        <v>5229</v>
      </c>
      <c r="B5232" s="78" t="s">
        <v>10126</v>
      </c>
      <c r="C5232" s="79" t="s">
        <v>10127</v>
      </c>
      <c r="D5232" s="79" t="s">
        <v>1</v>
      </c>
      <c r="E5232" s="80">
        <v>699.81</v>
      </c>
      <c r="F5232" s="80">
        <v>895.76</v>
      </c>
      <c r="G5232" s="80">
        <v>783.35</v>
      </c>
      <c r="H5232" s="37"/>
      <c r="I5232" s="101">
        <f t="shared" si="81"/>
        <v>692.81189999999992</v>
      </c>
      <c r="J5232" s="62"/>
      <c r="K5232" s="36"/>
    </row>
    <row r="5233" spans="1:11" s="22" customFormat="1">
      <c r="A5233" s="40">
        <v>5230</v>
      </c>
      <c r="B5233" s="78"/>
      <c r="C5233" s="79" t="s">
        <v>10128</v>
      </c>
      <c r="D5233" s="79" t="s">
        <v>1214</v>
      </c>
      <c r="E5233" s="80">
        <v>2116.98</v>
      </c>
      <c r="F5233" s="80">
        <v>2709.73</v>
      </c>
      <c r="G5233" s="80">
        <v>2607.8000000000002</v>
      </c>
      <c r="H5233" s="37"/>
      <c r="I5233" s="101">
        <f t="shared" si="81"/>
        <v>2095.8101999999999</v>
      </c>
      <c r="J5233" s="62"/>
      <c r="K5233" s="36"/>
    </row>
    <row r="5234" spans="1:11" s="22" customFormat="1">
      <c r="A5234" s="40">
        <v>5231</v>
      </c>
      <c r="B5234" s="78"/>
      <c r="C5234" s="79" t="s">
        <v>10129</v>
      </c>
      <c r="D5234" s="79" t="s">
        <v>1214</v>
      </c>
      <c r="E5234" s="80">
        <v>1267.99</v>
      </c>
      <c r="F5234" s="80">
        <v>1623.03</v>
      </c>
      <c r="G5234" s="80">
        <v>1460.58</v>
      </c>
      <c r="H5234" s="37"/>
      <c r="I5234" s="101">
        <f t="shared" si="81"/>
        <v>1255.3100999999999</v>
      </c>
      <c r="J5234" s="62"/>
      <c r="K5234" s="36"/>
    </row>
    <row r="5235" spans="1:11" s="22" customFormat="1">
      <c r="A5235" s="40">
        <v>5232</v>
      </c>
      <c r="B5235" s="78"/>
      <c r="C5235" s="79" t="s">
        <v>10130</v>
      </c>
      <c r="D5235" s="79" t="s">
        <v>1214</v>
      </c>
      <c r="E5235" s="80">
        <v>555.03</v>
      </c>
      <c r="F5235" s="80">
        <v>710.44</v>
      </c>
      <c r="G5235" s="80">
        <v>687.32</v>
      </c>
      <c r="H5235" s="37"/>
      <c r="I5235" s="101">
        <f t="shared" si="81"/>
        <v>549.47969999999998</v>
      </c>
      <c r="J5235" s="62"/>
      <c r="K5235" s="36"/>
    </row>
    <row r="5236" spans="1:11" s="22" customFormat="1">
      <c r="A5236" s="40">
        <v>5233</v>
      </c>
      <c r="B5236" s="78" t="s">
        <v>10131</v>
      </c>
      <c r="C5236" s="79" t="s">
        <v>10116</v>
      </c>
      <c r="D5236" s="79" t="s">
        <v>1214</v>
      </c>
      <c r="E5236" s="80">
        <v>3259.91</v>
      </c>
      <c r="F5236" s="80">
        <v>4172.68</v>
      </c>
      <c r="G5236" s="80">
        <v>3613.54</v>
      </c>
      <c r="H5236" s="37"/>
      <c r="I5236" s="101">
        <f t="shared" si="81"/>
        <v>3227.3108999999999</v>
      </c>
      <c r="J5236" s="62"/>
      <c r="K5236" s="36"/>
    </row>
    <row r="5237" spans="1:11" s="22" customFormat="1">
      <c r="A5237" s="40">
        <v>5234</v>
      </c>
      <c r="B5237" s="78" t="s">
        <v>10132</v>
      </c>
      <c r="C5237" s="79" t="s">
        <v>10116</v>
      </c>
      <c r="D5237" s="79" t="s">
        <v>1214</v>
      </c>
      <c r="E5237" s="80">
        <v>3220.43</v>
      </c>
      <c r="F5237" s="80">
        <v>4122.1499999999996</v>
      </c>
      <c r="G5237" s="80">
        <v>4015.33</v>
      </c>
      <c r="H5237" s="37"/>
      <c r="I5237" s="101">
        <f t="shared" si="81"/>
        <v>3188.2257</v>
      </c>
      <c r="J5237" s="62"/>
      <c r="K5237" s="36"/>
    </row>
    <row r="5238" spans="1:11" s="22" customFormat="1">
      <c r="A5238" s="40">
        <v>5235</v>
      </c>
      <c r="B5238" s="78">
        <v>1987301051</v>
      </c>
      <c r="C5238" s="79" t="s">
        <v>10116</v>
      </c>
      <c r="D5238" s="79" t="s">
        <v>1</v>
      </c>
      <c r="E5238" s="80">
        <v>748.08</v>
      </c>
      <c r="F5238" s="80">
        <v>957.54</v>
      </c>
      <c r="G5238" s="80">
        <v>876.85</v>
      </c>
      <c r="H5238" s="37"/>
      <c r="I5238" s="101">
        <f t="shared" si="81"/>
        <v>740.5992</v>
      </c>
      <c r="J5238" s="62"/>
      <c r="K5238" s="36"/>
    </row>
    <row r="5239" spans="1:11" s="22" customFormat="1">
      <c r="A5239" s="40">
        <v>5236</v>
      </c>
      <c r="B5239" s="81" t="s">
        <v>10133</v>
      </c>
      <c r="C5239" s="82" t="s">
        <v>10116</v>
      </c>
      <c r="D5239" s="79" t="s">
        <v>1214</v>
      </c>
      <c r="E5239" s="80">
        <v>1726.49</v>
      </c>
      <c r="F5239" s="80">
        <v>2209.91</v>
      </c>
      <c r="G5239" s="80">
        <v>1930.58</v>
      </c>
      <c r="H5239" s="37"/>
      <c r="I5239" s="101">
        <f t="shared" si="81"/>
        <v>1709.2251000000001</v>
      </c>
      <c r="J5239" s="62"/>
      <c r="K5239" s="36"/>
    </row>
    <row r="5240" spans="1:11" s="22" customFormat="1">
      <c r="A5240" s="40">
        <v>5237</v>
      </c>
      <c r="B5240" s="78">
        <v>1987301073</v>
      </c>
      <c r="C5240" s="79" t="s">
        <v>10116</v>
      </c>
      <c r="D5240" s="79" t="s">
        <v>1214</v>
      </c>
      <c r="E5240" s="80">
        <v>3722.8</v>
      </c>
      <c r="F5240" s="80">
        <v>4765.18</v>
      </c>
      <c r="G5240" s="80">
        <v>4164.41</v>
      </c>
      <c r="H5240" s="37"/>
      <c r="I5240" s="101">
        <f t="shared" si="81"/>
        <v>3685.5720000000001</v>
      </c>
      <c r="J5240" s="62"/>
      <c r="K5240" s="36"/>
    </row>
    <row r="5241" spans="1:11" s="22" customFormat="1">
      <c r="A5241" s="40">
        <v>5238</v>
      </c>
      <c r="B5241" s="78">
        <v>1007121</v>
      </c>
      <c r="C5241" s="79" t="s">
        <v>10116</v>
      </c>
      <c r="D5241" s="79" t="s">
        <v>1</v>
      </c>
      <c r="E5241" s="80">
        <v>1094.69</v>
      </c>
      <c r="F5241" s="80">
        <v>1401.2</v>
      </c>
      <c r="G5241" s="80">
        <v>1202.83</v>
      </c>
      <c r="H5241" s="37"/>
      <c r="I5241" s="101">
        <f t="shared" si="81"/>
        <v>1083.7431000000001</v>
      </c>
      <c r="J5241" s="62"/>
      <c r="K5241" s="36"/>
    </row>
    <row r="5242" spans="1:11" s="22" customFormat="1">
      <c r="A5242" s="40">
        <v>5239</v>
      </c>
      <c r="B5242" s="78" t="s">
        <v>10134</v>
      </c>
      <c r="C5242" s="79" t="s">
        <v>10116</v>
      </c>
      <c r="D5242" s="79" t="s">
        <v>1214</v>
      </c>
      <c r="E5242" s="80">
        <v>949.9</v>
      </c>
      <c r="F5242" s="80">
        <v>1215.8699999999999</v>
      </c>
      <c r="G5242" s="80">
        <v>1043.6400000000001</v>
      </c>
      <c r="H5242" s="37"/>
      <c r="I5242" s="101">
        <f t="shared" si="81"/>
        <v>940.40099999999995</v>
      </c>
      <c r="J5242" s="62"/>
      <c r="K5242" s="36"/>
    </row>
    <row r="5243" spans="1:11" s="22" customFormat="1">
      <c r="A5243" s="40">
        <v>5240</v>
      </c>
      <c r="B5243" s="78">
        <v>1007086</v>
      </c>
      <c r="C5243" s="79" t="s">
        <v>10116</v>
      </c>
      <c r="D5243" s="79" t="s">
        <v>1</v>
      </c>
      <c r="E5243" s="80">
        <v>329.06</v>
      </c>
      <c r="F5243" s="80">
        <v>421.2</v>
      </c>
      <c r="G5243" s="80">
        <v>386.63</v>
      </c>
      <c r="H5243" s="37"/>
      <c r="I5243" s="101">
        <f t="shared" si="81"/>
        <v>325.76940000000002</v>
      </c>
      <c r="J5243" s="62"/>
      <c r="K5243" s="36"/>
    </row>
    <row r="5244" spans="1:11" s="22" customFormat="1">
      <c r="A5244" s="40">
        <v>5241</v>
      </c>
      <c r="B5244" s="78"/>
      <c r="C5244" s="79" t="s">
        <v>10116</v>
      </c>
      <c r="D5244" s="79" t="s">
        <v>1214</v>
      </c>
      <c r="E5244" s="80">
        <v>2097.23</v>
      </c>
      <c r="F5244" s="80">
        <v>2684.45</v>
      </c>
      <c r="G5244" s="80">
        <v>2562.3200000000002</v>
      </c>
      <c r="H5244" s="37"/>
      <c r="I5244" s="101">
        <f t="shared" si="81"/>
        <v>2076.2577000000001</v>
      </c>
      <c r="J5244" s="62"/>
      <c r="K5244" s="36"/>
    </row>
    <row r="5245" spans="1:11" s="22" customFormat="1">
      <c r="A5245" s="40">
        <v>5242</v>
      </c>
      <c r="B5245" s="78" t="s">
        <v>10135</v>
      </c>
      <c r="C5245" s="79" t="s">
        <v>10116</v>
      </c>
      <c r="D5245" s="79" t="s">
        <v>1</v>
      </c>
      <c r="E5245" s="80">
        <v>357.59</v>
      </c>
      <c r="F5245" s="80">
        <v>457.72</v>
      </c>
      <c r="G5245" s="80">
        <v>404.32</v>
      </c>
      <c r="H5245" s="37"/>
      <c r="I5245" s="101">
        <f t="shared" si="81"/>
        <v>354.01409999999998</v>
      </c>
      <c r="J5245" s="62"/>
      <c r="K5245" s="36"/>
    </row>
    <row r="5246" spans="1:11" s="22" customFormat="1">
      <c r="A5246" s="40">
        <v>5243</v>
      </c>
      <c r="B5246" s="78"/>
      <c r="C5246" s="79" t="s">
        <v>10116</v>
      </c>
      <c r="D5246" s="79" t="s">
        <v>1214</v>
      </c>
      <c r="E5246" s="80">
        <v>1601.44</v>
      </c>
      <c r="F5246" s="80">
        <v>2049.84</v>
      </c>
      <c r="G5246" s="80">
        <v>1991.23</v>
      </c>
      <c r="H5246" s="37"/>
      <c r="I5246" s="101">
        <f t="shared" si="81"/>
        <v>1585.4256</v>
      </c>
      <c r="J5246" s="62"/>
      <c r="K5246" s="36"/>
    </row>
    <row r="5247" spans="1:11" s="22" customFormat="1">
      <c r="A5247" s="40">
        <v>5244</v>
      </c>
      <c r="B5247" s="78" t="s">
        <v>10136</v>
      </c>
      <c r="C5247" s="79" t="s">
        <v>10116</v>
      </c>
      <c r="D5247" s="79" t="s">
        <v>1214</v>
      </c>
      <c r="E5247" s="80">
        <v>1053</v>
      </c>
      <c r="F5247" s="80">
        <v>1347.84</v>
      </c>
      <c r="G5247" s="80">
        <v>1177.56</v>
      </c>
      <c r="H5247" s="37"/>
      <c r="I5247" s="101">
        <f t="shared" si="81"/>
        <v>1042.47</v>
      </c>
      <c r="J5247" s="62"/>
      <c r="K5247" s="36"/>
    </row>
    <row r="5248" spans="1:11" s="22" customFormat="1">
      <c r="A5248" s="40">
        <v>5245</v>
      </c>
      <c r="B5248" s="78">
        <v>1987301011</v>
      </c>
      <c r="C5248" s="79" t="s">
        <v>10116</v>
      </c>
      <c r="D5248" s="79" t="s">
        <v>1</v>
      </c>
      <c r="E5248" s="80">
        <v>1298.7</v>
      </c>
      <c r="F5248" s="80">
        <v>1662.34</v>
      </c>
      <c r="G5248" s="80">
        <v>1379.71</v>
      </c>
      <c r="H5248" s="37"/>
      <c r="I5248" s="101">
        <f t="shared" si="81"/>
        <v>1285.713</v>
      </c>
      <c r="J5248" s="62"/>
      <c r="K5248" s="36"/>
    </row>
    <row r="5249" spans="1:11" s="22" customFormat="1">
      <c r="A5249" s="40">
        <v>5246</v>
      </c>
      <c r="B5249" s="78">
        <v>1987301080</v>
      </c>
      <c r="C5249" s="79" t="s">
        <v>10116</v>
      </c>
      <c r="D5249" s="79" t="s">
        <v>1214</v>
      </c>
      <c r="E5249" s="80">
        <v>1342.58</v>
      </c>
      <c r="F5249" s="80">
        <v>1718.5</v>
      </c>
      <c r="G5249" s="80">
        <v>1501.01</v>
      </c>
      <c r="H5249" s="37"/>
      <c r="I5249" s="101">
        <f t="shared" si="81"/>
        <v>1329.1541999999999</v>
      </c>
      <c r="J5249" s="62"/>
      <c r="K5249" s="36"/>
    </row>
    <row r="5250" spans="1:11" s="22" customFormat="1">
      <c r="A5250" s="40">
        <v>5247</v>
      </c>
      <c r="B5250" s="78" t="s">
        <v>10137</v>
      </c>
      <c r="C5250" s="79" t="s">
        <v>10138</v>
      </c>
      <c r="D5250" s="79" t="s">
        <v>1214</v>
      </c>
      <c r="E5250" s="80">
        <v>1026.68</v>
      </c>
      <c r="F5250" s="80">
        <v>1314.15</v>
      </c>
      <c r="G5250" s="80">
        <v>1205.3599999999999</v>
      </c>
      <c r="H5250" s="37"/>
      <c r="I5250" s="101">
        <f t="shared" si="81"/>
        <v>1016.4132000000001</v>
      </c>
      <c r="J5250" s="62"/>
      <c r="K5250" s="36"/>
    </row>
    <row r="5251" spans="1:11" s="22" customFormat="1">
      <c r="A5251" s="40">
        <v>5248</v>
      </c>
      <c r="B5251" s="78" t="s">
        <v>10139</v>
      </c>
      <c r="C5251" s="79" t="s">
        <v>10140</v>
      </c>
      <c r="D5251" s="79" t="s">
        <v>1</v>
      </c>
      <c r="E5251" s="80">
        <v>1443.49</v>
      </c>
      <c r="F5251" s="80">
        <v>1847.67</v>
      </c>
      <c r="G5251" s="80">
        <v>1677.89</v>
      </c>
      <c r="H5251" s="37"/>
      <c r="I5251" s="101">
        <f t="shared" si="81"/>
        <v>1429.0551</v>
      </c>
      <c r="J5251" s="62"/>
      <c r="K5251" s="36"/>
    </row>
    <row r="5252" spans="1:11" s="22" customFormat="1">
      <c r="A5252" s="40">
        <v>5249</v>
      </c>
      <c r="B5252" s="78" t="s">
        <v>10141</v>
      </c>
      <c r="C5252" s="79" t="s">
        <v>10140</v>
      </c>
      <c r="D5252" s="79" t="s">
        <v>1</v>
      </c>
      <c r="E5252" s="80">
        <v>649.35</v>
      </c>
      <c r="F5252" s="80">
        <v>831.17</v>
      </c>
      <c r="G5252" s="80">
        <v>720.19</v>
      </c>
      <c r="H5252" s="37"/>
      <c r="I5252" s="101">
        <f t="shared" si="81"/>
        <v>642.85649999999998</v>
      </c>
      <c r="J5252" s="62"/>
      <c r="K5252" s="36"/>
    </row>
    <row r="5253" spans="1:11" s="22" customFormat="1">
      <c r="A5253" s="40">
        <v>5250</v>
      </c>
      <c r="B5253" s="78">
        <v>64211</v>
      </c>
      <c r="C5253" s="79" t="s">
        <v>10140</v>
      </c>
      <c r="D5253" s="79" t="s">
        <v>1</v>
      </c>
      <c r="E5253" s="80">
        <v>1689.19</v>
      </c>
      <c r="F5253" s="80">
        <v>2162.16</v>
      </c>
      <c r="G5253" s="80">
        <v>1945.75</v>
      </c>
      <c r="H5253" s="37"/>
      <c r="I5253" s="101">
        <f t="shared" ref="I5253:I5316" si="82">E5253-E5253/100*1</f>
        <v>1672.2981</v>
      </c>
      <c r="J5253" s="62"/>
      <c r="K5253" s="36"/>
    </row>
    <row r="5254" spans="1:11" s="22" customFormat="1">
      <c r="A5254" s="40">
        <v>5251</v>
      </c>
      <c r="B5254" s="78" t="s">
        <v>10142</v>
      </c>
      <c r="C5254" s="79" t="s">
        <v>10140</v>
      </c>
      <c r="D5254" s="79" t="s">
        <v>1</v>
      </c>
      <c r="E5254" s="80">
        <v>1390.84</v>
      </c>
      <c r="F5254" s="80">
        <v>1780.28</v>
      </c>
      <c r="G5254" s="80">
        <v>1493.44</v>
      </c>
      <c r="H5254" s="37"/>
      <c r="I5254" s="101">
        <f t="shared" si="82"/>
        <v>1376.9315999999999</v>
      </c>
      <c r="J5254" s="62"/>
      <c r="K5254" s="36"/>
    </row>
    <row r="5255" spans="1:11" s="22" customFormat="1">
      <c r="A5255" s="40">
        <v>5252</v>
      </c>
      <c r="B5255" s="78"/>
      <c r="C5255" s="79" t="s">
        <v>10143</v>
      </c>
      <c r="D5255" s="79" t="s">
        <v>1214</v>
      </c>
      <c r="E5255" s="80">
        <v>3143.65</v>
      </c>
      <c r="F5255" s="80">
        <v>4023.87</v>
      </c>
      <c r="G5255" s="80">
        <v>3729.78</v>
      </c>
      <c r="H5255" s="37"/>
      <c r="I5255" s="101">
        <f t="shared" si="82"/>
        <v>3112.2135000000003</v>
      </c>
      <c r="J5255" s="62"/>
      <c r="K5255" s="36"/>
    </row>
    <row r="5256" spans="1:11" s="22" customFormat="1">
      <c r="A5256" s="40">
        <v>5253</v>
      </c>
      <c r="B5256" s="78" t="s">
        <v>10144</v>
      </c>
      <c r="C5256" s="79" t="s">
        <v>10145</v>
      </c>
      <c r="D5256" s="79" t="s">
        <v>1214</v>
      </c>
      <c r="E5256" s="80">
        <v>3571.43</v>
      </c>
      <c r="F5256" s="80">
        <v>4571.43</v>
      </c>
      <c r="G5256" s="80">
        <v>4035.54</v>
      </c>
      <c r="H5256" s="37"/>
      <c r="I5256" s="101">
        <f t="shared" si="82"/>
        <v>3535.7156999999997</v>
      </c>
      <c r="J5256" s="62"/>
      <c r="K5256" s="36"/>
    </row>
    <row r="5257" spans="1:11" s="22" customFormat="1">
      <c r="A5257" s="40">
        <v>5254</v>
      </c>
      <c r="B5257" s="78" t="s">
        <v>10146</v>
      </c>
      <c r="C5257" s="79" t="s">
        <v>10147</v>
      </c>
      <c r="D5257" s="79" t="s">
        <v>1</v>
      </c>
      <c r="E5257" s="80">
        <v>1739.65</v>
      </c>
      <c r="F5257" s="80">
        <v>2226.75</v>
      </c>
      <c r="G5257" s="80">
        <v>2024.09</v>
      </c>
      <c r="H5257" s="37"/>
      <c r="I5257" s="101">
        <f t="shared" si="82"/>
        <v>1722.2535</v>
      </c>
      <c r="J5257" s="62"/>
      <c r="K5257" s="36"/>
    </row>
    <row r="5258" spans="1:11" s="22" customFormat="1">
      <c r="A5258" s="40">
        <v>5255</v>
      </c>
      <c r="B5258" s="78">
        <v>1007118</v>
      </c>
      <c r="C5258" s="79" t="s">
        <v>10147</v>
      </c>
      <c r="D5258" s="79" t="s">
        <v>1214</v>
      </c>
      <c r="E5258" s="80">
        <v>1744.04</v>
      </c>
      <c r="F5258" s="80">
        <v>2232.37</v>
      </c>
      <c r="G5258" s="80">
        <v>2026.61</v>
      </c>
      <c r="H5258" s="37"/>
      <c r="I5258" s="101">
        <f t="shared" si="82"/>
        <v>1726.5996</v>
      </c>
      <c r="J5258" s="62"/>
      <c r="K5258" s="36"/>
    </row>
    <row r="5259" spans="1:11" s="22" customFormat="1">
      <c r="A5259" s="40">
        <v>5256</v>
      </c>
      <c r="B5259" s="78">
        <v>1007087</v>
      </c>
      <c r="C5259" s="79" t="s">
        <v>10147</v>
      </c>
      <c r="D5259" s="79" t="s">
        <v>1</v>
      </c>
      <c r="E5259" s="80">
        <v>636.19000000000005</v>
      </c>
      <c r="F5259" s="80">
        <v>814.32</v>
      </c>
      <c r="G5259" s="80">
        <v>732.82</v>
      </c>
      <c r="H5259" s="37"/>
      <c r="I5259" s="101">
        <f t="shared" si="82"/>
        <v>629.82810000000006</v>
      </c>
      <c r="J5259" s="62"/>
      <c r="K5259" s="36"/>
    </row>
    <row r="5260" spans="1:11" s="22" customFormat="1">
      <c r="A5260" s="40">
        <v>5257</v>
      </c>
      <c r="B5260" s="78">
        <v>1007043</v>
      </c>
      <c r="C5260" s="79" t="s">
        <v>10140</v>
      </c>
      <c r="D5260" s="79" t="s">
        <v>1</v>
      </c>
      <c r="E5260" s="80">
        <v>958.68</v>
      </c>
      <c r="F5260" s="80">
        <v>1227.1099999999999</v>
      </c>
      <c r="G5260" s="80">
        <v>1147.24</v>
      </c>
      <c r="H5260" s="37"/>
      <c r="I5260" s="101">
        <f t="shared" si="82"/>
        <v>949.09319999999991</v>
      </c>
      <c r="J5260" s="62"/>
      <c r="K5260" s="36"/>
    </row>
    <row r="5261" spans="1:11" s="22" customFormat="1">
      <c r="A5261" s="40">
        <v>5258</v>
      </c>
      <c r="B5261" s="78"/>
      <c r="C5261" s="79" t="s">
        <v>10148</v>
      </c>
      <c r="D5261" s="79" t="s">
        <v>1214</v>
      </c>
      <c r="E5261" s="80">
        <v>3187.53</v>
      </c>
      <c r="F5261" s="80">
        <v>4080.04</v>
      </c>
      <c r="G5261" s="80">
        <v>3492.24</v>
      </c>
      <c r="H5261" s="37"/>
      <c r="I5261" s="101">
        <f t="shared" si="82"/>
        <v>3155.6547</v>
      </c>
      <c r="J5261" s="62"/>
      <c r="K5261" s="36"/>
    </row>
    <row r="5262" spans="1:11" s="22" customFormat="1">
      <c r="A5262" s="40">
        <v>5259</v>
      </c>
      <c r="B5262" s="78" t="s">
        <v>10149</v>
      </c>
      <c r="C5262" s="79" t="s">
        <v>10150</v>
      </c>
      <c r="D5262" s="79" t="s">
        <v>1214</v>
      </c>
      <c r="E5262" s="80">
        <v>1605.83</v>
      </c>
      <c r="F5262" s="80">
        <v>2055.46</v>
      </c>
      <c r="G5262" s="80">
        <v>1829.51</v>
      </c>
      <c r="H5262" s="37"/>
      <c r="I5262" s="101">
        <f t="shared" si="82"/>
        <v>1589.7717</v>
      </c>
      <c r="J5262" s="62"/>
      <c r="K5262" s="36"/>
    </row>
    <row r="5263" spans="1:11" s="22" customFormat="1">
      <c r="A5263" s="40">
        <v>5260</v>
      </c>
      <c r="B5263" s="78" t="s">
        <v>10151</v>
      </c>
      <c r="C5263" s="79" t="s">
        <v>10152</v>
      </c>
      <c r="D5263" s="79" t="s">
        <v>1214</v>
      </c>
      <c r="E5263" s="80">
        <v>1763.78</v>
      </c>
      <c r="F5263" s="80">
        <v>2257.64</v>
      </c>
      <c r="G5263" s="80">
        <v>1933.12</v>
      </c>
      <c r="H5263" s="37"/>
      <c r="I5263" s="101">
        <f t="shared" si="82"/>
        <v>1746.1422</v>
      </c>
      <c r="J5263" s="62"/>
      <c r="K5263" s="36"/>
    </row>
    <row r="5264" spans="1:11" s="22" customFormat="1">
      <c r="A5264" s="40">
        <v>5261</v>
      </c>
      <c r="B5264" s="78">
        <v>9008</v>
      </c>
      <c r="C5264" s="79" t="s">
        <v>10153</v>
      </c>
      <c r="D5264" s="79" t="s">
        <v>1</v>
      </c>
      <c r="E5264" s="80">
        <v>2614.9499999999998</v>
      </c>
      <c r="F5264" s="80">
        <v>3347.14</v>
      </c>
      <c r="G5264" s="80">
        <v>3105.62</v>
      </c>
      <c r="H5264" s="37"/>
      <c r="I5264" s="101">
        <f t="shared" si="82"/>
        <v>2588.8004999999998</v>
      </c>
      <c r="J5264" s="62"/>
      <c r="K5264" s="36"/>
    </row>
    <row r="5265" spans="1:11" s="22" customFormat="1">
      <c r="A5265" s="40">
        <v>5262</v>
      </c>
      <c r="B5265" s="78">
        <v>12311</v>
      </c>
      <c r="C5265" s="79" t="s">
        <v>10154</v>
      </c>
      <c r="D5265" s="79" t="s">
        <v>1</v>
      </c>
      <c r="E5265" s="80">
        <v>877.5</v>
      </c>
      <c r="F5265" s="80">
        <v>1123.2</v>
      </c>
      <c r="G5265" s="80">
        <v>960.24</v>
      </c>
      <c r="H5265" s="37"/>
      <c r="I5265" s="101">
        <f t="shared" si="82"/>
        <v>868.72500000000002</v>
      </c>
      <c r="J5265" s="62"/>
      <c r="K5265" s="36"/>
    </row>
    <row r="5266" spans="1:11" s="22" customFormat="1">
      <c r="A5266" s="40">
        <v>5263</v>
      </c>
      <c r="B5266" s="78" t="s">
        <v>10155</v>
      </c>
      <c r="C5266" s="79" t="s">
        <v>10156</v>
      </c>
      <c r="D5266" s="79" t="s">
        <v>1214</v>
      </c>
      <c r="E5266" s="80">
        <v>1728.68</v>
      </c>
      <c r="F5266" s="80">
        <v>2212.71</v>
      </c>
      <c r="G5266" s="80">
        <v>1915.43</v>
      </c>
      <c r="H5266" s="37"/>
      <c r="I5266" s="101">
        <f t="shared" si="82"/>
        <v>1711.3932</v>
      </c>
      <c r="J5266" s="62"/>
      <c r="K5266" s="36"/>
    </row>
    <row r="5267" spans="1:11" s="22" customFormat="1">
      <c r="A5267" s="40">
        <v>5264</v>
      </c>
      <c r="B5267" s="78" t="s">
        <v>10157</v>
      </c>
      <c r="C5267" s="79" t="s">
        <v>10158</v>
      </c>
      <c r="D5267" s="79" t="s">
        <v>1214</v>
      </c>
      <c r="E5267" s="80">
        <v>1467.63</v>
      </c>
      <c r="F5267" s="80">
        <v>1878.57</v>
      </c>
      <c r="G5267" s="80">
        <v>1849.73</v>
      </c>
      <c r="H5267" s="37"/>
      <c r="I5267" s="101">
        <f t="shared" si="82"/>
        <v>1452.9537</v>
      </c>
      <c r="J5267" s="62"/>
      <c r="K5267" s="36"/>
    </row>
    <row r="5268" spans="1:11" s="22" customFormat="1">
      <c r="A5268" s="40">
        <v>5265</v>
      </c>
      <c r="B5268" s="78">
        <v>1007038</v>
      </c>
      <c r="C5268" s="79" t="s">
        <v>10159</v>
      </c>
      <c r="D5268" s="79" t="s">
        <v>1214</v>
      </c>
      <c r="E5268" s="80">
        <v>862.15</v>
      </c>
      <c r="F5268" s="80">
        <v>1103.55</v>
      </c>
      <c r="G5268" s="80">
        <v>1061.32</v>
      </c>
      <c r="H5268" s="37"/>
      <c r="I5268" s="101">
        <f t="shared" si="82"/>
        <v>853.52850000000001</v>
      </c>
      <c r="J5268" s="62"/>
      <c r="K5268" s="36"/>
    </row>
    <row r="5269" spans="1:11" s="22" customFormat="1">
      <c r="A5269" s="40">
        <v>5266</v>
      </c>
      <c r="B5269" s="78" t="s">
        <v>10160</v>
      </c>
      <c r="C5269" s="79" t="s">
        <v>10161</v>
      </c>
      <c r="D5269" s="79" t="s">
        <v>1</v>
      </c>
      <c r="E5269" s="80">
        <v>655.94</v>
      </c>
      <c r="F5269" s="80">
        <v>839.6</v>
      </c>
      <c r="G5269" s="80">
        <v>732.82</v>
      </c>
      <c r="H5269" s="37"/>
      <c r="I5269" s="101">
        <f t="shared" si="82"/>
        <v>649.38060000000007</v>
      </c>
      <c r="J5269" s="62"/>
      <c r="K5269" s="36"/>
    </row>
    <row r="5270" spans="1:11" s="22" customFormat="1">
      <c r="A5270" s="40">
        <v>5267</v>
      </c>
      <c r="B5270" s="78" t="s">
        <v>10162</v>
      </c>
      <c r="C5270" s="79" t="s">
        <v>10163</v>
      </c>
      <c r="D5270" s="79" t="s">
        <v>1</v>
      </c>
      <c r="E5270" s="80">
        <v>697.61</v>
      </c>
      <c r="F5270" s="80">
        <v>892.94</v>
      </c>
      <c r="G5270" s="80">
        <v>740.4</v>
      </c>
      <c r="H5270" s="37"/>
      <c r="I5270" s="101">
        <f t="shared" si="82"/>
        <v>690.63390000000004</v>
      </c>
      <c r="J5270" s="62"/>
      <c r="K5270" s="36"/>
    </row>
    <row r="5271" spans="1:11" s="22" customFormat="1">
      <c r="A5271" s="40">
        <v>5268</v>
      </c>
      <c r="B5271" s="78">
        <v>12060</v>
      </c>
      <c r="C5271" s="79" t="s">
        <v>10163</v>
      </c>
      <c r="D5271" s="79" t="s">
        <v>1</v>
      </c>
      <c r="E5271" s="80">
        <v>662.51</v>
      </c>
      <c r="F5271" s="80">
        <v>848.01</v>
      </c>
      <c r="G5271" s="80">
        <v>753.04</v>
      </c>
      <c r="H5271" s="37"/>
      <c r="I5271" s="101">
        <f t="shared" si="82"/>
        <v>655.88490000000002</v>
      </c>
      <c r="J5271" s="62"/>
      <c r="K5271" s="36"/>
    </row>
    <row r="5272" spans="1:11" s="22" customFormat="1">
      <c r="A5272" s="40">
        <v>5269</v>
      </c>
      <c r="B5272" s="78">
        <v>62201</v>
      </c>
      <c r="C5272" s="79" t="s">
        <v>10164</v>
      </c>
      <c r="D5272" s="79" t="s">
        <v>1</v>
      </c>
      <c r="E5272" s="80">
        <v>629.61</v>
      </c>
      <c r="F5272" s="80">
        <v>805.9</v>
      </c>
      <c r="G5272" s="80">
        <v>710.08</v>
      </c>
      <c r="H5272" s="37"/>
      <c r="I5272" s="101">
        <f t="shared" si="82"/>
        <v>623.31389999999999</v>
      </c>
      <c r="J5272" s="62"/>
      <c r="K5272" s="36"/>
    </row>
    <row r="5273" spans="1:11" s="22" customFormat="1">
      <c r="A5273" s="40">
        <v>5270</v>
      </c>
      <c r="B5273" s="78" t="s">
        <v>10165</v>
      </c>
      <c r="C5273" s="79" t="s">
        <v>10164</v>
      </c>
      <c r="D5273" s="79" t="s">
        <v>1</v>
      </c>
      <c r="E5273" s="80">
        <v>309.33</v>
      </c>
      <c r="F5273" s="80">
        <v>395.94</v>
      </c>
      <c r="G5273" s="80">
        <v>348.72</v>
      </c>
      <c r="H5273" s="37"/>
      <c r="I5273" s="101">
        <f t="shared" si="82"/>
        <v>306.23669999999998</v>
      </c>
      <c r="J5273" s="62"/>
      <c r="K5273" s="36"/>
    </row>
    <row r="5274" spans="1:11" s="22" customFormat="1">
      <c r="A5274" s="40">
        <v>5271</v>
      </c>
      <c r="B5274" s="78" t="s">
        <v>10166</v>
      </c>
      <c r="C5274" s="79" t="s">
        <v>10164</v>
      </c>
      <c r="D5274" s="79" t="s">
        <v>1</v>
      </c>
      <c r="E5274" s="80">
        <v>175.5</v>
      </c>
      <c r="F5274" s="80">
        <v>224.64</v>
      </c>
      <c r="G5274" s="80">
        <v>204.68</v>
      </c>
      <c r="H5274" s="37"/>
      <c r="I5274" s="101">
        <f t="shared" si="82"/>
        <v>173.745</v>
      </c>
      <c r="J5274" s="62"/>
      <c r="K5274" s="36"/>
    </row>
    <row r="5275" spans="1:11" s="22" customFormat="1">
      <c r="A5275" s="40">
        <v>5272</v>
      </c>
      <c r="B5275" s="78">
        <v>12455</v>
      </c>
      <c r="C5275" s="79" t="s">
        <v>10164</v>
      </c>
      <c r="D5275" s="79" t="s">
        <v>1</v>
      </c>
      <c r="E5275" s="80">
        <v>649.35</v>
      </c>
      <c r="F5275" s="80">
        <v>831.17</v>
      </c>
      <c r="G5275" s="80">
        <v>803.57</v>
      </c>
      <c r="H5275" s="37"/>
      <c r="I5275" s="101">
        <f t="shared" si="82"/>
        <v>642.85649999999998</v>
      </c>
      <c r="J5275" s="62"/>
      <c r="K5275" s="36"/>
    </row>
    <row r="5276" spans="1:11" s="22" customFormat="1">
      <c r="A5276" s="40">
        <v>5273</v>
      </c>
      <c r="B5276" s="78">
        <v>48351</v>
      </c>
      <c r="C5276" s="79" t="s">
        <v>10164</v>
      </c>
      <c r="D5276" s="79" t="s">
        <v>1</v>
      </c>
      <c r="E5276" s="80">
        <v>379.53</v>
      </c>
      <c r="F5276" s="80">
        <v>485.8</v>
      </c>
      <c r="G5276" s="80">
        <v>427.06</v>
      </c>
      <c r="H5276" s="37"/>
      <c r="I5276" s="101">
        <f t="shared" si="82"/>
        <v>375.73469999999998</v>
      </c>
      <c r="J5276" s="62"/>
      <c r="K5276" s="36"/>
    </row>
    <row r="5277" spans="1:11" s="22" customFormat="1">
      <c r="A5277" s="40">
        <v>5274</v>
      </c>
      <c r="B5277" s="78" t="s">
        <v>10167</v>
      </c>
      <c r="C5277" s="79" t="s">
        <v>10164</v>
      </c>
      <c r="D5277" s="79" t="s">
        <v>1</v>
      </c>
      <c r="E5277" s="80">
        <v>212.8</v>
      </c>
      <c r="F5277" s="80">
        <v>272.38</v>
      </c>
      <c r="G5277" s="80">
        <v>232.48</v>
      </c>
      <c r="H5277" s="37"/>
      <c r="I5277" s="101">
        <f t="shared" si="82"/>
        <v>210.67200000000003</v>
      </c>
      <c r="J5277" s="62"/>
      <c r="K5277" s="36"/>
    </row>
    <row r="5278" spans="1:11" s="22" customFormat="1">
      <c r="A5278" s="40">
        <v>5275</v>
      </c>
      <c r="B5278" s="78">
        <v>3743044</v>
      </c>
      <c r="C5278" s="79" t="s">
        <v>10168</v>
      </c>
      <c r="D5278" s="79" t="s">
        <v>1</v>
      </c>
      <c r="E5278" s="80">
        <v>87.75</v>
      </c>
      <c r="F5278" s="80">
        <v>112.32</v>
      </c>
      <c r="G5278" s="80">
        <v>103.61</v>
      </c>
      <c r="H5278" s="37"/>
      <c r="I5278" s="101">
        <f t="shared" si="82"/>
        <v>86.872500000000002</v>
      </c>
      <c r="J5278" s="62"/>
      <c r="K5278" s="36"/>
    </row>
    <row r="5279" spans="1:11" s="22" customFormat="1">
      <c r="A5279" s="40">
        <v>5276</v>
      </c>
      <c r="B5279" s="78">
        <v>48321</v>
      </c>
      <c r="C5279" s="79" t="s">
        <v>10168</v>
      </c>
      <c r="D5279" s="79" t="s">
        <v>1</v>
      </c>
      <c r="E5279" s="80">
        <v>269.83999999999997</v>
      </c>
      <c r="F5279" s="80">
        <v>345.4</v>
      </c>
      <c r="G5279" s="80">
        <v>320.93</v>
      </c>
      <c r="H5279" s="37"/>
      <c r="I5279" s="101">
        <f t="shared" si="82"/>
        <v>267.14159999999998</v>
      </c>
      <c r="J5279" s="62"/>
      <c r="K5279" s="36"/>
    </row>
    <row r="5280" spans="1:11" s="22" customFormat="1">
      <c r="A5280" s="40">
        <v>5277</v>
      </c>
      <c r="B5280" s="78">
        <v>64151</v>
      </c>
      <c r="C5280" s="79" t="s">
        <v>10168</v>
      </c>
      <c r="D5280" s="79" t="s">
        <v>1</v>
      </c>
      <c r="E5280" s="80">
        <v>228.15</v>
      </c>
      <c r="F5280" s="80">
        <v>292.02999999999997</v>
      </c>
      <c r="G5280" s="80">
        <v>255.23</v>
      </c>
      <c r="H5280" s="37"/>
      <c r="I5280" s="101">
        <f t="shared" si="82"/>
        <v>225.86850000000001</v>
      </c>
      <c r="J5280" s="62"/>
      <c r="K5280" s="36"/>
    </row>
    <row r="5281" spans="1:11" s="22" customFormat="1">
      <c r="A5281" s="40">
        <v>5278</v>
      </c>
      <c r="B5281" s="78">
        <v>1987301006</v>
      </c>
      <c r="C5281" s="79" t="s">
        <v>10168</v>
      </c>
      <c r="D5281" s="79" t="s">
        <v>1</v>
      </c>
      <c r="E5281" s="80">
        <v>346.61</v>
      </c>
      <c r="F5281" s="80">
        <v>443.66</v>
      </c>
      <c r="G5281" s="80">
        <v>406.85</v>
      </c>
      <c r="H5281" s="37"/>
      <c r="I5281" s="101">
        <f t="shared" si="82"/>
        <v>343.14390000000003</v>
      </c>
      <c r="J5281" s="62"/>
      <c r="K5281" s="36"/>
    </row>
    <row r="5282" spans="1:11" s="22" customFormat="1">
      <c r="A5282" s="40">
        <v>5279</v>
      </c>
      <c r="B5282" s="78" t="s">
        <v>10169</v>
      </c>
      <c r="C5282" s="79" t="s">
        <v>10168</v>
      </c>
      <c r="D5282" s="79" t="s">
        <v>1</v>
      </c>
      <c r="E5282" s="80">
        <v>232.54</v>
      </c>
      <c r="F5282" s="80">
        <v>297.64999999999998</v>
      </c>
      <c r="G5282" s="80">
        <v>252.7</v>
      </c>
      <c r="H5282" s="37"/>
      <c r="I5282" s="101">
        <f t="shared" si="82"/>
        <v>230.21459999999999</v>
      </c>
      <c r="J5282" s="62"/>
      <c r="K5282" s="36"/>
    </row>
    <row r="5283" spans="1:11" s="22" customFormat="1">
      <c r="A5283" s="40">
        <v>5280</v>
      </c>
      <c r="B5283" s="78" t="s">
        <v>10170</v>
      </c>
      <c r="C5283" s="79" t="s">
        <v>10168</v>
      </c>
      <c r="D5283" s="79" t="s">
        <v>1</v>
      </c>
      <c r="E5283" s="80">
        <v>177.7</v>
      </c>
      <c r="F5283" s="80">
        <v>227.46</v>
      </c>
      <c r="G5283" s="80">
        <v>194.58</v>
      </c>
      <c r="H5283" s="37"/>
      <c r="I5283" s="101">
        <f t="shared" si="82"/>
        <v>175.923</v>
      </c>
      <c r="J5283" s="62"/>
      <c r="K5283" s="36"/>
    </row>
    <row r="5284" spans="1:11" s="22" customFormat="1">
      <c r="A5284" s="40">
        <v>5281</v>
      </c>
      <c r="B5284" s="78"/>
      <c r="C5284" s="79" t="s">
        <v>10171</v>
      </c>
      <c r="D5284" s="79" t="s">
        <v>1214</v>
      </c>
      <c r="E5284" s="80">
        <v>2125.75</v>
      </c>
      <c r="F5284" s="80">
        <v>2720.96</v>
      </c>
      <c r="G5284" s="80">
        <v>2519.38</v>
      </c>
      <c r="H5284" s="37"/>
      <c r="I5284" s="101">
        <f t="shared" si="82"/>
        <v>2104.4924999999998</v>
      </c>
      <c r="J5284" s="62"/>
      <c r="K5284" s="36"/>
    </row>
    <row r="5285" spans="1:11" s="22" customFormat="1">
      <c r="A5285" s="40">
        <v>5282</v>
      </c>
      <c r="B5285" s="78" t="s">
        <v>10172</v>
      </c>
      <c r="C5285" s="79" t="s">
        <v>10173</v>
      </c>
      <c r="D5285" s="79" t="s">
        <v>1214</v>
      </c>
      <c r="E5285" s="80">
        <v>1002.55</v>
      </c>
      <c r="F5285" s="80">
        <v>1283.26</v>
      </c>
      <c r="G5285" s="80">
        <v>1225.57</v>
      </c>
      <c r="H5285" s="37"/>
      <c r="I5285" s="101">
        <f t="shared" si="82"/>
        <v>992.52449999999999</v>
      </c>
      <c r="J5285" s="62"/>
      <c r="K5285" s="36"/>
    </row>
    <row r="5286" spans="1:11" s="22" customFormat="1">
      <c r="A5286" s="40">
        <v>5283</v>
      </c>
      <c r="B5286" s="78" t="s">
        <v>10174</v>
      </c>
      <c r="C5286" s="79" t="s">
        <v>10175</v>
      </c>
      <c r="D5286" s="79" t="s">
        <v>1</v>
      </c>
      <c r="E5286" s="80">
        <v>603.29</v>
      </c>
      <c r="F5286" s="80">
        <v>772.21</v>
      </c>
      <c r="G5286" s="80">
        <v>725.24</v>
      </c>
      <c r="H5286" s="37"/>
      <c r="I5286" s="101">
        <f t="shared" si="82"/>
        <v>597.25709999999992</v>
      </c>
      <c r="J5286" s="62"/>
      <c r="K5286" s="36"/>
    </row>
    <row r="5287" spans="1:11" s="22" customFormat="1">
      <c r="A5287" s="40">
        <v>5284</v>
      </c>
      <c r="B5287" s="78" t="s">
        <v>10176</v>
      </c>
      <c r="C5287" s="79" t="s">
        <v>10168</v>
      </c>
      <c r="D5287" s="79" t="s">
        <v>1</v>
      </c>
      <c r="E5287" s="80">
        <v>379.53</v>
      </c>
      <c r="F5287" s="80">
        <v>485.8</v>
      </c>
      <c r="G5287" s="80">
        <v>470.02</v>
      </c>
      <c r="H5287" s="37"/>
      <c r="I5287" s="101">
        <f t="shared" si="82"/>
        <v>375.73469999999998</v>
      </c>
      <c r="J5287" s="62"/>
      <c r="K5287" s="36"/>
    </row>
    <row r="5288" spans="1:11" s="22" customFormat="1">
      <c r="A5288" s="40">
        <v>5285</v>
      </c>
      <c r="B5288" s="78" t="s">
        <v>10177</v>
      </c>
      <c r="C5288" s="79" t="s">
        <v>10178</v>
      </c>
      <c r="D5288" s="79" t="s">
        <v>1</v>
      </c>
      <c r="E5288" s="80">
        <v>857.76</v>
      </c>
      <c r="F5288" s="80">
        <v>1097.93</v>
      </c>
      <c r="G5288" s="80">
        <v>1030.99</v>
      </c>
      <c r="H5288" s="37"/>
      <c r="I5288" s="101">
        <f t="shared" si="82"/>
        <v>849.18240000000003</v>
      </c>
      <c r="J5288" s="62"/>
      <c r="K5288" s="36"/>
    </row>
    <row r="5289" spans="1:11" s="22" customFormat="1">
      <c r="A5289" s="40">
        <v>5286</v>
      </c>
      <c r="B5289" s="78"/>
      <c r="C5289" s="79" t="s">
        <v>10179</v>
      </c>
      <c r="D5289" s="79" t="s">
        <v>1214</v>
      </c>
      <c r="E5289" s="80">
        <v>2169.63</v>
      </c>
      <c r="F5289" s="80">
        <v>2777.13</v>
      </c>
      <c r="G5289" s="80">
        <v>2524.4299999999998</v>
      </c>
      <c r="H5289" s="37"/>
      <c r="I5289" s="101">
        <f t="shared" si="82"/>
        <v>2147.9337</v>
      </c>
      <c r="J5289" s="62"/>
      <c r="K5289" s="36"/>
    </row>
    <row r="5290" spans="1:11" s="22" customFormat="1">
      <c r="A5290" s="40">
        <v>5287</v>
      </c>
      <c r="B5290" s="78" t="s">
        <v>10180</v>
      </c>
      <c r="C5290" s="79" t="s">
        <v>10168</v>
      </c>
      <c r="D5290" s="79" t="s">
        <v>1</v>
      </c>
      <c r="E5290" s="80">
        <v>1202.18</v>
      </c>
      <c r="F5290" s="80">
        <v>1538.79</v>
      </c>
      <c r="G5290" s="80">
        <v>1356.97</v>
      </c>
      <c r="H5290" s="37"/>
      <c r="I5290" s="101">
        <f t="shared" si="82"/>
        <v>1190.1582000000001</v>
      </c>
      <c r="J5290" s="62"/>
      <c r="K5290" s="36"/>
    </row>
    <row r="5291" spans="1:11" s="22" customFormat="1">
      <c r="A5291" s="40">
        <v>5288</v>
      </c>
      <c r="B5291" s="78">
        <v>1987301053</v>
      </c>
      <c r="C5291" s="79" t="s">
        <v>10168</v>
      </c>
      <c r="D5291" s="79" t="s">
        <v>1</v>
      </c>
      <c r="E5291" s="80">
        <v>706.39</v>
      </c>
      <c r="F5291" s="80">
        <v>904.18</v>
      </c>
      <c r="G5291" s="80">
        <v>821.27</v>
      </c>
      <c r="H5291" s="37"/>
      <c r="I5291" s="101">
        <f t="shared" si="82"/>
        <v>699.3261</v>
      </c>
      <c r="J5291" s="62"/>
      <c r="K5291" s="36"/>
    </row>
    <row r="5292" spans="1:11" s="22" customFormat="1">
      <c r="A5292" s="40">
        <v>5289</v>
      </c>
      <c r="B5292" s="78" t="s">
        <v>10181</v>
      </c>
      <c r="C5292" s="79" t="s">
        <v>10168</v>
      </c>
      <c r="D5292" s="79" t="s">
        <v>1</v>
      </c>
      <c r="E5292" s="80">
        <v>995.96</v>
      </c>
      <c r="F5292" s="80">
        <v>1274.83</v>
      </c>
      <c r="G5292" s="80">
        <v>1104.29</v>
      </c>
      <c r="H5292" s="37"/>
      <c r="I5292" s="101">
        <f t="shared" si="82"/>
        <v>986.00040000000001</v>
      </c>
      <c r="J5292" s="62"/>
      <c r="K5292" s="36"/>
    </row>
    <row r="5293" spans="1:11" s="22" customFormat="1">
      <c r="A5293" s="40">
        <v>5290</v>
      </c>
      <c r="B5293" s="78">
        <v>1007088</v>
      </c>
      <c r="C5293" s="79" t="s">
        <v>10168</v>
      </c>
      <c r="D5293" s="79" t="s">
        <v>1</v>
      </c>
      <c r="E5293" s="80">
        <v>300.55</v>
      </c>
      <c r="F5293" s="80">
        <v>384.7</v>
      </c>
      <c r="G5293" s="80">
        <v>361.36</v>
      </c>
      <c r="H5293" s="37"/>
      <c r="I5293" s="101">
        <f t="shared" si="82"/>
        <v>297.54450000000003</v>
      </c>
      <c r="J5293" s="62"/>
      <c r="K5293" s="36"/>
    </row>
    <row r="5294" spans="1:11" s="22" customFormat="1">
      <c r="A5294" s="40">
        <v>5291</v>
      </c>
      <c r="B5294" s="78"/>
      <c r="C5294" s="79" t="s">
        <v>10182</v>
      </c>
      <c r="D5294" s="79" t="s">
        <v>1214</v>
      </c>
      <c r="E5294" s="80">
        <v>2147.69</v>
      </c>
      <c r="F5294" s="80">
        <v>2749.04</v>
      </c>
      <c r="G5294" s="80">
        <v>2400.6</v>
      </c>
      <c r="H5294" s="37"/>
      <c r="I5294" s="101">
        <f t="shared" si="82"/>
        <v>2126.2130999999999</v>
      </c>
      <c r="J5294" s="62"/>
      <c r="K5294" s="36"/>
    </row>
    <row r="5295" spans="1:11" s="22" customFormat="1">
      <c r="A5295" s="40">
        <v>5292</v>
      </c>
      <c r="B5295" s="78" t="s">
        <v>10183</v>
      </c>
      <c r="C5295" s="79" t="s">
        <v>10168</v>
      </c>
      <c r="D5295" s="79" t="s">
        <v>1</v>
      </c>
      <c r="E5295" s="80">
        <v>359.78</v>
      </c>
      <c r="F5295" s="80">
        <v>460.52</v>
      </c>
      <c r="G5295" s="80">
        <v>386.63</v>
      </c>
      <c r="H5295" s="37"/>
      <c r="I5295" s="101">
        <f t="shared" si="82"/>
        <v>356.18219999999997</v>
      </c>
      <c r="J5295" s="62"/>
      <c r="K5295" s="36"/>
    </row>
    <row r="5296" spans="1:11" s="22" customFormat="1">
      <c r="A5296" s="40">
        <v>5293</v>
      </c>
      <c r="B5296" s="78">
        <v>1987301007</v>
      </c>
      <c r="C5296" s="79" t="s">
        <v>10168</v>
      </c>
      <c r="D5296" s="79" t="s">
        <v>1</v>
      </c>
      <c r="E5296" s="80">
        <v>1239.48</v>
      </c>
      <c r="F5296" s="80">
        <v>1586.53</v>
      </c>
      <c r="G5296" s="80">
        <v>1531.33</v>
      </c>
      <c r="H5296" s="37"/>
      <c r="I5296" s="101">
        <f t="shared" si="82"/>
        <v>1227.0852</v>
      </c>
      <c r="J5296" s="62"/>
      <c r="K5296" s="36"/>
    </row>
    <row r="5297" spans="1:11" s="22" customFormat="1">
      <c r="A5297" s="40">
        <v>5294</v>
      </c>
      <c r="B5297" s="78" t="s">
        <v>10184</v>
      </c>
      <c r="C5297" s="79" t="s">
        <v>10185</v>
      </c>
      <c r="D5297" s="79" t="s">
        <v>1</v>
      </c>
      <c r="E5297" s="80">
        <v>976.23</v>
      </c>
      <c r="F5297" s="80">
        <v>1249.57</v>
      </c>
      <c r="G5297" s="80">
        <v>1182.6099999999999</v>
      </c>
      <c r="H5297" s="37"/>
      <c r="I5297" s="101">
        <f t="shared" si="82"/>
        <v>966.46770000000004</v>
      </c>
      <c r="J5297" s="62"/>
      <c r="K5297" s="36"/>
    </row>
    <row r="5298" spans="1:11" s="22" customFormat="1">
      <c r="A5298" s="40">
        <v>5295</v>
      </c>
      <c r="B5298" s="78" t="s">
        <v>10186</v>
      </c>
      <c r="C5298" s="79" t="s">
        <v>10175</v>
      </c>
      <c r="D5298" s="79" t="s">
        <v>1</v>
      </c>
      <c r="E5298" s="80">
        <v>906.03</v>
      </c>
      <c r="F5298" s="80">
        <v>1159.72</v>
      </c>
      <c r="G5298" s="80">
        <v>1061.32</v>
      </c>
      <c r="H5298" s="37"/>
      <c r="I5298" s="101">
        <f t="shared" si="82"/>
        <v>896.96969999999999</v>
      </c>
      <c r="J5298" s="62"/>
      <c r="K5298" s="36"/>
    </row>
    <row r="5299" spans="1:11" s="22" customFormat="1">
      <c r="A5299" s="40">
        <v>5296</v>
      </c>
      <c r="B5299" s="78">
        <v>48911</v>
      </c>
      <c r="C5299" s="79" t="s">
        <v>10187</v>
      </c>
      <c r="D5299" s="79" t="s">
        <v>1</v>
      </c>
      <c r="E5299" s="80">
        <v>697.61</v>
      </c>
      <c r="F5299" s="80">
        <v>892.94</v>
      </c>
      <c r="G5299" s="80">
        <v>755.57</v>
      </c>
      <c r="H5299" s="37"/>
      <c r="I5299" s="101">
        <f t="shared" si="82"/>
        <v>690.63390000000004</v>
      </c>
      <c r="J5299" s="62"/>
      <c r="K5299" s="36"/>
    </row>
    <row r="5300" spans="1:11" s="22" customFormat="1">
      <c r="A5300" s="40">
        <v>5297</v>
      </c>
      <c r="B5300" s="78">
        <v>48901</v>
      </c>
      <c r="C5300" s="79" t="s">
        <v>10188</v>
      </c>
      <c r="D5300" s="79" t="s">
        <v>1</v>
      </c>
      <c r="E5300" s="80">
        <v>565.99</v>
      </c>
      <c r="F5300" s="80">
        <v>724.47</v>
      </c>
      <c r="G5300" s="80">
        <v>669.65</v>
      </c>
      <c r="H5300" s="37"/>
      <c r="I5300" s="101">
        <f t="shared" si="82"/>
        <v>560.33010000000002</v>
      </c>
      <c r="J5300" s="62"/>
      <c r="K5300" s="36"/>
    </row>
    <row r="5301" spans="1:11" s="22" customFormat="1">
      <c r="A5301" s="40">
        <v>5298</v>
      </c>
      <c r="B5301" s="78" t="s">
        <v>10189</v>
      </c>
      <c r="C5301" s="79" t="s">
        <v>10188</v>
      </c>
      <c r="D5301" s="79" t="s">
        <v>1</v>
      </c>
      <c r="E5301" s="80">
        <v>535.28</v>
      </c>
      <c r="F5301" s="80">
        <v>685.16</v>
      </c>
      <c r="G5301" s="80">
        <v>616.57000000000005</v>
      </c>
      <c r="H5301" s="37"/>
      <c r="I5301" s="101">
        <f t="shared" si="82"/>
        <v>529.92719999999997</v>
      </c>
      <c r="J5301" s="62"/>
      <c r="K5301" s="36"/>
    </row>
    <row r="5302" spans="1:11" s="22" customFormat="1">
      <c r="A5302" s="40">
        <v>5299</v>
      </c>
      <c r="B5302" s="78" t="s">
        <v>10190</v>
      </c>
      <c r="C5302" s="79" t="s">
        <v>10188</v>
      </c>
      <c r="D5302" s="79" t="s">
        <v>1</v>
      </c>
      <c r="E5302" s="80">
        <v>386.1</v>
      </c>
      <c r="F5302" s="80">
        <v>494.21</v>
      </c>
      <c r="G5302" s="80">
        <v>457.38</v>
      </c>
      <c r="H5302" s="37"/>
      <c r="I5302" s="101">
        <f t="shared" si="82"/>
        <v>382.23900000000003</v>
      </c>
      <c r="J5302" s="62"/>
      <c r="K5302" s="36"/>
    </row>
    <row r="5303" spans="1:11" s="22" customFormat="1">
      <c r="A5303" s="40">
        <v>5300</v>
      </c>
      <c r="B5303" s="78" t="s">
        <v>10191</v>
      </c>
      <c r="C5303" s="79" t="s">
        <v>10188</v>
      </c>
      <c r="D5303" s="79" t="s">
        <v>1</v>
      </c>
      <c r="E5303" s="80">
        <v>717.36</v>
      </c>
      <c r="F5303" s="80">
        <v>918.22</v>
      </c>
      <c r="G5303" s="80">
        <v>778.3</v>
      </c>
      <c r="H5303" s="37"/>
      <c r="I5303" s="101">
        <f t="shared" si="82"/>
        <v>710.18640000000005</v>
      </c>
      <c r="J5303" s="62"/>
      <c r="K5303" s="36"/>
    </row>
    <row r="5304" spans="1:11" s="22" customFormat="1">
      <c r="A5304" s="40">
        <v>5301</v>
      </c>
      <c r="B5304" s="78"/>
      <c r="C5304" s="79" t="s">
        <v>10188</v>
      </c>
      <c r="D5304" s="79" t="s">
        <v>1</v>
      </c>
      <c r="E5304" s="80">
        <v>379.53</v>
      </c>
      <c r="F5304" s="80">
        <v>485.8</v>
      </c>
      <c r="G5304" s="80">
        <v>434.64</v>
      </c>
      <c r="H5304" s="37"/>
      <c r="I5304" s="101">
        <f t="shared" si="82"/>
        <v>375.73469999999998</v>
      </c>
      <c r="J5304" s="62"/>
      <c r="K5304" s="36"/>
    </row>
    <row r="5305" spans="1:11" s="22" customFormat="1">
      <c r="A5305" s="40">
        <v>5302</v>
      </c>
      <c r="B5305" s="78"/>
      <c r="C5305" s="79" t="s">
        <v>10188</v>
      </c>
      <c r="D5305" s="79" t="s">
        <v>1214</v>
      </c>
      <c r="E5305" s="80">
        <v>870.93</v>
      </c>
      <c r="F5305" s="80">
        <v>1114.79</v>
      </c>
      <c r="G5305" s="80">
        <v>965.29</v>
      </c>
      <c r="H5305" s="37"/>
      <c r="I5305" s="101">
        <f t="shared" si="82"/>
        <v>862.22069999999997</v>
      </c>
      <c r="J5305" s="62"/>
      <c r="K5305" s="36"/>
    </row>
    <row r="5306" spans="1:11" s="22" customFormat="1">
      <c r="A5306" s="40">
        <v>5303</v>
      </c>
      <c r="B5306" s="78"/>
      <c r="C5306" s="79" t="s">
        <v>10192</v>
      </c>
      <c r="D5306" s="79" t="s">
        <v>1</v>
      </c>
      <c r="E5306" s="80">
        <v>335.65</v>
      </c>
      <c r="F5306" s="80">
        <v>429.63</v>
      </c>
      <c r="G5306" s="80">
        <v>384.1</v>
      </c>
      <c r="H5306" s="37"/>
      <c r="I5306" s="101">
        <f t="shared" si="82"/>
        <v>332.29349999999999</v>
      </c>
      <c r="J5306" s="62"/>
      <c r="K5306" s="36"/>
    </row>
    <row r="5307" spans="1:11" s="22" customFormat="1">
      <c r="A5307" s="40">
        <v>5304</v>
      </c>
      <c r="B5307" s="78">
        <v>48881</v>
      </c>
      <c r="C5307" s="79" t="s">
        <v>10192</v>
      </c>
      <c r="D5307" s="79" t="s">
        <v>1</v>
      </c>
      <c r="E5307" s="80">
        <v>346.61</v>
      </c>
      <c r="F5307" s="80">
        <v>443.66</v>
      </c>
      <c r="G5307" s="80">
        <v>379.04</v>
      </c>
      <c r="H5307" s="37"/>
      <c r="I5307" s="101">
        <f t="shared" si="82"/>
        <v>343.14390000000003</v>
      </c>
      <c r="J5307" s="62"/>
      <c r="K5307" s="36"/>
    </row>
    <row r="5308" spans="1:11" s="22" customFormat="1">
      <c r="A5308" s="40">
        <v>5305</v>
      </c>
      <c r="B5308" s="78" t="s">
        <v>10193</v>
      </c>
      <c r="C5308" s="79" t="s">
        <v>10192</v>
      </c>
      <c r="D5308" s="79" t="s">
        <v>1</v>
      </c>
      <c r="E5308" s="80">
        <v>410.24</v>
      </c>
      <c r="F5308" s="80">
        <v>525.11</v>
      </c>
      <c r="G5308" s="80">
        <v>507.92</v>
      </c>
      <c r="H5308" s="37"/>
      <c r="I5308" s="101">
        <f t="shared" si="82"/>
        <v>406.13760000000002</v>
      </c>
      <c r="J5308" s="62"/>
      <c r="K5308" s="36"/>
    </row>
    <row r="5309" spans="1:11" s="22" customFormat="1">
      <c r="A5309" s="40">
        <v>5306</v>
      </c>
      <c r="B5309" s="78">
        <v>64193</v>
      </c>
      <c r="C5309" s="79" t="s">
        <v>10192</v>
      </c>
      <c r="D5309" s="79" t="s">
        <v>1</v>
      </c>
      <c r="E5309" s="80">
        <v>618.64</v>
      </c>
      <c r="F5309" s="80">
        <v>791.86</v>
      </c>
      <c r="G5309" s="80">
        <v>720.19</v>
      </c>
      <c r="H5309" s="37"/>
      <c r="I5309" s="101">
        <f t="shared" si="82"/>
        <v>612.45359999999994</v>
      </c>
      <c r="J5309" s="62"/>
      <c r="K5309" s="36"/>
    </row>
    <row r="5310" spans="1:11" s="22" customFormat="1">
      <c r="A5310" s="40">
        <v>5307</v>
      </c>
      <c r="B5310" s="78" t="s">
        <v>10194</v>
      </c>
      <c r="C5310" s="79" t="s">
        <v>10192</v>
      </c>
      <c r="D5310" s="79" t="s">
        <v>1</v>
      </c>
      <c r="E5310" s="80">
        <v>379.53</v>
      </c>
      <c r="F5310" s="80">
        <v>485.8</v>
      </c>
      <c r="G5310" s="80">
        <v>437.17</v>
      </c>
      <c r="H5310" s="37"/>
      <c r="I5310" s="101">
        <f t="shared" si="82"/>
        <v>375.73469999999998</v>
      </c>
      <c r="J5310" s="62"/>
      <c r="K5310" s="36"/>
    </row>
    <row r="5311" spans="1:11" s="22" customFormat="1">
      <c r="A5311" s="40">
        <v>5308</v>
      </c>
      <c r="B5311" s="78" t="s">
        <v>10195</v>
      </c>
      <c r="C5311" s="79" t="s">
        <v>10192</v>
      </c>
      <c r="D5311" s="79" t="s">
        <v>1</v>
      </c>
      <c r="E5311" s="80">
        <v>346.61</v>
      </c>
      <c r="F5311" s="80">
        <v>443.66</v>
      </c>
      <c r="G5311" s="80">
        <v>399.25</v>
      </c>
      <c r="H5311" s="37"/>
      <c r="I5311" s="101">
        <f t="shared" si="82"/>
        <v>343.14390000000003</v>
      </c>
      <c r="J5311" s="62"/>
      <c r="K5311" s="36"/>
    </row>
    <row r="5312" spans="1:11" s="22" customFormat="1">
      <c r="A5312" s="40">
        <v>5309</v>
      </c>
      <c r="B5312" s="78"/>
      <c r="C5312" s="79" t="s">
        <v>10196</v>
      </c>
      <c r="D5312" s="79" t="s">
        <v>1214</v>
      </c>
      <c r="E5312" s="80">
        <v>2928.66</v>
      </c>
      <c r="F5312" s="80">
        <v>3748.68</v>
      </c>
      <c r="G5312" s="80">
        <v>3085.4</v>
      </c>
      <c r="H5312" s="37"/>
      <c r="I5312" s="101">
        <f t="shared" si="82"/>
        <v>2899.3733999999999</v>
      </c>
      <c r="J5312" s="62"/>
      <c r="K5312" s="36"/>
    </row>
    <row r="5313" spans="1:11" s="22" customFormat="1">
      <c r="A5313" s="40">
        <v>5310</v>
      </c>
      <c r="B5313" s="78"/>
      <c r="C5313" s="79" t="s">
        <v>10197</v>
      </c>
      <c r="D5313" s="79" t="s">
        <v>1214</v>
      </c>
      <c r="E5313" s="80">
        <v>813.89</v>
      </c>
      <c r="F5313" s="80">
        <v>1041.78</v>
      </c>
      <c r="G5313" s="80">
        <v>977.94</v>
      </c>
      <c r="H5313" s="37"/>
      <c r="I5313" s="101">
        <f t="shared" si="82"/>
        <v>805.75109999999995</v>
      </c>
      <c r="J5313" s="62"/>
      <c r="K5313" s="36"/>
    </row>
    <row r="5314" spans="1:11" s="22" customFormat="1">
      <c r="A5314" s="40">
        <v>5311</v>
      </c>
      <c r="B5314" s="78" t="s">
        <v>10198</v>
      </c>
      <c r="C5314" s="79" t="s">
        <v>10199</v>
      </c>
      <c r="D5314" s="79" t="s">
        <v>1214</v>
      </c>
      <c r="E5314" s="80">
        <v>3075.64</v>
      </c>
      <c r="F5314" s="80">
        <v>3936.82</v>
      </c>
      <c r="G5314" s="80">
        <v>3469.5</v>
      </c>
      <c r="H5314" s="37"/>
      <c r="I5314" s="101">
        <f t="shared" si="82"/>
        <v>3044.8835999999997</v>
      </c>
      <c r="J5314" s="62"/>
      <c r="K5314" s="36"/>
    </row>
    <row r="5315" spans="1:11" s="22" customFormat="1">
      <c r="A5315" s="40">
        <v>5312</v>
      </c>
      <c r="B5315" s="78" t="s">
        <v>10200</v>
      </c>
      <c r="C5315" s="79" t="s">
        <v>10199</v>
      </c>
      <c r="D5315" s="79" t="s">
        <v>1</v>
      </c>
      <c r="E5315" s="80">
        <v>3621.89</v>
      </c>
      <c r="F5315" s="80">
        <v>4636.0200000000004</v>
      </c>
      <c r="G5315" s="80">
        <v>4050.71</v>
      </c>
      <c r="H5315" s="37"/>
      <c r="I5315" s="101">
        <f t="shared" si="82"/>
        <v>3585.6711</v>
      </c>
      <c r="J5315" s="62"/>
      <c r="K5315" s="36"/>
    </row>
    <row r="5316" spans="1:11" s="22" customFormat="1">
      <c r="A5316" s="40">
        <v>5313</v>
      </c>
      <c r="B5316" s="78">
        <v>1987301002</v>
      </c>
      <c r="C5316" s="79" t="s">
        <v>10192</v>
      </c>
      <c r="D5316" s="79" t="s">
        <v>1</v>
      </c>
      <c r="E5316" s="80">
        <v>605.48</v>
      </c>
      <c r="F5316" s="80">
        <v>775.01</v>
      </c>
      <c r="G5316" s="80">
        <v>705.02</v>
      </c>
      <c r="H5316" s="37"/>
      <c r="I5316" s="101">
        <f t="shared" si="82"/>
        <v>599.42520000000002</v>
      </c>
      <c r="J5316" s="62"/>
      <c r="K5316" s="36"/>
    </row>
    <row r="5317" spans="1:11" s="22" customFormat="1">
      <c r="A5317" s="40">
        <v>5314</v>
      </c>
      <c r="B5317" s="78">
        <v>1987301074</v>
      </c>
      <c r="C5317" s="79" t="s">
        <v>10199</v>
      </c>
      <c r="D5317" s="79" t="s">
        <v>1214</v>
      </c>
      <c r="E5317" s="80">
        <v>2588.63</v>
      </c>
      <c r="F5317" s="80">
        <v>3313.45</v>
      </c>
      <c r="G5317" s="80">
        <v>3012.12</v>
      </c>
      <c r="H5317" s="37"/>
      <c r="I5317" s="101">
        <f t="shared" ref="I5317:I5380" si="83">E5317-E5317/100*1</f>
        <v>2562.7437</v>
      </c>
      <c r="J5317" s="62"/>
      <c r="K5317" s="36"/>
    </row>
    <row r="5318" spans="1:11" s="22" customFormat="1">
      <c r="A5318" s="40">
        <v>5315</v>
      </c>
      <c r="B5318" s="78" t="s">
        <v>10201</v>
      </c>
      <c r="C5318" s="79" t="s">
        <v>10199</v>
      </c>
      <c r="D5318" s="79" t="s">
        <v>1</v>
      </c>
      <c r="E5318" s="80">
        <v>546.25</v>
      </c>
      <c r="F5318" s="80">
        <v>699.2</v>
      </c>
      <c r="G5318" s="80">
        <v>662.06</v>
      </c>
      <c r="H5318" s="37"/>
      <c r="I5318" s="101">
        <f t="shared" si="83"/>
        <v>540.78750000000002</v>
      </c>
      <c r="J5318" s="62"/>
      <c r="K5318" s="36"/>
    </row>
    <row r="5319" spans="1:11" s="22" customFormat="1">
      <c r="A5319" s="40">
        <v>5316</v>
      </c>
      <c r="B5319" s="78">
        <v>1987301081</v>
      </c>
      <c r="C5319" s="79" t="s">
        <v>10199</v>
      </c>
      <c r="D5319" s="79" t="s">
        <v>1214</v>
      </c>
      <c r="E5319" s="80">
        <v>3196.3</v>
      </c>
      <c r="F5319" s="80">
        <v>4091.26</v>
      </c>
      <c r="G5319" s="80">
        <v>3441.71</v>
      </c>
      <c r="H5319" s="37"/>
      <c r="I5319" s="101">
        <f t="shared" si="83"/>
        <v>3164.337</v>
      </c>
      <c r="J5319" s="62"/>
      <c r="K5319" s="36"/>
    </row>
    <row r="5320" spans="1:11" s="22" customFormat="1">
      <c r="A5320" s="40">
        <v>5317</v>
      </c>
      <c r="B5320" s="78" t="s">
        <v>10202</v>
      </c>
      <c r="C5320" s="79" t="s">
        <v>10199</v>
      </c>
      <c r="D5320" s="79" t="s">
        <v>1214</v>
      </c>
      <c r="E5320" s="80">
        <v>3187.53</v>
      </c>
      <c r="F5320" s="80">
        <v>4080.04</v>
      </c>
      <c r="G5320" s="80">
        <v>3431.59</v>
      </c>
      <c r="H5320" s="37"/>
      <c r="I5320" s="101">
        <f t="shared" si="83"/>
        <v>3155.6547</v>
      </c>
      <c r="J5320" s="62"/>
      <c r="K5320" s="36"/>
    </row>
    <row r="5321" spans="1:11" s="22" customFormat="1">
      <c r="A5321" s="40">
        <v>5318</v>
      </c>
      <c r="B5321" s="78" t="s">
        <v>10203</v>
      </c>
      <c r="C5321" s="79" t="s">
        <v>10199</v>
      </c>
      <c r="D5321" s="79" t="s">
        <v>1</v>
      </c>
      <c r="E5321" s="80">
        <v>515.54</v>
      </c>
      <c r="F5321" s="80">
        <v>659.89</v>
      </c>
      <c r="G5321" s="80">
        <v>603.95000000000005</v>
      </c>
      <c r="H5321" s="37"/>
      <c r="I5321" s="101">
        <f t="shared" si="83"/>
        <v>510.38459999999998</v>
      </c>
      <c r="J5321" s="62"/>
      <c r="K5321" s="36"/>
    </row>
    <row r="5322" spans="1:11" s="22" customFormat="1">
      <c r="A5322" s="40">
        <v>5319</v>
      </c>
      <c r="B5322" s="78" t="s">
        <v>10204</v>
      </c>
      <c r="C5322" s="79" t="s">
        <v>10192</v>
      </c>
      <c r="D5322" s="79" t="s">
        <v>1214</v>
      </c>
      <c r="E5322" s="80">
        <v>2718.06</v>
      </c>
      <c r="F5322" s="80">
        <v>3479.12</v>
      </c>
      <c r="G5322" s="80">
        <v>2981.8</v>
      </c>
      <c r="H5322" s="37"/>
      <c r="I5322" s="101">
        <f t="shared" si="83"/>
        <v>2690.8793999999998</v>
      </c>
      <c r="J5322" s="62"/>
      <c r="K5322" s="36"/>
    </row>
    <row r="5323" spans="1:11" s="22" customFormat="1">
      <c r="A5323" s="40">
        <v>5320</v>
      </c>
      <c r="B5323" s="78" t="s">
        <v>10205</v>
      </c>
      <c r="C5323" s="79" t="s">
        <v>10206</v>
      </c>
      <c r="D5323" s="79" t="s">
        <v>1</v>
      </c>
      <c r="E5323" s="80">
        <v>195.25</v>
      </c>
      <c r="F5323" s="80">
        <v>249.92</v>
      </c>
      <c r="G5323" s="80">
        <v>219.85</v>
      </c>
      <c r="H5323" s="37"/>
      <c r="I5323" s="101">
        <f t="shared" si="83"/>
        <v>193.29750000000001</v>
      </c>
      <c r="J5323" s="62"/>
      <c r="K5323" s="36"/>
    </row>
    <row r="5324" spans="1:11" s="22" customFormat="1">
      <c r="A5324" s="40">
        <v>5321</v>
      </c>
      <c r="B5324" s="78" t="s">
        <v>10207</v>
      </c>
      <c r="C5324" s="79" t="s">
        <v>10206</v>
      </c>
      <c r="D5324" s="79" t="s">
        <v>1</v>
      </c>
      <c r="E5324" s="80">
        <v>353.2</v>
      </c>
      <c r="F5324" s="80">
        <v>452.1</v>
      </c>
      <c r="G5324" s="80">
        <v>411.9</v>
      </c>
      <c r="H5324" s="37"/>
      <c r="I5324" s="101">
        <f t="shared" si="83"/>
        <v>349.66800000000001</v>
      </c>
      <c r="J5324" s="62"/>
      <c r="K5324" s="36"/>
    </row>
    <row r="5325" spans="1:11" s="22" customFormat="1">
      <c r="A5325" s="40">
        <v>5322</v>
      </c>
      <c r="B5325" s="78" t="s">
        <v>10208</v>
      </c>
      <c r="C5325" s="79" t="s">
        <v>10206</v>
      </c>
      <c r="D5325" s="79" t="s">
        <v>1</v>
      </c>
      <c r="E5325" s="80">
        <v>616.45000000000005</v>
      </c>
      <c r="F5325" s="80">
        <v>789.06</v>
      </c>
      <c r="G5325" s="80">
        <v>659.54</v>
      </c>
      <c r="H5325" s="37"/>
      <c r="I5325" s="101">
        <f t="shared" si="83"/>
        <v>610.28550000000007</v>
      </c>
      <c r="J5325" s="62"/>
      <c r="K5325" s="36"/>
    </row>
    <row r="5326" spans="1:11" s="22" customFormat="1">
      <c r="A5326" s="40">
        <v>5323</v>
      </c>
      <c r="B5326" s="78" t="s">
        <v>10209</v>
      </c>
      <c r="C5326" s="79" t="s">
        <v>10210</v>
      </c>
      <c r="D5326" s="79" t="s">
        <v>1</v>
      </c>
      <c r="E5326" s="80">
        <v>340.04</v>
      </c>
      <c r="F5326" s="80">
        <v>435.25</v>
      </c>
      <c r="G5326" s="80">
        <v>391.68</v>
      </c>
      <c r="H5326" s="37"/>
      <c r="I5326" s="101">
        <f t="shared" si="83"/>
        <v>336.63960000000003</v>
      </c>
      <c r="J5326" s="62"/>
      <c r="K5326" s="36"/>
    </row>
    <row r="5327" spans="1:11" s="22" customFormat="1">
      <c r="A5327" s="40">
        <v>5324</v>
      </c>
      <c r="B5327" s="78"/>
      <c r="C5327" s="79" t="s">
        <v>10210</v>
      </c>
      <c r="D5327" s="79" t="s">
        <v>1</v>
      </c>
      <c r="E5327" s="80">
        <v>276.41000000000003</v>
      </c>
      <c r="F5327" s="80">
        <v>353.8</v>
      </c>
      <c r="G5327" s="80">
        <v>336.1</v>
      </c>
      <c r="H5327" s="37"/>
      <c r="I5327" s="101">
        <f t="shared" si="83"/>
        <v>273.64590000000004</v>
      </c>
      <c r="J5327" s="62"/>
      <c r="K5327" s="36"/>
    </row>
    <row r="5328" spans="1:11" s="22" customFormat="1">
      <c r="A5328" s="40">
        <v>5325</v>
      </c>
      <c r="B5328" s="78">
        <v>64210</v>
      </c>
      <c r="C5328" s="79" t="s">
        <v>10210</v>
      </c>
      <c r="D5328" s="79" t="s">
        <v>1</v>
      </c>
      <c r="E5328" s="80">
        <v>669.1</v>
      </c>
      <c r="F5328" s="80">
        <v>856.45</v>
      </c>
      <c r="G5328" s="80">
        <v>778.3</v>
      </c>
      <c r="H5328" s="37"/>
      <c r="I5328" s="101">
        <f t="shared" si="83"/>
        <v>662.40899999999999</v>
      </c>
      <c r="J5328" s="62"/>
      <c r="K5328" s="36"/>
    </row>
    <row r="5329" spans="1:11" s="22" customFormat="1">
      <c r="A5329" s="40">
        <v>5326</v>
      </c>
      <c r="B5329" s="78" t="s">
        <v>10211</v>
      </c>
      <c r="C5329" s="79" t="s">
        <v>10210</v>
      </c>
      <c r="D5329" s="79" t="s">
        <v>1</v>
      </c>
      <c r="E5329" s="80">
        <v>333.45</v>
      </c>
      <c r="F5329" s="80">
        <v>426.82</v>
      </c>
      <c r="G5329" s="80">
        <v>371.47</v>
      </c>
      <c r="H5329" s="37"/>
      <c r="I5329" s="101">
        <f t="shared" si="83"/>
        <v>330.1155</v>
      </c>
      <c r="J5329" s="62"/>
      <c r="K5329" s="36"/>
    </row>
    <row r="5330" spans="1:11" s="22" customFormat="1">
      <c r="A5330" s="40">
        <v>5327</v>
      </c>
      <c r="B5330" s="78">
        <v>1987301012</v>
      </c>
      <c r="C5330" s="79" t="s">
        <v>10210</v>
      </c>
      <c r="D5330" s="79" t="s">
        <v>1</v>
      </c>
      <c r="E5330" s="80">
        <v>660.33</v>
      </c>
      <c r="F5330" s="80">
        <v>845.22</v>
      </c>
      <c r="G5330" s="80">
        <v>725.24</v>
      </c>
      <c r="H5330" s="37"/>
      <c r="I5330" s="101">
        <f t="shared" si="83"/>
        <v>653.72670000000005</v>
      </c>
      <c r="J5330" s="62"/>
      <c r="K5330" s="36"/>
    </row>
    <row r="5331" spans="1:11" s="22" customFormat="1">
      <c r="A5331" s="40">
        <v>5328</v>
      </c>
      <c r="B5331" s="78" t="s">
        <v>10212</v>
      </c>
      <c r="C5331" s="79" t="s">
        <v>10210</v>
      </c>
      <c r="D5331" s="79" t="s">
        <v>1</v>
      </c>
      <c r="E5331" s="80">
        <v>392.69</v>
      </c>
      <c r="F5331" s="80">
        <v>502.64</v>
      </c>
      <c r="G5331" s="80">
        <v>452.33</v>
      </c>
      <c r="H5331" s="37"/>
      <c r="I5331" s="101">
        <f t="shared" si="83"/>
        <v>388.76310000000001</v>
      </c>
      <c r="J5331" s="62"/>
      <c r="K5331" s="36"/>
    </row>
    <row r="5332" spans="1:11" s="22" customFormat="1">
      <c r="A5332" s="40">
        <v>5329</v>
      </c>
      <c r="B5332" s="78">
        <v>48328</v>
      </c>
      <c r="C5332" s="79" t="s">
        <v>10213</v>
      </c>
      <c r="D5332" s="79" t="s">
        <v>1</v>
      </c>
      <c r="E5332" s="80">
        <v>487.01</v>
      </c>
      <c r="F5332" s="80">
        <v>623.37</v>
      </c>
      <c r="G5332" s="80">
        <v>593.84</v>
      </c>
      <c r="H5332" s="37"/>
      <c r="I5332" s="101">
        <f t="shared" si="83"/>
        <v>482.13990000000001</v>
      </c>
      <c r="J5332" s="62"/>
      <c r="K5332" s="36"/>
    </row>
    <row r="5333" spans="1:11" s="22" customFormat="1">
      <c r="A5333" s="40">
        <v>5330</v>
      </c>
      <c r="B5333" s="78"/>
      <c r="C5333" s="79" t="s">
        <v>10214</v>
      </c>
      <c r="D5333" s="79" t="s">
        <v>1214</v>
      </c>
      <c r="E5333" s="80">
        <v>2711.48</v>
      </c>
      <c r="F5333" s="80">
        <v>3470.69</v>
      </c>
      <c r="G5333" s="80">
        <v>3123.31</v>
      </c>
      <c r="H5333" s="37"/>
      <c r="I5333" s="101">
        <f t="shared" si="83"/>
        <v>2684.3652000000002</v>
      </c>
      <c r="J5333" s="62"/>
      <c r="K5333" s="36"/>
    </row>
    <row r="5334" spans="1:11" s="22" customFormat="1">
      <c r="A5334" s="40">
        <v>5331</v>
      </c>
      <c r="B5334" s="78" t="s">
        <v>10215</v>
      </c>
      <c r="C5334" s="79" t="s">
        <v>10216</v>
      </c>
      <c r="D5334" s="79" t="s">
        <v>1214</v>
      </c>
      <c r="E5334" s="80">
        <v>732.71</v>
      </c>
      <c r="F5334" s="80">
        <v>937.87</v>
      </c>
      <c r="G5334" s="80">
        <v>922.34</v>
      </c>
      <c r="H5334" s="37"/>
      <c r="I5334" s="101">
        <f t="shared" si="83"/>
        <v>725.38290000000006</v>
      </c>
      <c r="J5334" s="62"/>
      <c r="K5334" s="36"/>
    </row>
    <row r="5335" spans="1:11" s="22" customFormat="1">
      <c r="A5335" s="40">
        <v>5332</v>
      </c>
      <c r="B5335" s="78" t="s">
        <v>10217</v>
      </c>
      <c r="C5335" s="79" t="s">
        <v>10216</v>
      </c>
      <c r="D5335" s="79" t="s">
        <v>1</v>
      </c>
      <c r="E5335" s="80">
        <v>4003.6</v>
      </c>
      <c r="F5335" s="80">
        <v>5124.6099999999997</v>
      </c>
      <c r="G5335" s="80">
        <v>4654.63</v>
      </c>
      <c r="H5335" s="37"/>
      <c r="I5335" s="101">
        <f t="shared" si="83"/>
        <v>3963.5639999999999</v>
      </c>
      <c r="J5335" s="62"/>
      <c r="K5335" s="36"/>
    </row>
    <row r="5336" spans="1:11" s="22" customFormat="1">
      <c r="A5336" s="40">
        <v>5333</v>
      </c>
      <c r="B5336" s="78"/>
      <c r="C5336" s="79" t="s">
        <v>10218</v>
      </c>
      <c r="D5336" s="79" t="s">
        <v>1214</v>
      </c>
      <c r="E5336" s="80">
        <v>2761.94</v>
      </c>
      <c r="F5336" s="80">
        <v>3535.28</v>
      </c>
      <c r="G5336" s="80">
        <v>3032.34</v>
      </c>
      <c r="H5336" s="37"/>
      <c r="I5336" s="101">
        <f t="shared" si="83"/>
        <v>2734.3206</v>
      </c>
      <c r="J5336" s="62"/>
      <c r="K5336" s="36"/>
    </row>
    <row r="5337" spans="1:11" s="22" customFormat="1">
      <c r="A5337" s="40">
        <v>5334</v>
      </c>
      <c r="B5337" s="78"/>
      <c r="C5337" s="79" t="s">
        <v>10219</v>
      </c>
      <c r="D5337" s="79" t="s">
        <v>1</v>
      </c>
      <c r="E5337" s="80">
        <v>662.51</v>
      </c>
      <c r="F5337" s="80">
        <v>848.01</v>
      </c>
      <c r="G5337" s="80">
        <v>740.4</v>
      </c>
      <c r="H5337" s="37"/>
      <c r="I5337" s="101">
        <f t="shared" si="83"/>
        <v>655.88490000000002</v>
      </c>
      <c r="J5337" s="62"/>
      <c r="K5337" s="36"/>
    </row>
    <row r="5338" spans="1:11" s="22" customFormat="1">
      <c r="A5338" s="40">
        <v>5335</v>
      </c>
      <c r="B5338" s="78"/>
      <c r="C5338" s="79" t="s">
        <v>10219</v>
      </c>
      <c r="D5338" s="79" t="s">
        <v>1214</v>
      </c>
      <c r="E5338" s="80">
        <v>2503.08</v>
      </c>
      <c r="F5338" s="80">
        <v>3203.94</v>
      </c>
      <c r="G5338" s="80">
        <v>3090.47</v>
      </c>
      <c r="H5338" s="37"/>
      <c r="I5338" s="101">
        <f t="shared" si="83"/>
        <v>2478.0491999999999</v>
      </c>
      <c r="J5338" s="62"/>
      <c r="K5338" s="36"/>
    </row>
    <row r="5339" spans="1:11" s="22" customFormat="1">
      <c r="A5339" s="40">
        <v>5336</v>
      </c>
      <c r="B5339" s="78" t="s">
        <v>10220</v>
      </c>
      <c r="C5339" s="79" t="s">
        <v>10219</v>
      </c>
      <c r="D5339" s="79" t="s">
        <v>1</v>
      </c>
      <c r="E5339" s="80">
        <v>647.16</v>
      </c>
      <c r="F5339" s="80">
        <v>828.36</v>
      </c>
      <c r="G5339" s="80">
        <v>735.35</v>
      </c>
      <c r="H5339" s="37"/>
      <c r="I5339" s="101">
        <f t="shared" si="83"/>
        <v>640.6884</v>
      </c>
      <c r="J5339" s="62"/>
      <c r="K5339" s="36"/>
    </row>
    <row r="5340" spans="1:11" s="22" customFormat="1">
      <c r="A5340" s="40">
        <v>5337</v>
      </c>
      <c r="B5340" s="78" t="s">
        <v>10221</v>
      </c>
      <c r="C5340" s="79" t="s">
        <v>10219</v>
      </c>
      <c r="D5340" s="79" t="s">
        <v>1</v>
      </c>
      <c r="E5340" s="80">
        <v>1085.9100000000001</v>
      </c>
      <c r="F5340" s="80">
        <v>1389.96</v>
      </c>
      <c r="G5340" s="80">
        <v>1250.8399999999999</v>
      </c>
      <c r="H5340" s="37"/>
      <c r="I5340" s="101">
        <f t="shared" si="83"/>
        <v>1075.0509000000002</v>
      </c>
      <c r="J5340" s="62"/>
      <c r="K5340" s="36"/>
    </row>
    <row r="5341" spans="1:11" s="22" customFormat="1">
      <c r="A5341" s="40">
        <v>5338</v>
      </c>
      <c r="B5341" s="78">
        <v>1987301057</v>
      </c>
      <c r="C5341" s="79" t="s">
        <v>10219</v>
      </c>
      <c r="D5341" s="79" t="s">
        <v>1</v>
      </c>
      <c r="E5341" s="80">
        <v>1083.71</v>
      </c>
      <c r="F5341" s="80">
        <v>1387.15</v>
      </c>
      <c r="G5341" s="80">
        <v>1202.83</v>
      </c>
      <c r="H5341" s="37"/>
      <c r="I5341" s="101">
        <f t="shared" si="83"/>
        <v>1072.8729000000001</v>
      </c>
      <c r="J5341" s="62"/>
      <c r="K5341" s="36"/>
    </row>
    <row r="5342" spans="1:11" s="22" customFormat="1">
      <c r="A5342" s="40">
        <v>5339</v>
      </c>
      <c r="B5342" s="78">
        <v>1987301075</v>
      </c>
      <c r="C5342" s="79" t="s">
        <v>10210</v>
      </c>
      <c r="D5342" s="79" t="s">
        <v>1</v>
      </c>
      <c r="E5342" s="80">
        <v>2906.73</v>
      </c>
      <c r="F5342" s="80">
        <v>3720.61</v>
      </c>
      <c r="G5342" s="80">
        <v>3252.19</v>
      </c>
      <c r="H5342" s="37"/>
      <c r="I5342" s="101">
        <f t="shared" si="83"/>
        <v>2877.6626999999999</v>
      </c>
      <c r="J5342" s="62"/>
      <c r="K5342" s="36"/>
    </row>
    <row r="5343" spans="1:11" s="22" customFormat="1">
      <c r="A5343" s="40">
        <v>5340</v>
      </c>
      <c r="B5343" s="78"/>
      <c r="C5343" s="79" t="s">
        <v>10219</v>
      </c>
      <c r="D5343" s="79" t="s">
        <v>1</v>
      </c>
      <c r="E5343" s="80">
        <v>818.28</v>
      </c>
      <c r="F5343" s="80">
        <v>1047.4000000000001</v>
      </c>
      <c r="G5343" s="80">
        <v>914.76</v>
      </c>
      <c r="H5343" s="37"/>
      <c r="I5343" s="101">
        <f t="shared" si="83"/>
        <v>810.09719999999993</v>
      </c>
      <c r="J5343" s="62"/>
      <c r="K5343" s="36"/>
    </row>
    <row r="5344" spans="1:11" s="22" customFormat="1">
      <c r="A5344" s="40">
        <v>5341</v>
      </c>
      <c r="B5344" s="78" t="s">
        <v>10222</v>
      </c>
      <c r="C5344" s="79" t="s">
        <v>10223</v>
      </c>
      <c r="D5344" s="79" t="s">
        <v>1214</v>
      </c>
      <c r="E5344" s="80">
        <v>1498.34</v>
      </c>
      <c r="F5344" s="80">
        <v>1917.88</v>
      </c>
      <c r="G5344" s="80">
        <v>1758.76</v>
      </c>
      <c r="H5344" s="37"/>
      <c r="I5344" s="101">
        <f t="shared" si="83"/>
        <v>1483.3565999999998</v>
      </c>
      <c r="J5344" s="62"/>
      <c r="K5344" s="36"/>
    </row>
    <row r="5345" spans="1:11" s="22" customFormat="1">
      <c r="A5345" s="40">
        <v>5342</v>
      </c>
      <c r="B5345" s="78">
        <v>1987301013</v>
      </c>
      <c r="C5345" s="79" t="s">
        <v>10219</v>
      </c>
      <c r="D5345" s="79" t="s">
        <v>1</v>
      </c>
      <c r="E5345" s="80">
        <v>1020.1</v>
      </c>
      <c r="F5345" s="80">
        <v>1305.73</v>
      </c>
      <c r="G5345" s="80">
        <v>1162.3900000000001</v>
      </c>
      <c r="H5345" s="37"/>
      <c r="I5345" s="101">
        <f t="shared" si="83"/>
        <v>1009.899</v>
      </c>
      <c r="J5345" s="62"/>
      <c r="K5345" s="36"/>
    </row>
    <row r="5346" spans="1:11" s="22" customFormat="1">
      <c r="A5346" s="40">
        <v>5343</v>
      </c>
      <c r="B5346" s="78">
        <v>1987301087</v>
      </c>
      <c r="C5346" s="79" t="s">
        <v>10219</v>
      </c>
      <c r="D5346" s="79" t="s">
        <v>1214</v>
      </c>
      <c r="E5346" s="80">
        <v>3130.49</v>
      </c>
      <c r="F5346" s="80">
        <v>4007.03</v>
      </c>
      <c r="G5346" s="80">
        <v>3863.71</v>
      </c>
      <c r="H5346" s="37"/>
      <c r="I5346" s="101">
        <f t="shared" si="83"/>
        <v>3099.1850999999997</v>
      </c>
      <c r="J5346" s="62"/>
      <c r="K5346" s="36"/>
    </row>
    <row r="5347" spans="1:11" s="22" customFormat="1">
      <c r="A5347" s="40">
        <v>5344</v>
      </c>
      <c r="B5347" s="78" t="s">
        <v>10224</v>
      </c>
      <c r="C5347" s="79" t="s">
        <v>10225</v>
      </c>
      <c r="D5347" s="79" t="s">
        <v>1214</v>
      </c>
      <c r="E5347" s="80">
        <v>1656.29</v>
      </c>
      <c r="F5347" s="80">
        <v>2120.0500000000002</v>
      </c>
      <c r="G5347" s="80">
        <v>1907.86</v>
      </c>
      <c r="H5347" s="37"/>
      <c r="I5347" s="101">
        <f t="shared" si="83"/>
        <v>1639.7271000000001</v>
      </c>
      <c r="J5347" s="62"/>
      <c r="K5347" s="36"/>
    </row>
    <row r="5348" spans="1:11" s="22" customFormat="1">
      <c r="A5348" s="40">
        <v>5345</v>
      </c>
      <c r="B5348" s="78">
        <v>12360</v>
      </c>
      <c r="C5348" s="79" t="s">
        <v>10226</v>
      </c>
      <c r="D5348" s="79" t="s">
        <v>1</v>
      </c>
      <c r="E5348" s="80">
        <v>1461.04</v>
      </c>
      <c r="F5348" s="80">
        <v>1870.13</v>
      </c>
      <c r="G5348" s="80">
        <v>1647.56</v>
      </c>
      <c r="H5348" s="37"/>
      <c r="I5348" s="101">
        <f t="shared" si="83"/>
        <v>1446.4295999999999</v>
      </c>
      <c r="J5348" s="62"/>
      <c r="K5348" s="36"/>
    </row>
    <row r="5349" spans="1:11" s="22" customFormat="1">
      <c r="A5349" s="40">
        <v>5346</v>
      </c>
      <c r="B5349" s="78" t="s">
        <v>10227</v>
      </c>
      <c r="C5349" s="79" t="s">
        <v>10226</v>
      </c>
      <c r="D5349" s="79" t="s">
        <v>1</v>
      </c>
      <c r="E5349" s="80">
        <v>1072.75</v>
      </c>
      <c r="F5349" s="80">
        <v>1373.12</v>
      </c>
      <c r="G5349" s="80">
        <v>1197.77</v>
      </c>
      <c r="H5349" s="37"/>
      <c r="I5349" s="101">
        <f t="shared" si="83"/>
        <v>1062.0225</v>
      </c>
      <c r="J5349" s="62"/>
      <c r="K5349" s="36"/>
    </row>
    <row r="5350" spans="1:11" s="22" customFormat="1">
      <c r="A5350" s="40">
        <v>5347</v>
      </c>
      <c r="B5350" s="78">
        <v>64212</v>
      </c>
      <c r="C5350" s="79" t="s">
        <v>10226</v>
      </c>
      <c r="D5350" s="79" t="s">
        <v>1</v>
      </c>
      <c r="E5350" s="80">
        <v>1779.14</v>
      </c>
      <c r="F5350" s="80">
        <v>2277.3000000000002</v>
      </c>
      <c r="G5350" s="80">
        <v>2092.31</v>
      </c>
      <c r="H5350" s="37"/>
      <c r="I5350" s="101">
        <f t="shared" si="83"/>
        <v>1761.3486</v>
      </c>
      <c r="J5350" s="62"/>
      <c r="K5350" s="36"/>
    </row>
    <row r="5351" spans="1:11" s="22" customFormat="1">
      <c r="A5351" s="40">
        <v>5348</v>
      </c>
      <c r="B5351" s="78">
        <v>1987302082</v>
      </c>
      <c r="C5351" s="79" t="s">
        <v>10228</v>
      </c>
      <c r="D5351" s="79" t="s">
        <v>1</v>
      </c>
      <c r="E5351" s="80">
        <v>1695.78</v>
      </c>
      <c r="F5351" s="80">
        <v>2170.6</v>
      </c>
      <c r="G5351" s="80">
        <v>1991.23</v>
      </c>
      <c r="H5351" s="37"/>
      <c r="I5351" s="101">
        <f t="shared" si="83"/>
        <v>1678.8222000000001</v>
      </c>
      <c r="J5351" s="62"/>
      <c r="K5351" s="36"/>
    </row>
    <row r="5352" spans="1:11" s="22" customFormat="1">
      <c r="A5352" s="40">
        <v>5349</v>
      </c>
      <c r="B5352" s="78" t="s">
        <v>10229</v>
      </c>
      <c r="C5352" s="79" t="s">
        <v>10228</v>
      </c>
      <c r="D5352" s="79" t="s">
        <v>1</v>
      </c>
      <c r="E5352" s="80">
        <v>1028.8800000000001</v>
      </c>
      <c r="F5352" s="80">
        <v>1316.97</v>
      </c>
      <c r="G5352" s="80">
        <v>1283.69</v>
      </c>
      <c r="H5352" s="37"/>
      <c r="I5352" s="101">
        <f t="shared" si="83"/>
        <v>1018.5912000000001</v>
      </c>
      <c r="J5352" s="62"/>
      <c r="K5352" s="36"/>
    </row>
    <row r="5353" spans="1:11" s="22" customFormat="1">
      <c r="A5353" s="40">
        <v>5350</v>
      </c>
      <c r="B5353" s="78" t="s">
        <v>10230</v>
      </c>
      <c r="C5353" s="79" t="s">
        <v>10231</v>
      </c>
      <c r="D5353" s="79" t="s">
        <v>1</v>
      </c>
      <c r="E5353" s="80">
        <v>686.65</v>
      </c>
      <c r="F5353" s="80">
        <v>878.91</v>
      </c>
      <c r="G5353" s="80">
        <v>735.35</v>
      </c>
      <c r="H5353" s="37"/>
      <c r="I5353" s="101">
        <f t="shared" si="83"/>
        <v>679.7835</v>
      </c>
      <c r="J5353" s="62"/>
      <c r="K5353" s="36"/>
    </row>
    <row r="5354" spans="1:11" s="22" customFormat="1">
      <c r="A5354" s="40">
        <v>5351</v>
      </c>
      <c r="B5354" s="78" t="s">
        <v>10232</v>
      </c>
      <c r="C5354" s="79" t="s">
        <v>10233</v>
      </c>
      <c r="D5354" s="79" t="s">
        <v>1</v>
      </c>
      <c r="E5354" s="80">
        <v>559.41</v>
      </c>
      <c r="F5354" s="80">
        <v>716.04</v>
      </c>
      <c r="G5354" s="80">
        <v>662.06</v>
      </c>
      <c r="H5354" s="37"/>
      <c r="I5354" s="101">
        <f t="shared" si="83"/>
        <v>553.81589999999994</v>
      </c>
      <c r="J5354" s="62"/>
      <c r="K5354" s="36"/>
    </row>
    <row r="5355" spans="1:11" s="22" customFormat="1">
      <c r="A5355" s="40">
        <v>5352</v>
      </c>
      <c r="B5355" s="78">
        <v>9006</v>
      </c>
      <c r="C5355" s="79" t="s">
        <v>10234</v>
      </c>
      <c r="D5355" s="79" t="s">
        <v>1</v>
      </c>
      <c r="E5355" s="80">
        <v>1028.8800000000001</v>
      </c>
      <c r="F5355" s="80">
        <v>1316.97</v>
      </c>
      <c r="G5355" s="80">
        <v>1255.9000000000001</v>
      </c>
      <c r="H5355" s="37"/>
      <c r="I5355" s="101">
        <f t="shared" si="83"/>
        <v>1018.5912000000001</v>
      </c>
      <c r="J5355" s="62"/>
      <c r="K5355" s="36"/>
    </row>
    <row r="5356" spans="1:11" s="22" customFormat="1">
      <c r="A5356" s="40">
        <v>5353</v>
      </c>
      <c r="B5356" s="78" t="s">
        <v>10235</v>
      </c>
      <c r="C5356" s="79" t="s">
        <v>10236</v>
      </c>
      <c r="D5356" s="79" t="s">
        <v>1</v>
      </c>
      <c r="E5356" s="80">
        <v>596.70000000000005</v>
      </c>
      <c r="F5356" s="80">
        <v>763.78</v>
      </c>
      <c r="G5356" s="80">
        <v>674.7</v>
      </c>
      <c r="H5356" s="37"/>
      <c r="I5356" s="101">
        <f t="shared" si="83"/>
        <v>590.73300000000006</v>
      </c>
      <c r="J5356" s="62"/>
      <c r="K5356" s="36"/>
    </row>
    <row r="5357" spans="1:11" s="22" customFormat="1">
      <c r="A5357" s="40">
        <v>5354</v>
      </c>
      <c r="B5357" s="78" t="s">
        <v>10237</v>
      </c>
      <c r="C5357" s="79" t="s">
        <v>10238</v>
      </c>
      <c r="D5357" s="79" t="s">
        <v>1</v>
      </c>
      <c r="E5357" s="80">
        <v>908.21</v>
      </c>
      <c r="F5357" s="80">
        <v>1162.51</v>
      </c>
      <c r="G5357" s="80">
        <v>988.04</v>
      </c>
      <c r="H5357" s="37"/>
      <c r="I5357" s="101">
        <f t="shared" si="83"/>
        <v>899.12790000000007</v>
      </c>
      <c r="J5357" s="62"/>
      <c r="K5357" s="36"/>
    </row>
    <row r="5358" spans="1:11" s="22" customFormat="1">
      <c r="A5358" s="40">
        <v>5355</v>
      </c>
      <c r="B5358" s="78">
        <v>1007085</v>
      </c>
      <c r="C5358" s="79" t="s">
        <v>10239</v>
      </c>
      <c r="D5358" s="79" t="s">
        <v>1</v>
      </c>
      <c r="E5358" s="80">
        <v>596.70000000000005</v>
      </c>
      <c r="F5358" s="80">
        <v>763.78</v>
      </c>
      <c r="G5358" s="80">
        <v>712.6</v>
      </c>
      <c r="H5358" s="37"/>
      <c r="I5358" s="101">
        <f t="shared" si="83"/>
        <v>590.73300000000006</v>
      </c>
      <c r="J5358" s="62"/>
      <c r="K5358" s="36"/>
    </row>
    <row r="5359" spans="1:11" s="22" customFormat="1">
      <c r="A5359" s="40">
        <v>5356</v>
      </c>
      <c r="B5359" s="78">
        <v>9007</v>
      </c>
      <c r="C5359" s="79" t="s">
        <v>10240</v>
      </c>
      <c r="D5359" s="79" t="s">
        <v>1</v>
      </c>
      <c r="E5359" s="80">
        <v>1397.43</v>
      </c>
      <c r="F5359" s="80">
        <v>1788.71</v>
      </c>
      <c r="G5359" s="80">
        <v>1543.97</v>
      </c>
      <c r="H5359" s="37"/>
      <c r="I5359" s="101">
        <f t="shared" si="83"/>
        <v>1383.4557</v>
      </c>
      <c r="J5359" s="62"/>
      <c r="K5359" s="36"/>
    </row>
    <row r="5360" spans="1:11" s="22" customFormat="1">
      <c r="A5360" s="40">
        <v>5357</v>
      </c>
      <c r="B5360" s="78" t="s">
        <v>10241</v>
      </c>
      <c r="C5360" s="79" t="s">
        <v>10240</v>
      </c>
      <c r="D5360" s="79" t="s">
        <v>1</v>
      </c>
      <c r="E5360" s="80">
        <v>726.14</v>
      </c>
      <c r="F5360" s="80">
        <v>929.46</v>
      </c>
      <c r="G5360" s="80">
        <v>813.67</v>
      </c>
      <c r="H5360" s="37"/>
      <c r="I5360" s="101">
        <f t="shared" si="83"/>
        <v>718.87860000000001</v>
      </c>
      <c r="J5360" s="62"/>
      <c r="K5360" s="36"/>
    </row>
    <row r="5361" spans="1:11" s="22" customFormat="1">
      <c r="A5361" s="40">
        <v>5358</v>
      </c>
      <c r="B5361" s="78">
        <v>800031</v>
      </c>
      <c r="C5361" s="79" t="s">
        <v>10242</v>
      </c>
      <c r="D5361" s="79" t="s">
        <v>1</v>
      </c>
      <c r="E5361" s="80">
        <v>487.01</v>
      </c>
      <c r="F5361" s="80">
        <v>623.37</v>
      </c>
      <c r="G5361" s="80">
        <v>558.47</v>
      </c>
      <c r="H5361" s="37"/>
      <c r="I5361" s="101">
        <f t="shared" si="83"/>
        <v>482.13990000000001</v>
      </c>
      <c r="J5361" s="62"/>
      <c r="K5361" s="36"/>
    </row>
    <row r="5362" spans="1:11" s="22" customFormat="1">
      <c r="A5362" s="40">
        <v>5359</v>
      </c>
      <c r="B5362" s="78" t="s">
        <v>10243</v>
      </c>
      <c r="C5362" s="79" t="s">
        <v>10244</v>
      </c>
      <c r="D5362" s="79" t="s">
        <v>1</v>
      </c>
      <c r="E5362" s="80">
        <v>162.34</v>
      </c>
      <c r="F5362" s="80">
        <v>207.8</v>
      </c>
      <c r="G5362" s="80">
        <v>194.58</v>
      </c>
      <c r="H5362" s="37"/>
      <c r="I5362" s="101">
        <f t="shared" si="83"/>
        <v>160.7166</v>
      </c>
      <c r="J5362" s="62"/>
      <c r="K5362" s="36"/>
    </row>
    <row r="5363" spans="1:11" s="22" customFormat="1">
      <c r="A5363" s="40">
        <v>5360</v>
      </c>
      <c r="B5363" s="78" t="s">
        <v>10245</v>
      </c>
      <c r="C5363" s="79" t="s">
        <v>10246</v>
      </c>
      <c r="D5363" s="79" t="s">
        <v>1</v>
      </c>
      <c r="E5363" s="80">
        <v>392.69</v>
      </c>
      <c r="F5363" s="80">
        <v>502.64</v>
      </c>
      <c r="G5363" s="80">
        <v>464.96</v>
      </c>
      <c r="H5363" s="37"/>
      <c r="I5363" s="101">
        <f t="shared" si="83"/>
        <v>388.76310000000001</v>
      </c>
      <c r="J5363" s="62"/>
      <c r="K5363" s="36"/>
    </row>
    <row r="5364" spans="1:11" s="22" customFormat="1">
      <c r="A5364" s="40">
        <v>5361</v>
      </c>
      <c r="B5364" s="78" t="s">
        <v>10247</v>
      </c>
      <c r="C5364" s="79" t="s">
        <v>10248</v>
      </c>
      <c r="D5364" s="79" t="s">
        <v>1</v>
      </c>
      <c r="E5364" s="80">
        <v>353.2</v>
      </c>
      <c r="F5364" s="80">
        <v>452.1</v>
      </c>
      <c r="G5364" s="80">
        <v>391.68</v>
      </c>
      <c r="H5364" s="37"/>
      <c r="I5364" s="101">
        <f t="shared" si="83"/>
        <v>349.66800000000001</v>
      </c>
      <c r="J5364" s="62"/>
      <c r="K5364" s="36"/>
    </row>
    <row r="5365" spans="1:11" s="22" customFormat="1">
      <c r="A5365" s="40">
        <v>5362</v>
      </c>
      <c r="B5365" s="78">
        <v>13972</v>
      </c>
      <c r="C5365" s="79" t="s">
        <v>10249</v>
      </c>
      <c r="D5365" s="79" t="s">
        <v>1</v>
      </c>
      <c r="E5365" s="80">
        <v>1261.4100000000001</v>
      </c>
      <c r="F5365" s="80">
        <v>1614.6</v>
      </c>
      <c r="G5365" s="80">
        <v>1574.29</v>
      </c>
      <c r="H5365" s="37"/>
      <c r="I5365" s="101">
        <f t="shared" si="83"/>
        <v>1248.7959000000001</v>
      </c>
      <c r="J5365" s="62"/>
      <c r="K5365" s="36"/>
    </row>
    <row r="5366" spans="1:11" s="22" customFormat="1">
      <c r="A5366" s="40">
        <v>5363</v>
      </c>
      <c r="B5366" s="78" t="s">
        <v>10250</v>
      </c>
      <c r="C5366" s="79" t="s">
        <v>10251</v>
      </c>
      <c r="D5366" s="79" t="s">
        <v>1</v>
      </c>
      <c r="E5366" s="80">
        <v>515.54</v>
      </c>
      <c r="F5366" s="80">
        <v>659.89</v>
      </c>
      <c r="G5366" s="80">
        <v>611.52</v>
      </c>
      <c r="H5366" s="37"/>
      <c r="I5366" s="101">
        <f t="shared" si="83"/>
        <v>510.38459999999998</v>
      </c>
      <c r="J5366" s="62"/>
      <c r="K5366" s="36"/>
    </row>
    <row r="5367" spans="1:11" s="22" customFormat="1">
      <c r="A5367" s="40">
        <v>5364</v>
      </c>
      <c r="B5367" s="78">
        <v>48702</v>
      </c>
      <c r="C5367" s="79" t="s">
        <v>10252</v>
      </c>
      <c r="D5367" s="79" t="s">
        <v>1</v>
      </c>
      <c r="E5367" s="80">
        <v>379.53</v>
      </c>
      <c r="F5367" s="80">
        <v>485.8</v>
      </c>
      <c r="G5367" s="80">
        <v>442.22</v>
      </c>
      <c r="H5367" s="37"/>
      <c r="I5367" s="101">
        <f t="shared" si="83"/>
        <v>375.73469999999998</v>
      </c>
      <c r="J5367" s="62"/>
      <c r="K5367" s="36"/>
    </row>
    <row r="5368" spans="1:11" s="22" customFormat="1">
      <c r="A5368" s="40">
        <v>5365</v>
      </c>
      <c r="B5368" s="78">
        <v>1987302411</v>
      </c>
      <c r="C5368" s="79" t="s">
        <v>10252</v>
      </c>
      <c r="D5368" s="79" t="s">
        <v>1</v>
      </c>
      <c r="E5368" s="80">
        <v>552.83000000000004</v>
      </c>
      <c r="F5368" s="80">
        <v>707.62</v>
      </c>
      <c r="G5368" s="80">
        <v>629.22</v>
      </c>
      <c r="H5368" s="37"/>
      <c r="I5368" s="101">
        <f t="shared" si="83"/>
        <v>547.3017000000001</v>
      </c>
      <c r="J5368" s="62"/>
      <c r="K5368" s="36"/>
    </row>
    <row r="5369" spans="1:11" s="22" customFormat="1">
      <c r="A5369" s="40">
        <v>5366</v>
      </c>
      <c r="B5369" s="78">
        <v>64155</v>
      </c>
      <c r="C5369" s="79" t="s">
        <v>10252</v>
      </c>
      <c r="D5369" s="79" t="s">
        <v>1</v>
      </c>
      <c r="E5369" s="80">
        <v>666.9</v>
      </c>
      <c r="F5369" s="80">
        <v>853.63</v>
      </c>
      <c r="G5369" s="80">
        <v>717.65</v>
      </c>
      <c r="H5369" s="37"/>
      <c r="I5369" s="101">
        <f t="shared" si="83"/>
        <v>660.23099999999999</v>
      </c>
      <c r="J5369" s="62"/>
      <c r="K5369" s="36"/>
    </row>
    <row r="5370" spans="1:11" s="22" customFormat="1">
      <c r="A5370" s="40">
        <v>5367</v>
      </c>
      <c r="B5370" s="78" t="s">
        <v>10253</v>
      </c>
      <c r="C5370" s="79" t="s">
        <v>10252</v>
      </c>
      <c r="D5370" s="79" t="s">
        <v>1</v>
      </c>
      <c r="E5370" s="80">
        <v>241.31</v>
      </c>
      <c r="F5370" s="80">
        <v>308.88</v>
      </c>
      <c r="G5370" s="80">
        <v>298.18</v>
      </c>
      <c r="H5370" s="37"/>
      <c r="I5370" s="101">
        <f t="shared" si="83"/>
        <v>238.89690000000002</v>
      </c>
      <c r="J5370" s="62"/>
      <c r="K5370" s="36"/>
    </row>
    <row r="5371" spans="1:11" s="22" customFormat="1">
      <c r="A5371" s="40">
        <v>5368</v>
      </c>
      <c r="B5371" s="78" t="s">
        <v>10254</v>
      </c>
      <c r="C5371" s="79" t="s">
        <v>10255</v>
      </c>
      <c r="D5371" s="79" t="s">
        <v>1</v>
      </c>
      <c r="E5371" s="80">
        <v>491.4</v>
      </c>
      <c r="F5371" s="80">
        <v>628.99</v>
      </c>
      <c r="G5371" s="80">
        <v>611.52</v>
      </c>
      <c r="H5371" s="37"/>
      <c r="I5371" s="101">
        <f t="shared" si="83"/>
        <v>486.48599999999999</v>
      </c>
      <c r="J5371" s="62"/>
      <c r="K5371" s="36"/>
    </row>
    <row r="5372" spans="1:11" s="22" customFormat="1">
      <c r="A5372" s="40">
        <v>5369</v>
      </c>
      <c r="B5372" s="78">
        <v>13336</v>
      </c>
      <c r="C5372" s="79" t="s">
        <v>10256</v>
      </c>
      <c r="D5372" s="79" t="s">
        <v>1</v>
      </c>
      <c r="E5372" s="80">
        <v>574.76</v>
      </c>
      <c r="F5372" s="80">
        <v>735.69</v>
      </c>
      <c r="G5372" s="80">
        <v>694.92</v>
      </c>
      <c r="H5372" s="37"/>
      <c r="I5372" s="101">
        <f t="shared" si="83"/>
        <v>569.01239999999996</v>
      </c>
      <c r="J5372" s="62"/>
      <c r="K5372" s="36"/>
    </row>
    <row r="5373" spans="1:11" s="22" customFormat="1">
      <c r="A5373" s="40">
        <v>5370</v>
      </c>
      <c r="B5373" s="78">
        <v>48700</v>
      </c>
      <c r="C5373" s="79" t="s">
        <v>10256</v>
      </c>
      <c r="D5373" s="79" t="s">
        <v>1</v>
      </c>
      <c r="E5373" s="80">
        <v>383.91</v>
      </c>
      <c r="F5373" s="80">
        <v>491.4</v>
      </c>
      <c r="G5373" s="80">
        <v>406.85</v>
      </c>
      <c r="H5373" s="37"/>
      <c r="I5373" s="101">
        <f t="shared" si="83"/>
        <v>380.07090000000005</v>
      </c>
      <c r="J5373" s="62"/>
      <c r="K5373" s="36"/>
    </row>
    <row r="5374" spans="1:11" s="22" customFormat="1">
      <c r="A5374" s="40">
        <v>5371</v>
      </c>
      <c r="B5374" s="78" t="s">
        <v>10257</v>
      </c>
      <c r="C5374" s="79" t="s">
        <v>10256</v>
      </c>
      <c r="D5374" s="79" t="s">
        <v>1</v>
      </c>
      <c r="E5374" s="80">
        <v>182.09</v>
      </c>
      <c r="F5374" s="80">
        <v>233.08</v>
      </c>
      <c r="G5374" s="80">
        <v>217.32</v>
      </c>
      <c r="H5374" s="37"/>
      <c r="I5374" s="101">
        <f t="shared" si="83"/>
        <v>180.26910000000001</v>
      </c>
      <c r="J5374" s="62"/>
      <c r="K5374" s="36"/>
    </row>
    <row r="5375" spans="1:11" s="22" customFormat="1">
      <c r="A5375" s="40">
        <v>5372</v>
      </c>
      <c r="B5375" s="78">
        <v>1987302431</v>
      </c>
      <c r="C5375" s="79" t="s">
        <v>10256</v>
      </c>
      <c r="D5375" s="79" t="s">
        <v>1</v>
      </c>
      <c r="E5375" s="80">
        <v>559.41</v>
      </c>
      <c r="F5375" s="80">
        <v>716.04</v>
      </c>
      <c r="G5375" s="80">
        <v>669.65</v>
      </c>
      <c r="H5375" s="37"/>
      <c r="I5375" s="101">
        <f t="shared" si="83"/>
        <v>553.81589999999994</v>
      </c>
      <c r="J5375" s="62"/>
      <c r="K5375" s="36"/>
    </row>
    <row r="5376" spans="1:11" s="22" customFormat="1">
      <c r="A5376" s="40">
        <v>5373</v>
      </c>
      <c r="B5376" s="78" t="s">
        <v>10258</v>
      </c>
      <c r="C5376" s="79" t="s">
        <v>10256</v>
      </c>
      <c r="D5376" s="79" t="s">
        <v>1</v>
      </c>
      <c r="E5376" s="80">
        <v>329.06</v>
      </c>
      <c r="F5376" s="80">
        <v>421.2</v>
      </c>
      <c r="G5376" s="80">
        <v>356.3</v>
      </c>
      <c r="H5376" s="37"/>
      <c r="I5376" s="101">
        <f t="shared" si="83"/>
        <v>325.76940000000002</v>
      </c>
      <c r="J5376" s="62"/>
      <c r="K5376" s="36"/>
    </row>
    <row r="5377" spans="1:11" s="22" customFormat="1">
      <c r="A5377" s="40">
        <v>5374</v>
      </c>
      <c r="B5377" s="78">
        <v>64156</v>
      </c>
      <c r="C5377" s="79" t="s">
        <v>10256</v>
      </c>
      <c r="D5377" s="79" t="s">
        <v>1</v>
      </c>
      <c r="E5377" s="80">
        <v>625.23</v>
      </c>
      <c r="F5377" s="80">
        <v>800.29</v>
      </c>
      <c r="G5377" s="80">
        <v>763.14</v>
      </c>
      <c r="H5377" s="37"/>
      <c r="I5377" s="101">
        <f t="shared" si="83"/>
        <v>618.97770000000003</v>
      </c>
      <c r="J5377" s="62"/>
      <c r="K5377" s="36"/>
    </row>
    <row r="5378" spans="1:11" s="22" customFormat="1">
      <c r="A5378" s="40">
        <v>5375</v>
      </c>
      <c r="B5378" s="78">
        <v>24569</v>
      </c>
      <c r="C5378" s="79" t="s">
        <v>10259</v>
      </c>
      <c r="D5378" s="79" t="s">
        <v>1</v>
      </c>
      <c r="E5378" s="80">
        <v>906.03</v>
      </c>
      <c r="F5378" s="80">
        <v>1159.72</v>
      </c>
      <c r="G5378" s="80">
        <v>1086.5899999999999</v>
      </c>
      <c r="H5378" s="37"/>
      <c r="I5378" s="101">
        <f t="shared" si="83"/>
        <v>896.96969999999999</v>
      </c>
      <c r="J5378" s="62"/>
      <c r="K5378" s="36"/>
    </row>
    <row r="5379" spans="1:11" s="22" customFormat="1">
      <c r="A5379" s="40">
        <v>5376</v>
      </c>
      <c r="B5379" s="78"/>
      <c r="C5379" s="79" t="s">
        <v>10260</v>
      </c>
      <c r="D5379" s="79" t="s">
        <v>1</v>
      </c>
      <c r="E5379" s="80">
        <v>454.11</v>
      </c>
      <c r="F5379" s="80">
        <v>581.26</v>
      </c>
      <c r="G5379" s="80">
        <v>507.92</v>
      </c>
      <c r="H5379" s="37"/>
      <c r="I5379" s="101">
        <f t="shared" si="83"/>
        <v>449.56889999999999</v>
      </c>
      <c r="J5379" s="62"/>
      <c r="K5379" s="36"/>
    </row>
    <row r="5380" spans="1:11" s="22" customFormat="1">
      <c r="A5380" s="40">
        <v>5377</v>
      </c>
      <c r="B5380" s="78" t="s">
        <v>10261</v>
      </c>
      <c r="C5380" s="79" t="s">
        <v>10260</v>
      </c>
      <c r="D5380" s="79" t="s">
        <v>1</v>
      </c>
      <c r="E5380" s="80">
        <v>574.76</v>
      </c>
      <c r="F5380" s="80">
        <v>735.69</v>
      </c>
      <c r="G5380" s="80">
        <v>624.16999999999996</v>
      </c>
      <c r="H5380" s="37"/>
      <c r="I5380" s="101">
        <f t="shared" si="83"/>
        <v>569.01239999999996</v>
      </c>
      <c r="J5380" s="62"/>
      <c r="K5380" s="36"/>
    </row>
    <row r="5381" spans="1:11" s="22" customFormat="1">
      <c r="A5381" s="40">
        <v>5378</v>
      </c>
      <c r="B5381" s="78" t="s">
        <v>10262</v>
      </c>
      <c r="C5381" s="79" t="s">
        <v>10263</v>
      </c>
      <c r="D5381" s="79" t="s">
        <v>1</v>
      </c>
      <c r="E5381" s="80">
        <v>451.91</v>
      </c>
      <c r="F5381" s="80">
        <v>578.44000000000005</v>
      </c>
      <c r="G5381" s="80">
        <v>543.29999999999995</v>
      </c>
      <c r="H5381" s="37"/>
      <c r="I5381" s="101">
        <f t="shared" ref="I5381:I5444" si="84">E5381-E5381/100*1</f>
        <v>447.39090000000004</v>
      </c>
      <c r="J5381" s="62"/>
      <c r="K5381" s="36"/>
    </row>
    <row r="5382" spans="1:11" s="22" customFormat="1">
      <c r="A5382" s="40">
        <v>5379</v>
      </c>
      <c r="B5382" s="78">
        <v>48892</v>
      </c>
      <c r="C5382" s="79" t="s">
        <v>10263</v>
      </c>
      <c r="D5382" s="79" t="s">
        <v>1</v>
      </c>
      <c r="E5382" s="80">
        <v>471.66</v>
      </c>
      <c r="F5382" s="80">
        <v>603.72</v>
      </c>
      <c r="G5382" s="80">
        <v>528.14</v>
      </c>
      <c r="H5382" s="37"/>
      <c r="I5382" s="101">
        <f t="shared" si="84"/>
        <v>466.9434</v>
      </c>
      <c r="J5382" s="62"/>
      <c r="K5382" s="36"/>
    </row>
    <row r="5383" spans="1:11" s="22" customFormat="1">
      <c r="A5383" s="40">
        <v>5380</v>
      </c>
      <c r="B5383" s="78" t="s">
        <v>10264</v>
      </c>
      <c r="C5383" s="79" t="s">
        <v>10263</v>
      </c>
      <c r="D5383" s="79" t="s">
        <v>1</v>
      </c>
      <c r="E5383" s="80">
        <v>234.74</v>
      </c>
      <c r="F5383" s="80">
        <v>300.47000000000003</v>
      </c>
      <c r="G5383" s="80">
        <v>260.27999999999997</v>
      </c>
      <c r="H5383" s="37"/>
      <c r="I5383" s="101">
        <f t="shared" si="84"/>
        <v>232.39260000000002</v>
      </c>
      <c r="J5383" s="62"/>
      <c r="K5383" s="36"/>
    </row>
    <row r="5384" spans="1:11" s="22" customFormat="1">
      <c r="A5384" s="40">
        <v>5381</v>
      </c>
      <c r="B5384" s="78" t="s">
        <v>10265</v>
      </c>
      <c r="C5384" s="79" t="s">
        <v>10263</v>
      </c>
      <c r="D5384" s="79" t="s">
        <v>1</v>
      </c>
      <c r="E5384" s="80">
        <v>208.41</v>
      </c>
      <c r="F5384" s="80">
        <v>266.76</v>
      </c>
      <c r="G5384" s="80">
        <v>252.7</v>
      </c>
      <c r="H5384" s="37"/>
      <c r="I5384" s="101">
        <f t="shared" si="84"/>
        <v>206.32589999999999</v>
      </c>
      <c r="J5384" s="62"/>
      <c r="K5384" s="36"/>
    </row>
    <row r="5385" spans="1:11" s="22" customFormat="1">
      <c r="A5385" s="40">
        <v>5382</v>
      </c>
      <c r="B5385" s="78">
        <v>13342</v>
      </c>
      <c r="C5385" s="79" t="s">
        <v>10263</v>
      </c>
      <c r="D5385" s="79" t="s">
        <v>1</v>
      </c>
      <c r="E5385" s="80">
        <v>655.94</v>
      </c>
      <c r="F5385" s="80">
        <v>839.6</v>
      </c>
      <c r="G5385" s="80">
        <v>813.67</v>
      </c>
      <c r="H5385" s="37"/>
      <c r="I5385" s="101">
        <f t="shared" si="84"/>
        <v>649.38060000000007</v>
      </c>
      <c r="J5385" s="62"/>
      <c r="K5385" s="36"/>
    </row>
    <row r="5386" spans="1:11" s="22" customFormat="1">
      <c r="A5386" s="40">
        <v>5383</v>
      </c>
      <c r="B5386" s="78">
        <v>64196</v>
      </c>
      <c r="C5386" s="79" t="s">
        <v>10263</v>
      </c>
      <c r="D5386" s="79" t="s">
        <v>1</v>
      </c>
      <c r="E5386" s="80">
        <v>719.55</v>
      </c>
      <c r="F5386" s="80">
        <v>921.02</v>
      </c>
      <c r="G5386" s="80">
        <v>828.84</v>
      </c>
      <c r="H5386" s="37"/>
      <c r="I5386" s="101">
        <f t="shared" si="84"/>
        <v>712.35449999999992</v>
      </c>
      <c r="J5386" s="62"/>
      <c r="K5386" s="36"/>
    </row>
    <row r="5387" spans="1:11" s="22" customFormat="1">
      <c r="A5387" s="40">
        <v>5384</v>
      </c>
      <c r="B5387" s="78">
        <v>1987302441</v>
      </c>
      <c r="C5387" s="79" t="s">
        <v>10263</v>
      </c>
      <c r="D5387" s="79" t="s">
        <v>1</v>
      </c>
      <c r="E5387" s="80">
        <v>598.9</v>
      </c>
      <c r="F5387" s="80">
        <v>766.59</v>
      </c>
      <c r="G5387" s="80">
        <v>702.49</v>
      </c>
      <c r="H5387" s="37"/>
      <c r="I5387" s="101">
        <f t="shared" si="84"/>
        <v>592.91099999999994</v>
      </c>
      <c r="J5387" s="62"/>
      <c r="K5387" s="36"/>
    </row>
    <row r="5388" spans="1:11" s="22" customFormat="1">
      <c r="A5388" s="40">
        <v>5385</v>
      </c>
      <c r="B5388" s="78" t="s">
        <v>10266</v>
      </c>
      <c r="C5388" s="79" t="s">
        <v>10267</v>
      </c>
      <c r="D5388" s="79" t="s">
        <v>1</v>
      </c>
      <c r="E5388" s="80">
        <v>225.96</v>
      </c>
      <c r="F5388" s="80">
        <v>289.23</v>
      </c>
      <c r="G5388" s="80">
        <v>252.7</v>
      </c>
      <c r="H5388" s="37"/>
      <c r="I5388" s="101">
        <f t="shared" si="84"/>
        <v>223.7004</v>
      </c>
      <c r="J5388" s="62"/>
      <c r="K5388" s="36"/>
    </row>
    <row r="5389" spans="1:11" s="22" customFormat="1">
      <c r="A5389" s="40">
        <v>5386</v>
      </c>
      <c r="B5389" s="78" t="s">
        <v>10268</v>
      </c>
      <c r="C5389" s="79" t="s">
        <v>10267</v>
      </c>
      <c r="D5389" s="79" t="s">
        <v>1</v>
      </c>
      <c r="E5389" s="80">
        <v>190.86</v>
      </c>
      <c r="F5389" s="80">
        <v>244.3</v>
      </c>
      <c r="G5389" s="80">
        <v>232.48</v>
      </c>
      <c r="H5389" s="37"/>
      <c r="I5389" s="101">
        <f t="shared" si="84"/>
        <v>188.95140000000001</v>
      </c>
      <c r="J5389" s="62"/>
      <c r="K5389" s="36"/>
    </row>
    <row r="5390" spans="1:11" s="22" customFormat="1">
      <c r="A5390" s="40">
        <v>5387</v>
      </c>
      <c r="B5390" s="78" t="s">
        <v>10269</v>
      </c>
      <c r="C5390" s="79" t="s">
        <v>10267</v>
      </c>
      <c r="D5390" s="79" t="s">
        <v>1</v>
      </c>
      <c r="E5390" s="80">
        <v>669.1</v>
      </c>
      <c r="F5390" s="80">
        <v>856.45</v>
      </c>
      <c r="G5390" s="80">
        <v>770.72</v>
      </c>
      <c r="H5390" s="37"/>
      <c r="I5390" s="101">
        <f t="shared" si="84"/>
        <v>662.40899999999999</v>
      </c>
      <c r="J5390" s="62"/>
      <c r="K5390" s="36"/>
    </row>
    <row r="5391" spans="1:11" s="22" customFormat="1">
      <c r="A5391" s="40">
        <v>5388</v>
      </c>
      <c r="B5391" s="78">
        <v>48728</v>
      </c>
      <c r="C5391" s="79" t="s">
        <v>10267</v>
      </c>
      <c r="D5391" s="79" t="s">
        <v>1</v>
      </c>
      <c r="E5391" s="80">
        <v>1006.94</v>
      </c>
      <c r="F5391" s="80">
        <v>1288.8800000000001</v>
      </c>
      <c r="G5391" s="80">
        <v>1134.6099999999999</v>
      </c>
      <c r="H5391" s="37"/>
      <c r="I5391" s="101">
        <f t="shared" si="84"/>
        <v>996.87060000000008</v>
      </c>
      <c r="J5391" s="62"/>
      <c r="K5391" s="36"/>
    </row>
    <row r="5392" spans="1:11" s="22" customFormat="1">
      <c r="A5392" s="40">
        <v>5389</v>
      </c>
      <c r="B5392" s="78">
        <v>1987302471</v>
      </c>
      <c r="C5392" s="79" t="s">
        <v>10267</v>
      </c>
      <c r="D5392" s="79" t="s">
        <v>1</v>
      </c>
      <c r="E5392" s="80">
        <v>963.06</v>
      </c>
      <c r="F5392" s="80">
        <v>1232.72</v>
      </c>
      <c r="G5392" s="80">
        <v>1119.44</v>
      </c>
      <c r="H5392" s="37"/>
      <c r="I5392" s="101">
        <f t="shared" si="84"/>
        <v>953.42939999999999</v>
      </c>
      <c r="J5392" s="62"/>
      <c r="K5392" s="36"/>
    </row>
    <row r="5393" spans="1:11" s="22" customFormat="1">
      <c r="A5393" s="40">
        <v>5390</v>
      </c>
      <c r="B5393" s="78" t="s">
        <v>10270</v>
      </c>
      <c r="C5393" s="79" t="s">
        <v>10271</v>
      </c>
      <c r="D5393" s="79" t="s">
        <v>1</v>
      </c>
      <c r="E5393" s="80">
        <v>151.38</v>
      </c>
      <c r="F5393" s="80">
        <v>193.77</v>
      </c>
      <c r="G5393" s="80">
        <v>189.53</v>
      </c>
      <c r="H5393" s="37"/>
      <c r="I5393" s="101">
        <f t="shared" si="84"/>
        <v>149.86619999999999</v>
      </c>
      <c r="J5393" s="62"/>
      <c r="K5393" s="36"/>
    </row>
    <row r="5394" spans="1:11" s="22" customFormat="1">
      <c r="A5394" s="40">
        <v>5391</v>
      </c>
      <c r="B5394" s="78" t="s">
        <v>10272</v>
      </c>
      <c r="C5394" s="79" t="s">
        <v>10273</v>
      </c>
      <c r="D5394" s="79" t="s">
        <v>1</v>
      </c>
      <c r="E5394" s="80">
        <v>473.85</v>
      </c>
      <c r="F5394" s="80">
        <v>606.53</v>
      </c>
      <c r="G5394" s="80">
        <v>550.87</v>
      </c>
      <c r="H5394" s="37"/>
      <c r="I5394" s="101">
        <f t="shared" si="84"/>
        <v>469.11150000000004</v>
      </c>
      <c r="J5394" s="62"/>
      <c r="K5394" s="36"/>
    </row>
    <row r="5395" spans="1:11" s="22" customFormat="1">
      <c r="A5395" s="40">
        <v>5392</v>
      </c>
      <c r="B5395" s="78" t="s">
        <v>10274</v>
      </c>
      <c r="C5395" s="79" t="s">
        <v>10275</v>
      </c>
      <c r="D5395" s="79" t="s">
        <v>1</v>
      </c>
      <c r="E5395" s="80">
        <v>155.76</v>
      </c>
      <c r="F5395" s="80">
        <v>199.37</v>
      </c>
      <c r="G5395" s="80">
        <v>181.94</v>
      </c>
      <c r="H5395" s="37"/>
      <c r="I5395" s="101">
        <f t="shared" si="84"/>
        <v>154.20239999999998</v>
      </c>
      <c r="J5395" s="62"/>
      <c r="K5395" s="36"/>
    </row>
    <row r="5396" spans="1:11" s="22" customFormat="1">
      <c r="A5396" s="40">
        <v>5393</v>
      </c>
      <c r="B5396" s="78" t="s">
        <v>10276</v>
      </c>
      <c r="C5396" s="79" t="s">
        <v>10277</v>
      </c>
      <c r="D5396" s="79" t="s">
        <v>1</v>
      </c>
      <c r="E5396" s="80">
        <v>278.61</v>
      </c>
      <c r="F5396" s="80">
        <v>356.62</v>
      </c>
      <c r="G5396" s="80">
        <v>313.33999999999997</v>
      </c>
      <c r="H5396" s="37"/>
      <c r="I5396" s="101">
        <f t="shared" si="84"/>
        <v>275.82390000000004</v>
      </c>
      <c r="J5396" s="62"/>
      <c r="K5396" s="36"/>
    </row>
    <row r="5397" spans="1:11" s="22" customFormat="1">
      <c r="A5397" s="40">
        <v>5394</v>
      </c>
      <c r="B5397" s="78" t="s">
        <v>10278</v>
      </c>
      <c r="C5397" s="79" t="s">
        <v>10279</v>
      </c>
      <c r="D5397" s="79" t="s">
        <v>1</v>
      </c>
      <c r="E5397" s="80">
        <v>603.29</v>
      </c>
      <c r="F5397" s="80">
        <v>772.21</v>
      </c>
      <c r="G5397" s="80">
        <v>727.76</v>
      </c>
      <c r="H5397" s="37"/>
      <c r="I5397" s="101">
        <f t="shared" si="84"/>
        <v>597.25709999999992</v>
      </c>
      <c r="J5397" s="62"/>
      <c r="K5397" s="36"/>
    </row>
    <row r="5398" spans="1:11" s="22" customFormat="1">
      <c r="A5398" s="40">
        <v>5395</v>
      </c>
      <c r="B5398" s="78"/>
      <c r="C5398" s="79" t="s">
        <v>10280</v>
      </c>
      <c r="D5398" s="79" t="s">
        <v>1</v>
      </c>
      <c r="E5398" s="80">
        <v>114.08</v>
      </c>
      <c r="F5398" s="80">
        <v>146.02000000000001</v>
      </c>
      <c r="G5398" s="80">
        <v>128.88</v>
      </c>
      <c r="H5398" s="37"/>
      <c r="I5398" s="101">
        <f t="shared" si="84"/>
        <v>112.9392</v>
      </c>
      <c r="J5398" s="62"/>
      <c r="K5398" s="36"/>
    </row>
    <row r="5399" spans="1:11" s="22" customFormat="1">
      <c r="A5399" s="40">
        <v>5396</v>
      </c>
      <c r="B5399" s="78"/>
      <c r="C5399" s="79" t="s">
        <v>10281</v>
      </c>
      <c r="D5399" s="79" t="s">
        <v>1</v>
      </c>
      <c r="E5399" s="80">
        <v>138.21</v>
      </c>
      <c r="F5399" s="80">
        <v>176.91</v>
      </c>
      <c r="G5399" s="80">
        <v>151.62</v>
      </c>
      <c r="H5399" s="37"/>
      <c r="I5399" s="101">
        <f t="shared" si="84"/>
        <v>136.8279</v>
      </c>
      <c r="J5399" s="62"/>
      <c r="K5399" s="36"/>
    </row>
    <row r="5400" spans="1:11" s="22" customFormat="1">
      <c r="A5400" s="40">
        <v>5397</v>
      </c>
      <c r="B5400" s="78" t="s">
        <v>10282</v>
      </c>
      <c r="C5400" s="79" t="s">
        <v>10283</v>
      </c>
      <c r="D5400" s="79" t="s">
        <v>1</v>
      </c>
      <c r="E5400" s="80">
        <v>74.59</v>
      </c>
      <c r="F5400" s="80">
        <v>95.48</v>
      </c>
      <c r="G5400" s="80">
        <v>88.45</v>
      </c>
      <c r="H5400" s="37"/>
      <c r="I5400" s="101">
        <f t="shared" si="84"/>
        <v>73.844099999999997</v>
      </c>
      <c r="J5400" s="62"/>
      <c r="K5400" s="36"/>
    </row>
    <row r="5401" spans="1:11" s="22" customFormat="1">
      <c r="A5401" s="40">
        <v>5398</v>
      </c>
      <c r="B5401" s="78"/>
      <c r="C5401" s="79" t="s">
        <v>10284</v>
      </c>
      <c r="D5401" s="79" t="s">
        <v>1</v>
      </c>
      <c r="E5401" s="80">
        <v>37.299999999999997</v>
      </c>
      <c r="F5401" s="80">
        <v>47.74</v>
      </c>
      <c r="G5401" s="80">
        <v>37.909999999999997</v>
      </c>
      <c r="H5401" s="37"/>
      <c r="I5401" s="101">
        <f t="shared" si="84"/>
        <v>36.927</v>
      </c>
      <c r="J5401" s="62"/>
      <c r="K5401" s="36"/>
    </row>
    <row r="5402" spans="1:11" s="22" customFormat="1">
      <c r="A5402" s="40">
        <v>5399</v>
      </c>
      <c r="B5402" s="78"/>
      <c r="C5402" s="79" t="s">
        <v>10284</v>
      </c>
      <c r="D5402" s="79" t="s">
        <v>1</v>
      </c>
      <c r="E5402" s="80">
        <v>32.909999999999997</v>
      </c>
      <c r="F5402" s="80">
        <v>42.12</v>
      </c>
      <c r="G5402" s="80">
        <v>37.909999999999997</v>
      </c>
      <c r="H5402" s="37"/>
      <c r="I5402" s="101">
        <f t="shared" si="84"/>
        <v>32.5809</v>
      </c>
      <c r="J5402" s="62"/>
      <c r="K5402" s="36"/>
    </row>
    <row r="5403" spans="1:11" s="22" customFormat="1">
      <c r="A5403" s="40">
        <v>5400</v>
      </c>
      <c r="B5403" s="78"/>
      <c r="C5403" s="79" t="s">
        <v>10285</v>
      </c>
      <c r="D5403" s="79" t="s">
        <v>1</v>
      </c>
      <c r="E5403" s="80">
        <v>212.8</v>
      </c>
      <c r="F5403" s="80">
        <v>272.38</v>
      </c>
      <c r="G5403" s="80">
        <v>255.23</v>
      </c>
      <c r="H5403" s="37"/>
      <c r="I5403" s="101">
        <f t="shared" si="84"/>
        <v>210.67200000000003</v>
      </c>
      <c r="J5403" s="62"/>
      <c r="K5403" s="36"/>
    </row>
    <row r="5404" spans="1:11" s="22" customFormat="1">
      <c r="A5404" s="40">
        <v>5401</v>
      </c>
      <c r="B5404" s="78" t="s">
        <v>10286</v>
      </c>
      <c r="C5404" s="79" t="s">
        <v>10287</v>
      </c>
      <c r="D5404" s="79" t="s">
        <v>1</v>
      </c>
      <c r="E5404" s="80">
        <v>2590.83</v>
      </c>
      <c r="F5404" s="80">
        <v>3316.26</v>
      </c>
      <c r="G5404" s="80">
        <v>2954</v>
      </c>
      <c r="H5404" s="37"/>
      <c r="I5404" s="101">
        <f t="shared" si="84"/>
        <v>2564.9216999999999</v>
      </c>
      <c r="J5404" s="62"/>
      <c r="K5404" s="36"/>
    </row>
    <row r="5405" spans="1:11" s="22" customFormat="1">
      <c r="A5405" s="40">
        <v>5402</v>
      </c>
      <c r="B5405" s="78"/>
      <c r="C5405" s="79" t="s">
        <v>10288</v>
      </c>
      <c r="D5405" s="79" t="s">
        <v>1</v>
      </c>
      <c r="E5405" s="80">
        <v>43.88</v>
      </c>
      <c r="F5405" s="80">
        <v>56.17</v>
      </c>
      <c r="G5405" s="80">
        <v>50.54</v>
      </c>
      <c r="H5405" s="37"/>
      <c r="I5405" s="101">
        <f t="shared" si="84"/>
        <v>43.441200000000002</v>
      </c>
      <c r="J5405" s="62"/>
      <c r="K5405" s="36"/>
    </row>
    <row r="5406" spans="1:11" s="22" customFormat="1">
      <c r="A5406" s="40">
        <v>5403</v>
      </c>
      <c r="B5406" s="78"/>
      <c r="C5406" s="79" t="s">
        <v>10288</v>
      </c>
      <c r="D5406" s="79" t="s">
        <v>1</v>
      </c>
      <c r="E5406" s="80">
        <v>43.88</v>
      </c>
      <c r="F5406" s="80">
        <v>56.17</v>
      </c>
      <c r="G5406" s="80">
        <v>50.54</v>
      </c>
      <c r="H5406" s="37"/>
      <c r="I5406" s="101">
        <f t="shared" si="84"/>
        <v>43.441200000000002</v>
      </c>
      <c r="J5406" s="62"/>
      <c r="K5406" s="36"/>
    </row>
    <row r="5407" spans="1:11" s="22" customFormat="1">
      <c r="A5407" s="40">
        <v>5404</v>
      </c>
      <c r="B5407" s="78"/>
      <c r="C5407" s="79" t="s">
        <v>10289</v>
      </c>
      <c r="D5407" s="79" t="s">
        <v>1</v>
      </c>
      <c r="E5407" s="80">
        <v>39.49</v>
      </c>
      <c r="F5407" s="80">
        <v>50.55</v>
      </c>
      <c r="G5407" s="80">
        <v>45.48</v>
      </c>
      <c r="H5407" s="37"/>
      <c r="I5407" s="101">
        <f t="shared" si="84"/>
        <v>39.095100000000002</v>
      </c>
      <c r="J5407" s="62"/>
      <c r="K5407" s="36"/>
    </row>
    <row r="5408" spans="1:11" s="22" customFormat="1">
      <c r="A5408" s="40">
        <v>5405</v>
      </c>
      <c r="B5408" s="78"/>
      <c r="C5408" s="79" t="s">
        <v>10290</v>
      </c>
      <c r="D5408" s="79" t="s">
        <v>1</v>
      </c>
      <c r="E5408" s="80">
        <v>125.05</v>
      </c>
      <c r="F5408" s="80">
        <v>160.06</v>
      </c>
      <c r="G5408" s="80">
        <v>136.44999999999999</v>
      </c>
      <c r="H5408" s="37"/>
      <c r="I5408" s="101">
        <f t="shared" si="84"/>
        <v>123.79949999999999</v>
      </c>
      <c r="J5408" s="62"/>
      <c r="K5408" s="36"/>
    </row>
    <row r="5409" spans="1:11" s="22" customFormat="1">
      <c r="A5409" s="40">
        <v>5406</v>
      </c>
      <c r="B5409" s="78"/>
      <c r="C5409" s="79" t="s">
        <v>10291</v>
      </c>
      <c r="D5409" s="79" t="s">
        <v>1</v>
      </c>
      <c r="E5409" s="80">
        <v>37.299999999999997</v>
      </c>
      <c r="F5409" s="80">
        <v>47.74</v>
      </c>
      <c r="G5409" s="80">
        <v>42.96</v>
      </c>
      <c r="H5409" s="37"/>
      <c r="I5409" s="101">
        <f t="shared" si="84"/>
        <v>36.927</v>
      </c>
      <c r="J5409" s="62"/>
      <c r="K5409" s="36"/>
    </row>
    <row r="5410" spans="1:11" s="22" customFormat="1">
      <c r="A5410" s="40">
        <v>5407</v>
      </c>
      <c r="B5410" s="78"/>
      <c r="C5410" s="79" t="s">
        <v>10291</v>
      </c>
      <c r="D5410" s="79" t="s">
        <v>1</v>
      </c>
      <c r="E5410" s="80">
        <v>37.299999999999997</v>
      </c>
      <c r="F5410" s="80">
        <v>47.74</v>
      </c>
      <c r="G5410" s="80">
        <v>42.96</v>
      </c>
      <c r="H5410" s="37"/>
      <c r="I5410" s="101">
        <f t="shared" si="84"/>
        <v>36.927</v>
      </c>
      <c r="J5410" s="62"/>
      <c r="K5410" s="36"/>
    </row>
    <row r="5411" spans="1:11" s="22" customFormat="1">
      <c r="A5411" s="40">
        <v>5408</v>
      </c>
      <c r="B5411" s="78"/>
      <c r="C5411" s="79" t="s">
        <v>10291</v>
      </c>
      <c r="D5411" s="79" t="s">
        <v>1</v>
      </c>
      <c r="E5411" s="80">
        <v>39.49</v>
      </c>
      <c r="F5411" s="80">
        <v>50.55</v>
      </c>
      <c r="G5411" s="80">
        <v>42.96</v>
      </c>
      <c r="H5411" s="37"/>
      <c r="I5411" s="101">
        <f t="shared" si="84"/>
        <v>39.095100000000002</v>
      </c>
      <c r="J5411" s="62"/>
      <c r="K5411" s="36"/>
    </row>
    <row r="5412" spans="1:11" s="22" customFormat="1">
      <c r="A5412" s="40">
        <v>5409</v>
      </c>
      <c r="B5412" s="78"/>
      <c r="C5412" s="79" t="s">
        <v>10292</v>
      </c>
      <c r="D5412" s="79" t="s">
        <v>1</v>
      </c>
      <c r="E5412" s="80">
        <v>54.85</v>
      </c>
      <c r="F5412" s="80">
        <v>70.209999999999994</v>
      </c>
      <c r="G5412" s="80">
        <v>65.7</v>
      </c>
      <c r="H5412" s="37"/>
      <c r="I5412" s="101">
        <f t="shared" si="84"/>
        <v>54.301500000000004</v>
      </c>
      <c r="J5412" s="62"/>
      <c r="K5412" s="36"/>
    </row>
    <row r="5413" spans="1:11" s="22" customFormat="1">
      <c r="A5413" s="40">
        <v>5410</v>
      </c>
      <c r="B5413" s="78" t="s">
        <v>10293</v>
      </c>
      <c r="C5413" s="79" t="s">
        <v>10294</v>
      </c>
      <c r="D5413" s="79" t="s">
        <v>3469</v>
      </c>
      <c r="E5413" s="80">
        <v>2873.81</v>
      </c>
      <c r="F5413" s="80">
        <v>3678.48</v>
      </c>
      <c r="G5413" s="80">
        <v>3310.3</v>
      </c>
      <c r="H5413" s="37"/>
      <c r="I5413" s="101">
        <f t="shared" si="84"/>
        <v>2845.0718999999999</v>
      </c>
      <c r="J5413" s="62"/>
      <c r="K5413" s="36"/>
    </row>
    <row r="5414" spans="1:11" s="22" customFormat="1">
      <c r="A5414" s="40">
        <v>5411</v>
      </c>
      <c r="B5414" s="78" t="s">
        <v>10295</v>
      </c>
      <c r="C5414" s="79" t="s">
        <v>10296</v>
      </c>
      <c r="D5414" s="79" t="s">
        <v>1</v>
      </c>
      <c r="E5414" s="80">
        <v>309.33</v>
      </c>
      <c r="F5414" s="80">
        <v>395.94</v>
      </c>
      <c r="G5414" s="80">
        <v>346.2</v>
      </c>
      <c r="H5414" s="37"/>
      <c r="I5414" s="101">
        <f t="shared" si="84"/>
        <v>306.23669999999998</v>
      </c>
      <c r="J5414" s="62"/>
      <c r="K5414" s="36"/>
    </row>
    <row r="5415" spans="1:11" s="22" customFormat="1">
      <c r="A5415" s="40">
        <v>5412</v>
      </c>
      <c r="B5415" s="78" t="s">
        <v>10297</v>
      </c>
      <c r="C5415" s="79" t="s">
        <v>10298</v>
      </c>
      <c r="D5415" s="79" t="s">
        <v>1</v>
      </c>
      <c r="E5415" s="80">
        <v>460.69</v>
      </c>
      <c r="F5415" s="80">
        <v>589.67999999999995</v>
      </c>
      <c r="G5415" s="80">
        <v>507.92</v>
      </c>
      <c r="H5415" s="37"/>
      <c r="I5415" s="101">
        <f t="shared" si="84"/>
        <v>456.0831</v>
      </c>
      <c r="J5415" s="62"/>
      <c r="K5415" s="36"/>
    </row>
    <row r="5416" spans="1:11" s="22" customFormat="1">
      <c r="A5416" s="40">
        <v>5413</v>
      </c>
      <c r="B5416" s="78" t="s">
        <v>10299</v>
      </c>
      <c r="C5416" s="79" t="s">
        <v>10300</v>
      </c>
      <c r="D5416" s="79" t="s">
        <v>1214</v>
      </c>
      <c r="E5416" s="80">
        <v>548.44000000000005</v>
      </c>
      <c r="F5416" s="80">
        <v>702</v>
      </c>
      <c r="G5416" s="80">
        <v>682.27</v>
      </c>
      <c r="H5416" s="37"/>
      <c r="I5416" s="101">
        <f t="shared" si="84"/>
        <v>542.9556</v>
      </c>
      <c r="J5416" s="62"/>
      <c r="K5416" s="36"/>
    </row>
    <row r="5417" spans="1:11" s="22" customFormat="1">
      <c r="A5417" s="40">
        <v>5414</v>
      </c>
      <c r="B5417" s="78" t="s">
        <v>10301</v>
      </c>
      <c r="C5417" s="79" t="s">
        <v>10302</v>
      </c>
      <c r="D5417" s="79" t="s">
        <v>1</v>
      </c>
      <c r="E5417" s="80">
        <v>927.96</v>
      </c>
      <c r="F5417" s="80">
        <v>1187.79</v>
      </c>
      <c r="G5417" s="80">
        <v>1094.17</v>
      </c>
      <c r="H5417" s="37"/>
      <c r="I5417" s="101">
        <f t="shared" si="84"/>
        <v>918.68040000000008</v>
      </c>
      <c r="J5417" s="62"/>
      <c r="K5417" s="36"/>
    </row>
    <row r="5418" spans="1:11" s="22" customFormat="1">
      <c r="A5418" s="40">
        <v>5415</v>
      </c>
      <c r="B5418" s="78" t="s">
        <v>10303</v>
      </c>
      <c r="C5418" s="79" t="s">
        <v>10304</v>
      </c>
      <c r="D5418" s="79" t="s">
        <v>1</v>
      </c>
      <c r="E5418" s="80">
        <v>914.8</v>
      </c>
      <c r="F5418" s="80">
        <v>1170.94</v>
      </c>
      <c r="G5418" s="80">
        <v>1086.5899999999999</v>
      </c>
      <c r="H5418" s="37"/>
      <c r="I5418" s="101">
        <f t="shared" si="84"/>
        <v>905.65199999999993</v>
      </c>
      <c r="J5418" s="62"/>
      <c r="K5418" s="36"/>
    </row>
    <row r="5419" spans="1:11" s="22" customFormat="1">
      <c r="A5419" s="40">
        <v>5416</v>
      </c>
      <c r="B5419" s="78" t="s">
        <v>10305</v>
      </c>
      <c r="C5419" s="79" t="s">
        <v>10306</v>
      </c>
      <c r="D5419" s="79" t="s">
        <v>1214</v>
      </c>
      <c r="E5419" s="80">
        <v>925.76</v>
      </c>
      <c r="F5419" s="80">
        <v>1184.97</v>
      </c>
      <c r="G5419" s="80">
        <v>1076.48</v>
      </c>
      <c r="H5419" s="37"/>
      <c r="I5419" s="101">
        <f t="shared" si="84"/>
        <v>916.50239999999997</v>
      </c>
      <c r="J5419" s="62"/>
      <c r="K5419" s="36"/>
    </row>
    <row r="5420" spans="1:11" s="22" customFormat="1">
      <c r="A5420" s="40">
        <v>5417</v>
      </c>
      <c r="B5420" s="78" t="s">
        <v>10307</v>
      </c>
      <c r="C5420" s="79" t="s">
        <v>10308</v>
      </c>
      <c r="D5420" s="79" t="s">
        <v>1214</v>
      </c>
      <c r="E5420" s="80">
        <v>1116.6300000000001</v>
      </c>
      <c r="F5420" s="80">
        <v>1429.29</v>
      </c>
      <c r="G5420" s="80">
        <v>1177.56</v>
      </c>
      <c r="H5420" s="37"/>
      <c r="I5420" s="101">
        <f t="shared" si="84"/>
        <v>1105.4637</v>
      </c>
      <c r="J5420" s="62"/>
      <c r="K5420" s="36"/>
    </row>
    <row r="5421" spans="1:11" s="22" customFormat="1">
      <c r="A5421" s="40">
        <v>5418</v>
      </c>
      <c r="B5421" s="78" t="s">
        <v>10309</v>
      </c>
      <c r="C5421" s="79" t="s">
        <v>10310</v>
      </c>
      <c r="D5421" s="79" t="s">
        <v>1214</v>
      </c>
      <c r="E5421" s="80">
        <v>789.75</v>
      </c>
      <c r="F5421" s="80">
        <v>1010.88</v>
      </c>
      <c r="G5421" s="80">
        <v>879.37</v>
      </c>
      <c r="H5421" s="37"/>
      <c r="I5421" s="101">
        <f t="shared" si="84"/>
        <v>781.85249999999996</v>
      </c>
      <c r="J5421" s="62"/>
      <c r="K5421" s="36"/>
    </row>
    <row r="5422" spans="1:11" s="22" customFormat="1">
      <c r="A5422" s="40">
        <v>5419</v>
      </c>
      <c r="B5422" s="78" t="s">
        <v>10311</v>
      </c>
      <c r="C5422" s="79" t="s">
        <v>10312</v>
      </c>
      <c r="D5422" s="79" t="s">
        <v>1</v>
      </c>
      <c r="E5422" s="80">
        <v>74.59</v>
      </c>
      <c r="F5422" s="80">
        <v>95.48</v>
      </c>
      <c r="G5422" s="80">
        <v>88.45</v>
      </c>
      <c r="H5422" s="37"/>
      <c r="I5422" s="101">
        <f t="shared" si="84"/>
        <v>73.844099999999997</v>
      </c>
      <c r="J5422" s="62"/>
      <c r="K5422" s="36"/>
    </row>
    <row r="5423" spans="1:11" s="22" customFormat="1">
      <c r="A5423" s="40">
        <v>5420</v>
      </c>
      <c r="B5423" s="78" t="s">
        <v>10313</v>
      </c>
      <c r="C5423" s="79" t="s">
        <v>10314</v>
      </c>
      <c r="D5423" s="79" t="s">
        <v>1</v>
      </c>
      <c r="E5423" s="80">
        <v>214.99</v>
      </c>
      <c r="F5423" s="80">
        <v>275.19</v>
      </c>
      <c r="G5423" s="80">
        <v>252.7</v>
      </c>
      <c r="H5423" s="37"/>
      <c r="I5423" s="101">
        <f t="shared" si="84"/>
        <v>212.84010000000001</v>
      </c>
      <c r="J5423" s="62"/>
      <c r="K5423" s="36"/>
    </row>
    <row r="5424" spans="1:11" s="22" customFormat="1">
      <c r="A5424" s="40">
        <v>5421</v>
      </c>
      <c r="B5424" s="78" t="s">
        <v>10315</v>
      </c>
      <c r="C5424" s="79" t="s">
        <v>10316</v>
      </c>
      <c r="D5424" s="79" t="s">
        <v>1214</v>
      </c>
      <c r="E5424" s="80">
        <v>609.86</v>
      </c>
      <c r="F5424" s="80">
        <v>780.62</v>
      </c>
      <c r="G5424" s="80">
        <v>720.19</v>
      </c>
      <c r="H5424" s="37"/>
      <c r="I5424" s="101">
        <f t="shared" si="84"/>
        <v>603.76139999999998</v>
      </c>
      <c r="J5424" s="62"/>
      <c r="K5424" s="36"/>
    </row>
    <row r="5425" spans="1:11" s="22" customFormat="1">
      <c r="A5425" s="40">
        <v>5422</v>
      </c>
      <c r="B5425" s="78" t="s">
        <v>10317</v>
      </c>
      <c r="C5425" s="79" t="s">
        <v>10318</v>
      </c>
      <c r="D5425" s="79" t="s">
        <v>1214</v>
      </c>
      <c r="E5425" s="80">
        <v>579.15</v>
      </c>
      <c r="F5425" s="80">
        <v>741.31</v>
      </c>
      <c r="G5425" s="80">
        <v>712.6</v>
      </c>
      <c r="H5425" s="37"/>
      <c r="I5425" s="101">
        <f t="shared" si="84"/>
        <v>573.35849999999994</v>
      </c>
      <c r="J5425" s="62"/>
      <c r="K5425" s="36"/>
    </row>
    <row r="5426" spans="1:11" s="22" customFormat="1">
      <c r="A5426" s="40">
        <v>5423</v>
      </c>
      <c r="B5426" s="78"/>
      <c r="C5426" s="79" t="s">
        <v>10319</v>
      </c>
      <c r="D5426" s="79" t="s">
        <v>1</v>
      </c>
      <c r="E5426" s="80">
        <v>39.49</v>
      </c>
      <c r="F5426" s="80">
        <v>50.55</v>
      </c>
      <c r="G5426" s="80">
        <v>50.54</v>
      </c>
      <c r="H5426" s="37"/>
      <c r="I5426" s="101">
        <f t="shared" si="84"/>
        <v>39.095100000000002</v>
      </c>
      <c r="J5426" s="62"/>
      <c r="K5426" s="36"/>
    </row>
    <row r="5427" spans="1:11" s="22" customFormat="1">
      <c r="A5427" s="40">
        <v>5424</v>
      </c>
      <c r="B5427" s="78"/>
      <c r="C5427" s="79" t="s">
        <v>10320</v>
      </c>
      <c r="D5427" s="79" t="s">
        <v>1</v>
      </c>
      <c r="E5427" s="80">
        <v>39.49</v>
      </c>
      <c r="F5427" s="80">
        <v>50.55</v>
      </c>
      <c r="G5427" s="80">
        <v>45.48</v>
      </c>
      <c r="H5427" s="37"/>
      <c r="I5427" s="101">
        <f t="shared" si="84"/>
        <v>39.095100000000002</v>
      </c>
      <c r="J5427" s="62"/>
      <c r="K5427" s="36"/>
    </row>
    <row r="5428" spans="1:11" s="22" customFormat="1">
      <c r="A5428" s="40">
        <v>5425</v>
      </c>
      <c r="B5428" s="78" t="s">
        <v>10321</v>
      </c>
      <c r="C5428" s="79" t="s">
        <v>10322</v>
      </c>
      <c r="D5428" s="79" t="s">
        <v>1</v>
      </c>
      <c r="E5428" s="80">
        <v>37.299999999999997</v>
      </c>
      <c r="F5428" s="80">
        <v>47.74</v>
      </c>
      <c r="G5428" s="80">
        <v>42.96</v>
      </c>
      <c r="H5428" s="37"/>
      <c r="I5428" s="101">
        <f t="shared" si="84"/>
        <v>36.927</v>
      </c>
      <c r="J5428" s="62"/>
      <c r="K5428" s="36"/>
    </row>
    <row r="5429" spans="1:11" s="22" customFormat="1">
      <c r="A5429" s="40">
        <v>5426</v>
      </c>
      <c r="B5429" s="78" t="s">
        <v>10323</v>
      </c>
      <c r="C5429" s="79" t="s">
        <v>10324</v>
      </c>
      <c r="D5429" s="79" t="s">
        <v>1</v>
      </c>
      <c r="E5429" s="80">
        <v>401.46</v>
      </c>
      <c r="F5429" s="80">
        <v>513.87</v>
      </c>
      <c r="G5429" s="80">
        <v>449.8</v>
      </c>
      <c r="H5429" s="37"/>
      <c r="I5429" s="101">
        <f t="shared" si="84"/>
        <v>397.44540000000001</v>
      </c>
      <c r="J5429" s="62"/>
      <c r="K5429" s="36"/>
    </row>
    <row r="5430" spans="1:11" s="22" customFormat="1">
      <c r="A5430" s="40">
        <v>5427</v>
      </c>
      <c r="B5430" s="78" t="s">
        <v>10325</v>
      </c>
      <c r="C5430" s="79" t="s">
        <v>10326</v>
      </c>
      <c r="D5430" s="79" t="s">
        <v>1214</v>
      </c>
      <c r="E5430" s="80">
        <v>3244.56</v>
      </c>
      <c r="F5430" s="80">
        <v>4153.04</v>
      </c>
      <c r="G5430" s="80">
        <v>3813.17</v>
      </c>
      <c r="H5430" s="37"/>
      <c r="I5430" s="101">
        <f t="shared" si="84"/>
        <v>3212.1143999999999</v>
      </c>
      <c r="J5430" s="62"/>
      <c r="K5430" s="36"/>
    </row>
    <row r="5431" spans="1:11" s="22" customFormat="1">
      <c r="A5431" s="40">
        <v>5428</v>
      </c>
      <c r="B5431" s="78" t="s">
        <v>10327</v>
      </c>
      <c r="C5431" s="79" t="s">
        <v>10328</v>
      </c>
      <c r="D5431" s="79" t="s">
        <v>1</v>
      </c>
      <c r="E5431" s="80">
        <v>83.36</v>
      </c>
      <c r="F5431" s="80">
        <v>106.7</v>
      </c>
      <c r="G5431" s="80">
        <v>103.61</v>
      </c>
      <c r="H5431" s="37"/>
      <c r="I5431" s="101">
        <f t="shared" si="84"/>
        <v>82.526399999999995</v>
      </c>
      <c r="J5431" s="62"/>
      <c r="K5431" s="36"/>
    </row>
    <row r="5432" spans="1:11" s="22" customFormat="1">
      <c r="A5432" s="40">
        <v>5429</v>
      </c>
      <c r="B5432" s="78" t="s">
        <v>10329</v>
      </c>
      <c r="C5432" s="79" t="s">
        <v>10330</v>
      </c>
      <c r="D5432" s="79" t="s">
        <v>1</v>
      </c>
      <c r="E5432" s="80">
        <v>83.36</v>
      </c>
      <c r="F5432" s="80">
        <v>106.7</v>
      </c>
      <c r="G5432" s="80">
        <v>93.5</v>
      </c>
      <c r="H5432" s="37"/>
      <c r="I5432" s="101">
        <f t="shared" si="84"/>
        <v>82.526399999999995</v>
      </c>
      <c r="J5432" s="62"/>
      <c r="K5432" s="36"/>
    </row>
    <row r="5433" spans="1:11" s="22" customFormat="1">
      <c r="A5433" s="40">
        <v>5430</v>
      </c>
      <c r="B5433" s="78">
        <v>50706</v>
      </c>
      <c r="C5433" s="79" t="s">
        <v>10331</v>
      </c>
      <c r="D5433" s="79" t="s">
        <v>1</v>
      </c>
      <c r="E5433" s="80">
        <v>1180.24</v>
      </c>
      <c r="F5433" s="80">
        <v>1510.71</v>
      </c>
      <c r="G5433" s="80">
        <v>1306.44</v>
      </c>
      <c r="H5433" s="37"/>
      <c r="I5433" s="101">
        <f t="shared" si="84"/>
        <v>1168.4376</v>
      </c>
      <c r="J5433" s="62"/>
      <c r="K5433" s="36"/>
    </row>
    <row r="5434" spans="1:11" s="22" customFormat="1">
      <c r="A5434" s="40">
        <v>5431</v>
      </c>
      <c r="B5434" s="78" t="s">
        <v>10332</v>
      </c>
      <c r="C5434" s="79" t="s">
        <v>10333</v>
      </c>
      <c r="D5434" s="79" t="s">
        <v>1</v>
      </c>
      <c r="E5434" s="80">
        <v>272.02999999999997</v>
      </c>
      <c r="F5434" s="80">
        <v>348.2</v>
      </c>
      <c r="G5434" s="80">
        <v>303.23</v>
      </c>
      <c r="H5434" s="37"/>
      <c r="I5434" s="101">
        <f t="shared" si="84"/>
        <v>269.30969999999996</v>
      </c>
      <c r="J5434" s="62"/>
      <c r="K5434" s="36"/>
    </row>
    <row r="5435" spans="1:11" s="22" customFormat="1">
      <c r="A5435" s="40">
        <v>5432</v>
      </c>
      <c r="B5435" s="78" t="s">
        <v>10334</v>
      </c>
      <c r="C5435" s="79" t="s">
        <v>10335</v>
      </c>
      <c r="D5435" s="79" t="s">
        <v>1</v>
      </c>
      <c r="E5435" s="80">
        <v>372.94</v>
      </c>
      <c r="F5435" s="80">
        <v>477.36</v>
      </c>
      <c r="G5435" s="80">
        <v>399.25</v>
      </c>
      <c r="H5435" s="37"/>
      <c r="I5435" s="101">
        <f t="shared" si="84"/>
        <v>369.2106</v>
      </c>
      <c r="J5435" s="62"/>
      <c r="K5435" s="36"/>
    </row>
    <row r="5436" spans="1:11" s="22" customFormat="1">
      <c r="A5436" s="40">
        <v>5433</v>
      </c>
      <c r="B5436" s="78">
        <v>50307</v>
      </c>
      <c r="C5436" s="79" t="s">
        <v>10336</v>
      </c>
      <c r="D5436" s="79" t="s">
        <v>1</v>
      </c>
      <c r="E5436" s="80">
        <v>1368.9</v>
      </c>
      <c r="F5436" s="80">
        <v>1752.19</v>
      </c>
      <c r="G5436" s="80">
        <v>1591.98</v>
      </c>
      <c r="H5436" s="37"/>
      <c r="I5436" s="101">
        <f t="shared" si="84"/>
        <v>1355.211</v>
      </c>
      <c r="J5436" s="62"/>
      <c r="K5436" s="36"/>
    </row>
    <row r="5437" spans="1:11" s="22" customFormat="1">
      <c r="A5437" s="40">
        <v>5434</v>
      </c>
      <c r="B5437" s="78" t="s">
        <v>10337</v>
      </c>
      <c r="C5437" s="79" t="s">
        <v>10338</v>
      </c>
      <c r="D5437" s="79" t="s">
        <v>1</v>
      </c>
      <c r="E5437" s="80">
        <v>1520.28</v>
      </c>
      <c r="F5437" s="80">
        <v>1945.96</v>
      </c>
      <c r="G5437" s="80">
        <v>1821.94</v>
      </c>
      <c r="H5437" s="37"/>
      <c r="I5437" s="101">
        <f t="shared" si="84"/>
        <v>1505.0771999999999</v>
      </c>
      <c r="J5437" s="62"/>
      <c r="K5437" s="36"/>
    </row>
    <row r="5438" spans="1:11" s="22" customFormat="1">
      <c r="A5438" s="40">
        <v>5435</v>
      </c>
      <c r="B5438" s="78" t="s">
        <v>10339</v>
      </c>
      <c r="C5438" s="79" t="s">
        <v>10340</v>
      </c>
      <c r="D5438" s="79" t="s">
        <v>1</v>
      </c>
      <c r="E5438" s="80">
        <v>177.7</v>
      </c>
      <c r="F5438" s="80">
        <v>227.46</v>
      </c>
      <c r="G5438" s="80">
        <v>217.32</v>
      </c>
      <c r="H5438" s="37"/>
      <c r="I5438" s="101">
        <f t="shared" si="84"/>
        <v>175.923</v>
      </c>
      <c r="J5438" s="62"/>
      <c r="K5438" s="36"/>
    </row>
    <row r="5439" spans="1:11" s="22" customFormat="1">
      <c r="A5439" s="40">
        <v>5436</v>
      </c>
      <c r="B5439" s="78">
        <v>264706</v>
      </c>
      <c r="C5439" s="79" t="s">
        <v>10341</v>
      </c>
      <c r="D5439" s="79" t="s">
        <v>1</v>
      </c>
      <c r="E5439" s="80">
        <v>340.04</v>
      </c>
      <c r="F5439" s="80">
        <v>435.25</v>
      </c>
      <c r="G5439" s="80">
        <v>384.1</v>
      </c>
      <c r="H5439" s="37"/>
      <c r="I5439" s="101">
        <f t="shared" si="84"/>
        <v>336.63960000000003</v>
      </c>
      <c r="J5439" s="62"/>
      <c r="K5439" s="36"/>
    </row>
    <row r="5440" spans="1:11" s="22" customFormat="1">
      <c r="A5440" s="40">
        <v>5437</v>
      </c>
      <c r="B5440" s="78" t="s">
        <v>10342</v>
      </c>
      <c r="C5440" s="79" t="s">
        <v>10343</v>
      </c>
      <c r="D5440" s="79" t="s">
        <v>1</v>
      </c>
      <c r="E5440" s="80">
        <v>16617.66</v>
      </c>
      <c r="F5440" s="80">
        <v>21270.6</v>
      </c>
      <c r="G5440" s="80">
        <v>18752.48</v>
      </c>
      <c r="H5440" s="37"/>
      <c r="I5440" s="101">
        <f t="shared" si="84"/>
        <v>16451.483400000001</v>
      </c>
      <c r="J5440" s="62"/>
      <c r="K5440" s="36"/>
    </row>
    <row r="5441" spans="1:11" s="22" customFormat="1">
      <c r="A5441" s="40">
        <v>5438</v>
      </c>
      <c r="B5441" s="78" t="s">
        <v>10344</v>
      </c>
      <c r="C5441" s="79" t="s">
        <v>10343</v>
      </c>
      <c r="D5441" s="79" t="s">
        <v>1</v>
      </c>
      <c r="E5441" s="80">
        <v>6074.5</v>
      </c>
      <c r="F5441" s="80">
        <v>7775.36</v>
      </c>
      <c r="G5441" s="80">
        <v>7282.67</v>
      </c>
      <c r="H5441" s="37"/>
      <c r="I5441" s="101">
        <f t="shared" si="84"/>
        <v>6013.7550000000001</v>
      </c>
      <c r="J5441" s="62"/>
      <c r="K5441" s="36"/>
    </row>
    <row r="5442" spans="1:11" s="22" customFormat="1">
      <c r="A5442" s="40">
        <v>5439</v>
      </c>
      <c r="B5442" s="78" t="s">
        <v>10345</v>
      </c>
      <c r="C5442" s="79" t="s">
        <v>10346</v>
      </c>
      <c r="D5442" s="79" t="s">
        <v>1</v>
      </c>
      <c r="E5442" s="80">
        <v>2601.79</v>
      </c>
      <c r="F5442" s="80">
        <v>3330.29</v>
      </c>
      <c r="G5442" s="80">
        <v>2847.88</v>
      </c>
      <c r="H5442" s="37"/>
      <c r="I5442" s="101">
        <f t="shared" si="84"/>
        <v>2575.7721000000001</v>
      </c>
      <c r="J5442" s="62"/>
      <c r="K5442" s="36"/>
    </row>
    <row r="5443" spans="1:11" s="22" customFormat="1">
      <c r="A5443" s="40">
        <v>5440</v>
      </c>
      <c r="B5443" s="78" t="s">
        <v>10347</v>
      </c>
      <c r="C5443" s="79" t="s">
        <v>10348</v>
      </c>
      <c r="D5443" s="79" t="s">
        <v>1214</v>
      </c>
      <c r="E5443" s="80">
        <v>559.41</v>
      </c>
      <c r="F5443" s="80">
        <v>716.04</v>
      </c>
      <c r="G5443" s="80">
        <v>644.38</v>
      </c>
      <c r="H5443" s="37"/>
      <c r="I5443" s="101">
        <f t="shared" si="84"/>
        <v>553.81589999999994</v>
      </c>
      <c r="J5443" s="62"/>
      <c r="K5443" s="36"/>
    </row>
    <row r="5444" spans="1:11" s="22" customFormat="1">
      <c r="A5444" s="40">
        <v>5441</v>
      </c>
      <c r="B5444" s="78" t="s">
        <v>10349</v>
      </c>
      <c r="C5444" s="79" t="s">
        <v>10350</v>
      </c>
      <c r="D5444" s="79" t="s">
        <v>1</v>
      </c>
      <c r="E5444" s="80">
        <v>342.23</v>
      </c>
      <c r="F5444" s="80">
        <v>438.05</v>
      </c>
      <c r="G5444" s="80">
        <v>399.25</v>
      </c>
      <c r="H5444" s="37"/>
      <c r="I5444" s="101">
        <f t="shared" si="84"/>
        <v>338.80770000000001</v>
      </c>
      <c r="J5444" s="62"/>
      <c r="K5444" s="36"/>
    </row>
    <row r="5445" spans="1:11" s="22" customFormat="1">
      <c r="A5445" s="40">
        <v>5442</v>
      </c>
      <c r="B5445" s="78" t="s">
        <v>10351</v>
      </c>
      <c r="C5445" s="79" t="s">
        <v>10352</v>
      </c>
      <c r="D5445" s="79" t="s">
        <v>1</v>
      </c>
      <c r="E5445" s="80">
        <v>421.2</v>
      </c>
      <c r="F5445" s="80">
        <v>539.14</v>
      </c>
      <c r="G5445" s="80">
        <v>452.33</v>
      </c>
      <c r="H5445" s="37"/>
      <c r="I5445" s="101">
        <f t="shared" ref="I5445:I5487" si="85">E5445-E5445/100*1</f>
        <v>416.988</v>
      </c>
      <c r="J5445" s="62"/>
      <c r="K5445" s="36"/>
    </row>
    <row r="5446" spans="1:11" s="22" customFormat="1">
      <c r="A5446" s="40">
        <v>5443</v>
      </c>
      <c r="B5446" s="78" t="s">
        <v>10353</v>
      </c>
      <c r="C5446" s="79" t="s">
        <v>10354</v>
      </c>
      <c r="D5446" s="79" t="s">
        <v>1</v>
      </c>
      <c r="E5446" s="80">
        <v>289.58</v>
      </c>
      <c r="F5446" s="80">
        <v>370.66</v>
      </c>
      <c r="G5446" s="80">
        <v>341.15</v>
      </c>
      <c r="H5446" s="37"/>
      <c r="I5446" s="101">
        <f t="shared" si="85"/>
        <v>286.68419999999998</v>
      </c>
      <c r="J5446" s="62"/>
      <c r="K5446" s="36"/>
    </row>
    <row r="5447" spans="1:11" s="22" customFormat="1">
      <c r="A5447" s="40">
        <v>5444</v>
      </c>
      <c r="B5447" s="78" t="s">
        <v>10355</v>
      </c>
      <c r="C5447" s="79" t="s">
        <v>10356</v>
      </c>
      <c r="D5447" s="79" t="s">
        <v>1</v>
      </c>
      <c r="E5447" s="80">
        <v>1259.21</v>
      </c>
      <c r="F5447" s="80">
        <v>1611.79</v>
      </c>
      <c r="G5447" s="80">
        <v>1493.44</v>
      </c>
      <c r="H5447" s="37"/>
      <c r="I5447" s="101">
        <f t="shared" si="85"/>
        <v>1246.6179</v>
      </c>
      <c r="J5447" s="62"/>
      <c r="K5447" s="36"/>
    </row>
    <row r="5448" spans="1:11" s="22" customFormat="1">
      <c r="A5448" s="40">
        <v>5445</v>
      </c>
      <c r="B5448" s="78" t="s">
        <v>10357</v>
      </c>
      <c r="C5448" s="79" t="s">
        <v>10358</v>
      </c>
      <c r="D5448" s="79" t="s">
        <v>1</v>
      </c>
      <c r="E5448" s="80">
        <v>2621.54</v>
      </c>
      <c r="F5448" s="80">
        <v>3355.57</v>
      </c>
      <c r="G5448" s="80">
        <v>2933.8</v>
      </c>
      <c r="H5448" s="37"/>
      <c r="I5448" s="101">
        <f t="shared" si="85"/>
        <v>2595.3245999999999</v>
      </c>
      <c r="J5448" s="62"/>
      <c r="K5448" s="36"/>
    </row>
    <row r="5449" spans="1:11" s="22" customFormat="1">
      <c r="A5449" s="40">
        <v>5446</v>
      </c>
      <c r="B5449" s="78" t="s">
        <v>10359</v>
      </c>
      <c r="C5449" s="79" t="s">
        <v>10360</v>
      </c>
      <c r="D5449" s="79" t="s">
        <v>1</v>
      </c>
      <c r="E5449" s="80">
        <v>2002.9</v>
      </c>
      <c r="F5449" s="80">
        <v>2563.71</v>
      </c>
      <c r="G5449" s="80">
        <v>2473.88</v>
      </c>
      <c r="H5449" s="37"/>
      <c r="I5449" s="101">
        <f t="shared" si="85"/>
        <v>1982.8710000000001</v>
      </c>
      <c r="J5449" s="62"/>
      <c r="K5449" s="36"/>
    </row>
    <row r="5450" spans="1:11" s="22" customFormat="1">
      <c r="A5450" s="40">
        <v>5447</v>
      </c>
      <c r="B5450" s="78" t="s">
        <v>10361</v>
      </c>
      <c r="C5450" s="79" t="s">
        <v>10362</v>
      </c>
      <c r="D5450" s="79" t="s">
        <v>1</v>
      </c>
      <c r="E5450" s="80">
        <v>1140.75</v>
      </c>
      <c r="F5450" s="80">
        <v>1460.16</v>
      </c>
      <c r="G5450" s="80">
        <v>1341.82</v>
      </c>
      <c r="H5450" s="37"/>
      <c r="I5450" s="101">
        <f t="shared" si="85"/>
        <v>1129.3425</v>
      </c>
      <c r="J5450" s="62"/>
      <c r="K5450" s="36"/>
    </row>
    <row r="5451" spans="1:11" s="22" customFormat="1">
      <c r="A5451" s="40">
        <v>5448</v>
      </c>
      <c r="B5451" s="78" t="s">
        <v>10363</v>
      </c>
      <c r="C5451" s="79" t="s">
        <v>10364</v>
      </c>
      <c r="D5451" s="79" t="s">
        <v>1</v>
      </c>
      <c r="E5451" s="80">
        <v>1063.98</v>
      </c>
      <c r="F5451" s="80">
        <v>1361.89</v>
      </c>
      <c r="G5451" s="80">
        <v>1286.22</v>
      </c>
      <c r="H5451" s="37"/>
      <c r="I5451" s="101">
        <f t="shared" si="85"/>
        <v>1053.3402000000001</v>
      </c>
      <c r="J5451" s="62"/>
      <c r="K5451" s="36"/>
    </row>
    <row r="5452" spans="1:11" s="22" customFormat="1">
      <c r="A5452" s="40">
        <v>5449</v>
      </c>
      <c r="B5452" s="78" t="s">
        <v>10365</v>
      </c>
      <c r="C5452" s="79" t="s">
        <v>10366</v>
      </c>
      <c r="D5452" s="79" t="s">
        <v>1</v>
      </c>
      <c r="E5452" s="80">
        <v>118.46</v>
      </c>
      <c r="F5452" s="80">
        <v>151.63</v>
      </c>
      <c r="G5452" s="80">
        <v>128.88</v>
      </c>
      <c r="H5452" s="37"/>
      <c r="I5452" s="101">
        <f t="shared" si="85"/>
        <v>117.27539999999999</v>
      </c>
      <c r="J5452" s="62"/>
      <c r="K5452" s="36"/>
    </row>
    <row r="5453" spans="1:11" s="22" customFormat="1">
      <c r="A5453" s="40">
        <v>5450</v>
      </c>
      <c r="B5453" s="78" t="s">
        <v>10367</v>
      </c>
      <c r="C5453" s="79" t="s">
        <v>10366</v>
      </c>
      <c r="D5453" s="79" t="s">
        <v>1</v>
      </c>
      <c r="E5453" s="80">
        <v>111.89</v>
      </c>
      <c r="F5453" s="80">
        <v>143.22</v>
      </c>
      <c r="G5453" s="80">
        <v>131.4</v>
      </c>
      <c r="H5453" s="37"/>
      <c r="I5453" s="101">
        <f t="shared" si="85"/>
        <v>110.7711</v>
      </c>
      <c r="J5453" s="62"/>
      <c r="K5453" s="36"/>
    </row>
    <row r="5454" spans="1:11" s="22" customFormat="1">
      <c r="A5454" s="40">
        <v>5451</v>
      </c>
      <c r="B5454" s="78" t="s">
        <v>10368</v>
      </c>
      <c r="C5454" s="79" t="s">
        <v>10369</v>
      </c>
      <c r="D5454" s="79" t="s">
        <v>1</v>
      </c>
      <c r="E5454" s="80">
        <v>199.64</v>
      </c>
      <c r="F5454" s="80">
        <v>255.54</v>
      </c>
      <c r="G5454" s="80">
        <v>240.07</v>
      </c>
      <c r="H5454" s="37"/>
      <c r="I5454" s="101">
        <f t="shared" si="85"/>
        <v>197.64359999999999</v>
      </c>
      <c r="J5454" s="62"/>
      <c r="K5454" s="36"/>
    </row>
    <row r="5455" spans="1:11" s="22" customFormat="1">
      <c r="A5455" s="40">
        <v>5452</v>
      </c>
      <c r="B5455" s="78">
        <v>180205</v>
      </c>
      <c r="C5455" s="79" t="s">
        <v>10370</v>
      </c>
      <c r="D5455" s="79" t="s">
        <v>1</v>
      </c>
      <c r="E5455" s="80">
        <v>300.55</v>
      </c>
      <c r="F5455" s="80">
        <v>384.7</v>
      </c>
      <c r="G5455" s="80">
        <v>328.5</v>
      </c>
      <c r="H5455" s="37"/>
      <c r="I5455" s="101">
        <f t="shared" si="85"/>
        <v>297.54450000000003</v>
      </c>
      <c r="J5455" s="62"/>
      <c r="K5455" s="36"/>
    </row>
    <row r="5456" spans="1:11" s="22" customFormat="1">
      <c r="A5456" s="40">
        <v>5453</v>
      </c>
      <c r="B5456" s="78" t="s">
        <v>10371</v>
      </c>
      <c r="C5456" s="79" t="s">
        <v>10372</v>
      </c>
      <c r="D5456" s="79" t="s">
        <v>1</v>
      </c>
      <c r="E5456" s="80">
        <v>1978.76</v>
      </c>
      <c r="F5456" s="80">
        <v>2532.81</v>
      </c>
      <c r="G5456" s="80">
        <v>2213.6</v>
      </c>
      <c r="H5456" s="37"/>
      <c r="I5456" s="101">
        <f t="shared" si="85"/>
        <v>1958.9723999999999</v>
      </c>
      <c r="J5456" s="62"/>
      <c r="K5456" s="36"/>
    </row>
    <row r="5457" spans="1:11" s="22" customFormat="1">
      <c r="A5457" s="40">
        <v>5454</v>
      </c>
      <c r="B5457" s="78" t="s">
        <v>10373</v>
      </c>
      <c r="C5457" s="79" t="s">
        <v>10374</v>
      </c>
      <c r="D5457" s="79" t="s">
        <v>1</v>
      </c>
      <c r="E5457" s="80">
        <v>1476.4</v>
      </c>
      <c r="F5457" s="80">
        <v>1889.79</v>
      </c>
      <c r="G5457" s="80">
        <v>1806.78</v>
      </c>
      <c r="H5457" s="37"/>
      <c r="I5457" s="101">
        <f t="shared" si="85"/>
        <v>1461.6360000000002</v>
      </c>
      <c r="J5457" s="62"/>
      <c r="K5457" s="36"/>
    </row>
    <row r="5458" spans="1:11" s="22" customFormat="1">
      <c r="A5458" s="40">
        <v>5455</v>
      </c>
      <c r="B5458" s="78" t="s">
        <v>10375</v>
      </c>
      <c r="C5458" s="79" t="s">
        <v>10376</v>
      </c>
      <c r="D5458" s="79" t="s">
        <v>1</v>
      </c>
      <c r="E5458" s="80">
        <v>2551.34</v>
      </c>
      <c r="F5458" s="80">
        <v>3265.72</v>
      </c>
      <c r="G5458" s="80">
        <v>3055.09</v>
      </c>
      <c r="H5458" s="37"/>
      <c r="I5458" s="101">
        <f t="shared" si="85"/>
        <v>2525.8266000000003</v>
      </c>
      <c r="J5458" s="62"/>
      <c r="K5458" s="36"/>
    </row>
    <row r="5459" spans="1:11" s="22" customFormat="1">
      <c r="A5459" s="40">
        <v>5456</v>
      </c>
      <c r="B5459" s="78" t="s">
        <v>10377</v>
      </c>
      <c r="C5459" s="79" t="s">
        <v>10378</v>
      </c>
      <c r="D5459" s="79" t="s">
        <v>1</v>
      </c>
      <c r="E5459" s="80">
        <v>1961.21</v>
      </c>
      <c r="F5459" s="80">
        <v>2510.35</v>
      </c>
      <c r="G5459" s="80">
        <v>2178.23</v>
      </c>
      <c r="H5459" s="37"/>
      <c r="I5459" s="101">
        <f t="shared" si="85"/>
        <v>1941.5979</v>
      </c>
      <c r="J5459" s="62"/>
      <c r="K5459" s="36"/>
    </row>
    <row r="5460" spans="1:11" s="22" customFormat="1">
      <c r="A5460" s="40">
        <v>5457</v>
      </c>
      <c r="B5460" s="78" t="s">
        <v>10379</v>
      </c>
      <c r="C5460" s="79" t="s">
        <v>10380</v>
      </c>
      <c r="D5460" s="79" t="s">
        <v>1</v>
      </c>
      <c r="E5460" s="80">
        <v>2211.3000000000002</v>
      </c>
      <c r="F5460" s="80">
        <v>2830.46</v>
      </c>
      <c r="G5460" s="80">
        <v>2782.18</v>
      </c>
      <c r="H5460" s="37"/>
      <c r="I5460" s="101">
        <f t="shared" si="85"/>
        <v>2189.1870000000004</v>
      </c>
      <c r="J5460" s="62"/>
      <c r="K5460" s="36"/>
    </row>
    <row r="5461" spans="1:11" s="22" customFormat="1">
      <c r="A5461" s="40">
        <v>5458</v>
      </c>
      <c r="B5461" s="78" t="s">
        <v>10381</v>
      </c>
      <c r="C5461" s="79" t="s">
        <v>10382</v>
      </c>
      <c r="D5461" s="79" t="s">
        <v>1</v>
      </c>
      <c r="E5461" s="80">
        <v>1020.1</v>
      </c>
      <c r="F5461" s="80">
        <v>1305.73</v>
      </c>
      <c r="G5461" s="80">
        <v>1086.5899999999999</v>
      </c>
      <c r="H5461" s="37"/>
      <c r="I5461" s="101">
        <f t="shared" si="85"/>
        <v>1009.899</v>
      </c>
      <c r="J5461" s="62"/>
      <c r="K5461" s="36"/>
    </row>
    <row r="5462" spans="1:11" s="22" customFormat="1">
      <c r="A5462" s="40">
        <v>5459</v>
      </c>
      <c r="B5462" s="78" t="s">
        <v>10383</v>
      </c>
      <c r="C5462" s="79" t="s">
        <v>10384</v>
      </c>
      <c r="D5462" s="79" t="s">
        <v>1</v>
      </c>
      <c r="E5462" s="80">
        <v>13094.5</v>
      </c>
      <c r="F5462" s="80">
        <v>16760.96</v>
      </c>
      <c r="G5462" s="80">
        <v>14939.32</v>
      </c>
      <c r="H5462" s="37"/>
      <c r="I5462" s="101">
        <f t="shared" si="85"/>
        <v>12963.555</v>
      </c>
      <c r="J5462" s="62"/>
      <c r="K5462" s="36"/>
    </row>
    <row r="5463" spans="1:11" s="22" customFormat="1">
      <c r="A5463" s="40">
        <v>5460</v>
      </c>
      <c r="B5463" s="78" t="s">
        <v>10385</v>
      </c>
      <c r="C5463" s="79" t="s">
        <v>10384</v>
      </c>
      <c r="D5463" s="79" t="s">
        <v>1</v>
      </c>
      <c r="E5463" s="80">
        <v>5124.6000000000004</v>
      </c>
      <c r="F5463" s="80">
        <v>6559.49</v>
      </c>
      <c r="G5463" s="80">
        <v>5566.87</v>
      </c>
      <c r="H5463" s="37"/>
      <c r="I5463" s="101">
        <f t="shared" si="85"/>
        <v>5073.3540000000003</v>
      </c>
      <c r="J5463" s="62"/>
      <c r="K5463" s="36"/>
    </row>
    <row r="5464" spans="1:11" s="22" customFormat="1">
      <c r="A5464" s="40">
        <v>5461</v>
      </c>
      <c r="B5464" s="78">
        <v>2084592</v>
      </c>
      <c r="C5464" s="79" t="s">
        <v>10386</v>
      </c>
      <c r="D5464" s="79" t="s">
        <v>1</v>
      </c>
      <c r="E5464" s="80">
        <v>1274.58</v>
      </c>
      <c r="F5464" s="80">
        <v>1631.46</v>
      </c>
      <c r="G5464" s="80">
        <v>1526.28</v>
      </c>
      <c r="H5464" s="37"/>
      <c r="I5464" s="101">
        <f t="shared" si="85"/>
        <v>1261.8342</v>
      </c>
      <c r="J5464" s="62"/>
      <c r="K5464" s="36"/>
    </row>
    <row r="5465" spans="1:11" s="22" customFormat="1">
      <c r="A5465" s="40">
        <v>5462</v>
      </c>
      <c r="B5465" s="78" t="s">
        <v>10387</v>
      </c>
      <c r="C5465" s="79" t="s">
        <v>10388</v>
      </c>
      <c r="D5465" s="79" t="s">
        <v>1</v>
      </c>
      <c r="E5465" s="80">
        <v>877.5</v>
      </c>
      <c r="F5465" s="80">
        <v>1123.2</v>
      </c>
      <c r="G5465" s="80">
        <v>972.88</v>
      </c>
      <c r="H5465" s="37"/>
      <c r="I5465" s="101">
        <f t="shared" si="85"/>
        <v>868.72500000000002</v>
      </c>
      <c r="J5465" s="62"/>
      <c r="K5465" s="36"/>
    </row>
    <row r="5466" spans="1:11" s="22" customFormat="1">
      <c r="A5466" s="40">
        <v>5463</v>
      </c>
      <c r="B5466" s="78" t="s">
        <v>10389</v>
      </c>
      <c r="C5466" s="79" t="s">
        <v>10390</v>
      </c>
      <c r="D5466" s="79" t="s">
        <v>1</v>
      </c>
      <c r="E5466" s="80">
        <v>3580.2</v>
      </c>
      <c r="F5466" s="80">
        <v>4582.66</v>
      </c>
      <c r="G5466" s="80">
        <v>4252.8599999999997</v>
      </c>
      <c r="H5466" s="37"/>
      <c r="I5466" s="101">
        <f t="shared" si="85"/>
        <v>3544.3979999999997</v>
      </c>
      <c r="J5466" s="62"/>
      <c r="K5466" s="36"/>
    </row>
    <row r="5467" spans="1:11" s="22" customFormat="1">
      <c r="A5467" s="40">
        <v>5464</v>
      </c>
      <c r="B5467" s="78" t="s">
        <v>10391</v>
      </c>
      <c r="C5467" s="79" t="s">
        <v>10390</v>
      </c>
      <c r="D5467" s="79" t="s">
        <v>1</v>
      </c>
      <c r="E5467" s="80">
        <v>3926.81</v>
      </c>
      <c r="F5467" s="80">
        <v>5026.32</v>
      </c>
      <c r="G5467" s="80">
        <v>4566.2</v>
      </c>
      <c r="H5467" s="37"/>
      <c r="I5467" s="101">
        <f t="shared" si="85"/>
        <v>3887.5419000000002</v>
      </c>
      <c r="J5467" s="62"/>
      <c r="K5467" s="36"/>
    </row>
    <row r="5468" spans="1:11" s="22" customFormat="1">
      <c r="A5468" s="40">
        <v>5465</v>
      </c>
      <c r="B5468" s="78">
        <v>1938495</v>
      </c>
      <c r="C5468" s="79" t="s">
        <v>10392</v>
      </c>
      <c r="D5468" s="79" t="s">
        <v>1</v>
      </c>
      <c r="E5468" s="80">
        <v>912.6</v>
      </c>
      <c r="F5468" s="80">
        <v>1168.1300000000001</v>
      </c>
      <c r="G5468" s="80">
        <v>1061.32</v>
      </c>
      <c r="H5468" s="37"/>
      <c r="I5468" s="101">
        <f t="shared" si="85"/>
        <v>903.47400000000005</v>
      </c>
      <c r="J5468" s="62"/>
      <c r="K5468" s="36"/>
    </row>
    <row r="5469" spans="1:11" s="22" customFormat="1">
      <c r="A5469" s="40">
        <v>5466</v>
      </c>
      <c r="B5469" s="78" t="s">
        <v>10393</v>
      </c>
      <c r="C5469" s="79" t="s">
        <v>10394</v>
      </c>
      <c r="D5469" s="79" t="s">
        <v>1</v>
      </c>
      <c r="E5469" s="80">
        <v>855.56</v>
      </c>
      <c r="F5469" s="80">
        <v>1095.1199999999999</v>
      </c>
      <c r="G5469" s="80">
        <v>965.29</v>
      </c>
      <c r="H5469" s="37"/>
      <c r="I5469" s="101">
        <f t="shared" si="85"/>
        <v>847.00439999999992</v>
      </c>
      <c r="J5469" s="62"/>
      <c r="K5469" s="36"/>
    </row>
    <row r="5470" spans="1:11" s="22" customFormat="1">
      <c r="A5470" s="40">
        <v>5467</v>
      </c>
      <c r="B5470" s="78" t="s">
        <v>10395</v>
      </c>
      <c r="C5470" s="79" t="s">
        <v>10394</v>
      </c>
      <c r="D5470" s="79" t="s">
        <v>1</v>
      </c>
      <c r="E5470" s="80">
        <v>2009.48</v>
      </c>
      <c r="F5470" s="80">
        <v>2572.13</v>
      </c>
      <c r="G5470" s="80">
        <v>2221.19</v>
      </c>
      <c r="H5470" s="37"/>
      <c r="I5470" s="101">
        <f t="shared" si="85"/>
        <v>1989.3851999999999</v>
      </c>
      <c r="J5470" s="62"/>
      <c r="K5470" s="36"/>
    </row>
    <row r="5471" spans="1:11" s="22" customFormat="1">
      <c r="A5471" s="40">
        <v>5468</v>
      </c>
      <c r="B5471" s="78" t="s">
        <v>10396</v>
      </c>
      <c r="C5471" s="79" t="s">
        <v>10394</v>
      </c>
      <c r="D5471" s="79" t="s">
        <v>1</v>
      </c>
      <c r="E5471" s="80">
        <v>3156.81</v>
      </c>
      <c r="F5471" s="80">
        <v>4040.72</v>
      </c>
      <c r="G5471" s="80">
        <v>3714.61</v>
      </c>
      <c r="H5471" s="37"/>
      <c r="I5471" s="101">
        <f t="shared" si="85"/>
        <v>3125.2419</v>
      </c>
      <c r="J5471" s="62"/>
      <c r="K5471" s="36"/>
    </row>
    <row r="5472" spans="1:11" s="22" customFormat="1">
      <c r="A5472" s="40">
        <v>5469</v>
      </c>
      <c r="B5472" s="78" t="s">
        <v>10397</v>
      </c>
      <c r="C5472" s="79" t="s">
        <v>10394</v>
      </c>
      <c r="D5472" s="79" t="s">
        <v>1</v>
      </c>
      <c r="E5472" s="80">
        <v>1189.01</v>
      </c>
      <c r="F5472" s="80">
        <v>1521.93</v>
      </c>
      <c r="G5472" s="80">
        <v>1369.61</v>
      </c>
      <c r="H5472" s="37"/>
      <c r="I5472" s="101">
        <f t="shared" si="85"/>
        <v>1177.1198999999999</v>
      </c>
      <c r="J5472" s="62"/>
      <c r="K5472" s="36"/>
    </row>
    <row r="5473" spans="1:11" s="22" customFormat="1">
      <c r="A5473" s="40">
        <v>5470</v>
      </c>
      <c r="B5473" s="78">
        <v>64706</v>
      </c>
      <c r="C5473" s="79" t="s">
        <v>10398</v>
      </c>
      <c r="D5473" s="79" t="s">
        <v>1</v>
      </c>
      <c r="E5473" s="80">
        <v>548.44000000000005</v>
      </c>
      <c r="F5473" s="80">
        <v>702</v>
      </c>
      <c r="G5473" s="80">
        <v>644.38</v>
      </c>
      <c r="H5473" s="37"/>
      <c r="I5473" s="101">
        <f t="shared" si="85"/>
        <v>542.9556</v>
      </c>
      <c r="J5473" s="62"/>
      <c r="K5473" s="36"/>
    </row>
    <row r="5474" spans="1:11" s="22" customFormat="1">
      <c r="A5474" s="40">
        <v>5471</v>
      </c>
      <c r="B5474" s="78">
        <v>42306</v>
      </c>
      <c r="C5474" s="79" t="s">
        <v>10399</v>
      </c>
      <c r="D5474" s="79" t="s">
        <v>1</v>
      </c>
      <c r="E5474" s="80">
        <v>1033.26</v>
      </c>
      <c r="F5474" s="80">
        <v>1322.57</v>
      </c>
      <c r="G5474" s="80">
        <v>1298.8599999999999</v>
      </c>
      <c r="H5474" s="37"/>
      <c r="I5474" s="101">
        <f t="shared" si="85"/>
        <v>1022.9274</v>
      </c>
      <c r="J5474" s="62"/>
      <c r="K5474" s="36"/>
    </row>
    <row r="5475" spans="1:11" s="22" customFormat="1">
      <c r="A5475" s="40">
        <v>5472</v>
      </c>
      <c r="B5475" s="78" t="s">
        <v>10400</v>
      </c>
      <c r="C5475" s="79" t="s">
        <v>10401</v>
      </c>
      <c r="D5475" s="79" t="s">
        <v>1</v>
      </c>
      <c r="E5475" s="80">
        <v>1665.06</v>
      </c>
      <c r="F5475" s="80">
        <v>2131.2800000000002</v>
      </c>
      <c r="G5475" s="80">
        <v>1844.68</v>
      </c>
      <c r="H5475" s="37"/>
      <c r="I5475" s="101">
        <f t="shared" si="85"/>
        <v>1648.4094</v>
      </c>
      <c r="J5475" s="62"/>
      <c r="K5475" s="36"/>
    </row>
    <row r="5476" spans="1:11" s="22" customFormat="1">
      <c r="A5476" s="40">
        <v>5473</v>
      </c>
      <c r="B5476" s="78" t="s">
        <v>10402</v>
      </c>
      <c r="C5476" s="79" t="s">
        <v>10403</v>
      </c>
      <c r="D5476" s="79" t="s">
        <v>1</v>
      </c>
      <c r="E5476" s="80">
        <v>838.01</v>
      </c>
      <c r="F5476" s="80">
        <v>1072.6500000000001</v>
      </c>
      <c r="G5476" s="80">
        <v>993.1</v>
      </c>
      <c r="H5476" s="37"/>
      <c r="I5476" s="101">
        <f t="shared" si="85"/>
        <v>829.62990000000002</v>
      </c>
      <c r="J5476" s="62"/>
      <c r="K5476" s="36"/>
    </row>
    <row r="5477" spans="1:11" s="22" customFormat="1">
      <c r="A5477" s="40">
        <v>5474</v>
      </c>
      <c r="B5477" s="78">
        <v>27709</v>
      </c>
      <c r="C5477" s="79" t="s">
        <v>10404</v>
      </c>
      <c r="D5477" s="79" t="s">
        <v>1</v>
      </c>
      <c r="E5477" s="80">
        <v>2068.71</v>
      </c>
      <c r="F5477" s="80">
        <v>2647.95</v>
      </c>
      <c r="G5477" s="80">
        <v>2382.92</v>
      </c>
      <c r="H5477" s="37"/>
      <c r="I5477" s="101">
        <f t="shared" si="85"/>
        <v>2048.0228999999999</v>
      </c>
      <c r="J5477" s="62"/>
      <c r="K5477" s="36"/>
    </row>
    <row r="5478" spans="1:11" s="22" customFormat="1">
      <c r="A5478" s="40">
        <v>5475</v>
      </c>
      <c r="B5478" s="78">
        <v>27308</v>
      </c>
      <c r="C5478" s="79" t="s">
        <v>10404</v>
      </c>
      <c r="D5478" s="79" t="s">
        <v>1</v>
      </c>
      <c r="E5478" s="80">
        <v>1739.65</v>
      </c>
      <c r="F5478" s="80">
        <v>2226.75</v>
      </c>
      <c r="G5478" s="80">
        <v>1872.48</v>
      </c>
      <c r="H5478" s="37"/>
      <c r="I5478" s="101">
        <f t="shared" si="85"/>
        <v>1722.2535</v>
      </c>
      <c r="J5478" s="62"/>
      <c r="K5478" s="36"/>
    </row>
    <row r="5479" spans="1:11" s="22" customFormat="1">
      <c r="A5479" s="40">
        <v>5476</v>
      </c>
      <c r="B5479" s="78" t="s">
        <v>10405</v>
      </c>
      <c r="C5479" s="79" t="s">
        <v>10406</v>
      </c>
      <c r="D5479" s="79" t="s">
        <v>1</v>
      </c>
      <c r="E5479" s="80">
        <v>1375.49</v>
      </c>
      <c r="F5479" s="80">
        <v>1760.63</v>
      </c>
      <c r="G5479" s="80">
        <v>1602.08</v>
      </c>
      <c r="H5479" s="37"/>
      <c r="I5479" s="101">
        <f t="shared" si="85"/>
        <v>1361.7351000000001</v>
      </c>
      <c r="J5479" s="62"/>
      <c r="K5479" s="36"/>
    </row>
    <row r="5480" spans="1:11" s="22" customFormat="1">
      <c r="A5480" s="40">
        <v>5477</v>
      </c>
      <c r="B5480" s="78" t="s">
        <v>10407</v>
      </c>
      <c r="C5480" s="79" t="s">
        <v>10406</v>
      </c>
      <c r="D5480" s="79" t="s">
        <v>1</v>
      </c>
      <c r="E5480" s="80">
        <v>1520.28</v>
      </c>
      <c r="F5480" s="80">
        <v>1945.96</v>
      </c>
      <c r="G5480" s="80">
        <v>1875</v>
      </c>
      <c r="H5480" s="37"/>
      <c r="I5480" s="101">
        <f t="shared" si="85"/>
        <v>1505.0771999999999</v>
      </c>
      <c r="J5480" s="62"/>
      <c r="K5480" s="36"/>
    </row>
    <row r="5481" spans="1:11" s="22" customFormat="1">
      <c r="A5481" s="40">
        <v>5478</v>
      </c>
      <c r="B5481" s="78" t="s">
        <v>10408</v>
      </c>
      <c r="C5481" s="79" t="s">
        <v>10409</v>
      </c>
      <c r="D5481" s="79" t="s">
        <v>1</v>
      </c>
      <c r="E5481" s="80">
        <v>383.91</v>
      </c>
      <c r="F5481" s="80">
        <v>491.4</v>
      </c>
      <c r="G5481" s="80">
        <v>429.58</v>
      </c>
      <c r="H5481" s="37"/>
      <c r="I5481" s="101">
        <f t="shared" si="85"/>
        <v>380.07090000000005</v>
      </c>
      <c r="J5481" s="62"/>
      <c r="K5481" s="36"/>
    </row>
    <row r="5482" spans="1:11" s="22" customFormat="1">
      <c r="A5482" s="40">
        <v>5479</v>
      </c>
      <c r="B5482" s="78" t="s">
        <v>10410</v>
      </c>
      <c r="C5482" s="79" t="s">
        <v>10409</v>
      </c>
      <c r="D5482" s="79" t="s">
        <v>1</v>
      </c>
      <c r="E5482" s="80">
        <v>783.18</v>
      </c>
      <c r="F5482" s="80">
        <v>1002.47</v>
      </c>
      <c r="G5482" s="80">
        <v>884.44</v>
      </c>
      <c r="H5482" s="37"/>
      <c r="I5482" s="101">
        <f t="shared" si="85"/>
        <v>775.34819999999991</v>
      </c>
      <c r="J5482" s="62"/>
      <c r="K5482" s="36"/>
    </row>
    <row r="5483" spans="1:11" s="22" customFormat="1">
      <c r="A5483" s="40">
        <v>5480</v>
      </c>
      <c r="B5483" s="78" t="s">
        <v>10411</v>
      </c>
      <c r="C5483" s="79" t="s">
        <v>10412</v>
      </c>
      <c r="D5483" s="79" t="s">
        <v>1</v>
      </c>
      <c r="E5483" s="80">
        <v>3926.81</v>
      </c>
      <c r="F5483" s="80">
        <v>5026.32</v>
      </c>
      <c r="G5483" s="80">
        <v>4386.78</v>
      </c>
      <c r="H5483" s="37"/>
      <c r="I5483" s="101">
        <f t="shared" si="85"/>
        <v>3887.5419000000002</v>
      </c>
      <c r="J5483" s="62"/>
      <c r="K5483" s="36"/>
    </row>
    <row r="5484" spans="1:11" s="22" customFormat="1">
      <c r="A5484" s="40">
        <v>5481</v>
      </c>
      <c r="B5484" s="78" t="s">
        <v>10413</v>
      </c>
      <c r="C5484" s="79" t="s">
        <v>10414</v>
      </c>
      <c r="D5484" s="79" t="s">
        <v>1</v>
      </c>
      <c r="E5484" s="80">
        <v>1151.73</v>
      </c>
      <c r="F5484" s="80">
        <v>1474.21</v>
      </c>
      <c r="G5484" s="80">
        <v>1326.66</v>
      </c>
      <c r="H5484" s="37"/>
      <c r="I5484" s="101">
        <f t="shared" si="85"/>
        <v>1140.2127</v>
      </c>
      <c r="J5484" s="62"/>
      <c r="K5484" s="36"/>
    </row>
    <row r="5485" spans="1:11" s="22" customFormat="1">
      <c r="A5485" s="40">
        <v>5482</v>
      </c>
      <c r="B5485" s="78" t="s">
        <v>10415</v>
      </c>
      <c r="C5485" s="79" t="s">
        <v>10416</v>
      </c>
      <c r="D5485" s="79" t="s">
        <v>1</v>
      </c>
      <c r="E5485" s="80">
        <v>403.65</v>
      </c>
      <c r="F5485" s="80">
        <v>516.66999999999996</v>
      </c>
      <c r="G5485" s="80">
        <v>487.7</v>
      </c>
      <c r="H5485" s="37"/>
      <c r="I5485" s="101">
        <f t="shared" si="85"/>
        <v>399.61349999999999</v>
      </c>
      <c r="J5485" s="62"/>
      <c r="K5485" s="36"/>
    </row>
    <row r="5486" spans="1:11" s="22" customFormat="1">
      <c r="A5486" s="40">
        <v>5483</v>
      </c>
      <c r="B5486" s="78">
        <v>6207</v>
      </c>
      <c r="C5486" s="79" t="s">
        <v>10417</v>
      </c>
      <c r="D5486" s="79" t="s">
        <v>1</v>
      </c>
      <c r="E5486" s="80">
        <v>528.70000000000005</v>
      </c>
      <c r="F5486" s="80">
        <v>676.74</v>
      </c>
      <c r="G5486" s="80">
        <v>588.78</v>
      </c>
      <c r="H5486" s="37"/>
      <c r="I5486" s="101">
        <f t="shared" si="85"/>
        <v>523.41300000000001</v>
      </c>
      <c r="J5486" s="62"/>
      <c r="K5486" s="36"/>
    </row>
    <row r="5487" spans="1:11" s="22" customFormat="1">
      <c r="A5487" s="40">
        <v>5484</v>
      </c>
      <c r="B5487" s="78">
        <v>180207</v>
      </c>
      <c r="C5487" s="79" t="s">
        <v>10418</v>
      </c>
      <c r="D5487" s="79" t="s">
        <v>1</v>
      </c>
      <c r="E5487" s="80">
        <v>662.51</v>
      </c>
      <c r="F5487" s="80">
        <v>848.01</v>
      </c>
      <c r="G5487" s="80">
        <v>771.04</v>
      </c>
      <c r="H5487" s="37"/>
      <c r="I5487" s="101">
        <f t="shared" si="85"/>
        <v>655.88490000000002</v>
      </c>
      <c r="J5487" s="62"/>
      <c r="K5487" s="36"/>
    </row>
    <row r="5488" spans="1:11" s="22" customFormat="1">
      <c r="A5488" s="7"/>
      <c r="B5488" s="34"/>
      <c r="C5488" s="7" t="s">
        <v>25</v>
      </c>
      <c r="D5488" s="7"/>
      <c r="E5488" s="59">
        <f>SUM(E4:E5487)</f>
        <v>40539905.649999656</v>
      </c>
      <c r="F5488" s="47">
        <f>SUM(F4:F5487)</f>
        <v>51891079.05999963</v>
      </c>
      <c r="G5488" s="47">
        <f>SUM(G4:G5487)</f>
        <v>46683943.169999965</v>
      </c>
      <c r="H5488" s="38"/>
      <c r="I5488" s="101">
        <f>SUM(I4:I5487)</f>
        <v>40134506.593500212</v>
      </c>
    </row>
    <row r="5489" spans="2:9" s="22" customFormat="1" ht="15">
      <c r="B5489" s="42"/>
      <c r="F5489" s="45"/>
      <c r="G5489" s="45"/>
      <c r="H5489" s="45"/>
      <c r="I5489" s="105"/>
    </row>
  </sheetData>
  <autoFilter ref="B3:H5488"/>
  <mergeCells count="1">
    <mergeCell ref="A2:E2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472"/>
  <sheetViews>
    <sheetView workbookViewId="0">
      <selection activeCell="K3" sqref="K3"/>
    </sheetView>
  </sheetViews>
  <sheetFormatPr defaultRowHeight="15.75"/>
  <cols>
    <col min="1" max="1" width="4.7109375" style="26" customWidth="1"/>
    <col min="2" max="2" width="26" style="30" customWidth="1"/>
    <col min="3" max="3" width="81.28515625" style="28" customWidth="1"/>
    <col min="4" max="4" width="16.7109375" style="30" customWidth="1"/>
    <col min="5" max="5" width="23.42578125" style="25" customWidth="1"/>
    <col min="6" max="6" width="0.140625" style="27" customWidth="1"/>
    <col min="7" max="7" width="43.85546875" style="27" hidden="1" customWidth="1"/>
    <col min="8" max="8" width="0.42578125" style="26" hidden="1" customWidth="1"/>
    <col min="9" max="9" width="9.140625" style="26" hidden="1" customWidth="1"/>
    <col min="10" max="10" width="2.7109375" style="61" customWidth="1"/>
    <col min="11" max="11" width="13.140625" style="26" bestFit="1" customWidth="1"/>
    <col min="12" max="256" width="9.140625" style="26"/>
    <col min="257" max="257" width="4.7109375" style="26" customWidth="1"/>
    <col min="258" max="258" width="26" style="26" customWidth="1"/>
    <col min="259" max="259" width="81.28515625" style="26" customWidth="1"/>
    <col min="260" max="260" width="16.7109375" style="26" customWidth="1"/>
    <col min="261" max="261" width="24.42578125" style="26" customWidth="1"/>
    <col min="262" max="263" width="15.85546875" style="26" customWidth="1"/>
    <col min="264" max="264" width="18.7109375" style="26" customWidth="1"/>
    <col min="265" max="512" width="9.140625" style="26"/>
    <col min="513" max="513" width="4.7109375" style="26" customWidth="1"/>
    <col min="514" max="514" width="26" style="26" customWidth="1"/>
    <col min="515" max="515" width="81.28515625" style="26" customWidth="1"/>
    <col min="516" max="516" width="16.7109375" style="26" customWidth="1"/>
    <col min="517" max="517" width="24.42578125" style="26" customWidth="1"/>
    <col min="518" max="519" width="15.85546875" style="26" customWidth="1"/>
    <col min="520" max="520" width="18.7109375" style="26" customWidth="1"/>
    <col min="521" max="768" width="9.140625" style="26"/>
    <col min="769" max="769" width="4.7109375" style="26" customWidth="1"/>
    <col min="770" max="770" width="26" style="26" customWidth="1"/>
    <col min="771" max="771" width="81.28515625" style="26" customWidth="1"/>
    <col min="772" max="772" width="16.7109375" style="26" customWidth="1"/>
    <col min="773" max="773" width="24.42578125" style="26" customWidth="1"/>
    <col min="774" max="775" width="15.85546875" style="26" customWidth="1"/>
    <col min="776" max="776" width="18.7109375" style="26" customWidth="1"/>
    <col min="777" max="1024" width="9.140625" style="26"/>
    <col min="1025" max="1025" width="4.7109375" style="26" customWidth="1"/>
    <col min="1026" max="1026" width="26" style="26" customWidth="1"/>
    <col min="1027" max="1027" width="81.28515625" style="26" customWidth="1"/>
    <col min="1028" max="1028" width="16.7109375" style="26" customWidth="1"/>
    <col min="1029" max="1029" width="24.42578125" style="26" customWidth="1"/>
    <col min="1030" max="1031" width="15.85546875" style="26" customWidth="1"/>
    <col min="1032" max="1032" width="18.7109375" style="26" customWidth="1"/>
    <col min="1033" max="1280" width="9.140625" style="26"/>
    <col min="1281" max="1281" width="4.7109375" style="26" customWidth="1"/>
    <col min="1282" max="1282" width="26" style="26" customWidth="1"/>
    <col min="1283" max="1283" width="81.28515625" style="26" customWidth="1"/>
    <col min="1284" max="1284" width="16.7109375" style="26" customWidth="1"/>
    <col min="1285" max="1285" width="24.42578125" style="26" customWidth="1"/>
    <col min="1286" max="1287" width="15.85546875" style="26" customWidth="1"/>
    <col min="1288" max="1288" width="18.7109375" style="26" customWidth="1"/>
    <col min="1289" max="1536" width="9.140625" style="26"/>
    <col min="1537" max="1537" width="4.7109375" style="26" customWidth="1"/>
    <col min="1538" max="1538" width="26" style="26" customWidth="1"/>
    <col min="1539" max="1539" width="81.28515625" style="26" customWidth="1"/>
    <col min="1540" max="1540" width="16.7109375" style="26" customWidth="1"/>
    <col min="1541" max="1541" width="24.42578125" style="26" customWidth="1"/>
    <col min="1542" max="1543" width="15.85546875" style="26" customWidth="1"/>
    <col min="1544" max="1544" width="18.7109375" style="26" customWidth="1"/>
    <col min="1545" max="1792" width="9.140625" style="26"/>
    <col min="1793" max="1793" width="4.7109375" style="26" customWidth="1"/>
    <col min="1794" max="1794" width="26" style="26" customWidth="1"/>
    <col min="1795" max="1795" width="81.28515625" style="26" customWidth="1"/>
    <col min="1796" max="1796" width="16.7109375" style="26" customWidth="1"/>
    <col min="1797" max="1797" width="24.42578125" style="26" customWidth="1"/>
    <col min="1798" max="1799" width="15.85546875" style="26" customWidth="1"/>
    <col min="1800" max="1800" width="18.7109375" style="26" customWidth="1"/>
    <col min="1801" max="2048" width="9.140625" style="26"/>
    <col min="2049" max="2049" width="4.7109375" style="26" customWidth="1"/>
    <col min="2050" max="2050" width="26" style="26" customWidth="1"/>
    <col min="2051" max="2051" width="81.28515625" style="26" customWidth="1"/>
    <col min="2052" max="2052" width="16.7109375" style="26" customWidth="1"/>
    <col min="2053" max="2053" width="24.42578125" style="26" customWidth="1"/>
    <col min="2054" max="2055" width="15.85546875" style="26" customWidth="1"/>
    <col min="2056" max="2056" width="18.7109375" style="26" customWidth="1"/>
    <col min="2057" max="2304" width="9.140625" style="26"/>
    <col min="2305" max="2305" width="4.7109375" style="26" customWidth="1"/>
    <col min="2306" max="2306" width="26" style="26" customWidth="1"/>
    <col min="2307" max="2307" width="81.28515625" style="26" customWidth="1"/>
    <col min="2308" max="2308" width="16.7109375" style="26" customWidth="1"/>
    <col min="2309" max="2309" width="24.42578125" style="26" customWidth="1"/>
    <col min="2310" max="2311" width="15.85546875" style="26" customWidth="1"/>
    <col min="2312" max="2312" width="18.7109375" style="26" customWidth="1"/>
    <col min="2313" max="2560" width="9.140625" style="26"/>
    <col min="2561" max="2561" width="4.7109375" style="26" customWidth="1"/>
    <col min="2562" max="2562" width="26" style="26" customWidth="1"/>
    <col min="2563" max="2563" width="81.28515625" style="26" customWidth="1"/>
    <col min="2564" max="2564" width="16.7109375" style="26" customWidth="1"/>
    <col min="2565" max="2565" width="24.42578125" style="26" customWidth="1"/>
    <col min="2566" max="2567" width="15.85546875" style="26" customWidth="1"/>
    <col min="2568" max="2568" width="18.7109375" style="26" customWidth="1"/>
    <col min="2569" max="2816" width="9.140625" style="26"/>
    <col min="2817" max="2817" width="4.7109375" style="26" customWidth="1"/>
    <col min="2818" max="2818" width="26" style="26" customWidth="1"/>
    <col min="2819" max="2819" width="81.28515625" style="26" customWidth="1"/>
    <col min="2820" max="2820" width="16.7109375" style="26" customWidth="1"/>
    <col min="2821" max="2821" width="24.42578125" style="26" customWidth="1"/>
    <col min="2822" max="2823" width="15.85546875" style="26" customWidth="1"/>
    <col min="2824" max="2824" width="18.7109375" style="26" customWidth="1"/>
    <col min="2825" max="3072" width="9.140625" style="26"/>
    <col min="3073" max="3073" width="4.7109375" style="26" customWidth="1"/>
    <col min="3074" max="3074" width="26" style="26" customWidth="1"/>
    <col min="3075" max="3075" width="81.28515625" style="26" customWidth="1"/>
    <col min="3076" max="3076" width="16.7109375" style="26" customWidth="1"/>
    <col min="3077" max="3077" width="24.42578125" style="26" customWidth="1"/>
    <col min="3078" max="3079" width="15.85546875" style="26" customWidth="1"/>
    <col min="3080" max="3080" width="18.7109375" style="26" customWidth="1"/>
    <col min="3081" max="3328" width="9.140625" style="26"/>
    <col min="3329" max="3329" width="4.7109375" style="26" customWidth="1"/>
    <col min="3330" max="3330" width="26" style="26" customWidth="1"/>
    <col min="3331" max="3331" width="81.28515625" style="26" customWidth="1"/>
    <col min="3332" max="3332" width="16.7109375" style="26" customWidth="1"/>
    <col min="3333" max="3333" width="24.42578125" style="26" customWidth="1"/>
    <col min="3334" max="3335" width="15.85546875" style="26" customWidth="1"/>
    <col min="3336" max="3336" width="18.7109375" style="26" customWidth="1"/>
    <col min="3337" max="3584" width="9.140625" style="26"/>
    <col min="3585" max="3585" width="4.7109375" style="26" customWidth="1"/>
    <col min="3586" max="3586" width="26" style="26" customWidth="1"/>
    <col min="3587" max="3587" width="81.28515625" style="26" customWidth="1"/>
    <col min="3588" max="3588" width="16.7109375" style="26" customWidth="1"/>
    <col min="3589" max="3589" width="24.42578125" style="26" customWidth="1"/>
    <col min="3590" max="3591" width="15.85546875" style="26" customWidth="1"/>
    <col min="3592" max="3592" width="18.7109375" style="26" customWidth="1"/>
    <col min="3593" max="3840" width="9.140625" style="26"/>
    <col min="3841" max="3841" width="4.7109375" style="26" customWidth="1"/>
    <col min="3842" max="3842" width="26" style="26" customWidth="1"/>
    <col min="3843" max="3843" width="81.28515625" style="26" customWidth="1"/>
    <col min="3844" max="3844" width="16.7109375" style="26" customWidth="1"/>
    <col min="3845" max="3845" width="24.42578125" style="26" customWidth="1"/>
    <col min="3846" max="3847" width="15.85546875" style="26" customWidth="1"/>
    <col min="3848" max="3848" width="18.7109375" style="26" customWidth="1"/>
    <col min="3849" max="4096" width="9.140625" style="26"/>
    <col min="4097" max="4097" width="4.7109375" style="26" customWidth="1"/>
    <col min="4098" max="4098" width="26" style="26" customWidth="1"/>
    <col min="4099" max="4099" width="81.28515625" style="26" customWidth="1"/>
    <col min="4100" max="4100" width="16.7109375" style="26" customWidth="1"/>
    <col min="4101" max="4101" width="24.42578125" style="26" customWidth="1"/>
    <col min="4102" max="4103" width="15.85546875" style="26" customWidth="1"/>
    <col min="4104" max="4104" width="18.7109375" style="26" customWidth="1"/>
    <col min="4105" max="4352" width="9.140625" style="26"/>
    <col min="4353" max="4353" width="4.7109375" style="26" customWidth="1"/>
    <col min="4354" max="4354" width="26" style="26" customWidth="1"/>
    <col min="4355" max="4355" width="81.28515625" style="26" customWidth="1"/>
    <col min="4356" max="4356" width="16.7109375" style="26" customWidth="1"/>
    <col min="4357" max="4357" width="24.42578125" style="26" customWidth="1"/>
    <col min="4358" max="4359" width="15.85546875" style="26" customWidth="1"/>
    <col min="4360" max="4360" width="18.7109375" style="26" customWidth="1"/>
    <col min="4361" max="4608" width="9.140625" style="26"/>
    <col min="4609" max="4609" width="4.7109375" style="26" customWidth="1"/>
    <col min="4610" max="4610" width="26" style="26" customWidth="1"/>
    <col min="4611" max="4611" width="81.28515625" style="26" customWidth="1"/>
    <col min="4612" max="4612" width="16.7109375" style="26" customWidth="1"/>
    <col min="4613" max="4613" width="24.42578125" style="26" customWidth="1"/>
    <col min="4614" max="4615" width="15.85546875" style="26" customWidth="1"/>
    <col min="4616" max="4616" width="18.7109375" style="26" customWidth="1"/>
    <col min="4617" max="4864" width="9.140625" style="26"/>
    <col min="4865" max="4865" width="4.7109375" style="26" customWidth="1"/>
    <col min="4866" max="4866" width="26" style="26" customWidth="1"/>
    <col min="4867" max="4867" width="81.28515625" style="26" customWidth="1"/>
    <col min="4868" max="4868" width="16.7109375" style="26" customWidth="1"/>
    <col min="4869" max="4869" width="24.42578125" style="26" customWidth="1"/>
    <col min="4870" max="4871" width="15.85546875" style="26" customWidth="1"/>
    <col min="4872" max="4872" width="18.7109375" style="26" customWidth="1"/>
    <col min="4873" max="5120" width="9.140625" style="26"/>
    <col min="5121" max="5121" width="4.7109375" style="26" customWidth="1"/>
    <col min="5122" max="5122" width="26" style="26" customWidth="1"/>
    <col min="5123" max="5123" width="81.28515625" style="26" customWidth="1"/>
    <col min="5124" max="5124" width="16.7109375" style="26" customWidth="1"/>
    <col min="5125" max="5125" width="24.42578125" style="26" customWidth="1"/>
    <col min="5126" max="5127" width="15.85546875" style="26" customWidth="1"/>
    <col min="5128" max="5128" width="18.7109375" style="26" customWidth="1"/>
    <col min="5129" max="5376" width="9.140625" style="26"/>
    <col min="5377" max="5377" width="4.7109375" style="26" customWidth="1"/>
    <col min="5378" max="5378" width="26" style="26" customWidth="1"/>
    <col min="5379" max="5379" width="81.28515625" style="26" customWidth="1"/>
    <col min="5380" max="5380" width="16.7109375" style="26" customWidth="1"/>
    <col min="5381" max="5381" width="24.42578125" style="26" customWidth="1"/>
    <col min="5382" max="5383" width="15.85546875" style="26" customWidth="1"/>
    <col min="5384" max="5384" width="18.7109375" style="26" customWidth="1"/>
    <col min="5385" max="5632" width="9.140625" style="26"/>
    <col min="5633" max="5633" width="4.7109375" style="26" customWidth="1"/>
    <col min="5634" max="5634" width="26" style="26" customWidth="1"/>
    <col min="5635" max="5635" width="81.28515625" style="26" customWidth="1"/>
    <col min="5636" max="5636" width="16.7109375" style="26" customWidth="1"/>
    <col min="5637" max="5637" width="24.42578125" style="26" customWidth="1"/>
    <col min="5638" max="5639" width="15.85546875" style="26" customWidth="1"/>
    <col min="5640" max="5640" width="18.7109375" style="26" customWidth="1"/>
    <col min="5641" max="5888" width="9.140625" style="26"/>
    <col min="5889" max="5889" width="4.7109375" style="26" customWidth="1"/>
    <col min="5890" max="5890" width="26" style="26" customWidth="1"/>
    <col min="5891" max="5891" width="81.28515625" style="26" customWidth="1"/>
    <col min="5892" max="5892" width="16.7109375" style="26" customWidth="1"/>
    <col min="5893" max="5893" width="24.42578125" style="26" customWidth="1"/>
    <col min="5894" max="5895" width="15.85546875" style="26" customWidth="1"/>
    <col min="5896" max="5896" width="18.7109375" style="26" customWidth="1"/>
    <col min="5897" max="6144" width="9.140625" style="26"/>
    <col min="6145" max="6145" width="4.7109375" style="26" customWidth="1"/>
    <col min="6146" max="6146" width="26" style="26" customWidth="1"/>
    <col min="6147" max="6147" width="81.28515625" style="26" customWidth="1"/>
    <col min="6148" max="6148" width="16.7109375" style="26" customWidth="1"/>
    <col min="6149" max="6149" width="24.42578125" style="26" customWidth="1"/>
    <col min="6150" max="6151" width="15.85546875" style="26" customWidth="1"/>
    <col min="6152" max="6152" width="18.7109375" style="26" customWidth="1"/>
    <col min="6153" max="6400" width="9.140625" style="26"/>
    <col min="6401" max="6401" width="4.7109375" style="26" customWidth="1"/>
    <col min="6402" max="6402" width="26" style="26" customWidth="1"/>
    <col min="6403" max="6403" width="81.28515625" style="26" customWidth="1"/>
    <col min="6404" max="6404" width="16.7109375" style="26" customWidth="1"/>
    <col min="6405" max="6405" width="24.42578125" style="26" customWidth="1"/>
    <col min="6406" max="6407" width="15.85546875" style="26" customWidth="1"/>
    <col min="6408" max="6408" width="18.7109375" style="26" customWidth="1"/>
    <col min="6409" max="6656" width="9.140625" style="26"/>
    <col min="6657" max="6657" width="4.7109375" style="26" customWidth="1"/>
    <col min="6658" max="6658" width="26" style="26" customWidth="1"/>
    <col min="6659" max="6659" width="81.28515625" style="26" customWidth="1"/>
    <col min="6660" max="6660" width="16.7109375" style="26" customWidth="1"/>
    <col min="6661" max="6661" width="24.42578125" style="26" customWidth="1"/>
    <col min="6662" max="6663" width="15.85546875" style="26" customWidth="1"/>
    <col min="6664" max="6664" width="18.7109375" style="26" customWidth="1"/>
    <col min="6665" max="6912" width="9.140625" style="26"/>
    <col min="6913" max="6913" width="4.7109375" style="26" customWidth="1"/>
    <col min="6914" max="6914" width="26" style="26" customWidth="1"/>
    <col min="6915" max="6915" width="81.28515625" style="26" customWidth="1"/>
    <col min="6916" max="6916" width="16.7109375" style="26" customWidth="1"/>
    <col min="6917" max="6917" width="24.42578125" style="26" customWidth="1"/>
    <col min="6918" max="6919" width="15.85546875" style="26" customWidth="1"/>
    <col min="6920" max="6920" width="18.7109375" style="26" customWidth="1"/>
    <col min="6921" max="7168" width="9.140625" style="26"/>
    <col min="7169" max="7169" width="4.7109375" style="26" customWidth="1"/>
    <col min="7170" max="7170" width="26" style="26" customWidth="1"/>
    <col min="7171" max="7171" width="81.28515625" style="26" customWidth="1"/>
    <col min="7172" max="7172" width="16.7109375" style="26" customWidth="1"/>
    <col min="7173" max="7173" width="24.42578125" style="26" customWidth="1"/>
    <col min="7174" max="7175" width="15.85546875" style="26" customWidth="1"/>
    <col min="7176" max="7176" width="18.7109375" style="26" customWidth="1"/>
    <col min="7177" max="7424" width="9.140625" style="26"/>
    <col min="7425" max="7425" width="4.7109375" style="26" customWidth="1"/>
    <col min="7426" max="7426" width="26" style="26" customWidth="1"/>
    <col min="7427" max="7427" width="81.28515625" style="26" customWidth="1"/>
    <col min="7428" max="7428" width="16.7109375" style="26" customWidth="1"/>
    <col min="7429" max="7429" width="24.42578125" style="26" customWidth="1"/>
    <col min="7430" max="7431" width="15.85546875" style="26" customWidth="1"/>
    <col min="7432" max="7432" width="18.7109375" style="26" customWidth="1"/>
    <col min="7433" max="7680" width="9.140625" style="26"/>
    <col min="7681" max="7681" width="4.7109375" style="26" customWidth="1"/>
    <col min="7682" max="7682" width="26" style="26" customWidth="1"/>
    <col min="7683" max="7683" width="81.28515625" style="26" customWidth="1"/>
    <col min="7684" max="7684" width="16.7109375" style="26" customWidth="1"/>
    <col min="7685" max="7685" width="24.42578125" style="26" customWidth="1"/>
    <col min="7686" max="7687" width="15.85546875" style="26" customWidth="1"/>
    <col min="7688" max="7688" width="18.7109375" style="26" customWidth="1"/>
    <col min="7689" max="7936" width="9.140625" style="26"/>
    <col min="7937" max="7937" width="4.7109375" style="26" customWidth="1"/>
    <col min="7938" max="7938" width="26" style="26" customWidth="1"/>
    <col min="7939" max="7939" width="81.28515625" style="26" customWidth="1"/>
    <col min="7940" max="7940" width="16.7109375" style="26" customWidth="1"/>
    <col min="7941" max="7941" width="24.42578125" style="26" customWidth="1"/>
    <col min="7942" max="7943" width="15.85546875" style="26" customWidth="1"/>
    <col min="7944" max="7944" width="18.7109375" style="26" customWidth="1"/>
    <col min="7945" max="8192" width="9.140625" style="26"/>
    <col min="8193" max="8193" width="4.7109375" style="26" customWidth="1"/>
    <col min="8194" max="8194" width="26" style="26" customWidth="1"/>
    <col min="8195" max="8195" width="81.28515625" style="26" customWidth="1"/>
    <col min="8196" max="8196" width="16.7109375" style="26" customWidth="1"/>
    <col min="8197" max="8197" width="24.42578125" style="26" customWidth="1"/>
    <col min="8198" max="8199" width="15.85546875" style="26" customWidth="1"/>
    <col min="8200" max="8200" width="18.7109375" style="26" customWidth="1"/>
    <col min="8201" max="8448" width="9.140625" style="26"/>
    <col min="8449" max="8449" width="4.7109375" style="26" customWidth="1"/>
    <col min="8450" max="8450" width="26" style="26" customWidth="1"/>
    <col min="8451" max="8451" width="81.28515625" style="26" customWidth="1"/>
    <col min="8452" max="8452" width="16.7109375" style="26" customWidth="1"/>
    <col min="8453" max="8453" width="24.42578125" style="26" customWidth="1"/>
    <col min="8454" max="8455" width="15.85546875" style="26" customWidth="1"/>
    <col min="8456" max="8456" width="18.7109375" style="26" customWidth="1"/>
    <col min="8457" max="8704" width="9.140625" style="26"/>
    <col min="8705" max="8705" width="4.7109375" style="26" customWidth="1"/>
    <col min="8706" max="8706" width="26" style="26" customWidth="1"/>
    <col min="8707" max="8707" width="81.28515625" style="26" customWidth="1"/>
    <col min="8708" max="8708" width="16.7109375" style="26" customWidth="1"/>
    <col min="8709" max="8709" width="24.42578125" style="26" customWidth="1"/>
    <col min="8710" max="8711" width="15.85546875" style="26" customWidth="1"/>
    <col min="8712" max="8712" width="18.7109375" style="26" customWidth="1"/>
    <col min="8713" max="8960" width="9.140625" style="26"/>
    <col min="8961" max="8961" width="4.7109375" style="26" customWidth="1"/>
    <col min="8962" max="8962" width="26" style="26" customWidth="1"/>
    <col min="8963" max="8963" width="81.28515625" style="26" customWidth="1"/>
    <col min="8964" max="8964" width="16.7109375" style="26" customWidth="1"/>
    <col min="8965" max="8965" width="24.42578125" style="26" customWidth="1"/>
    <col min="8966" max="8967" width="15.85546875" style="26" customWidth="1"/>
    <col min="8968" max="8968" width="18.7109375" style="26" customWidth="1"/>
    <col min="8969" max="9216" width="9.140625" style="26"/>
    <col min="9217" max="9217" width="4.7109375" style="26" customWidth="1"/>
    <col min="9218" max="9218" width="26" style="26" customWidth="1"/>
    <col min="9219" max="9219" width="81.28515625" style="26" customWidth="1"/>
    <col min="9220" max="9220" width="16.7109375" style="26" customWidth="1"/>
    <col min="9221" max="9221" width="24.42578125" style="26" customWidth="1"/>
    <col min="9222" max="9223" width="15.85546875" style="26" customWidth="1"/>
    <col min="9224" max="9224" width="18.7109375" style="26" customWidth="1"/>
    <col min="9225" max="9472" width="9.140625" style="26"/>
    <col min="9473" max="9473" width="4.7109375" style="26" customWidth="1"/>
    <col min="9474" max="9474" width="26" style="26" customWidth="1"/>
    <col min="9475" max="9475" width="81.28515625" style="26" customWidth="1"/>
    <col min="9476" max="9476" width="16.7109375" style="26" customWidth="1"/>
    <col min="9477" max="9477" width="24.42578125" style="26" customWidth="1"/>
    <col min="9478" max="9479" width="15.85546875" style="26" customWidth="1"/>
    <col min="9480" max="9480" width="18.7109375" style="26" customWidth="1"/>
    <col min="9481" max="9728" width="9.140625" style="26"/>
    <col min="9729" max="9729" width="4.7109375" style="26" customWidth="1"/>
    <col min="9730" max="9730" width="26" style="26" customWidth="1"/>
    <col min="9731" max="9731" width="81.28515625" style="26" customWidth="1"/>
    <col min="9732" max="9732" width="16.7109375" style="26" customWidth="1"/>
    <col min="9733" max="9733" width="24.42578125" style="26" customWidth="1"/>
    <col min="9734" max="9735" width="15.85546875" style="26" customWidth="1"/>
    <col min="9736" max="9736" width="18.7109375" style="26" customWidth="1"/>
    <col min="9737" max="9984" width="9.140625" style="26"/>
    <col min="9985" max="9985" width="4.7109375" style="26" customWidth="1"/>
    <col min="9986" max="9986" width="26" style="26" customWidth="1"/>
    <col min="9987" max="9987" width="81.28515625" style="26" customWidth="1"/>
    <col min="9988" max="9988" width="16.7109375" style="26" customWidth="1"/>
    <col min="9989" max="9989" width="24.42578125" style="26" customWidth="1"/>
    <col min="9990" max="9991" width="15.85546875" style="26" customWidth="1"/>
    <col min="9992" max="9992" width="18.7109375" style="26" customWidth="1"/>
    <col min="9993" max="10240" width="9.140625" style="26"/>
    <col min="10241" max="10241" width="4.7109375" style="26" customWidth="1"/>
    <col min="10242" max="10242" width="26" style="26" customWidth="1"/>
    <col min="10243" max="10243" width="81.28515625" style="26" customWidth="1"/>
    <col min="10244" max="10244" width="16.7109375" style="26" customWidth="1"/>
    <col min="10245" max="10245" width="24.42578125" style="26" customWidth="1"/>
    <col min="10246" max="10247" width="15.85546875" style="26" customWidth="1"/>
    <col min="10248" max="10248" width="18.7109375" style="26" customWidth="1"/>
    <col min="10249" max="10496" width="9.140625" style="26"/>
    <col min="10497" max="10497" width="4.7109375" style="26" customWidth="1"/>
    <col min="10498" max="10498" width="26" style="26" customWidth="1"/>
    <col min="10499" max="10499" width="81.28515625" style="26" customWidth="1"/>
    <col min="10500" max="10500" width="16.7109375" style="26" customWidth="1"/>
    <col min="10501" max="10501" width="24.42578125" style="26" customWidth="1"/>
    <col min="10502" max="10503" width="15.85546875" style="26" customWidth="1"/>
    <col min="10504" max="10504" width="18.7109375" style="26" customWidth="1"/>
    <col min="10505" max="10752" width="9.140625" style="26"/>
    <col min="10753" max="10753" width="4.7109375" style="26" customWidth="1"/>
    <col min="10754" max="10754" width="26" style="26" customWidth="1"/>
    <col min="10755" max="10755" width="81.28515625" style="26" customWidth="1"/>
    <col min="10756" max="10756" width="16.7109375" style="26" customWidth="1"/>
    <col min="10757" max="10757" width="24.42578125" style="26" customWidth="1"/>
    <col min="10758" max="10759" width="15.85546875" style="26" customWidth="1"/>
    <col min="10760" max="10760" width="18.7109375" style="26" customWidth="1"/>
    <col min="10761" max="11008" width="9.140625" style="26"/>
    <col min="11009" max="11009" width="4.7109375" style="26" customWidth="1"/>
    <col min="11010" max="11010" width="26" style="26" customWidth="1"/>
    <col min="11011" max="11011" width="81.28515625" style="26" customWidth="1"/>
    <col min="11012" max="11012" width="16.7109375" style="26" customWidth="1"/>
    <col min="11013" max="11013" width="24.42578125" style="26" customWidth="1"/>
    <col min="11014" max="11015" width="15.85546875" style="26" customWidth="1"/>
    <col min="11016" max="11016" width="18.7109375" style="26" customWidth="1"/>
    <col min="11017" max="11264" width="9.140625" style="26"/>
    <col min="11265" max="11265" width="4.7109375" style="26" customWidth="1"/>
    <col min="11266" max="11266" width="26" style="26" customWidth="1"/>
    <col min="11267" max="11267" width="81.28515625" style="26" customWidth="1"/>
    <col min="11268" max="11268" width="16.7109375" style="26" customWidth="1"/>
    <col min="11269" max="11269" width="24.42578125" style="26" customWidth="1"/>
    <col min="11270" max="11271" width="15.85546875" style="26" customWidth="1"/>
    <col min="11272" max="11272" width="18.7109375" style="26" customWidth="1"/>
    <col min="11273" max="11520" width="9.140625" style="26"/>
    <col min="11521" max="11521" width="4.7109375" style="26" customWidth="1"/>
    <col min="11522" max="11522" width="26" style="26" customWidth="1"/>
    <col min="11523" max="11523" width="81.28515625" style="26" customWidth="1"/>
    <col min="11524" max="11524" width="16.7109375" style="26" customWidth="1"/>
    <col min="11525" max="11525" width="24.42578125" style="26" customWidth="1"/>
    <col min="11526" max="11527" width="15.85546875" style="26" customWidth="1"/>
    <col min="11528" max="11528" width="18.7109375" style="26" customWidth="1"/>
    <col min="11529" max="11776" width="9.140625" style="26"/>
    <col min="11777" max="11777" width="4.7109375" style="26" customWidth="1"/>
    <col min="11778" max="11778" width="26" style="26" customWidth="1"/>
    <col min="11779" max="11779" width="81.28515625" style="26" customWidth="1"/>
    <col min="11780" max="11780" width="16.7109375" style="26" customWidth="1"/>
    <col min="11781" max="11781" width="24.42578125" style="26" customWidth="1"/>
    <col min="11782" max="11783" width="15.85546875" style="26" customWidth="1"/>
    <col min="11784" max="11784" width="18.7109375" style="26" customWidth="1"/>
    <col min="11785" max="12032" width="9.140625" style="26"/>
    <col min="12033" max="12033" width="4.7109375" style="26" customWidth="1"/>
    <col min="12034" max="12034" width="26" style="26" customWidth="1"/>
    <col min="12035" max="12035" width="81.28515625" style="26" customWidth="1"/>
    <col min="12036" max="12036" width="16.7109375" style="26" customWidth="1"/>
    <col min="12037" max="12037" width="24.42578125" style="26" customWidth="1"/>
    <col min="12038" max="12039" width="15.85546875" style="26" customWidth="1"/>
    <col min="12040" max="12040" width="18.7109375" style="26" customWidth="1"/>
    <col min="12041" max="12288" width="9.140625" style="26"/>
    <col min="12289" max="12289" width="4.7109375" style="26" customWidth="1"/>
    <col min="12290" max="12290" width="26" style="26" customWidth="1"/>
    <col min="12291" max="12291" width="81.28515625" style="26" customWidth="1"/>
    <col min="12292" max="12292" width="16.7109375" style="26" customWidth="1"/>
    <col min="12293" max="12293" width="24.42578125" style="26" customWidth="1"/>
    <col min="12294" max="12295" width="15.85546875" style="26" customWidth="1"/>
    <col min="12296" max="12296" width="18.7109375" style="26" customWidth="1"/>
    <col min="12297" max="12544" width="9.140625" style="26"/>
    <col min="12545" max="12545" width="4.7109375" style="26" customWidth="1"/>
    <col min="12546" max="12546" width="26" style="26" customWidth="1"/>
    <col min="12547" max="12547" width="81.28515625" style="26" customWidth="1"/>
    <col min="12548" max="12548" width="16.7109375" style="26" customWidth="1"/>
    <col min="12549" max="12549" width="24.42578125" style="26" customWidth="1"/>
    <col min="12550" max="12551" width="15.85546875" style="26" customWidth="1"/>
    <col min="12552" max="12552" width="18.7109375" style="26" customWidth="1"/>
    <col min="12553" max="12800" width="9.140625" style="26"/>
    <col min="12801" max="12801" width="4.7109375" style="26" customWidth="1"/>
    <col min="12802" max="12802" width="26" style="26" customWidth="1"/>
    <col min="12803" max="12803" width="81.28515625" style="26" customWidth="1"/>
    <col min="12804" max="12804" width="16.7109375" style="26" customWidth="1"/>
    <col min="12805" max="12805" width="24.42578125" style="26" customWidth="1"/>
    <col min="12806" max="12807" width="15.85546875" style="26" customWidth="1"/>
    <col min="12808" max="12808" width="18.7109375" style="26" customWidth="1"/>
    <col min="12809" max="13056" width="9.140625" style="26"/>
    <col min="13057" max="13057" width="4.7109375" style="26" customWidth="1"/>
    <col min="13058" max="13058" width="26" style="26" customWidth="1"/>
    <col min="13059" max="13059" width="81.28515625" style="26" customWidth="1"/>
    <col min="13060" max="13060" width="16.7109375" style="26" customWidth="1"/>
    <col min="13061" max="13061" width="24.42578125" style="26" customWidth="1"/>
    <col min="13062" max="13063" width="15.85546875" style="26" customWidth="1"/>
    <col min="13064" max="13064" width="18.7109375" style="26" customWidth="1"/>
    <col min="13065" max="13312" width="9.140625" style="26"/>
    <col min="13313" max="13313" width="4.7109375" style="26" customWidth="1"/>
    <col min="13314" max="13314" width="26" style="26" customWidth="1"/>
    <col min="13315" max="13315" width="81.28515625" style="26" customWidth="1"/>
    <col min="13316" max="13316" width="16.7109375" style="26" customWidth="1"/>
    <col min="13317" max="13317" width="24.42578125" style="26" customWidth="1"/>
    <col min="13318" max="13319" width="15.85546875" style="26" customWidth="1"/>
    <col min="13320" max="13320" width="18.7109375" style="26" customWidth="1"/>
    <col min="13321" max="13568" width="9.140625" style="26"/>
    <col min="13569" max="13569" width="4.7109375" style="26" customWidth="1"/>
    <col min="13570" max="13570" width="26" style="26" customWidth="1"/>
    <col min="13571" max="13571" width="81.28515625" style="26" customWidth="1"/>
    <col min="13572" max="13572" width="16.7109375" style="26" customWidth="1"/>
    <col min="13573" max="13573" width="24.42578125" style="26" customWidth="1"/>
    <col min="13574" max="13575" width="15.85546875" style="26" customWidth="1"/>
    <col min="13576" max="13576" width="18.7109375" style="26" customWidth="1"/>
    <col min="13577" max="13824" width="9.140625" style="26"/>
    <col min="13825" max="13825" width="4.7109375" style="26" customWidth="1"/>
    <col min="13826" max="13826" width="26" style="26" customWidth="1"/>
    <col min="13827" max="13827" width="81.28515625" style="26" customWidth="1"/>
    <col min="13828" max="13828" width="16.7109375" style="26" customWidth="1"/>
    <col min="13829" max="13829" width="24.42578125" style="26" customWidth="1"/>
    <col min="13830" max="13831" width="15.85546875" style="26" customWidth="1"/>
    <col min="13832" max="13832" width="18.7109375" style="26" customWidth="1"/>
    <col min="13833" max="14080" width="9.140625" style="26"/>
    <col min="14081" max="14081" width="4.7109375" style="26" customWidth="1"/>
    <col min="14082" max="14082" width="26" style="26" customWidth="1"/>
    <col min="14083" max="14083" width="81.28515625" style="26" customWidth="1"/>
    <col min="14084" max="14084" width="16.7109375" style="26" customWidth="1"/>
    <col min="14085" max="14085" width="24.42578125" style="26" customWidth="1"/>
    <col min="14086" max="14087" width="15.85546875" style="26" customWidth="1"/>
    <col min="14088" max="14088" width="18.7109375" style="26" customWidth="1"/>
    <col min="14089" max="14336" width="9.140625" style="26"/>
    <col min="14337" max="14337" width="4.7109375" style="26" customWidth="1"/>
    <col min="14338" max="14338" width="26" style="26" customWidth="1"/>
    <col min="14339" max="14339" width="81.28515625" style="26" customWidth="1"/>
    <col min="14340" max="14340" width="16.7109375" style="26" customWidth="1"/>
    <col min="14341" max="14341" width="24.42578125" style="26" customWidth="1"/>
    <col min="14342" max="14343" width="15.85546875" style="26" customWidth="1"/>
    <col min="14344" max="14344" width="18.7109375" style="26" customWidth="1"/>
    <col min="14345" max="14592" width="9.140625" style="26"/>
    <col min="14593" max="14593" width="4.7109375" style="26" customWidth="1"/>
    <col min="14594" max="14594" width="26" style="26" customWidth="1"/>
    <col min="14595" max="14595" width="81.28515625" style="26" customWidth="1"/>
    <col min="14596" max="14596" width="16.7109375" style="26" customWidth="1"/>
    <col min="14597" max="14597" width="24.42578125" style="26" customWidth="1"/>
    <col min="14598" max="14599" width="15.85546875" style="26" customWidth="1"/>
    <col min="14600" max="14600" width="18.7109375" style="26" customWidth="1"/>
    <col min="14601" max="14848" width="9.140625" style="26"/>
    <col min="14849" max="14849" width="4.7109375" style="26" customWidth="1"/>
    <col min="14850" max="14850" width="26" style="26" customWidth="1"/>
    <col min="14851" max="14851" width="81.28515625" style="26" customWidth="1"/>
    <col min="14852" max="14852" width="16.7109375" style="26" customWidth="1"/>
    <col min="14853" max="14853" width="24.42578125" style="26" customWidth="1"/>
    <col min="14854" max="14855" width="15.85546875" style="26" customWidth="1"/>
    <col min="14856" max="14856" width="18.7109375" style="26" customWidth="1"/>
    <col min="14857" max="15104" width="9.140625" style="26"/>
    <col min="15105" max="15105" width="4.7109375" style="26" customWidth="1"/>
    <col min="15106" max="15106" width="26" style="26" customWidth="1"/>
    <col min="15107" max="15107" width="81.28515625" style="26" customWidth="1"/>
    <col min="15108" max="15108" width="16.7109375" style="26" customWidth="1"/>
    <col min="15109" max="15109" width="24.42578125" style="26" customWidth="1"/>
    <col min="15110" max="15111" width="15.85546875" style="26" customWidth="1"/>
    <col min="15112" max="15112" width="18.7109375" style="26" customWidth="1"/>
    <col min="15113" max="15360" width="9.140625" style="26"/>
    <col min="15361" max="15361" width="4.7109375" style="26" customWidth="1"/>
    <col min="15362" max="15362" width="26" style="26" customWidth="1"/>
    <col min="15363" max="15363" width="81.28515625" style="26" customWidth="1"/>
    <col min="15364" max="15364" width="16.7109375" style="26" customWidth="1"/>
    <col min="15365" max="15365" width="24.42578125" style="26" customWidth="1"/>
    <col min="15366" max="15367" width="15.85546875" style="26" customWidth="1"/>
    <col min="15368" max="15368" width="18.7109375" style="26" customWidth="1"/>
    <col min="15369" max="15616" width="9.140625" style="26"/>
    <col min="15617" max="15617" width="4.7109375" style="26" customWidth="1"/>
    <col min="15618" max="15618" width="26" style="26" customWidth="1"/>
    <col min="15619" max="15619" width="81.28515625" style="26" customWidth="1"/>
    <col min="15620" max="15620" width="16.7109375" style="26" customWidth="1"/>
    <col min="15621" max="15621" width="24.42578125" style="26" customWidth="1"/>
    <col min="15622" max="15623" width="15.85546875" style="26" customWidth="1"/>
    <col min="15624" max="15624" width="18.7109375" style="26" customWidth="1"/>
    <col min="15625" max="15872" width="9.140625" style="26"/>
    <col min="15873" max="15873" width="4.7109375" style="26" customWidth="1"/>
    <col min="15874" max="15874" width="26" style="26" customWidth="1"/>
    <col min="15875" max="15875" width="81.28515625" style="26" customWidth="1"/>
    <col min="15876" max="15876" width="16.7109375" style="26" customWidth="1"/>
    <col min="15877" max="15877" width="24.42578125" style="26" customWidth="1"/>
    <col min="15878" max="15879" width="15.85546875" style="26" customWidth="1"/>
    <col min="15880" max="15880" width="18.7109375" style="26" customWidth="1"/>
    <col min="15881" max="16128" width="9.140625" style="26"/>
    <col min="16129" max="16129" width="4.7109375" style="26" customWidth="1"/>
    <col min="16130" max="16130" width="26" style="26" customWidth="1"/>
    <col min="16131" max="16131" width="81.28515625" style="26" customWidth="1"/>
    <col min="16132" max="16132" width="16.7109375" style="26" customWidth="1"/>
    <col min="16133" max="16133" width="24.42578125" style="26" customWidth="1"/>
    <col min="16134" max="16135" width="15.85546875" style="26" customWidth="1"/>
    <col min="16136" max="16136" width="18.7109375" style="26" customWidth="1"/>
    <col min="16137" max="16384" width="9.140625" style="26"/>
  </cols>
  <sheetData>
    <row r="1" spans="1:11">
      <c r="B1" s="23"/>
      <c r="C1" s="5"/>
      <c r="D1" s="23"/>
      <c r="E1" s="24"/>
      <c r="F1" s="32"/>
      <c r="G1" s="32"/>
    </row>
    <row r="2" spans="1:11" ht="15.75" customHeight="1" thickBot="1">
      <c r="A2" s="4" t="s">
        <v>16466</v>
      </c>
      <c r="B2" s="4"/>
      <c r="C2" s="4"/>
      <c r="D2" s="4"/>
      <c r="E2" s="3"/>
      <c r="F2" s="32"/>
      <c r="G2" s="32"/>
    </row>
    <row r="3" spans="1:11" s="53" customFormat="1" ht="141" thickBot="1">
      <c r="A3" s="49" t="s">
        <v>10419</v>
      </c>
      <c r="B3" s="50" t="s">
        <v>1171</v>
      </c>
      <c r="C3" s="48" t="s">
        <v>1172</v>
      </c>
      <c r="D3" s="48" t="s">
        <v>0</v>
      </c>
      <c r="E3" s="51" t="s">
        <v>16469</v>
      </c>
      <c r="F3" s="51" t="s">
        <v>10420</v>
      </c>
      <c r="G3" s="51" t="s">
        <v>10421</v>
      </c>
      <c r="H3" s="52"/>
      <c r="J3" s="103" t="s">
        <v>16516</v>
      </c>
    </row>
    <row r="4" spans="1:11">
      <c r="A4" s="7">
        <v>1</v>
      </c>
      <c r="B4" s="73" t="s">
        <v>198</v>
      </c>
      <c r="C4" s="74" t="s">
        <v>199</v>
      </c>
      <c r="D4" s="73" t="s">
        <v>4</v>
      </c>
      <c r="E4" s="56">
        <v>14278.85</v>
      </c>
      <c r="F4" s="56">
        <v>18276.93</v>
      </c>
      <c r="G4" s="56">
        <v>14514.94</v>
      </c>
      <c r="H4" s="57"/>
      <c r="J4" s="61">
        <f>E4-E4/100*1</f>
        <v>14136.0615</v>
      </c>
      <c r="K4" s="61"/>
    </row>
    <row r="5" spans="1:11">
      <c r="A5" s="7">
        <v>2</v>
      </c>
      <c r="B5" s="73" t="s">
        <v>5</v>
      </c>
      <c r="C5" s="74" t="s">
        <v>200</v>
      </c>
      <c r="D5" s="73" t="s">
        <v>4</v>
      </c>
      <c r="E5" s="86">
        <v>14278.85</v>
      </c>
      <c r="F5" s="86">
        <v>18276.93</v>
      </c>
      <c r="G5" s="86">
        <v>14514.94</v>
      </c>
      <c r="H5" s="57"/>
      <c r="J5" s="61">
        <f t="shared" ref="J5:J68" si="0">E5-E5/100*1</f>
        <v>14136.0615</v>
      </c>
      <c r="K5" s="61"/>
    </row>
    <row r="6" spans="1:11">
      <c r="A6" s="7">
        <v>3</v>
      </c>
      <c r="B6" s="73" t="s">
        <v>201</v>
      </c>
      <c r="C6" s="74" t="s">
        <v>202</v>
      </c>
      <c r="D6" s="73" t="s">
        <v>4</v>
      </c>
      <c r="E6" s="86">
        <v>8337</v>
      </c>
      <c r="F6" s="86">
        <v>10671.36</v>
      </c>
      <c r="G6" s="86">
        <v>8474.85</v>
      </c>
      <c r="H6" s="57"/>
      <c r="J6" s="61">
        <f t="shared" si="0"/>
        <v>8253.6299999999992</v>
      </c>
      <c r="K6" s="61"/>
    </row>
    <row r="7" spans="1:11">
      <c r="A7" s="7">
        <v>4</v>
      </c>
      <c r="B7" s="73" t="s">
        <v>203</v>
      </c>
      <c r="C7" s="74" t="s">
        <v>204</v>
      </c>
      <c r="D7" s="73" t="s">
        <v>4</v>
      </c>
      <c r="E7" s="86">
        <v>8337</v>
      </c>
      <c r="F7" s="86">
        <v>10671.36</v>
      </c>
      <c r="G7" s="86">
        <v>8474.85</v>
      </c>
      <c r="H7" s="57"/>
      <c r="J7" s="61">
        <f t="shared" si="0"/>
        <v>8253.6299999999992</v>
      </c>
      <c r="K7" s="61"/>
    </row>
    <row r="8" spans="1:11">
      <c r="A8" s="7">
        <v>5</v>
      </c>
      <c r="B8" s="73" t="s">
        <v>205</v>
      </c>
      <c r="C8" s="74" t="s">
        <v>206</v>
      </c>
      <c r="D8" s="73" t="s">
        <v>4</v>
      </c>
      <c r="E8" s="86">
        <v>3326.46</v>
      </c>
      <c r="F8" s="86">
        <v>4257.87</v>
      </c>
      <c r="G8" s="86">
        <v>3381.47</v>
      </c>
      <c r="H8" s="57"/>
      <c r="J8" s="61">
        <f t="shared" si="0"/>
        <v>3293.1954000000001</v>
      </c>
      <c r="K8" s="61"/>
    </row>
    <row r="9" spans="1:11">
      <c r="A9" s="7">
        <v>6</v>
      </c>
      <c r="B9" s="73" t="s">
        <v>207</v>
      </c>
      <c r="C9" s="74" t="s">
        <v>208</v>
      </c>
      <c r="D9" s="73" t="s">
        <v>4</v>
      </c>
      <c r="E9" s="86">
        <v>6216.91</v>
      </c>
      <c r="F9" s="86">
        <v>7957.64</v>
      </c>
      <c r="G9" s="86">
        <v>6319.71</v>
      </c>
      <c r="H9" s="57"/>
      <c r="J9" s="61">
        <f t="shared" si="0"/>
        <v>6154.7408999999998</v>
      </c>
      <c r="K9" s="61"/>
    </row>
    <row r="10" spans="1:11">
      <c r="A10" s="7">
        <v>7</v>
      </c>
      <c r="B10" s="73" t="s">
        <v>209</v>
      </c>
      <c r="C10" s="74" t="s">
        <v>210</v>
      </c>
      <c r="D10" s="73" t="s">
        <v>4</v>
      </c>
      <c r="E10" s="86">
        <v>3744.97</v>
      </c>
      <c r="F10" s="86">
        <v>4793.5600000000004</v>
      </c>
      <c r="G10" s="86">
        <v>3806.89</v>
      </c>
      <c r="H10" s="57"/>
      <c r="J10" s="61">
        <f t="shared" si="0"/>
        <v>3707.5202999999997</v>
      </c>
      <c r="K10" s="61"/>
    </row>
    <row r="11" spans="1:11">
      <c r="A11" s="7">
        <v>8</v>
      </c>
      <c r="B11" s="73" t="s">
        <v>211</v>
      </c>
      <c r="C11" s="74" t="s">
        <v>212</v>
      </c>
      <c r="D11" s="73" t="s">
        <v>4</v>
      </c>
      <c r="E11" s="86">
        <v>2895.33</v>
      </c>
      <c r="F11" s="86">
        <v>3706.02</v>
      </c>
      <c r="G11" s="86">
        <v>2943.2</v>
      </c>
      <c r="H11" s="57"/>
      <c r="J11" s="61">
        <f t="shared" si="0"/>
        <v>2866.3766999999998</v>
      </c>
      <c r="K11" s="61"/>
    </row>
    <row r="12" spans="1:11">
      <c r="A12" s="7">
        <v>9</v>
      </c>
      <c r="B12" s="73" t="s">
        <v>213</v>
      </c>
      <c r="C12" s="74" t="s">
        <v>214</v>
      </c>
      <c r="D12" s="73" t="s">
        <v>4</v>
      </c>
      <c r="E12" s="86">
        <v>7864.01</v>
      </c>
      <c r="F12" s="86">
        <v>10065.93</v>
      </c>
      <c r="G12" s="86">
        <v>7994.04</v>
      </c>
      <c r="H12" s="57"/>
      <c r="J12" s="61">
        <f t="shared" si="0"/>
        <v>7785.3699000000006</v>
      </c>
      <c r="K12" s="61"/>
    </row>
    <row r="13" spans="1:11">
      <c r="A13" s="7">
        <v>10</v>
      </c>
      <c r="B13" s="73" t="s">
        <v>215</v>
      </c>
      <c r="C13" s="74" t="s">
        <v>216</v>
      </c>
      <c r="D13" s="73" t="s">
        <v>4</v>
      </c>
      <c r="E13" s="86">
        <v>7864.01</v>
      </c>
      <c r="F13" s="86">
        <v>10065.93</v>
      </c>
      <c r="G13" s="86">
        <v>7994.04</v>
      </c>
      <c r="H13" s="57"/>
      <c r="J13" s="61">
        <f t="shared" si="0"/>
        <v>7785.3699000000006</v>
      </c>
      <c r="K13" s="61"/>
    </row>
    <row r="14" spans="1:11">
      <c r="A14" s="7">
        <v>11</v>
      </c>
      <c r="B14" s="73" t="s">
        <v>217</v>
      </c>
      <c r="C14" s="74" t="s">
        <v>218</v>
      </c>
      <c r="D14" s="73" t="s">
        <v>4</v>
      </c>
      <c r="E14" s="86">
        <v>2130.4</v>
      </c>
      <c r="F14" s="86">
        <v>2726.91</v>
      </c>
      <c r="G14" s="86">
        <v>2165.63</v>
      </c>
      <c r="H14" s="57"/>
      <c r="J14" s="61">
        <f t="shared" si="0"/>
        <v>2109.096</v>
      </c>
      <c r="K14" s="61"/>
    </row>
    <row r="15" spans="1:11">
      <c r="A15" s="7">
        <v>12</v>
      </c>
      <c r="B15" s="73" t="s">
        <v>219</v>
      </c>
      <c r="C15" s="74" t="s">
        <v>220</v>
      </c>
      <c r="D15" s="73" t="s">
        <v>4</v>
      </c>
      <c r="E15" s="86">
        <v>10156.93</v>
      </c>
      <c r="F15" s="86">
        <v>13000.87</v>
      </c>
      <c r="G15" s="86">
        <v>10324.879999999999</v>
      </c>
      <c r="H15" s="57"/>
      <c r="J15" s="61">
        <f t="shared" si="0"/>
        <v>10055.360700000001</v>
      </c>
      <c r="K15" s="61"/>
    </row>
    <row r="16" spans="1:11">
      <c r="A16" s="7">
        <v>13</v>
      </c>
      <c r="B16" s="73" t="s">
        <v>217</v>
      </c>
      <c r="C16" s="74" t="s">
        <v>221</v>
      </c>
      <c r="D16" s="73" t="s">
        <v>4</v>
      </c>
      <c r="E16" s="86">
        <v>2926.06</v>
      </c>
      <c r="F16" s="86">
        <v>3745.36</v>
      </c>
      <c r="G16" s="86">
        <v>2974.44</v>
      </c>
      <c r="H16" s="57"/>
      <c r="J16" s="61">
        <f t="shared" si="0"/>
        <v>2896.7993999999999</v>
      </c>
      <c r="K16" s="61"/>
    </row>
    <row r="17" spans="1:11">
      <c r="A17" s="7">
        <v>14</v>
      </c>
      <c r="B17" s="73" t="s">
        <v>222</v>
      </c>
      <c r="C17" s="74" t="s">
        <v>223</v>
      </c>
      <c r="D17" s="73" t="s">
        <v>4</v>
      </c>
      <c r="E17" s="86">
        <v>7166.34</v>
      </c>
      <c r="F17" s="86">
        <v>9172.92</v>
      </c>
      <c r="G17" s="86">
        <v>7284.84</v>
      </c>
      <c r="H17" s="57"/>
      <c r="J17" s="61">
        <f t="shared" si="0"/>
        <v>7094.6765999999998</v>
      </c>
      <c r="K17" s="61"/>
    </row>
    <row r="18" spans="1:11">
      <c r="A18" s="7">
        <v>15</v>
      </c>
      <c r="B18" s="73" t="s">
        <v>217</v>
      </c>
      <c r="C18" s="74" t="s">
        <v>224</v>
      </c>
      <c r="D18" s="73" t="s">
        <v>4</v>
      </c>
      <c r="E18" s="86">
        <v>2340.87</v>
      </c>
      <c r="F18" s="86">
        <v>2996.31</v>
      </c>
      <c r="G18" s="86">
        <v>2379.58</v>
      </c>
      <c r="H18" s="57"/>
      <c r="J18" s="61">
        <f t="shared" si="0"/>
        <v>2317.4612999999999</v>
      </c>
      <c r="K18" s="61"/>
    </row>
    <row r="19" spans="1:11">
      <c r="A19" s="7">
        <v>16</v>
      </c>
      <c r="B19" s="73" t="s">
        <v>217</v>
      </c>
      <c r="C19" s="74" t="s">
        <v>225</v>
      </c>
      <c r="D19" s="73" t="s">
        <v>4</v>
      </c>
      <c r="E19" s="86">
        <v>4573.88</v>
      </c>
      <c r="F19" s="86">
        <v>5854.57</v>
      </c>
      <c r="G19" s="86">
        <v>4649.51</v>
      </c>
      <c r="H19" s="57"/>
      <c r="J19" s="61">
        <f t="shared" si="0"/>
        <v>4528.1412</v>
      </c>
      <c r="K19" s="61"/>
    </row>
    <row r="20" spans="1:11">
      <c r="A20" s="7">
        <v>17</v>
      </c>
      <c r="B20" s="73" t="s">
        <v>217</v>
      </c>
      <c r="C20" s="74" t="s">
        <v>226</v>
      </c>
      <c r="D20" s="73" t="s">
        <v>4</v>
      </c>
      <c r="E20" s="86">
        <v>2340.87</v>
      </c>
      <c r="F20" s="86">
        <v>2996.31</v>
      </c>
      <c r="G20" s="86">
        <v>2379.58</v>
      </c>
      <c r="H20" s="57"/>
      <c r="J20" s="61">
        <f t="shared" si="0"/>
        <v>2317.4612999999999</v>
      </c>
      <c r="K20" s="61"/>
    </row>
    <row r="21" spans="1:11">
      <c r="A21" s="7">
        <v>18</v>
      </c>
      <c r="B21" s="73" t="s">
        <v>217</v>
      </c>
      <c r="C21" s="74" t="s">
        <v>227</v>
      </c>
      <c r="D21" s="73" t="s">
        <v>4</v>
      </c>
      <c r="E21" s="86">
        <v>4204.28</v>
      </c>
      <c r="F21" s="86">
        <v>5381.48</v>
      </c>
      <c r="G21" s="86">
        <v>4273.8</v>
      </c>
      <c r="H21" s="57"/>
      <c r="J21" s="61">
        <f t="shared" si="0"/>
        <v>4162.2371999999996</v>
      </c>
      <c r="K21" s="61"/>
    </row>
    <row r="22" spans="1:11">
      <c r="A22" s="7">
        <v>19</v>
      </c>
      <c r="B22" s="73" t="s">
        <v>228</v>
      </c>
      <c r="C22" s="74" t="s">
        <v>229</v>
      </c>
      <c r="D22" s="73" t="s">
        <v>4</v>
      </c>
      <c r="E22" s="86">
        <v>7854.17</v>
      </c>
      <c r="F22" s="86">
        <v>10053.34</v>
      </c>
      <c r="G22" s="86">
        <v>7984.03</v>
      </c>
      <c r="H22" s="57"/>
      <c r="J22" s="61">
        <f t="shared" si="0"/>
        <v>7775.6283000000003</v>
      </c>
      <c r="K22" s="61"/>
    </row>
    <row r="23" spans="1:11">
      <c r="A23" s="7">
        <v>20</v>
      </c>
      <c r="B23" s="73" t="s">
        <v>228</v>
      </c>
      <c r="C23" s="74" t="s">
        <v>230</v>
      </c>
      <c r="D23" s="73" t="s">
        <v>4</v>
      </c>
      <c r="E23" s="86">
        <v>1324.38</v>
      </c>
      <c r="F23" s="86">
        <v>1695.21</v>
      </c>
      <c r="G23" s="86">
        <v>1346.29</v>
      </c>
      <c r="H23" s="57"/>
      <c r="J23" s="61">
        <f t="shared" si="0"/>
        <v>1311.1362000000001</v>
      </c>
      <c r="K23" s="61"/>
    </row>
    <row r="24" spans="1:11">
      <c r="A24" s="7">
        <v>21</v>
      </c>
      <c r="B24" s="73" t="s">
        <v>228</v>
      </c>
      <c r="C24" s="74" t="s">
        <v>231</v>
      </c>
      <c r="D24" s="73" t="s">
        <v>4</v>
      </c>
      <c r="E24" s="86">
        <v>1355.22</v>
      </c>
      <c r="F24" s="86">
        <v>1734.68</v>
      </c>
      <c r="G24" s="86">
        <v>1377.63</v>
      </c>
      <c r="H24" s="57"/>
      <c r="J24" s="61">
        <f t="shared" si="0"/>
        <v>1341.6677999999999</v>
      </c>
      <c r="K24" s="61"/>
    </row>
    <row r="25" spans="1:11">
      <c r="A25" s="7">
        <v>22</v>
      </c>
      <c r="B25" s="73" t="s">
        <v>232</v>
      </c>
      <c r="C25" s="74" t="s">
        <v>233</v>
      </c>
      <c r="D25" s="73" t="s">
        <v>4</v>
      </c>
      <c r="E25" s="86">
        <v>20252.150000000001</v>
      </c>
      <c r="F25" s="86">
        <v>25922.75</v>
      </c>
      <c r="G25" s="86">
        <v>20587.009999999998</v>
      </c>
      <c r="H25" s="57"/>
      <c r="J25" s="61">
        <f t="shared" si="0"/>
        <v>20049.628500000003</v>
      </c>
      <c r="K25" s="61"/>
    </row>
    <row r="26" spans="1:11">
      <c r="A26" s="7">
        <v>23</v>
      </c>
      <c r="B26" s="73" t="s">
        <v>234</v>
      </c>
      <c r="C26" s="74" t="s">
        <v>235</v>
      </c>
      <c r="D26" s="73" t="s">
        <v>4</v>
      </c>
      <c r="E26" s="86">
        <v>24718.63</v>
      </c>
      <c r="F26" s="86">
        <v>31639.85</v>
      </c>
      <c r="G26" s="86">
        <v>25127.34</v>
      </c>
      <c r="H26" s="57"/>
      <c r="J26" s="61">
        <f t="shared" si="0"/>
        <v>24471.4437</v>
      </c>
      <c r="K26" s="61"/>
    </row>
    <row r="27" spans="1:11">
      <c r="A27" s="7">
        <v>24</v>
      </c>
      <c r="B27" s="73" t="s">
        <v>236</v>
      </c>
      <c r="C27" s="74" t="s">
        <v>237</v>
      </c>
      <c r="D27" s="73" t="s">
        <v>4</v>
      </c>
      <c r="E27" s="86">
        <v>16255.45</v>
      </c>
      <c r="F27" s="86">
        <v>20806.98</v>
      </c>
      <c r="G27" s="86">
        <v>16524.23</v>
      </c>
      <c r="H27" s="57"/>
      <c r="J27" s="61">
        <f t="shared" si="0"/>
        <v>16092.895500000001</v>
      </c>
      <c r="K27" s="61"/>
    </row>
    <row r="28" spans="1:11">
      <c r="A28" s="7">
        <v>25</v>
      </c>
      <c r="B28" s="73" t="s">
        <v>238</v>
      </c>
      <c r="C28" s="74" t="s">
        <v>239</v>
      </c>
      <c r="D28" s="73" t="s">
        <v>4</v>
      </c>
      <c r="E28" s="86">
        <v>18786.759999999998</v>
      </c>
      <c r="F28" s="86">
        <v>24047.05</v>
      </c>
      <c r="G28" s="86">
        <v>19097.39</v>
      </c>
      <c r="H28" s="57"/>
      <c r="J28" s="61">
        <f t="shared" si="0"/>
        <v>18598.892399999997</v>
      </c>
      <c r="K28" s="61"/>
    </row>
    <row r="29" spans="1:11">
      <c r="A29" s="7">
        <v>26</v>
      </c>
      <c r="B29" s="73" t="s">
        <v>240</v>
      </c>
      <c r="C29" s="74" t="s">
        <v>241</v>
      </c>
      <c r="D29" s="73" t="s">
        <v>4</v>
      </c>
      <c r="E29" s="86">
        <v>16470.68</v>
      </c>
      <c r="F29" s="86">
        <v>21082.47</v>
      </c>
      <c r="G29" s="86">
        <v>16743.009999999998</v>
      </c>
      <c r="H29" s="57"/>
      <c r="J29" s="61">
        <f t="shared" si="0"/>
        <v>16305.9732</v>
      </c>
      <c r="K29" s="61"/>
    </row>
    <row r="30" spans="1:11">
      <c r="A30" s="7">
        <v>27</v>
      </c>
      <c r="B30" s="73" t="s">
        <v>240</v>
      </c>
      <c r="C30" s="74" t="s">
        <v>242</v>
      </c>
      <c r="D30" s="73" t="s">
        <v>4</v>
      </c>
      <c r="E30" s="86">
        <v>18552.78</v>
      </c>
      <c r="F30" s="86">
        <v>23747.56</v>
      </c>
      <c r="G30" s="86">
        <v>18859.54</v>
      </c>
      <c r="H30" s="57"/>
      <c r="J30" s="61">
        <f t="shared" si="0"/>
        <v>18367.252199999999</v>
      </c>
      <c r="K30" s="61"/>
    </row>
    <row r="31" spans="1:11">
      <c r="A31" s="7">
        <v>28</v>
      </c>
      <c r="B31" s="73" t="s">
        <v>243</v>
      </c>
      <c r="C31" s="74" t="s">
        <v>244</v>
      </c>
      <c r="D31" s="73" t="s">
        <v>4</v>
      </c>
      <c r="E31" s="86">
        <v>35578.39</v>
      </c>
      <c r="F31" s="86">
        <v>45540.34</v>
      </c>
      <c r="G31" s="86">
        <v>36166.660000000003</v>
      </c>
      <c r="H31" s="57"/>
      <c r="J31" s="61">
        <f t="shared" si="0"/>
        <v>35222.606099999997</v>
      </c>
      <c r="K31" s="61"/>
    </row>
    <row r="32" spans="1:11">
      <c r="A32" s="7">
        <v>29</v>
      </c>
      <c r="B32" s="73" t="s">
        <v>245</v>
      </c>
      <c r="C32" s="74" t="s">
        <v>246</v>
      </c>
      <c r="D32" s="73" t="s">
        <v>4</v>
      </c>
      <c r="E32" s="86">
        <v>16139.58</v>
      </c>
      <c r="F32" s="86">
        <v>20658.66</v>
      </c>
      <c r="G32" s="86">
        <v>16406.45</v>
      </c>
      <c r="H32" s="57"/>
      <c r="J32" s="61">
        <f t="shared" si="0"/>
        <v>15978.1842</v>
      </c>
      <c r="K32" s="61"/>
    </row>
    <row r="33" spans="1:11">
      <c r="A33" s="7">
        <v>30</v>
      </c>
      <c r="B33" s="73" t="s">
        <v>247</v>
      </c>
      <c r="C33" s="74" t="s">
        <v>248</v>
      </c>
      <c r="D33" s="73" t="s">
        <v>4</v>
      </c>
      <c r="E33" s="86">
        <v>23332.34</v>
      </c>
      <c r="F33" s="86">
        <v>29865.4</v>
      </c>
      <c r="G33" s="86">
        <v>23718.12</v>
      </c>
      <c r="H33" s="57"/>
      <c r="J33" s="61">
        <f t="shared" si="0"/>
        <v>23099.016599999999</v>
      </c>
      <c r="K33" s="61"/>
    </row>
    <row r="34" spans="1:11">
      <c r="A34" s="7">
        <v>31</v>
      </c>
      <c r="B34" s="73" t="s">
        <v>249</v>
      </c>
      <c r="C34" s="74" t="s">
        <v>250</v>
      </c>
      <c r="D34" s="73" t="s">
        <v>4</v>
      </c>
      <c r="E34" s="86">
        <v>4265.8100000000004</v>
      </c>
      <c r="F34" s="86">
        <v>5460.24</v>
      </c>
      <c r="G34" s="86">
        <v>4336.3500000000004</v>
      </c>
      <c r="H34" s="57"/>
      <c r="J34" s="61">
        <f t="shared" si="0"/>
        <v>4223.1519000000008</v>
      </c>
      <c r="K34" s="61"/>
    </row>
    <row r="35" spans="1:11">
      <c r="A35" s="7">
        <v>32</v>
      </c>
      <c r="B35" s="73" t="s">
        <v>251</v>
      </c>
      <c r="C35" s="74" t="s">
        <v>252</v>
      </c>
      <c r="D35" s="73" t="s">
        <v>4</v>
      </c>
      <c r="E35" s="86">
        <v>14803.2</v>
      </c>
      <c r="F35" s="86">
        <v>18948.099999999999</v>
      </c>
      <c r="G35" s="86">
        <v>15047.97</v>
      </c>
      <c r="H35" s="57"/>
      <c r="J35" s="61">
        <f t="shared" si="0"/>
        <v>14655.168000000001</v>
      </c>
      <c r="K35" s="61"/>
    </row>
    <row r="36" spans="1:11">
      <c r="A36" s="7">
        <v>33</v>
      </c>
      <c r="B36" s="73" t="s">
        <v>253</v>
      </c>
      <c r="C36" s="74" t="s">
        <v>254</v>
      </c>
      <c r="D36" s="73" t="s">
        <v>4</v>
      </c>
      <c r="E36" s="86">
        <v>289.45</v>
      </c>
      <c r="F36" s="86">
        <v>370.5</v>
      </c>
      <c r="G36" s="86">
        <v>294.24</v>
      </c>
      <c r="H36" s="57"/>
      <c r="J36" s="61">
        <f t="shared" si="0"/>
        <v>286.55549999999999</v>
      </c>
      <c r="K36" s="61"/>
    </row>
    <row r="37" spans="1:11">
      <c r="A37" s="7">
        <v>34</v>
      </c>
      <c r="B37" s="73" t="s">
        <v>255</v>
      </c>
      <c r="C37" s="74" t="s">
        <v>256</v>
      </c>
      <c r="D37" s="73" t="s">
        <v>4</v>
      </c>
      <c r="E37" s="86">
        <v>9155.8799999999992</v>
      </c>
      <c r="F37" s="86">
        <v>11719.53</v>
      </c>
      <c r="G37" s="86">
        <v>9307.27</v>
      </c>
      <c r="H37" s="57"/>
      <c r="J37" s="61">
        <f t="shared" si="0"/>
        <v>9064.3211999999985</v>
      </c>
      <c r="K37" s="61"/>
    </row>
    <row r="38" spans="1:11">
      <c r="A38" s="7">
        <v>35</v>
      </c>
      <c r="B38" s="73" t="s">
        <v>257</v>
      </c>
      <c r="C38" s="74" t="s">
        <v>258</v>
      </c>
      <c r="D38" s="73" t="s">
        <v>4</v>
      </c>
      <c r="E38" s="86">
        <v>4250.72</v>
      </c>
      <c r="F38" s="86">
        <v>5440.92</v>
      </c>
      <c r="G38" s="86">
        <v>4321.01</v>
      </c>
      <c r="H38" s="57"/>
      <c r="J38" s="61">
        <f t="shared" si="0"/>
        <v>4208.2128000000002</v>
      </c>
      <c r="K38" s="61"/>
    </row>
    <row r="39" spans="1:11">
      <c r="A39" s="7">
        <v>36</v>
      </c>
      <c r="B39" s="73" t="s">
        <v>259</v>
      </c>
      <c r="C39" s="74" t="s">
        <v>260</v>
      </c>
      <c r="D39" s="73" t="s">
        <v>4</v>
      </c>
      <c r="E39" s="86">
        <v>3898.79</v>
      </c>
      <c r="F39" s="86">
        <v>4990.45</v>
      </c>
      <c r="G39" s="86">
        <v>3963.26</v>
      </c>
      <c r="H39" s="57"/>
      <c r="J39" s="61">
        <f t="shared" si="0"/>
        <v>3859.8020999999999</v>
      </c>
      <c r="K39" s="61"/>
    </row>
    <row r="40" spans="1:11">
      <c r="A40" s="7">
        <v>37</v>
      </c>
      <c r="B40" s="73" t="s">
        <v>261</v>
      </c>
      <c r="C40" s="74" t="s">
        <v>262</v>
      </c>
      <c r="D40" s="73" t="s">
        <v>4</v>
      </c>
      <c r="E40" s="86">
        <v>36.479999999999997</v>
      </c>
      <c r="F40" s="86">
        <v>46.69</v>
      </c>
      <c r="G40" s="86">
        <v>37.090000000000003</v>
      </c>
      <c r="H40" s="57"/>
      <c r="J40" s="61">
        <f t="shared" si="0"/>
        <v>36.115199999999994</v>
      </c>
      <c r="K40" s="61"/>
    </row>
    <row r="41" spans="1:11">
      <c r="A41" s="7">
        <v>38</v>
      </c>
      <c r="B41" s="73" t="s">
        <v>263</v>
      </c>
      <c r="C41" s="74" t="s">
        <v>264</v>
      </c>
      <c r="D41" s="73" t="s">
        <v>4</v>
      </c>
      <c r="E41" s="86">
        <v>723.81</v>
      </c>
      <c r="F41" s="86">
        <v>926.48</v>
      </c>
      <c r="G41" s="86">
        <v>735.78</v>
      </c>
      <c r="H41" s="57"/>
      <c r="J41" s="61">
        <f t="shared" si="0"/>
        <v>716.57189999999991</v>
      </c>
      <c r="K41" s="61"/>
    </row>
    <row r="42" spans="1:11">
      <c r="A42" s="7">
        <v>39</v>
      </c>
      <c r="B42" s="73" t="s">
        <v>265</v>
      </c>
      <c r="C42" s="74" t="s">
        <v>266</v>
      </c>
      <c r="D42" s="73" t="s">
        <v>4</v>
      </c>
      <c r="E42" s="86">
        <v>751.91</v>
      </c>
      <c r="F42" s="86">
        <v>962.44</v>
      </c>
      <c r="G42" s="86">
        <v>764.35</v>
      </c>
      <c r="H42" s="57"/>
      <c r="J42" s="61">
        <f t="shared" si="0"/>
        <v>744.39089999999999</v>
      </c>
      <c r="K42" s="61"/>
    </row>
    <row r="43" spans="1:11">
      <c r="A43" s="7">
        <v>40</v>
      </c>
      <c r="B43" s="73" t="s">
        <v>267</v>
      </c>
      <c r="C43" s="74" t="s">
        <v>268</v>
      </c>
      <c r="D43" s="73" t="s">
        <v>4</v>
      </c>
      <c r="E43" s="86">
        <v>460.73</v>
      </c>
      <c r="F43" s="86">
        <v>589.73</v>
      </c>
      <c r="G43" s="86">
        <v>468.36</v>
      </c>
      <c r="H43" s="57"/>
      <c r="J43" s="61">
        <f t="shared" si="0"/>
        <v>456.12270000000001</v>
      </c>
      <c r="K43" s="61"/>
    </row>
    <row r="44" spans="1:11">
      <c r="A44" s="7">
        <v>41</v>
      </c>
      <c r="B44" s="73" t="s">
        <v>269</v>
      </c>
      <c r="C44" s="74" t="s">
        <v>270</v>
      </c>
      <c r="D44" s="73" t="s">
        <v>4</v>
      </c>
      <c r="E44" s="86">
        <v>506.74</v>
      </c>
      <c r="F44" s="86">
        <v>648.63</v>
      </c>
      <c r="G44" s="86">
        <v>515.12</v>
      </c>
      <c r="H44" s="57"/>
      <c r="J44" s="61">
        <f t="shared" si="0"/>
        <v>501.67259999999999</v>
      </c>
      <c r="K44" s="61"/>
    </row>
    <row r="45" spans="1:11">
      <c r="A45" s="7">
        <v>42</v>
      </c>
      <c r="B45" s="73" t="s">
        <v>271</v>
      </c>
      <c r="C45" s="74" t="s">
        <v>272</v>
      </c>
      <c r="D45" s="73" t="s">
        <v>4</v>
      </c>
      <c r="E45" s="86">
        <v>476.1</v>
      </c>
      <c r="F45" s="86">
        <v>609.41</v>
      </c>
      <c r="G45" s="86">
        <v>483.98</v>
      </c>
      <c r="H45" s="57"/>
      <c r="J45" s="61">
        <f t="shared" si="0"/>
        <v>471.339</v>
      </c>
      <c r="K45" s="61"/>
    </row>
    <row r="46" spans="1:11">
      <c r="A46" s="7">
        <v>43</v>
      </c>
      <c r="B46" s="73" t="s">
        <v>273</v>
      </c>
      <c r="C46" s="74" t="s">
        <v>274</v>
      </c>
      <c r="D46" s="73" t="s">
        <v>4</v>
      </c>
      <c r="E46" s="86">
        <v>10896.52</v>
      </c>
      <c r="F46" s="86">
        <v>13947.55</v>
      </c>
      <c r="G46" s="86">
        <v>11076.69</v>
      </c>
      <c r="H46" s="57"/>
      <c r="J46" s="61">
        <f t="shared" si="0"/>
        <v>10787.5548</v>
      </c>
      <c r="K46" s="61"/>
    </row>
    <row r="47" spans="1:11">
      <c r="A47" s="7">
        <v>44</v>
      </c>
      <c r="B47" s="73" t="s">
        <v>275</v>
      </c>
      <c r="C47" s="74" t="s">
        <v>276</v>
      </c>
      <c r="D47" s="73" t="s">
        <v>4</v>
      </c>
      <c r="E47" s="86">
        <v>9818.0300000000007</v>
      </c>
      <c r="F47" s="86">
        <v>12567.08</v>
      </c>
      <c r="G47" s="86">
        <v>9980.3700000000008</v>
      </c>
      <c r="H47" s="57"/>
      <c r="J47" s="61">
        <f t="shared" si="0"/>
        <v>9719.8497000000007</v>
      </c>
      <c r="K47" s="61"/>
    </row>
    <row r="48" spans="1:11">
      <c r="A48" s="7">
        <v>45</v>
      </c>
      <c r="B48" s="73" t="s">
        <v>277</v>
      </c>
      <c r="C48" s="74" t="s">
        <v>278</v>
      </c>
      <c r="D48" s="73" t="s">
        <v>4</v>
      </c>
      <c r="E48" s="86">
        <v>10446.780000000001</v>
      </c>
      <c r="F48" s="86">
        <v>13371.88</v>
      </c>
      <c r="G48" s="86">
        <v>10619.51</v>
      </c>
      <c r="H48" s="57"/>
      <c r="J48" s="61">
        <f t="shared" si="0"/>
        <v>10342.3122</v>
      </c>
      <c r="K48" s="61"/>
    </row>
    <row r="49" spans="1:11">
      <c r="A49" s="7">
        <v>46</v>
      </c>
      <c r="B49" s="73" t="s">
        <v>279</v>
      </c>
      <c r="C49" s="74" t="s">
        <v>280</v>
      </c>
      <c r="D49" s="73" t="s">
        <v>4</v>
      </c>
      <c r="E49" s="86">
        <v>14661.16</v>
      </c>
      <c r="F49" s="86">
        <v>18766.28</v>
      </c>
      <c r="G49" s="86">
        <v>14903.57</v>
      </c>
      <c r="H49" s="57"/>
      <c r="J49" s="61">
        <f t="shared" si="0"/>
        <v>14514.5484</v>
      </c>
      <c r="K49" s="61"/>
    </row>
    <row r="50" spans="1:11">
      <c r="A50" s="7">
        <v>47</v>
      </c>
      <c r="B50" s="73" t="s">
        <v>281</v>
      </c>
      <c r="C50" s="74" t="s">
        <v>282</v>
      </c>
      <c r="D50" s="73" t="s">
        <v>4</v>
      </c>
      <c r="E50" s="86">
        <v>11191.37</v>
      </c>
      <c r="F50" s="86">
        <v>14324.95</v>
      </c>
      <c r="G50" s="86">
        <v>11376.42</v>
      </c>
      <c r="H50" s="57"/>
      <c r="J50" s="61">
        <f t="shared" si="0"/>
        <v>11079.456300000002</v>
      </c>
      <c r="K50" s="61"/>
    </row>
    <row r="51" spans="1:11">
      <c r="A51" s="7">
        <v>48</v>
      </c>
      <c r="B51" s="73" t="s">
        <v>283</v>
      </c>
      <c r="C51" s="74" t="s">
        <v>284</v>
      </c>
      <c r="D51" s="73" t="s">
        <v>4</v>
      </c>
      <c r="E51" s="86">
        <v>14784.36</v>
      </c>
      <c r="F51" s="86">
        <v>18923.98</v>
      </c>
      <c r="G51" s="86">
        <v>15028.81</v>
      </c>
      <c r="H51" s="57"/>
      <c r="J51" s="61">
        <f t="shared" si="0"/>
        <v>14636.5164</v>
      </c>
      <c r="K51" s="61"/>
    </row>
    <row r="52" spans="1:11">
      <c r="A52" s="7">
        <v>49</v>
      </c>
      <c r="B52" s="73" t="s">
        <v>285</v>
      </c>
      <c r="C52" s="74" t="s">
        <v>286</v>
      </c>
      <c r="D52" s="73" t="s">
        <v>4</v>
      </c>
      <c r="E52" s="86">
        <v>12620.89</v>
      </c>
      <c r="F52" s="86">
        <v>16154.74</v>
      </c>
      <c r="G52" s="86">
        <v>12829.56</v>
      </c>
      <c r="H52" s="57"/>
      <c r="J52" s="61">
        <f t="shared" si="0"/>
        <v>12494.6811</v>
      </c>
      <c r="K52" s="61"/>
    </row>
    <row r="53" spans="1:11">
      <c r="A53" s="7">
        <v>50</v>
      </c>
      <c r="B53" s="73" t="s">
        <v>283</v>
      </c>
      <c r="C53" s="74" t="s">
        <v>287</v>
      </c>
      <c r="D53" s="73" t="s">
        <v>4</v>
      </c>
      <c r="E53" s="86">
        <v>18331.72</v>
      </c>
      <c r="F53" s="86">
        <v>23464.6</v>
      </c>
      <c r="G53" s="86">
        <v>18634.830000000002</v>
      </c>
      <c r="H53" s="57"/>
      <c r="J53" s="61">
        <f t="shared" si="0"/>
        <v>18148.4028</v>
      </c>
      <c r="K53" s="61"/>
    </row>
    <row r="54" spans="1:11">
      <c r="A54" s="7">
        <v>51</v>
      </c>
      <c r="B54" s="73" t="s">
        <v>288</v>
      </c>
      <c r="C54" s="74" t="s">
        <v>289</v>
      </c>
      <c r="D54" s="73" t="s">
        <v>4</v>
      </c>
      <c r="E54" s="86">
        <v>12423.41</v>
      </c>
      <c r="F54" s="86">
        <v>15901.96</v>
      </c>
      <c r="G54" s="86">
        <v>12628.83</v>
      </c>
      <c r="H54" s="57"/>
      <c r="J54" s="61">
        <f t="shared" si="0"/>
        <v>12299.1759</v>
      </c>
      <c r="K54" s="61"/>
    </row>
    <row r="55" spans="1:11">
      <c r="A55" s="7">
        <v>52</v>
      </c>
      <c r="B55" s="73" t="s">
        <v>290</v>
      </c>
      <c r="C55" s="74" t="s">
        <v>291</v>
      </c>
      <c r="D55" s="73" t="s">
        <v>4</v>
      </c>
      <c r="E55" s="86">
        <v>22525.96</v>
      </c>
      <c r="F55" s="86">
        <v>28833.23</v>
      </c>
      <c r="G55" s="86">
        <v>22898.41</v>
      </c>
      <c r="H55" s="57"/>
      <c r="J55" s="61">
        <f t="shared" si="0"/>
        <v>22300.700399999998</v>
      </c>
      <c r="K55" s="61"/>
    </row>
    <row r="56" spans="1:11">
      <c r="A56" s="7">
        <v>53</v>
      </c>
      <c r="B56" s="73" t="s">
        <v>292</v>
      </c>
      <c r="C56" s="74" t="s">
        <v>293</v>
      </c>
      <c r="D56" s="73" t="s">
        <v>4</v>
      </c>
      <c r="E56" s="86">
        <v>24974.57</v>
      </c>
      <c r="F56" s="86">
        <v>31967.45</v>
      </c>
      <c r="G56" s="86">
        <v>25387.51</v>
      </c>
      <c r="H56" s="57"/>
      <c r="J56" s="61">
        <f t="shared" si="0"/>
        <v>24724.8243</v>
      </c>
      <c r="K56" s="61"/>
    </row>
    <row r="57" spans="1:11">
      <c r="A57" s="7">
        <v>54</v>
      </c>
      <c r="B57" s="73" t="s">
        <v>294</v>
      </c>
      <c r="C57" s="74" t="s">
        <v>295</v>
      </c>
      <c r="D57" s="73" t="s">
        <v>4</v>
      </c>
      <c r="E57" s="86">
        <v>23085.19</v>
      </c>
      <c r="F57" s="86">
        <v>29549.040000000001</v>
      </c>
      <c r="G57" s="86">
        <v>23466.89</v>
      </c>
      <c r="H57" s="57"/>
      <c r="J57" s="61">
        <f t="shared" si="0"/>
        <v>22854.338099999997</v>
      </c>
      <c r="K57" s="61"/>
    </row>
    <row r="58" spans="1:11">
      <c r="A58" s="7">
        <v>55</v>
      </c>
      <c r="B58" s="73" t="s">
        <v>296</v>
      </c>
      <c r="C58" s="74" t="s">
        <v>297</v>
      </c>
      <c r="D58" s="73" t="s">
        <v>4</v>
      </c>
      <c r="E58" s="86">
        <v>22238.16</v>
      </c>
      <c r="F58" s="86">
        <v>28464.84</v>
      </c>
      <c r="G58" s="86">
        <v>22605.85</v>
      </c>
      <c r="H58" s="57"/>
      <c r="J58" s="61">
        <f t="shared" si="0"/>
        <v>22015.778399999999</v>
      </c>
      <c r="K58" s="61"/>
    </row>
    <row r="59" spans="1:11">
      <c r="A59" s="7">
        <v>56</v>
      </c>
      <c r="B59" s="73" t="s">
        <v>294</v>
      </c>
      <c r="C59" s="74" t="s">
        <v>298</v>
      </c>
      <c r="D59" s="73" t="s">
        <v>4</v>
      </c>
      <c r="E59" s="86">
        <v>22238.16</v>
      </c>
      <c r="F59" s="86">
        <v>28464.84</v>
      </c>
      <c r="G59" s="86">
        <v>22605.85</v>
      </c>
      <c r="H59" s="57"/>
      <c r="J59" s="61">
        <f t="shared" si="0"/>
        <v>22015.778399999999</v>
      </c>
      <c r="K59" s="61"/>
    </row>
    <row r="60" spans="1:11">
      <c r="A60" s="7">
        <v>57</v>
      </c>
      <c r="B60" s="73" t="s">
        <v>299</v>
      </c>
      <c r="C60" s="74" t="s">
        <v>300</v>
      </c>
      <c r="D60" s="73" t="s">
        <v>4</v>
      </c>
      <c r="E60" s="86">
        <v>5852.14</v>
      </c>
      <c r="F60" s="86">
        <v>7490.74</v>
      </c>
      <c r="G60" s="86">
        <v>5948.91</v>
      </c>
      <c r="H60" s="57"/>
      <c r="J60" s="61">
        <f t="shared" si="0"/>
        <v>5793.6186000000007</v>
      </c>
      <c r="K60" s="61"/>
    </row>
    <row r="61" spans="1:11">
      <c r="A61" s="7">
        <v>58</v>
      </c>
      <c r="B61" s="73" t="s">
        <v>301</v>
      </c>
      <c r="C61" s="74" t="s">
        <v>302</v>
      </c>
      <c r="D61" s="73" t="s">
        <v>4</v>
      </c>
      <c r="E61" s="86">
        <v>9825.4500000000007</v>
      </c>
      <c r="F61" s="86">
        <v>12576.58</v>
      </c>
      <c r="G61" s="86">
        <v>9987.91</v>
      </c>
      <c r="H61" s="57"/>
      <c r="J61" s="61">
        <f t="shared" si="0"/>
        <v>9727.1955000000016</v>
      </c>
      <c r="K61" s="61"/>
    </row>
    <row r="62" spans="1:11">
      <c r="A62" s="7">
        <v>59</v>
      </c>
      <c r="B62" s="73" t="s">
        <v>303</v>
      </c>
      <c r="C62" s="74" t="s">
        <v>304</v>
      </c>
      <c r="D62" s="73" t="s">
        <v>4</v>
      </c>
      <c r="E62" s="86">
        <v>8285.4</v>
      </c>
      <c r="F62" s="86">
        <v>10605.31</v>
      </c>
      <c r="G62" s="86">
        <v>8422.39</v>
      </c>
      <c r="H62" s="57"/>
      <c r="J62" s="61">
        <f t="shared" si="0"/>
        <v>8202.5460000000003</v>
      </c>
      <c r="K62" s="61"/>
    </row>
    <row r="63" spans="1:11">
      <c r="A63" s="7">
        <v>60</v>
      </c>
      <c r="B63" s="73" t="s">
        <v>305</v>
      </c>
      <c r="C63" s="74" t="s">
        <v>306</v>
      </c>
      <c r="D63" s="73" t="s">
        <v>4</v>
      </c>
      <c r="E63" s="86">
        <v>6314.15</v>
      </c>
      <c r="F63" s="86">
        <v>8082.11</v>
      </c>
      <c r="G63" s="86">
        <v>6418.56</v>
      </c>
      <c r="H63" s="57"/>
      <c r="J63" s="61">
        <f t="shared" si="0"/>
        <v>6251.0084999999999</v>
      </c>
      <c r="K63" s="61"/>
    </row>
    <row r="64" spans="1:11">
      <c r="A64" s="7">
        <v>61</v>
      </c>
      <c r="B64" s="73" t="s">
        <v>307</v>
      </c>
      <c r="C64" s="74" t="s">
        <v>308</v>
      </c>
      <c r="D64" s="73" t="s">
        <v>4</v>
      </c>
      <c r="E64" s="86">
        <v>4774.13</v>
      </c>
      <c r="F64" s="86">
        <v>6110.89</v>
      </c>
      <c r="G64" s="86">
        <v>4853.07</v>
      </c>
      <c r="H64" s="57"/>
      <c r="J64" s="61">
        <f t="shared" si="0"/>
        <v>4726.3887000000004</v>
      </c>
      <c r="K64" s="61"/>
    </row>
    <row r="65" spans="1:11">
      <c r="A65" s="7">
        <v>62</v>
      </c>
      <c r="B65" s="73" t="s">
        <v>309</v>
      </c>
      <c r="C65" s="74" t="s">
        <v>310</v>
      </c>
      <c r="D65" s="73" t="s">
        <v>4</v>
      </c>
      <c r="E65" s="86">
        <v>7761.78</v>
      </c>
      <c r="F65" s="86">
        <v>9935.08</v>
      </c>
      <c r="G65" s="86">
        <v>7890.11</v>
      </c>
      <c r="H65" s="57"/>
      <c r="J65" s="61">
        <f t="shared" si="0"/>
        <v>7684.1621999999998</v>
      </c>
      <c r="K65" s="61"/>
    </row>
    <row r="66" spans="1:11">
      <c r="A66" s="7">
        <v>63</v>
      </c>
      <c r="B66" s="73" t="s">
        <v>311</v>
      </c>
      <c r="C66" s="74" t="s">
        <v>312</v>
      </c>
      <c r="D66" s="73" t="s">
        <v>4</v>
      </c>
      <c r="E66" s="86">
        <v>5605.73</v>
      </c>
      <c r="F66" s="86">
        <v>7175.33</v>
      </c>
      <c r="G66" s="86">
        <v>5698.42</v>
      </c>
      <c r="H66" s="57"/>
      <c r="J66" s="61">
        <f t="shared" si="0"/>
        <v>5549.6726999999992</v>
      </c>
      <c r="K66" s="61"/>
    </row>
    <row r="67" spans="1:11">
      <c r="A67" s="7">
        <v>64</v>
      </c>
      <c r="B67" s="73" t="s">
        <v>313</v>
      </c>
      <c r="C67" s="74" t="s">
        <v>314</v>
      </c>
      <c r="D67" s="73" t="s">
        <v>4</v>
      </c>
      <c r="E67" s="86">
        <v>3880.9</v>
      </c>
      <c r="F67" s="86">
        <v>4967.55</v>
      </c>
      <c r="G67" s="86">
        <v>3945.07</v>
      </c>
      <c r="H67" s="57"/>
      <c r="J67" s="61">
        <f t="shared" si="0"/>
        <v>3842.0909999999999</v>
      </c>
      <c r="K67" s="61"/>
    </row>
    <row r="68" spans="1:11">
      <c r="A68" s="7">
        <v>65</v>
      </c>
      <c r="B68" s="73" t="s">
        <v>315</v>
      </c>
      <c r="C68" s="74" t="s">
        <v>316</v>
      </c>
      <c r="D68" s="73" t="s">
        <v>4</v>
      </c>
      <c r="E68" s="86">
        <v>21560.55</v>
      </c>
      <c r="F68" s="86">
        <v>27597.5</v>
      </c>
      <c r="G68" s="86">
        <v>21917.05</v>
      </c>
      <c r="H68" s="57"/>
      <c r="J68" s="61">
        <f t="shared" si="0"/>
        <v>21344.944499999998</v>
      </c>
      <c r="K68" s="61"/>
    </row>
    <row r="69" spans="1:11">
      <c r="A69" s="7">
        <v>66</v>
      </c>
      <c r="B69" s="73" t="s">
        <v>317</v>
      </c>
      <c r="C69" s="74" t="s">
        <v>318</v>
      </c>
      <c r="D69" s="73" t="s">
        <v>4</v>
      </c>
      <c r="E69" s="86">
        <v>4897.3100000000004</v>
      </c>
      <c r="F69" s="86">
        <v>6268.56</v>
      </c>
      <c r="G69" s="86">
        <v>4978.29</v>
      </c>
      <c r="H69" s="57"/>
      <c r="J69" s="61">
        <f t="shared" ref="J69:J132" si="1">E69-E69/100*1</f>
        <v>4848.3369000000002</v>
      </c>
      <c r="K69" s="61"/>
    </row>
    <row r="70" spans="1:11">
      <c r="A70" s="7">
        <v>67</v>
      </c>
      <c r="B70" s="73" t="s">
        <v>319</v>
      </c>
      <c r="C70" s="74" t="s">
        <v>320</v>
      </c>
      <c r="D70" s="73" t="s">
        <v>4</v>
      </c>
      <c r="E70" s="86">
        <v>13829.52</v>
      </c>
      <c r="F70" s="86">
        <v>17701.79</v>
      </c>
      <c r="G70" s="86">
        <v>14058.19</v>
      </c>
      <c r="H70" s="57"/>
      <c r="J70" s="61">
        <f t="shared" si="1"/>
        <v>13691.2248</v>
      </c>
      <c r="K70" s="61"/>
    </row>
    <row r="71" spans="1:11">
      <c r="A71" s="7">
        <v>68</v>
      </c>
      <c r="B71" s="73" t="s">
        <v>321</v>
      </c>
      <c r="C71" s="74" t="s">
        <v>322</v>
      </c>
      <c r="D71" s="73" t="s">
        <v>4</v>
      </c>
      <c r="E71" s="86">
        <v>10657.06</v>
      </c>
      <c r="F71" s="86">
        <v>13641.04</v>
      </c>
      <c r="G71" s="86">
        <v>10833.27</v>
      </c>
      <c r="H71" s="57"/>
      <c r="J71" s="61">
        <f t="shared" si="1"/>
        <v>10550.4894</v>
      </c>
      <c r="K71" s="61"/>
    </row>
    <row r="72" spans="1:11">
      <c r="A72" s="7">
        <v>69</v>
      </c>
      <c r="B72" s="73" t="s">
        <v>323</v>
      </c>
      <c r="C72" s="74" t="s">
        <v>324</v>
      </c>
      <c r="D72" s="73" t="s">
        <v>4</v>
      </c>
      <c r="E72" s="86">
        <v>10780.25</v>
      </c>
      <c r="F72" s="86">
        <v>13798.72</v>
      </c>
      <c r="G72" s="86">
        <v>10958.5</v>
      </c>
      <c r="H72" s="57"/>
      <c r="J72" s="61">
        <f t="shared" si="1"/>
        <v>10672.4475</v>
      </c>
      <c r="K72" s="61"/>
    </row>
    <row r="73" spans="1:11">
      <c r="A73" s="7">
        <v>70</v>
      </c>
      <c r="B73" s="73" t="s">
        <v>325</v>
      </c>
      <c r="C73" s="74" t="s">
        <v>326</v>
      </c>
      <c r="D73" s="73" t="s">
        <v>4</v>
      </c>
      <c r="E73" s="86">
        <v>138.61000000000001</v>
      </c>
      <c r="F73" s="86">
        <v>177.42</v>
      </c>
      <c r="G73" s="86">
        <v>140.91</v>
      </c>
      <c r="H73" s="57"/>
      <c r="J73" s="61">
        <f t="shared" si="1"/>
        <v>137.22390000000001</v>
      </c>
      <c r="K73" s="61"/>
    </row>
    <row r="74" spans="1:11">
      <c r="A74" s="7">
        <v>71</v>
      </c>
      <c r="B74" s="73" t="s">
        <v>327</v>
      </c>
      <c r="C74" s="74" t="s">
        <v>328</v>
      </c>
      <c r="D74" s="73" t="s">
        <v>4</v>
      </c>
      <c r="E74" s="86">
        <v>323.42</v>
      </c>
      <c r="F74" s="86">
        <v>413.98</v>
      </c>
      <c r="G74" s="86">
        <v>328.77</v>
      </c>
      <c r="H74" s="57"/>
      <c r="J74" s="61">
        <f t="shared" si="1"/>
        <v>320.18580000000003</v>
      </c>
      <c r="K74" s="61"/>
    </row>
    <row r="75" spans="1:11">
      <c r="A75" s="7">
        <v>72</v>
      </c>
      <c r="B75" s="73" t="s">
        <v>327</v>
      </c>
      <c r="C75" s="74" t="s">
        <v>329</v>
      </c>
      <c r="D75" s="73" t="s">
        <v>4</v>
      </c>
      <c r="E75" s="86">
        <v>184.79</v>
      </c>
      <c r="F75" s="86">
        <v>236.53</v>
      </c>
      <c r="G75" s="86">
        <v>187.85</v>
      </c>
      <c r="H75" s="57"/>
      <c r="J75" s="61">
        <f t="shared" si="1"/>
        <v>182.94209999999998</v>
      </c>
      <c r="K75" s="61"/>
    </row>
    <row r="76" spans="1:11">
      <c r="A76" s="7">
        <v>73</v>
      </c>
      <c r="B76" s="73" t="s">
        <v>327</v>
      </c>
      <c r="C76" s="74" t="s">
        <v>330</v>
      </c>
      <c r="D76" s="73" t="s">
        <v>4</v>
      </c>
      <c r="E76" s="86">
        <v>5220.7299999999996</v>
      </c>
      <c r="F76" s="86">
        <v>6682.53</v>
      </c>
      <c r="G76" s="86">
        <v>5307.06</v>
      </c>
      <c r="H76" s="57"/>
      <c r="J76" s="61">
        <f t="shared" si="1"/>
        <v>5168.5226999999995</v>
      </c>
      <c r="K76" s="61"/>
    </row>
    <row r="77" spans="1:11">
      <c r="A77" s="7">
        <v>74</v>
      </c>
      <c r="B77" s="73" t="s">
        <v>327</v>
      </c>
      <c r="C77" s="74" t="s">
        <v>331</v>
      </c>
      <c r="D77" s="73" t="s">
        <v>4</v>
      </c>
      <c r="E77" s="86">
        <v>5220.7299999999996</v>
      </c>
      <c r="F77" s="86">
        <v>6682.53</v>
      </c>
      <c r="G77" s="86">
        <v>5307.06</v>
      </c>
      <c r="H77" s="57"/>
      <c r="J77" s="61">
        <f t="shared" si="1"/>
        <v>5168.5226999999995</v>
      </c>
      <c r="K77" s="61"/>
    </row>
    <row r="78" spans="1:11">
      <c r="A78" s="7">
        <v>75</v>
      </c>
      <c r="B78" s="73" t="s">
        <v>332</v>
      </c>
      <c r="C78" s="74" t="s">
        <v>333</v>
      </c>
      <c r="D78" s="73" t="s">
        <v>4</v>
      </c>
      <c r="E78" s="86">
        <v>138.61000000000001</v>
      </c>
      <c r="F78" s="86">
        <v>177.42</v>
      </c>
      <c r="G78" s="86">
        <v>140.91</v>
      </c>
      <c r="H78" s="57"/>
      <c r="J78" s="61">
        <f t="shared" si="1"/>
        <v>137.22390000000001</v>
      </c>
      <c r="K78" s="61"/>
    </row>
    <row r="79" spans="1:11">
      <c r="A79" s="7">
        <v>76</v>
      </c>
      <c r="B79" s="73" t="s">
        <v>334</v>
      </c>
      <c r="C79" s="74" t="s">
        <v>335</v>
      </c>
      <c r="D79" s="73" t="s">
        <v>4</v>
      </c>
      <c r="E79" s="86">
        <v>492.82</v>
      </c>
      <c r="F79" s="86">
        <v>630.80999999999995</v>
      </c>
      <c r="G79" s="86">
        <v>500.97</v>
      </c>
      <c r="H79" s="57"/>
      <c r="J79" s="61">
        <f t="shared" si="1"/>
        <v>487.89179999999999</v>
      </c>
      <c r="K79" s="61"/>
    </row>
    <row r="80" spans="1:11">
      <c r="A80" s="7">
        <v>77</v>
      </c>
      <c r="B80" s="73" t="s">
        <v>336</v>
      </c>
      <c r="C80" s="74" t="s">
        <v>337</v>
      </c>
      <c r="D80" s="73" t="s">
        <v>4</v>
      </c>
      <c r="E80" s="86">
        <v>123.21</v>
      </c>
      <c r="F80" s="86">
        <v>157.71</v>
      </c>
      <c r="G80" s="86">
        <v>125.26</v>
      </c>
      <c r="H80" s="57"/>
      <c r="J80" s="61">
        <f t="shared" si="1"/>
        <v>121.97789999999999</v>
      </c>
      <c r="K80" s="61"/>
    </row>
    <row r="81" spans="1:11">
      <c r="A81" s="7">
        <v>78</v>
      </c>
      <c r="B81" s="73" t="s">
        <v>338</v>
      </c>
      <c r="C81" s="74" t="s">
        <v>339</v>
      </c>
      <c r="D81" s="73" t="s">
        <v>4</v>
      </c>
      <c r="E81" s="86">
        <v>184.79</v>
      </c>
      <c r="F81" s="86">
        <v>236.53</v>
      </c>
      <c r="G81" s="86">
        <v>187.85</v>
      </c>
      <c r="H81" s="57"/>
      <c r="J81" s="61">
        <f t="shared" si="1"/>
        <v>182.94209999999998</v>
      </c>
      <c r="K81" s="61"/>
    </row>
    <row r="82" spans="1:11">
      <c r="A82" s="7">
        <v>79</v>
      </c>
      <c r="B82" s="73" t="s">
        <v>340</v>
      </c>
      <c r="C82" s="74" t="s">
        <v>341</v>
      </c>
      <c r="D82" s="73" t="s">
        <v>4</v>
      </c>
      <c r="E82" s="86">
        <v>107.78</v>
      </c>
      <c r="F82" s="86">
        <v>137.96</v>
      </c>
      <c r="G82" s="86">
        <v>109.57</v>
      </c>
      <c r="H82" s="57"/>
      <c r="J82" s="61">
        <f t="shared" si="1"/>
        <v>106.7022</v>
      </c>
      <c r="K82" s="61"/>
    </row>
    <row r="83" spans="1:11">
      <c r="A83" s="7">
        <v>80</v>
      </c>
      <c r="B83" s="73" t="s">
        <v>342</v>
      </c>
      <c r="C83" s="74" t="s">
        <v>343</v>
      </c>
      <c r="D83" s="73" t="s">
        <v>4</v>
      </c>
      <c r="E83" s="86">
        <v>107.78</v>
      </c>
      <c r="F83" s="86">
        <v>137.96</v>
      </c>
      <c r="G83" s="86">
        <v>109.57</v>
      </c>
      <c r="H83" s="57"/>
      <c r="J83" s="61">
        <f t="shared" si="1"/>
        <v>106.7022</v>
      </c>
      <c r="K83" s="61"/>
    </row>
    <row r="84" spans="1:11">
      <c r="A84" s="7">
        <v>81</v>
      </c>
      <c r="B84" s="73" t="s">
        <v>344</v>
      </c>
      <c r="C84" s="74" t="s">
        <v>345</v>
      </c>
      <c r="D84" s="73" t="s">
        <v>4</v>
      </c>
      <c r="E84" s="86">
        <v>739.2</v>
      </c>
      <c r="F84" s="86">
        <v>946.18</v>
      </c>
      <c r="G84" s="86">
        <v>751.42</v>
      </c>
      <c r="H84" s="57"/>
      <c r="J84" s="61">
        <f t="shared" si="1"/>
        <v>731.80799999999999</v>
      </c>
      <c r="K84" s="61"/>
    </row>
    <row r="85" spans="1:11">
      <c r="A85" s="7">
        <v>82</v>
      </c>
      <c r="B85" s="73" t="s">
        <v>346</v>
      </c>
      <c r="C85" s="74" t="s">
        <v>347</v>
      </c>
      <c r="D85" s="73" t="s">
        <v>4</v>
      </c>
      <c r="E85" s="86">
        <v>446.6</v>
      </c>
      <c r="F85" s="86">
        <v>571.65</v>
      </c>
      <c r="G85" s="86">
        <v>453.99</v>
      </c>
      <c r="H85" s="57"/>
      <c r="J85" s="61">
        <f t="shared" si="1"/>
        <v>442.13400000000001</v>
      </c>
      <c r="K85" s="61"/>
    </row>
    <row r="86" spans="1:11">
      <c r="A86" s="7">
        <v>83</v>
      </c>
      <c r="B86" s="73" t="s">
        <v>348</v>
      </c>
      <c r="C86" s="74" t="s">
        <v>349</v>
      </c>
      <c r="D86" s="73" t="s">
        <v>4</v>
      </c>
      <c r="E86" s="86">
        <v>462</v>
      </c>
      <c r="F86" s="86">
        <v>591.36</v>
      </c>
      <c r="G86" s="86">
        <v>469.65</v>
      </c>
      <c r="H86" s="57"/>
      <c r="J86" s="61">
        <f t="shared" si="1"/>
        <v>457.38</v>
      </c>
      <c r="K86" s="61"/>
    </row>
    <row r="87" spans="1:11">
      <c r="A87" s="7">
        <v>84</v>
      </c>
      <c r="B87" s="73" t="s">
        <v>350</v>
      </c>
      <c r="C87" s="74" t="s">
        <v>351</v>
      </c>
      <c r="D87" s="73" t="s">
        <v>4</v>
      </c>
      <c r="E87" s="86">
        <v>554.4</v>
      </c>
      <c r="F87" s="86">
        <v>709.63</v>
      </c>
      <c r="G87" s="86">
        <v>563.57000000000005</v>
      </c>
      <c r="H87" s="57"/>
      <c r="J87" s="61">
        <f t="shared" si="1"/>
        <v>548.85599999999999</v>
      </c>
      <c r="K87" s="61"/>
    </row>
    <row r="88" spans="1:11">
      <c r="A88" s="7">
        <v>85</v>
      </c>
      <c r="B88" s="73" t="s">
        <v>352</v>
      </c>
      <c r="C88" s="74" t="s">
        <v>353</v>
      </c>
      <c r="D88" s="73" t="s">
        <v>4</v>
      </c>
      <c r="E88" s="86">
        <v>49589.26</v>
      </c>
      <c r="F88" s="86">
        <v>63474.25</v>
      </c>
      <c r="G88" s="86">
        <v>50409.18</v>
      </c>
      <c r="H88" s="57"/>
      <c r="J88" s="61">
        <f t="shared" si="1"/>
        <v>49093.367400000003</v>
      </c>
      <c r="K88" s="61"/>
    </row>
    <row r="89" spans="1:11">
      <c r="A89" s="7">
        <v>86</v>
      </c>
      <c r="B89" s="73" t="s">
        <v>354</v>
      </c>
      <c r="C89" s="74" t="s">
        <v>355</v>
      </c>
      <c r="D89" s="73" t="s">
        <v>4</v>
      </c>
      <c r="E89" s="86">
        <v>7253.59</v>
      </c>
      <c r="F89" s="86">
        <v>9284.6</v>
      </c>
      <c r="G89" s="86">
        <v>7373.53</v>
      </c>
      <c r="H89" s="57"/>
      <c r="J89" s="61">
        <f t="shared" si="1"/>
        <v>7181.0541000000003</v>
      </c>
      <c r="K89" s="61"/>
    </row>
    <row r="90" spans="1:11">
      <c r="A90" s="7">
        <v>87</v>
      </c>
      <c r="B90" s="73" t="s">
        <v>356</v>
      </c>
      <c r="C90" s="74" t="s">
        <v>357</v>
      </c>
      <c r="D90" s="73" t="s">
        <v>4</v>
      </c>
      <c r="E90" s="86">
        <v>508.21</v>
      </c>
      <c r="F90" s="86">
        <v>650.51</v>
      </c>
      <c r="G90" s="86">
        <v>516.62</v>
      </c>
      <c r="H90" s="57"/>
      <c r="J90" s="61">
        <f t="shared" si="1"/>
        <v>503.12789999999995</v>
      </c>
      <c r="K90" s="61"/>
    </row>
    <row r="91" spans="1:11">
      <c r="A91" s="7">
        <v>88</v>
      </c>
      <c r="B91" s="73" t="s">
        <v>358</v>
      </c>
      <c r="C91" s="74" t="s">
        <v>359</v>
      </c>
      <c r="D91" s="73" t="s">
        <v>4</v>
      </c>
      <c r="E91" s="86">
        <v>646.79</v>
      </c>
      <c r="F91" s="86">
        <v>827.89</v>
      </c>
      <c r="G91" s="86">
        <v>657.49</v>
      </c>
      <c r="H91" s="57"/>
      <c r="J91" s="61">
        <f t="shared" si="1"/>
        <v>640.32209999999998</v>
      </c>
      <c r="K91" s="61"/>
    </row>
    <row r="92" spans="1:11">
      <c r="A92" s="7">
        <v>89</v>
      </c>
      <c r="B92" s="73" t="s">
        <v>360</v>
      </c>
      <c r="C92" s="74" t="s">
        <v>361</v>
      </c>
      <c r="D92" s="73" t="s">
        <v>4</v>
      </c>
      <c r="E92" s="86">
        <v>3603.69</v>
      </c>
      <c r="F92" s="86">
        <v>4612.72</v>
      </c>
      <c r="G92" s="86">
        <v>3663.29</v>
      </c>
      <c r="H92" s="57"/>
      <c r="J92" s="61">
        <f t="shared" si="1"/>
        <v>3567.6531</v>
      </c>
      <c r="K92" s="61"/>
    </row>
    <row r="93" spans="1:11">
      <c r="A93" s="7">
        <v>90</v>
      </c>
      <c r="B93" s="73" t="s">
        <v>362</v>
      </c>
      <c r="C93" s="74" t="s">
        <v>363</v>
      </c>
      <c r="D93" s="73" t="s">
        <v>4</v>
      </c>
      <c r="E93" s="86">
        <v>1478.44</v>
      </c>
      <c r="F93" s="86">
        <v>1892.4</v>
      </c>
      <c r="G93" s="86">
        <v>1502.89</v>
      </c>
      <c r="H93" s="57"/>
      <c r="J93" s="61">
        <f t="shared" si="1"/>
        <v>1463.6556</v>
      </c>
      <c r="K93" s="61"/>
    </row>
    <row r="94" spans="1:11">
      <c r="A94" s="7">
        <v>91</v>
      </c>
      <c r="B94" s="73" t="s">
        <v>364</v>
      </c>
      <c r="C94" s="74" t="s">
        <v>365</v>
      </c>
      <c r="D94" s="73" t="s">
        <v>4</v>
      </c>
      <c r="E94" s="86">
        <v>59168.31</v>
      </c>
      <c r="F94" s="86">
        <v>75735.44</v>
      </c>
      <c r="G94" s="86">
        <v>60146.61</v>
      </c>
      <c r="H94" s="57"/>
      <c r="J94" s="61">
        <f t="shared" si="1"/>
        <v>58576.626899999996</v>
      </c>
      <c r="K94" s="61"/>
    </row>
    <row r="95" spans="1:11">
      <c r="A95" s="7">
        <v>92</v>
      </c>
      <c r="B95" s="73" t="s">
        <v>366</v>
      </c>
      <c r="C95" s="74" t="s">
        <v>367</v>
      </c>
      <c r="D95" s="73" t="s">
        <v>4</v>
      </c>
      <c r="E95" s="86">
        <v>72289.45</v>
      </c>
      <c r="F95" s="86">
        <v>92530.5</v>
      </c>
      <c r="G95" s="86">
        <v>73484.710000000006</v>
      </c>
      <c r="H95" s="57"/>
      <c r="J95" s="61">
        <f t="shared" si="1"/>
        <v>71566.555500000002</v>
      </c>
      <c r="K95" s="61"/>
    </row>
    <row r="96" spans="1:11">
      <c r="A96" s="7">
        <v>93</v>
      </c>
      <c r="B96" s="73" t="s">
        <v>368</v>
      </c>
      <c r="C96" s="74" t="s">
        <v>369</v>
      </c>
      <c r="D96" s="73" t="s">
        <v>4</v>
      </c>
      <c r="E96" s="86">
        <v>60246.34</v>
      </c>
      <c r="F96" s="86">
        <v>77115.320000000007</v>
      </c>
      <c r="G96" s="86">
        <v>61242.47</v>
      </c>
      <c r="H96" s="57"/>
      <c r="J96" s="61">
        <f t="shared" si="1"/>
        <v>59643.876599999996</v>
      </c>
      <c r="K96" s="61"/>
    </row>
    <row r="97" spans="1:11">
      <c r="A97" s="7">
        <v>94</v>
      </c>
      <c r="B97" s="73" t="s">
        <v>370</v>
      </c>
      <c r="C97" s="74" t="s">
        <v>371</v>
      </c>
      <c r="D97" s="73" t="s">
        <v>4</v>
      </c>
      <c r="E97" s="86">
        <v>56581.05</v>
      </c>
      <c r="F97" s="86">
        <v>72423.740000000005</v>
      </c>
      <c r="G97" s="86">
        <v>57516.58</v>
      </c>
      <c r="H97" s="57"/>
      <c r="J97" s="61">
        <f t="shared" si="1"/>
        <v>56015.239500000003</v>
      </c>
      <c r="K97" s="61"/>
    </row>
    <row r="98" spans="1:11">
      <c r="A98" s="7">
        <v>95</v>
      </c>
      <c r="B98" s="73" t="s">
        <v>372</v>
      </c>
      <c r="C98" s="74" t="s">
        <v>373</v>
      </c>
      <c r="D98" s="73" t="s">
        <v>4</v>
      </c>
      <c r="E98" s="86">
        <v>5513.33</v>
      </c>
      <c r="F98" s="86">
        <v>7057.06</v>
      </c>
      <c r="G98" s="86">
        <v>5604.49</v>
      </c>
      <c r="H98" s="57"/>
      <c r="J98" s="61">
        <f t="shared" si="1"/>
        <v>5458.1966999999995</v>
      </c>
      <c r="K98" s="61"/>
    </row>
    <row r="99" spans="1:11">
      <c r="A99" s="7">
        <v>96</v>
      </c>
      <c r="B99" s="73" t="s">
        <v>374</v>
      </c>
      <c r="C99" s="74" t="s">
        <v>375</v>
      </c>
      <c r="D99" s="73" t="s">
        <v>4</v>
      </c>
      <c r="E99" s="86">
        <v>4573.8900000000003</v>
      </c>
      <c r="F99" s="86">
        <v>5854.58</v>
      </c>
      <c r="G99" s="86">
        <v>4649.5200000000004</v>
      </c>
      <c r="H99" s="57"/>
      <c r="J99" s="61">
        <f t="shared" si="1"/>
        <v>4528.1511</v>
      </c>
      <c r="K99" s="61"/>
    </row>
    <row r="100" spans="1:11">
      <c r="A100" s="7">
        <v>97</v>
      </c>
      <c r="B100" s="73" t="s">
        <v>376</v>
      </c>
      <c r="C100" s="74" t="s">
        <v>377</v>
      </c>
      <c r="D100" s="73" t="s">
        <v>4</v>
      </c>
      <c r="E100" s="86">
        <v>4004.09</v>
      </c>
      <c r="F100" s="86">
        <v>5125.24</v>
      </c>
      <c r="G100" s="86">
        <v>4070.3</v>
      </c>
      <c r="H100" s="57"/>
      <c r="J100" s="61">
        <f t="shared" si="1"/>
        <v>3964.0491000000002</v>
      </c>
      <c r="K100" s="61"/>
    </row>
    <row r="101" spans="1:11">
      <c r="A101" s="7">
        <v>98</v>
      </c>
      <c r="B101" s="73" t="s">
        <v>378</v>
      </c>
      <c r="C101" s="74" t="s">
        <v>379</v>
      </c>
      <c r="D101" s="73" t="s">
        <v>4</v>
      </c>
      <c r="E101" s="86">
        <v>3696.1</v>
      </c>
      <c r="F101" s="86">
        <v>4731.01</v>
      </c>
      <c r="G101" s="86">
        <v>3757.22</v>
      </c>
      <c r="H101" s="57"/>
      <c r="J101" s="61">
        <f t="shared" si="1"/>
        <v>3659.1390000000001</v>
      </c>
      <c r="K101" s="61"/>
    </row>
    <row r="102" spans="1:11">
      <c r="A102" s="7">
        <v>99</v>
      </c>
      <c r="B102" s="73" t="s">
        <v>380</v>
      </c>
      <c r="C102" s="74" t="s">
        <v>381</v>
      </c>
      <c r="D102" s="73" t="s">
        <v>4</v>
      </c>
      <c r="E102" s="86">
        <v>4481.49</v>
      </c>
      <c r="F102" s="86">
        <v>5736.31</v>
      </c>
      <c r="G102" s="86">
        <v>4555.6000000000004</v>
      </c>
      <c r="H102" s="57"/>
      <c r="J102" s="61">
        <f t="shared" si="1"/>
        <v>4436.6750999999995</v>
      </c>
      <c r="K102" s="61"/>
    </row>
    <row r="103" spans="1:11">
      <c r="A103" s="7">
        <v>100</v>
      </c>
      <c r="B103" s="73" t="s">
        <v>382</v>
      </c>
      <c r="C103" s="74" t="s">
        <v>383</v>
      </c>
      <c r="D103" s="73" t="s">
        <v>4</v>
      </c>
      <c r="E103" s="86">
        <v>9763.84</v>
      </c>
      <c r="F103" s="86">
        <v>12497.72</v>
      </c>
      <c r="G103" s="86">
        <v>9925.2900000000009</v>
      </c>
      <c r="H103" s="57"/>
      <c r="J103" s="61">
        <f t="shared" si="1"/>
        <v>9666.2016000000003</v>
      </c>
      <c r="K103" s="61"/>
    </row>
    <row r="104" spans="1:11">
      <c r="A104" s="7">
        <v>101</v>
      </c>
      <c r="B104" s="73" t="s">
        <v>384</v>
      </c>
      <c r="C104" s="74" t="s">
        <v>385</v>
      </c>
      <c r="D104" s="73" t="s">
        <v>4</v>
      </c>
      <c r="E104" s="86">
        <v>8362.39</v>
      </c>
      <c r="F104" s="86">
        <v>10703.86</v>
      </c>
      <c r="G104" s="86">
        <v>8500.67</v>
      </c>
      <c r="H104" s="57"/>
      <c r="J104" s="61">
        <f t="shared" si="1"/>
        <v>8278.7660999999989</v>
      </c>
      <c r="K104" s="61"/>
    </row>
    <row r="105" spans="1:11">
      <c r="A105" s="7">
        <v>102</v>
      </c>
      <c r="B105" s="73" t="s">
        <v>386</v>
      </c>
      <c r="C105" s="74" t="s">
        <v>387</v>
      </c>
      <c r="D105" s="73" t="s">
        <v>4</v>
      </c>
      <c r="E105" s="86">
        <v>4342.8999999999996</v>
      </c>
      <c r="F105" s="86">
        <v>5558.91</v>
      </c>
      <c r="G105" s="86">
        <v>4414.72</v>
      </c>
      <c r="H105" s="57"/>
      <c r="J105" s="61">
        <f t="shared" si="1"/>
        <v>4299.4709999999995</v>
      </c>
      <c r="K105" s="61"/>
    </row>
    <row r="106" spans="1:11">
      <c r="A106" s="7">
        <v>103</v>
      </c>
      <c r="B106" s="73" t="s">
        <v>386</v>
      </c>
      <c r="C106" s="74" t="s">
        <v>388</v>
      </c>
      <c r="D106" s="73" t="s">
        <v>4</v>
      </c>
      <c r="E106" s="86">
        <v>3234.05</v>
      </c>
      <c r="F106" s="86">
        <v>4139.58</v>
      </c>
      <c r="G106" s="86">
        <v>3287.53</v>
      </c>
      <c r="H106" s="57"/>
      <c r="J106" s="61">
        <f t="shared" si="1"/>
        <v>3201.7095000000004</v>
      </c>
      <c r="K106" s="61"/>
    </row>
    <row r="107" spans="1:11">
      <c r="A107" s="7">
        <v>104</v>
      </c>
      <c r="B107" s="73" t="s">
        <v>389</v>
      </c>
      <c r="C107" s="74" t="s">
        <v>390</v>
      </c>
      <c r="D107" s="73" t="s">
        <v>4</v>
      </c>
      <c r="E107" s="86">
        <v>184.79</v>
      </c>
      <c r="F107" s="86">
        <v>236.53</v>
      </c>
      <c r="G107" s="86">
        <v>187.85</v>
      </c>
      <c r="H107" s="57"/>
      <c r="J107" s="61">
        <f t="shared" si="1"/>
        <v>182.94209999999998</v>
      </c>
      <c r="K107" s="61"/>
    </row>
    <row r="108" spans="1:11">
      <c r="A108" s="7">
        <v>105</v>
      </c>
      <c r="B108" s="73" t="s">
        <v>391</v>
      </c>
      <c r="C108" s="74" t="s">
        <v>392</v>
      </c>
      <c r="D108" s="73" t="s">
        <v>4</v>
      </c>
      <c r="E108" s="86">
        <v>5882.94</v>
      </c>
      <c r="F108" s="86">
        <v>7530.16</v>
      </c>
      <c r="G108" s="86">
        <v>5980.22</v>
      </c>
      <c r="H108" s="57"/>
      <c r="J108" s="61">
        <f t="shared" si="1"/>
        <v>5824.1106</v>
      </c>
      <c r="K108" s="61"/>
    </row>
    <row r="109" spans="1:11">
      <c r="A109" s="7">
        <v>106</v>
      </c>
      <c r="B109" s="73" t="s">
        <v>393</v>
      </c>
      <c r="C109" s="74" t="s">
        <v>394</v>
      </c>
      <c r="D109" s="73" t="s">
        <v>4</v>
      </c>
      <c r="E109" s="86">
        <v>16940.439999999999</v>
      </c>
      <c r="F109" s="86">
        <v>21683.759999999998</v>
      </c>
      <c r="G109" s="86">
        <v>17220.53</v>
      </c>
      <c r="H109" s="57"/>
      <c r="J109" s="61">
        <f t="shared" si="1"/>
        <v>16771.035599999999</v>
      </c>
      <c r="K109" s="61"/>
    </row>
    <row r="110" spans="1:11">
      <c r="A110" s="7">
        <v>107</v>
      </c>
      <c r="B110" s="73" t="s">
        <v>395</v>
      </c>
      <c r="C110" s="74" t="s">
        <v>396</v>
      </c>
      <c r="D110" s="73" t="s">
        <v>4</v>
      </c>
      <c r="E110" s="86">
        <v>5390.14</v>
      </c>
      <c r="F110" s="86">
        <v>6899.38</v>
      </c>
      <c r="G110" s="86">
        <v>5479.27</v>
      </c>
      <c r="H110" s="57"/>
      <c r="J110" s="61">
        <f t="shared" si="1"/>
        <v>5336.2386000000006</v>
      </c>
      <c r="K110" s="61"/>
    </row>
    <row r="111" spans="1:11">
      <c r="A111" s="7">
        <v>108</v>
      </c>
      <c r="B111" s="73" t="s">
        <v>397</v>
      </c>
      <c r="C111" s="74" t="s">
        <v>398</v>
      </c>
      <c r="D111" s="73" t="s">
        <v>4</v>
      </c>
      <c r="E111" s="86">
        <v>4928.13</v>
      </c>
      <c r="F111" s="86">
        <v>6308.01</v>
      </c>
      <c r="G111" s="86">
        <v>5009.6099999999997</v>
      </c>
      <c r="H111" s="57"/>
      <c r="J111" s="61">
        <f t="shared" si="1"/>
        <v>4878.8487000000005</v>
      </c>
      <c r="K111" s="61"/>
    </row>
    <row r="112" spans="1:11">
      <c r="A112" s="7">
        <v>109</v>
      </c>
      <c r="B112" s="73" t="s">
        <v>399</v>
      </c>
      <c r="C112" s="74" t="s">
        <v>400</v>
      </c>
      <c r="D112" s="73" t="s">
        <v>4</v>
      </c>
      <c r="E112" s="86">
        <v>9240.23</v>
      </c>
      <c r="F112" s="86">
        <v>11827.49</v>
      </c>
      <c r="G112" s="86">
        <v>9393.02</v>
      </c>
      <c r="H112" s="57"/>
      <c r="J112" s="61">
        <f t="shared" si="1"/>
        <v>9147.8276999999998</v>
      </c>
      <c r="K112" s="61"/>
    </row>
    <row r="113" spans="1:11">
      <c r="A113" s="7">
        <v>110</v>
      </c>
      <c r="B113" s="73" t="s">
        <v>401</v>
      </c>
      <c r="C113" s="74" t="s">
        <v>402</v>
      </c>
      <c r="D113" s="73" t="s">
        <v>4</v>
      </c>
      <c r="E113" s="86">
        <v>24609.81</v>
      </c>
      <c r="F113" s="86">
        <v>31500.560000000001</v>
      </c>
      <c r="G113" s="86">
        <v>25016.73</v>
      </c>
      <c r="H113" s="57"/>
      <c r="J113" s="61">
        <f t="shared" si="1"/>
        <v>24363.711900000002</v>
      </c>
      <c r="K113" s="61"/>
    </row>
    <row r="114" spans="1:11">
      <c r="A114" s="7">
        <v>111</v>
      </c>
      <c r="B114" s="73" t="s">
        <v>403</v>
      </c>
      <c r="C114" s="74" t="s">
        <v>404</v>
      </c>
      <c r="D114" s="73" t="s">
        <v>4</v>
      </c>
      <c r="E114" s="86">
        <v>4620.1099999999997</v>
      </c>
      <c r="F114" s="86">
        <v>5913.74</v>
      </c>
      <c r="G114" s="86">
        <v>4696.51</v>
      </c>
      <c r="H114" s="57"/>
      <c r="J114" s="61">
        <f t="shared" si="1"/>
        <v>4573.9088999999994</v>
      </c>
      <c r="K114" s="61"/>
    </row>
    <row r="115" spans="1:11">
      <c r="A115" s="7">
        <v>112</v>
      </c>
      <c r="B115" s="73" t="s">
        <v>405</v>
      </c>
      <c r="C115" s="74" t="s">
        <v>406</v>
      </c>
      <c r="D115" s="73" t="s">
        <v>4</v>
      </c>
      <c r="E115" s="86">
        <v>24024.59</v>
      </c>
      <c r="F115" s="86">
        <v>30751.48</v>
      </c>
      <c r="G115" s="86">
        <v>24421.83</v>
      </c>
      <c r="H115" s="57"/>
      <c r="J115" s="61">
        <f t="shared" si="1"/>
        <v>23784.344099999998</v>
      </c>
      <c r="K115" s="61"/>
    </row>
    <row r="116" spans="1:11">
      <c r="A116" s="7">
        <v>113</v>
      </c>
      <c r="B116" s="73" t="s">
        <v>407</v>
      </c>
      <c r="C116" s="74" t="s">
        <v>408</v>
      </c>
      <c r="D116" s="73" t="s">
        <v>4</v>
      </c>
      <c r="E116" s="86">
        <v>31108.78</v>
      </c>
      <c r="F116" s="86">
        <v>39819.24</v>
      </c>
      <c r="G116" s="86">
        <v>31623.14</v>
      </c>
      <c r="H116" s="57"/>
      <c r="J116" s="61">
        <f t="shared" si="1"/>
        <v>30797.692199999998</v>
      </c>
      <c r="K116" s="61"/>
    </row>
    <row r="117" spans="1:11">
      <c r="A117" s="7">
        <v>114</v>
      </c>
      <c r="B117" s="73" t="s">
        <v>409</v>
      </c>
      <c r="C117" s="74" t="s">
        <v>410</v>
      </c>
      <c r="D117" s="73" t="s">
        <v>4</v>
      </c>
      <c r="E117" s="86">
        <v>39733</v>
      </c>
      <c r="F117" s="86">
        <v>50858.239999999998</v>
      </c>
      <c r="G117" s="86">
        <v>40389.97</v>
      </c>
      <c r="H117" s="57"/>
      <c r="J117" s="61">
        <f t="shared" si="1"/>
        <v>39335.67</v>
      </c>
      <c r="K117" s="61"/>
    </row>
    <row r="118" spans="1:11">
      <c r="A118" s="7">
        <v>115</v>
      </c>
      <c r="B118" s="73" t="s">
        <v>411</v>
      </c>
      <c r="C118" s="74" t="s">
        <v>412</v>
      </c>
      <c r="D118" s="73" t="s">
        <v>4</v>
      </c>
      <c r="E118" s="86">
        <v>35420.92</v>
      </c>
      <c r="F118" s="86">
        <v>45338.78</v>
      </c>
      <c r="G118" s="86">
        <v>36006.589999999997</v>
      </c>
      <c r="H118" s="57"/>
      <c r="J118" s="61">
        <f t="shared" si="1"/>
        <v>35066.710800000001</v>
      </c>
      <c r="K118" s="61"/>
    </row>
    <row r="119" spans="1:11">
      <c r="A119" s="7">
        <v>116</v>
      </c>
      <c r="B119" s="73" t="s">
        <v>413</v>
      </c>
      <c r="C119" s="74" t="s">
        <v>414</v>
      </c>
      <c r="D119" s="73" t="s">
        <v>4</v>
      </c>
      <c r="E119" s="86">
        <v>29876.74</v>
      </c>
      <c r="F119" s="86">
        <v>38242.230000000003</v>
      </c>
      <c r="G119" s="86">
        <v>30370.74</v>
      </c>
      <c r="H119" s="57"/>
      <c r="J119" s="61">
        <f t="shared" si="1"/>
        <v>29577.972600000001</v>
      </c>
      <c r="K119" s="61"/>
    </row>
    <row r="120" spans="1:11">
      <c r="A120" s="7">
        <v>117</v>
      </c>
      <c r="B120" s="73" t="s">
        <v>415</v>
      </c>
      <c r="C120" s="74" t="s">
        <v>416</v>
      </c>
      <c r="D120" s="73" t="s">
        <v>4</v>
      </c>
      <c r="E120" s="86">
        <v>1401.43</v>
      </c>
      <c r="F120" s="86">
        <v>1793.83</v>
      </c>
      <c r="G120" s="86">
        <v>1424.61</v>
      </c>
      <c r="H120" s="57"/>
      <c r="J120" s="61">
        <f t="shared" si="1"/>
        <v>1387.4157</v>
      </c>
      <c r="K120" s="61"/>
    </row>
    <row r="121" spans="1:11">
      <c r="A121" s="7">
        <v>118</v>
      </c>
      <c r="B121" s="73" t="s">
        <v>417</v>
      </c>
      <c r="C121" s="74" t="s">
        <v>418</v>
      </c>
      <c r="D121" s="73" t="s">
        <v>4</v>
      </c>
      <c r="E121" s="86">
        <v>1401.43</v>
      </c>
      <c r="F121" s="86">
        <v>1793.83</v>
      </c>
      <c r="G121" s="86">
        <v>1424.61</v>
      </c>
      <c r="H121" s="57"/>
      <c r="J121" s="61">
        <f t="shared" si="1"/>
        <v>1387.4157</v>
      </c>
      <c r="K121" s="61"/>
    </row>
    <row r="122" spans="1:11">
      <c r="A122" s="7">
        <v>119</v>
      </c>
      <c r="B122" s="73" t="s">
        <v>3</v>
      </c>
      <c r="C122" s="74" t="s">
        <v>419</v>
      </c>
      <c r="D122" s="73" t="s">
        <v>4</v>
      </c>
      <c r="E122" s="86">
        <v>10410.65</v>
      </c>
      <c r="F122" s="86">
        <v>13325.63</v>
      </c>
      <c r="G122" s="86">
        <v>10582.79</v>
      </c>
      <c r="H122" s="57"/>
      <c r="J122" s="61">
        <f t="shared" si="1"/>
        <v>10306.5435</v>
      </c>
      <c r="K122" s="61"/>
    </row>
    <row r="123" spans="1:11">
      <c r="A123" s="7">
        <v>120</v>
      </c>
      <c r="B123" s="73" t="s">
        <v>420</v>
      </c>
      <c r="C123" s="74" t="s">
        <v>421</v>
      </c>
      <c r="D123" s="73" t="s">
        <v>4</v>
      </c>
      <c r="E123" s="86">
        <v>10410.65</v>
      </c>
      <c r="F123" s="86">
        <v>13325.63</v>
      </c>
      <c r="G123" s="86">
        <v>10582.79</v>
      </c>
      <c r="H123" s="57"/>
      <c r="J123" s="61">
        <f t="shared" si="1"/>
        <v>10306.5435</v>
      </c>
      <c r="K123" s="61"/>
    </row>
    <row r="124" spans="1:11">
      <c r="A124" s="7">
        <v>121</v>
      </c>
      <c r="B124" s="73" t="s">
        <v>3</v>
      </c>
      <c r="C124" s="74" t="s">
        <v>422</v>
      </c>
      <c r="D124" s="73" t="s">
        <v>4</v>
      </c>
      <c r="E124" s="86">
        <v>13090.31</v>
      </c>
      <c r="F124" s="86">
        <v>16755.599999999999</v>
      </c>
      <c r="G124" s="86">
        <v>13306.76</v>
      </c>
      <c r="H124" s="57"/>
      <c r="J124" s="61">
        <f t="shared" si="1"/>
        <v>12959.4069</v>
      </c>
      <c r="K124" s="61"/>
    </row>
    <row r="125" spans="1:11">
      <c r="A125" s="7">
        <v>122</v>
      </c>
      <c r="B125" s="73" t="s">
        <v>423</v>
      </c>
      <c r="C125" s="74" t="s">
        <v>424</v>
      </c>
      <c r="D125" s="73" t="s">
        <v>4</v>
      </c>
      <c r="E125" s="86">
        <v>13090.31</v>
      </c>
      <c r="F125" s="86">
        <v>16755.599999999999</v>
      </c>
      <c r="G125" s="86">
        <v>13306.76</v>
      </c>
      <c r="H125" s="57"/>
      <c r="J125" s="61">
        <f t="shared" si="1"/>
        <v>12959.4069</v>
      </c>
      <c r="K125" s="61"/>
    </row>
    <row r="126" spans="1:11">
      <c r="A126" s="7">
        <v>123</v>
      </c>
      <c r="B126" s="73" t="s">
        <v>425</v>
      </c>
      <c r="C126" s="74" t="s">
        <v>426</v>
      </c>
      <c r="D126" s="73" t="s">
        <v>4</v>
      </c>
      <c r="E126" s="86">
        <v>4943.53</v>
      </c>
      <c r="F126" s="86">
        <v>6327.72</v>
      </c>
      <c r="G126" s="86">
        <v>5025.2700000000004</v>
      </c>
      <c r="H126" s="57"/>
      <c r="J126" s="61">
        <f t="shared" si="1"/>
        <v>4894.0946999999996</v>
      </c>
      <c r="K126" s="61"/>
    </row>
    <row r="127" spans="1:11">
      <c r="A127" s="7">
        <v>124</v>
      </c>
      <c r="B127" s="73" t="s">
        <v>420</v>
      </c>
      <c r="C127" s="74" t="s">
        <v>427</v>
      </c>
      <c r="D127" s="73" t="s">
        <v>4</v>
      </c>
      <c r="E127" s="86">
        <v>13090.31</v>
      </c>
      <c r="F127" s="86">
        <v>16755.599999999999</v>
      </c>
      <c r="G127" s="86">
        <v>13306.76</v>
      </c>
      <c r="H127" s="57"/>
      <c r="J127" s="61">
        <f t="shared" si="1"/>
        <v>12959.4069</v>
      </c>
      <c r="K127" s="61"/>
    </row>
    <row r="128" spans="1:11">
      <c r="A128" s="7">
        <v>125</v>
      </c>
      <c r="B128" s="73" t="s">
        <v>428</v>
      </c>
      <c r="C128" s="74" t="s">
        <v>429</v>
      </c>
      <c r="D128" s="73" t="s">
        <v>4</v>
      </c>
      <c r="E128" s="86">
        <v>13090.31</v>
      </c>
      <c r="F128" s="86">
        <v>16755.599999999999</v>
      </c>
      <c r="G128" s="86">
        <v>13306.76</v>
      </c>
      <c r="H128" s="57"/>
      <c r="J128" s="61">
        <f t="shared" si="1"/>
        <v>12959.4069</v>
      </c>
      <c r="K128" s="61"/>
    </row>
    <row r="129" spans="1:11">
      <c r="A129" s="7">
        <v>126</v>
      </c>
      <c r="B129" s="73" t="s">
        <v>428</v>
      </c>
      <c r="C129" s="74" t="s">
        <v>430</v>
      </c>
      <c r="D129" s="73" t="s">
        <v>4</v>
      </c>
      <c r="E129" s="86">
        <v>12628.31</v>
      </c>
      <c r="F129" s="86">
        <v>16164.24</v>
      </c>
      <c r="G129" s="86">
        <v>12837.11</v>
      </c>
      <c r="H129" s="57"/>
      <c r="J129" s="61">
        <f t="shared" si="1"/>
        <v>12502.026899999999</v>
      </c>
      <c r="K129" s="61"/>
    </row>
    <row r="130" spans="1:11">
      <c r="A130" s="7">
        <v>127</v>
      </c>
      <c r="B130" s="73" t="s">
        <v>431</v>
      </c>
      <c r="C130" s="74" t="s">
        <v>432</v>
      </c>
      <c r="D130" s="73" t="s">
        <v>4</v>
      </c>
      <c r="E130" s="86">
        <v>5266.91</v>
      </c>
      <c r="F130" s="86">
        <v>6741.64</v>
      </c>
      <c r="G130" s="86">
        <v>5354</v>
      </c>
      <c r="H130" s="57"/>
      <c r="J130" s="61">
        <f t="shared" si="1"/>
        <v>5214.2408999999998</v>
      </c>
      <c r="K130" s="61"/>
    </row>
    <row r="131" spans="1:11">
      <c r="A131" s="7">
        <v>128</v>
      </c>
      <c r="B131" s="73" t="s">
        <v>433</v>
      </c>
      <c r="C131" s="74" t="s">
        <v>434</v>
      </c>
      <c r="D131" s="73" t="s">
        <v>4</v>
      </c>
      <c r="E131" s="86">
        <v>40811.03</v>
      </c>
      <c r="F131" s="86">
        <v>52238.12</v>
      </c>
      <c r="G131" s="86">
        <v>41485.82</v>
      </c>
      <c r="H131" s="57"/>
      <c r="J131" s="61">
        <f t="shared" si="1"/>
        <v>40402.919699999999</v>
      </c>
      <c r="K131" s="61"/>
    </row>
    <row r="132" spans="1:11">
      <c r="A132" s="7">
        <v>129</v>
      </c>
      <c r="B132" s="73" t="s">
        <v>435</v>
      </c>
      <c r="C132" s="74" t="s">
        <v>436</v>
      </c>
      <c r="D132" s="73" t="s">
        <v>4</v>
      </c>
      <c r="E132" s="86">
        <v>73567.69</v>
      </c>
      <c r="F132" s="86">
        <v>94166.64</v>
      </c>
      <c r="G132" s="86">
        <v>74784.070000000007</v>
      </c>
      <c r="H132" s="57"/>
      <c r="J132" s="61">
        <f t="shared" si="1"/>
        <v>72832.013099999996</v>
      </c>
      <c r="K132" s="61"/>
    </row>
    <row r="133" spans="1:11">
      <c r="A133" s="7">
        <v>130</v>
      </c>
      <c r="B133" s="73" t="s">
        <v>437</v>
      </c>
      <c r="C133" s="74" t="s">
        <v>438</v>
      </c>
      <c r="D133" s="73" t="s">
        <v>4</v>
      </c>
      <c r="E133" s="86">
        <v>79743.25</v>
      </c>
      <c r="F133" s="86">
        <v>102071.36</v>
      </c>
      <c r="G133" s="86">
        <v>81061.75</v>
      </c>
      <c r="H133" s="57"/>
      <c r="J133" s="61">
        <f t="shared" ref="J133:J196" si="2">E133-E133/100*1</f>
        <v>78945.817500000005</v>
      </c>
      <c r="K133" s="61"/>
    </row>
    <row r="134" spans="1:11">
      <c r="A134" s="7">
        <v>131</v>
      </c>
      <c r="B134" s="73" t="s">
        <v>439</v>
      </c>
      <c r="C134" s="74" t="s">
        <v>440</v>
      </c>
      <c r="D134" s="73" t="s">
        <v>4</v>
      </c>
      <c r="E134" s="86">
        <v>477.38</v>
      </c>
      <c r="F134" s="86">
        <v>611.04999999999995</v>
      </c>
      <c r="G134" s="86">
        <v>485.29</v>
      </c>
      <c r="H134" s="57"/>
      <c r="J134" s="61">
        <f t="shared" si="2"/>
        <v>472.6062</v>
      </c>
      <c r="K134" s="61"/>
    </row>
    <row r="135" spans="1:11">
      <c r="A135" s="7">
        <v>132</v>
      </c>
      <c r="B135" s="73" t="s">
        <v>441</v>
      </c>
      <c r="C135" s="74" t="s">
        <v>442</v>
      </c>
      <c r="D135" s="73" t="s">
        <v>4</v>
      </c>
      <c r="E135" s="86">
        <v>246.4</v>
      </c>
      <c r="F135" s="86">
        <v>315.39</v>
      </c>
      <c r="G135" s="86">
        <v>250.48</v>
      </c>
      <c r="H135" s="57"/>
      <c r="J135" s="61">
        <f t="shared" si="2"/>
        <v>243.93600000000001</v>
      </c>
      <c r="K135" s="61"/>
    </row>
    <row r="136" spans="1:11">
      <c r="A136" s="7">
        <v>133</v>
      </c>
      <c r="B136" s="73" t="s">
        <v>443</v>
      </c>
      <c r="C136" s="74" t="s">
        <v>444</v>
      </c>
      <c r="D136" s="73" t="s">
        <v>4</v>
      </c>
      <c r="E136" s="86">
        <v>2741.26</v>
      </c>
      <c r="F136" s="86">
        <v>3508.81</v>
      </c>
      <c r="G136" s="86">
        <v>2786.6</v>
      </c>
      <c r="H136" s="57"/>
      <c r="J136" s="61">
        <f t="shared" si="2"/>
        <v>2713.8474000000001</v>
      </c>
      <c r="K136" s="61"/>
    </row>
    <row r="137" spans="1:11">
      <c r="A137" s="7">
        <v>134</v>
      </c>
      <c r="B137" s="73" t="s">
        <v>445</v>
      </c>
      <c r="C137" s="74" t="s">
        <v>446</v>
      </c>
      <c r="D137" s="73" t="s">
        <v>4</v>
      </c>
      <c r="E137" s="86">
        <v>847</v>
      </c>
      <c r="F137" s="86">
        <v>1084.1600000000001</v>
      </c>
      <c r="G137" s="86">
        <v>861</v>
      </c>
      <c r="H137" s="57"/>
      <c r="J137" s="61">
        <f t="shared" si="2"/>
        <v>838.53</v>
      </c>
      <c r="K137" s="61"/>
    </row>
    <row r="138" spans="1:11">
      <c r="A138" s="7">
        <v>135</v>
      </c>
      <c r="B138" s="73" t="s">
        <v>447</v>
      </c>
      <c r="C138" s="74" t="s">
        <v>448</v>
      </c>
      <c r="D138" s="73" t="s">
        <v>4</v>
      </c>
      <c r="E138" s="86">
        <v>893.22</v>
      </c>
      <c r="F138" s="86">
        <v>1143.32</v>
      </c>
      <c r="G138" s="86">
        <v>908</v>
      </c>
      <c r="H138" s="57"/>
      <c r="J138" s="61">
        <f t="shared" si="2"/>
        <v>884.28780000000006</v>
      </c>
      <c r="K138" s="61"/>
    </row>
    <row r="139" spans="1:11">
      <c r="A139" s="7">
        <v>136</v>
      </c>
      <c r="B139" s="73" t="s">
        <v>449</v>
      </c>
      <c r="C139" s="74" t="s">
        <v>450</v>
      </c>
      <c r="D139" s="73" t="s">
        <v>4</v>
      </c>
      <c r="E139" s="86">
        <v>5852.14</v>
      </c>
      <c r="F139" s="86">
        <v>7490.74</v>
      </c>
      <c r="G139" s="86">
        <v>5948.91</v>
      </c>
      <c r="H139" s="57"/>
      <c r="J139" s="61">
        <f t="shared" si="2"/>
        <v>5793.6186000000007</v>
      </c>
      <c r="K139" s="61"/>
    </row>
    <row r="140" spans="1:11">
      <c r="A140" s="7">
        <v>137</v>
      </c>
      <c r="B140" s="73" t="s">
        <v>449</v>
      </c>
      <c r="C140" s="74" t="s">
        <v>451</v>
      </c>
      <c r="D140" s="73" t="s">
        <v>4</v>
      </c>
      <c r="E140" s="86">
        <v>3080.08</v>
      </c>
      <c r="F140" s="86">
        <v>3942.5</v>
      </c>
      <c r="G140" s="86">
        <v>3131.02</v>
      </c>
      <c r="H140" s="57"/>
      <c r="J140" s="61">
        <f t="shared" si="2"/>
        <v>3049.2791999999999</v>
      </c>
      <c r="K140" s="61"/>
    </row>
    <row r="141" spans="1:11">
      <c r="A141" s="7">
        <v>138</v>
      </c>
      <c r="B141" s="73" t="s">
        <v>449</v>
      </c>
      <c r="C141" s="74" t="s">
        <v>452</v>
      </c>
      <c r="D141" s="73" t="s">
        <v>4</v>
      </c>
      <c r="E141" s="86">
        <v>2972.25</v>
      </c>
      <c r="F141" s="86">
        <v>3804.48</v>
      </c>
      <c r="G141" s="86">
        <v>3021.4</v>
      </c>
      <c r="H141" s="57"/>
      <c r="J141" s="61">
        <f t="shared" si="2"/>
        <v>2942.5275000000001</v>
      </c>
      <c r="K141" s="61"/>
    </row>
    <row r="142" spans="1:11">
      <c r="A142" s="7">
        <v>139</v>
      </c>
      <c r="B142" s="73" t="s">
        <v>453</v>
      </c>
      <c r="C142" s="74" t="s">
        <v>454</v>
      </c>
      <c r="D142" s="73" t="s">
        <v>4</v>
      </c>
      <c r="E142" s="86">
        <v>3850.08</v>
      </c>
      <c r="F142" s="86">
        <v>4928.1000000000004</v>
      </c>
      <c r="G142" s="86">
        <v>3913.73</v>
      </c>
      <c r="H142" s="57"/>
      <c r="J142" s="61">
        <f t="shared" si="2"/>
        <v>3811.5792000000001</v>
      </c>
      <c r="K142" s="61"/>
    </row>
    <row r="143" spans="1:11">
      <c r="A143" s="7">
        <v>140</v>
      </c>
      <c r="B143" s="73" t="s">
        <v>455</v>
      </c>
      <c r="C143" s="74" t="s">
        <v>456</v>
      </c>
      <c r="D143" s="73" t="s">
        <v>4</v>
      </c>
      <c r="E143" s="86">
        <v>17402.439999999999</v>
      </c>
      <c r="F143" s="86">
        <v>22275.119999999999</v>
      </c>
      <c r="G143" s="86">
        <v>17690.18</v>
      </c>
      <c r="H143" s="57"/>
      <c r="J143" s="61">
        <f t="shared" si="2"/>
        <v>17228.4156</v>
      </c>
      <c r="K143" s="61"/>
    </row>
    <row r="144" spans="1:11">
      <c r="A144" s="7">
        <v>141</v>
      </c>
      <c r="B144" s="73" t="s">
        <v>457</v>
      </c>
      <c r="C144" s="74" t="s">
        <v>458</v>
      </c>
      <c r="D144" s="73" t="s">
        <v>4</v>
      </c>
      <c r="E144" s="86">
        <v>17864.439999999999</v>
      </c>
      <c r="F144" s="86">
        <v>22866.48</v>
      </c>
      <c r="G144" s="86">
        <v>18159.82</v>
      </c>
      <c r="H144" s="57"/>
      <c r="J144" s="61">
        <f t="shared" si="2"/>
        <v>17685.795599999998</v>
      </c>
      <c r="K144" s="61"/>
    </row>
    <row r="145" spans="1:11">
      <c r="A145" s="7">
        <v>142</v>
      </c>
      <c r="B145" s="73" t="s">
        <v>459</v>
      </c>
      <c r="C145" s="74" t="s">
        <v>460</v>
      </c>
      <c r="D145" s="73" t="s">
        <v>4</v>
      </c>
      <c r="E145" s="86">
        <v>19681.7</v>
      </c>
      <c r="F145" s="86">
        <v>25192.58</v>
      </c>
      <c r="G145" s="86">
        <v>20007.13</v>
      </c>
      <c r="H145" s="57"/>
      <c r="J145" s="61">
        <f t="shared" si="2"/>
        <v>19484.883000000002</v>
      </c>
      <c r="K145" s="61"/>
    </row>
    <row r="146" spans="1:11">
      <c r="A146" s="7">
        <v>143</v>
      </c>
      <c r="B146" s="73" t="s">
        <v>461</v>
      </c>
      <c r="C146" s="74" t="s">
        <v>462</v>
      </c>
      <c r="D146" s="73" t="s">
        <v>4</v>
      </c>
      <c r="E146" s="86">
        <v>15153.99</v>
      </c>
      <c r="F146" s="86">
        <v>19397.11</v>
      </c>
      <c r="G146" s="86">
        <v>15404.55</v>
      </c>
      <c r="H146" s="57"/>
      <c r="J146" s="61">
        <f t="shared" si="2"/>
        <v>15002.4501</v>
      </c>
      <c r="K146" s="61"/>
    </row>
    <row r="147" spans="1:11">
      <c r="A147" s="7">
        <v>144</v>
      </c>
      <c r="B147" s="73" t="s">
        <v>463</v>
      </c>
      <c r="C147" s="74" t="s">
        <v>464</v>
      </c>
      <c r="D147" s="73" t="s">
        <v>4</v>
      </c>
      <c r="E147" s="86">
        <v>2063.64</v>
      </c>
      <c r="F147" s="86">
        <v>2641.46</v>
      </c>
      <c r="G147" s="86">
        <v>2097.77</v>
      </c>
      <c r="H147" s="57"/>
      <c r="J147" s="61">
        <f t="shared" si="2"/>
        <v>2043.0035999999998</v>
      </c>
      <c r="K147" s="61"/>
    </row>
    <row r="148" spans="1:11">
      <c r="A148" s="7">
        <v>145</v>
      </c>
      <c r="B148" s="73" t="s">
        <v>465</v>
      </c>
      <c r="C148" s="74" t="s">
        <v>466</v>
      </c>
      <c r="D148" s="73" t="s">
        <v>4</v>
      </c>
      <c r="E148" s="86">
        <v>1817.22</v>
      </c>
      <c r="F148" s="86">
        <v>2326.04</v>
      </c>
      <c r="G148" s="86">
        <v>1847.27</v>
      </c>
      <c r="H148" s="57"/>
      <c r="J148" s="61">
        <f t="shared" si="2"/>
        <v>1799.0478000000001</v>
      </c>
      <c r="K148" s="61"/>
    </row>
    <row r="149" spans="1:11">
      <c r="A149" s="7">
        <v>146</v>
      </c>
      <c r="B149" s="73" t="s">
        <v>467</v>
      </c>
      <c r="C149" s="74" t="s">
        <v>468</v>
      </c>
      <c r="D149" s="73" t="s">
        <v>4</v>
      </c>
      <c r="E149" s="86">
        <v>2464.06</v>
      </c>
      <c r="F149" s="86">
        <v>3154</v>
      </c>
      <c r="G149" s="86">
        <v>2504.8000000000002</v>
      </c>
      <c r="H149" s="57"/>
      <c r="J149" s="61">
        <f t="shared" si="2"/>
        <v>2439.4193999999998</v>
      </c>
      <c r="K149" s="61"/>
    </row>
    <row r="150" spans="1:11">
      <c r="A150" s="7">
        <v>147</v>
      </c>
      <c r="B150" s="73" t="s">
        <v>469</v>
      </c>
      <c r="C150" s="74" t="s">
        <v>470</v>
      </c>
      <c r="D150" s="73" t="s">
        <v>4</v>
      </c>
      <c r="E150" s="86">
        <v>2849.06</v>
      </c>
      <c r="F150" s="86">
        <v>3646.8</v>
      </c>
      <c r="G150" s="86">
        <v>2896.18</v>
      </c>
      <c r="H150" s="57"/>
      <c r="J150" s="61">
        <f t="shared" si="2"/>
        <v>2820.5693999999999</v>
      </c>
      <c r="K150" s="61"/>
    </row>
    <row r="151" spans="1:11">
      <c r="A151" s="7">
        <v>148</v>
      </c>
      <c r="B151" s="73" t="s">
        <v>471</v>
      </c>
      <c r="C151" s="74" t="s">
        <v>472</v>
      </c>
      <c r="D151" s="73" t="s">
        <v>4</v>
      </c>
      <c r="E151" s="86">
        <v>3141.66</v>
      </c>
      <c r="F151" s="86">
        <v>4021.32</v>
      </c>
      <c r="G151" s="86">
        <v>3193.61</v>
      </c>
      <c r="H151" s="57"/>
      <c r="J151" s="61">
        <f t="shared" si="2"/>
        <v>3110.2433999999998</v>
      </c>
      <c r="K151" s="61"/>
    </row>
    <row r="152" spans="1:11">
      <c r="A152" s="7">
        <v>149</v>
      </c>
      <c r="B152" s="73" t="s">
        <v>473</v>
      </c>
      <c r="C152" s="74" t="s">
        <v>474</v>
      </c>
      <c r="D152" s="73" t="s">
        <v>4</v>
      </c>
      <c r="E152" s="86">
        <v>3357.29</v>
      </c>
      <c r="F152" s="86">
        <v>4297.33</v>
      </c>
      <c r="G152" s="86">
        <v>3412.81</v>
      </c>
      <c r="H152" s="57"/>
      <c r="J152" s="61">
        <f t="shared" si="2"/>
        <v>3323.7170999999998</v>
      </c>
      <c r="K152" s="61"/>
    </row>
    <row r="153" spans="1:11">
      <c r="A153" s="7">
        <v>150</v>
      </c>
      <c r="B153" s="73" t="s">
        <v>467</v>
      </c>
      <c r="C153" s="74" t="s">
        <v>475</v>
      </c>
      <c r="D153" s="73" t="s">
        <v>4</v>
      </c>
      <c r="E153" s="86">
        <v>2618.08</v>
      </c>
      <c r="F153" s="86">
        <v>3351.14</v>
      </c>
      <c r="G153" s="86">
        <v>2661.37</v>
      </c>
      <c r="H153" s="57"/>
      <c r="J153" s="61">
        <f t="shared" si="2"/>
        <v>2591.8991999999998</v>
      </c>
      <c r="K153" s="61"/>
    </row>
    <row r="154" spans="1:11">
      <c r="A154" s="7">
        <v>151</v>
      </c>
      <c r="B154" s="73" t="s">
        <v>476</v>
      </c>
      <c r="C154" s="74" t="s">
        <v>477</v>
      </c>
      <c r="D154" s="73" t="s">
        <v>4</v>
      </c>
      <c r="E154" s="86">
        <v>1878.83</v>
      </c>
      <c r="F154" s="86">
        <v>2404.9</v>
      </c>
      <c r="G154" s="86">
        <v>1909.91</v>
      </c>
      <c r="H154" s="57"/>
      <c r="J154" s="61">
        <f t="shared" si="2"/>
        <v>1860.0417</v>
      </c>
      <c r="K154" s="61"/>
    </row>
    <row r="155" spans="1:11">
      <c r="A155" s="7">
        <v>152</v>
      </c>
      <c r="B155" s="73" t="s">
        <v>467</v>
      </c>
      <c r="C155" s="74" t="s">
        <v>478</v>
      </c>
      <c r="D155" s="73" t="s">
        <v>4</v>
      </c>
      <c r="E155" s="86">
        <v>1416.83</v>
      </c>
      <c r="F155" s="86">
        <v>1813.54</v>
      </c>
      <c r="G155" s="86">
        <v>1440.26</v>
      </c>
      <c r="H155" s="57"/>
      <c r="J155" s="61">
        <f t="shared" si="2"/>
        <v>1402.6616999999999</v>
      </c>
      <c r="K155" s="61"/>
    </row>
    <row r="156" spans="1:11">
      <c r="A156" s="7">
        <v>153</v>
      </c>
      <c r="B156" s="73" t="s">
        <v>479</v>
      </c>
      <c r="C156" s="74" t="s">
        <v>480</v>
      </c>
      <c r="D156" s="73" t="s">
        <v>4</v>
      </c>
      <c r="E156" s="86">
        <v>2802.87</v>
      </c>
      <c r="F156" s="86">
        <v>3587.67</v>
      </c>
      <c r="G156" s="86">
        <v>2849.22</v>
      </c>
      <c r="H156" s="57"/>
      <c r="J156" s="61">
        <f t="shared" si="2"/>
        <v>2774.8413</v>
      </c>
      <c r="K156" s="61"/>
    </row>
    <row r="157" spans="1:11">
      <c r="A157" s="7">
        <v>154</v>
      </c>
      <c r="B157" s="73" t="s">
        <v>481</v>
      </c>
      <c r="C157" s="74" t="s">
        <v>482</v>
      </c>
      <c r="D157" s="73" t="s">
        <v>4</v>
      </c>
      <c r="E157" s="86">
        <v>1309.03</v>
      </c>
      <c r="F157" s="86">
        <v>1675.56</v>
      </c>
      <c r="G157" s="86">
        <v>1330.68</v>
      </c>
      <c r="H157" s="57"/>
      <c r="J157" s="61">
        <f t="shared" si="2"/>
        <v>1295.9396999999999</v>
      </c>
      <c r="K157" s="61"/>
    </row>
    <row r="158" spans="1:11">
      <c r="A158" s="7">
        <v>155</v>
      </c>
      <c r="B158" s="73" t="s">
        <v>483</v>
      </c>
      <c r="C158" s="74" t="s">
        <v>484</v>
      </c>
      <c r="D158" s="73" t="s">
        <v>4</v>
      </c>
      <c r="E158" s="86">
        <v>8578.0300000000007</v>
      </c>
      <c r="F158" s="86">
        <v>10979.88</v>
      </c>
      <c r="G158" s="86">
        <v>8719.8700000000008</v>
      </c>
      <c r="H158" s="57"/>
      <c r="J158" s="61">
        <f t="shared" si="2"/>
        <v>8492.2497000000003</v>
      </c>
      <c r="K158" s="61"/>
    </row>
    <row r="159" spans="1:11">
      <c r="A159" s="7">
        <v>156</v>
      </c>
      <c r="B159" s="73" t="s">
        <v>485</v>
      </c>
      <c r="C159" s="74" t="s">
        <v>486</v>
      </c>
      <c r="D159" s="73" t="s">
        <v>4</v>
      </c>
      <c r="E159" s="86">
        <v>4312.08</v>
      </c>
      <c r="F159" s="86">
        <v>5519.46</v>
      </c>
      <c r="G159" s="86">
        <v>4383.38</v>
      </c>
      <c r="H159" s="57"/>
      <c r="J159" s="61">
        <f t="shared" si="2"/>
        <v>4268.9592000000002</v>
      </c>
      <c r="K159" s="61"/>
    </row>
    <row r="160" spans="1:11">
      <c r="A160" s="7">
        <v>157</v>
      </c>
      <c r="B160" s="73" t="s">
        <v>487</v>
      </c>
      <c r="C160" s="74" t="s">
        <v>488</v>
      </c>
      <c r="D160" s="73" t="s">
        <v>4</v>
      </c>
      <c r="E160" s="86">
        <v>19897.3</v>
      </c>
      <c r="F160" s="86">
        <v>25468.54</v>
      </c>
      <c r="G160" s="86">
        <v>20226.29</v>
      </c>
      <c r="H160" s="57"/>
      <c r="J160" s="61">
        <f t="shared" si="2"/>
        <v>19698.326999999997</v>
      </c>
      <c r="K160" s="61"/>
    </row>
    <row r="161" spans="1:11">
      <c r="A161" s="7">
        <v>158</v>
      </c>
      <c r="B161" s="73" t="s">
        <v>487</v>
      </c>
      <c r="C161" s="74" t="s">
        <v>489</v>
      </c>
      <c r="D161" s="73" t="s">
        <v>4</v>
      </c>
      <c r="E161" s="86">
        <v>19789.5</v>
      </c>
      <c r="F161" s="86">
        <v>25330.560000000001</v>
      </c>
      <c r="G161" s="86">
        <v>20116.71</v>
      </c>
      <c r="H161" s="57"/>
      <c r="J161" s="61">
        <f t="shared" si="2"/>
        <v>19591.605</v>
      </c>
      <c r="K161" s="61"/>
    </row>
    <row r="162" spans="1:11">
      <c r="A162" s="7">
        <v>159</v>
      </c>
      <c r="B162" s="73" t="s">
        <v>490</v>
      </c>
      <c r="C162" s="74" t="s">
        <v>491</v>
      </c>
      <c r="D162" s="73" t="s">
        <v>4</v>
      </c>
      <c r="E162" s="86">
        <v>523.61</v>
      </c>
      <c r="F162" s="86">
        <v>670.22</v>
      </c>
      <c r="G162" s="86">
        <v>532.27</v>
      </c>
      <c r="H162" s="57"/>
      <c r="J162" s="61">
        <f t="shared" si="2"/>
        <v>518.37390000000005</v>
      </c>
      <c r="K162" s="61"/>
    </row>
    <row r="163" spans="1:11">
      <c r="A163" s="7">
        <v>160</v>
      </c>
      <c r="B163" s="73" t="s">
        <v>492</v>
      </c>
      <c r="C163" s="74" t="s">
        <v>493</v>
      </c>
      <c r="D163" s="73" t="s">
        <v>4</v>
      </c>
      <c r="E163" s="86">
        <v>17125.240000000002</v>
      </c>
      <c r="F163" s="86">
        <v>21920.31</v>
      </c>
      <c r="G163" s="86">
        <v>17408.400000000001</v>
      </c>
      <c r="H163" s="57"/>
      <c r="J163" s="61">
        <f t="shared" si="2"/>
        <v>16953.9876</v>
      </c>
      <c r="K163" s="61"/>
    </row>
    <row r="164" spans="1:11">
      <c r="A164" s="7">
        <v>161</v>
      </c>
      <c r="B164" s="73" t="s">
        <v>494</v>
      </c>
      <c r="C164" s="74" t="s">
        <v>495</v>
      </c>
      <c r="D164" s="73" t="s">
        <v>4</v>
      </c>
      <c r="E164" s="86">
        <v>11211.47</v>
      </c>
      <c r="F164" s="86">
        <v>14350.68</v>
      </c>
      <c r="G164" s="86">
        <v>11396.85</v>
      </c>
      <c r="H164" s="57"/>
      <c r="J164" s="61">
        <f t="shared" si="2"/>
        <v>11099.355299999999</v>
      </c>
      <c r="K164" s="61"/>
    </row>
    <row r="165" spans="1:11">
      <c r="A165" s="7">
        <v>162</v>
      </c>
      <c r="B165" s="73" t="s">
        <v>496</v>
      </c>
      <c r="C165" s="74" t="s">
        <v>497</v>
      </c>
      <c r="D165" s="73" t="s">
        <v>4</v>
      </c>
      <c r="E165" s="86">
        <v>116688.82</v>
      </c>
      <c r="F165" s="86">
        <v>149361.69</v>
      </c>
      <c r="G165" s="86">
        <v>118618.18</v>
      </c>
      <c r="H165" s="57"/>
      <c r="J165" s="61">
        <f t="shared" si="2"/>
        <v>115521.93180000001</v>
      </c>
      <c r="K165" s="61"/>
    </row>
    <row r="166" spans="1:11">
      <c r="A166" s="7">
        <v>163</v>
      </c>
      <c r="B166" s="73" t="s">
        <v>498</v>
      </c>
      <c r="C166" s="74" t="s">
        <v>499</v>
      </c>
      <c r="D166" s="73" t="s">
        <v>4</v>
      </c>
      <c r="E166" s="86">
        <v>114270.92</v>
      </c>
      <c r="F166" s="86">
        <v>146266.78</v>
      </c>
      <c r="G166" s="86">
        <v>116160.31</v>
      </c>
      <c r="H166" s="57"/>
      <c r="J166" s="61">
        <f t="shared" si="2"/>
        <v>113128.2108</v>
      </c>
      <c r="K166" s="61"/>
    </row>
    <row r="167" spans="1:11">
      <c r="A167" s="7">
        <v>164</v>
      </c>
      <c r="B167" s="73" t="s">
        <v>500</v>
      </c>
      <c r="C167" s="74" t="s">
        <v>501</v>
      </c>
      <c r="D167" s="73" t="s">
        <v>4</v>
      </c>
      <c r="E167" s="86">
        <v>161981.35999999999</v>
      </c>
      <c r="F167" s="86">
        <v>207336.14</v>
      </c>
      <c r="G167" s="86">
        <v>164659.59</v>
      </c>
      <c r="H167" s="57"/>
      <c r="J167" s="61">
        <f t="shared" si="2"/>
        <v>160361.54639999999</v>
      </c>
      <c r="K167" s="61"/>
    </row>
    <row r="168" spans="1:11">
      <c r="A168" s="7">
        <v>165</v>
      </c>
      <c r="B168" s="73" t="s">
        <v>502</v>
      </c>
      <c r="C168" s="74" t="s">
        <v>503</v>
      </c>
      <c r="D168" s="73" t="s">
        <v>4</v>
      </c>
      <c r="E168" s="86">
        <v>238244.14</v>
      </c>
      <c r="F168" s="86">
        <v>304952.5</v>
      </c>
      <c r="G168" s="86">
        <v>242183.32</v>
      </c>
      <c r="H168" s="57"/>
      <c r="J168" s="61">
        <f t="shared" si="2"/>
        <v>235861.6986</v>
      </c>
      <c r="K168" s="61"/>
    </row>
    <row r="169" spans="1:11">
      <c r="A169" s="7">
        <v>166</v>
      </c>
      <c r="B169" s="73" t="s">
        <v>504</v>
      </c>
      <c r="C169" s="74" t="s">
        <v>505</v>
      </c>
      <c r="D169" s="73" t="s">
        <v>4</v>
      </c>
      <c r="E169" s="86">
        <v>180246.23</v>
      </c>
      <c r="F169" s="86">
        <v>230715.17</v>
      </c>
      <c r="G169" s="86">
        <v>183226.46</v>
      </c>
      <c r="H169" s="57"/>
      <c r="J169" s="61">
        <f t="shared" si="2"/>
        <v>178443.7677</v>
      </c>
      <c r="K169" s="61"/>
    </row>
    <row r="170" spans="1:11">
      <c r="A170" s="7">
        <v>167</v>
      </c>
      <c r="B170" s="73" t="s">
        <v>506</v>
      </c>
      <c r="C170" s="74" t="s">
        <v>507</v>
      </c>
      <c r="D170" s="73" t="s">
        <v>4</v>
      </c>
      <c r="E170" s="86">
        <v>193706.17</v>
      </c>
      <c r="F170" s="86">
        <v>247943.9</v>
      </c>
      <c r="G170" s="86">
        <v>196908.95</v>
      </c>
      <c r="H170" s="57"/>
      <c r="J170" s="61">
        <f t="shared" si="2"/>
        <v>191769.10830000002</v>
      </c>
      <c r="K170" s="61"/>
    </row>
    <row r="171" spans="1:11">
      <c r="A171" s="7">
        <v>168</v>
      </c>
      <c r="B171" s="73" t="s">
        <v>508</v>
      </c>
      <c r="C171" s="74" t="s">
        <v>509</v>
      </c>
      <c r="D171" s="73" t="s">
        <v>4</v>
      </c>
      <c r="E171" s="86">
        <v>177227.76</v>
      </c>
      <c r="F171" s="86">
        <v>226851.53</v>
      </c>
      <c r="G171" s="86">
        <v>180158.09</v>
      </c>
      <c r="H171" s="57"/>
      <c r="J171" s="61">
        <f t="shared" si="2"/>
        <v>175455.48240000001</v>
      </c>
      <c r="K171" s="61"/>
    </row>
    <row r="172" spans="1:11">
      <c r="A172" s="7">
        <v>169</v>
      </c>
      <c r="B172" s="73" t="s">
        <v>71</v>
      </c>
      <c r="C172" s="74" t="s">
        <v>510</v>
      </c>
      <c r="D172" s="73" t="s">
        <v>4</v>
      </c>
      <c r="E172" s="86">
        <v>2186.83</v>
      </c>
      <c r="F172" s="86">
        <v>2799.14</v>
      </c>
      <c r="G172" s="86">
        <v>2222.9899999999998</v>
      </c>
      <c r="H172" s="57"/>
      <c r="J172" s="61">
        <f t="shared" si="2"/>
        <v>2164.9616999999998</v>
      </c>
      <c r="K172" s="61"/>
    </row>
    <row r="173" spans="1:11">
      <c r="A173" s="7">
        <v>170</v>
      </c>
      <c r="B173" s="73" t="s">
        <v>511</v>
      </c>
      <c r="C173" s="74" t="s">
        <v>512</v>
      </c>
      <c r="D173" s="73" t="s">
        <v>4</v>
      </c>
      <c r="E173" s="86">
        <v>1047.22</v>
      </c>
      <c r="F173" s="86">
        <v>1340.44</v>
      </c>
      <c r="G173" s="86">
        <v>1064.54</v>
      </c>
      <c r="H173" s="57"/>
      <c r="J173" s="61">
        <f t="shared" si="2"/>
        <v>1036.7478000000001</v>
      </c>
      <c r="K173" s="61"/>
    </row>
    <row r="174" spans="1:11">
      <c r="A174" s="7">
        <v>171</v>
      </c>
      <c r="B174" s="73" t="s">
        <v>513</v>
      </c>
      <c r="C174" s="74" t="s">
        <v>514</v>
      </c>
      <c r="D174" s="73" t="s">
        <v>4</v>
      </c>
      <c r="E174" s="86">
        <v>2387.06</v>
      </c>
      <c r="F174" s="86">
        <v>3055.44</v>
      </c>
      <c r="G174" s="86">
        <v>2426.5300000000002</v>
      </c>
      <c r="H174" s="57"/>
      <c r="J174" s="61">
        <f t="shared" si="2"/>
        <v>2363.1893999999998</v>
      </c>
      <c r="K174" s="61"/>
    </row>
    <row r="175" spans="1:11">
      <c r="A175" s="7">
        <v>172</v>
      </c>
      <c r="B175" s="73" t="s">
        <v>515</v>
      </c>
      <c r="C175" s="74" t="s">
        <v>516</v>
      </c>
      <c r="D175" s="73" t="s">
        <v>4</v>
      </c>
      <c r="E175" s="86">
        <v>308.02</v>
      </c>
      <c r="F175" s="86">
        <v>394.27</v>
      </c>
      <c r="G175" s="86">
        <v>313.12</v>
      </c>
      <c r="H175" s="57"/>
      <c r="J175" s="61">
        <f t="shared" si="2"/>
        <v>304.93979999999999</v>
      </c>
      <c r="K175" s="61"/>
    </row>
    <row r="176" spans="1:11">
      <c r="A176" s="7">
        <v>173</v>
      </c>
      <c r="B176" s="73" t="s">
        <v>517</v>
      </c>
      <c r="C176" s="74" t="s">
        <v>518</v>
      </c>
      <c r="D176" s="73" t="s">
        <v>4</v>
      </c>
      <c r="E176" s="86">
        <v>308.02</v>
      </c>
      <c r="F176" s="86">
        <v>394.27</v>
      </c>
      <c r="G176" s="86">
        <v>313.12</v>
      </c>
      <c r="H176" s="57"/>
      <c r="J176" s="61">
        <f t="shared" si="2"/>
        <v>304.93979999999999</v>
      </c>
      <c r="K176" s="61"/>
    </row>
    <row r="177" spans="1:11">
      <c r="A177" s="7">
        <v>174</v>
      </c>
      <c r="B177" s="73" t="s">
        <v>519</v>
      </c>
      <c r="C177" s="74" t="s">
        <v>520</v>
      </c>
      <c r="D177" s="73" t="s">
        <v>4</v>
      </c>
      <c r="E177" s="86">
        <v>1848.04</v>
      </c>
      <c r="F177" s="86">
        <v>2365.4899999999998</v>
      </c>
      <c r="G177" s="86">
        <v>1878.6</v>
      </c>
      <c r="H177" s="57"/>
      <c r="J177" s="61">
        <f t="shared" si="2"/>
        <v>1829.5596</v>
      </c>
      <c r="K177" s="61"/>
    </row>
    <row r="178" spans="1:11">
      <c r="A178" s="7">
        <v>175</v>
      </c>
      <c r="B178" s="73" t="s">
        <v>521</v>
      </c>
      <c r="C178" s="74" t="s">
        <v>522</v>
      </c>
      <c r="D178" s="73" t="s">
        <v>4</v>
      </c>
      <c r="E178" s="86">
        <v>323.42</v>
      </c>
      <c r="F178" s="86">
        <v>413.98</v>
      </c>
      <c r="G178" s="86">
        <v>328.77</v>
      </c>
      <c r="H178" s="57"/>
      <c r="J178" s="61">
        <f t="shared" si="2"/>
        <v>320.18580000000003</v>
      </c>
      <c r="K178" s="61"/>
    </row>
    <row r="179" spans="1:11">
      <c r="A179" s="7">
        <v>176</v>
      </c>
      <c r="B179" s="73" t="s">
        <v>523</v>
      </c>
      <c r="C179" s="74" t="s">
        <v>524</v>
      </c>
      <c r="D179" s="73" t="s">
        <v>4</v>
      </c>
      <c r="E179" s="86">
        <v>2125.25</v>
      </c>
      <c r="F179" s="86">
        <v>2720.32</v>
      </c>
      <c r="G179" s="86">
        <v>2160.39</v>
      </c>
      <c r="H179" s="57"/>
      <c r="J179" s="61">
        <f t="shared" si="2"/>
        <v>2103.9974999999999</v>
      </c>
      <c r="K179" s="61"/>
    </row>
    <row r="180" spans="1:11">
      <c r="A180" s="7">
        <v>177</v>
      </c>
      <c r="B180" s="73" t="s">
        <v>525</v>
      </c>
      <c r="C180" s="74" t="s">
        <v>526</v>
      </c>
      <c r="D180" s="73" t="s">
        <v>4</v>
      </c>
      <c r="E180" s="86">
        <v>44999.93</v>
      </c>
      <c r="F180" s="86">
        <v>57599.91</v>
      </c>
      <c r="G180" s="86">
        <v>45743.97</v>
      </c>
      <c r="H180" s="57"/>
      <c r="J180" s="61">
        <f t="shared" si="2"/>
        <v>44549.930699999997</v>
      </c>
      <c r="K180" s="61"/>
    </row>
    <row r="181" spans="1:11">
      <c r="A181" s="7">
        <v>178</v>
      </c>
      <c r="B181" s="73" t="s">
        <v>527</v>
      </c>
      <c r="C181" s="74" t="s">
        <v>528</v>
      </c>
      <c r="D181" s="73" t="s">
        <v>4</v>
      </c>
      <c r="E181" s="86">
        <v>19650.89</v>
      </c>
      <c r="F181" s="86">
        <v>25153.14</v>
      </c>
      <c r="G181" s="86">
        <v>19975.8</v>
      </c>
      <c r="H181" s="57"/>
      <c r="J181" s="61">
        <f t="shared" si="2"/>
        <v>19454.381099999999</v>
      </c>
      <c r="K181" s="61"/>
    </row>
    <row r="182" spans="1:11">
      <c r="A182" s="7">
        <v>179</v>
      </c>
      <c r="B182" s="73" t="s">
        <v>525</v>
      </c>
      <c r="C182" s="74" t="s">
        <v>529</v>
      </c>
      <c r="D182" s="73" t="s">
        <v>4</v>
      </c>
      <c r="E182" s="86">
        <v>10318.25</v>
      </c>
      <c r="F182" s="86">
        <v>13207.36</v>
      </c>
      <c r="G182" s="86">
        <v>10488.86</v>
      </c>
      <c r="H182" s="57"/>
      <c r="J182" s="61">
        <f t="shared" si="2"/>
        <v>10215.067499999999</v>
      </c>
      <c r="K182" s="61"/>
    </row>
    <row r="183" spans="1:11">
      <c r="A183" s="7">
        <v>180</v>
      </c>
      <c r="B183" s="73" t="s">
        <v>530</v>
      </c>
      <c r="C183" s="74" t="s">
        <v>531</v>
      </c>
      <c r="D183" s="73" t="s">
        <v>4</v>
      </c>
      <c r="E183" s="86">
        <v>19650.89</v>
      </c>
      <c r="F183" s="86">
        <v>25153.14</v>
      </c>
      <c r="G183" s="86">
        <v>19975.8</v>
      </c>
      <c r="H183" s="57"/>
      <c r="J183" s="61">
        <f t="shared" si="2"/>
        <v>19454.381099999999</v>
      </c>
      <c r="K183" s="61"/>
    </row>
    <row r="184" spans="1:11">
      <c r="A184" s="7">
        <v>181</v>
      </c>
      <c r="B184" s="73" t="s">
        <v>532</v>
      </c>
      <c r="C184" s="74" t="s">
        <v>533</v>
      </c>
      <c r="D184" s="73" t="s">
        <v>4</v>
      </c>
      <c r="E184" s="86">
        <v>10318.25</v>
      </c>
      <c r="F184" s="86">
        <v>13207.36</v>
      </c>
      <c r="G184" s="86">
        <v>10488.86</v>
      </c>
      <c r="H184" s="57"/>
      <c r="J184" s="61">
        <f t="shared" si="2"/>
        <v>10215.067499999999</v>
      </c>
      <c r="K184" s="61"/>
    </row>
    <row r="185" spans="1:11">
      <c r="A185" s="7">
        <v>182</v>
      </c>
      <c r="B185" s="73" t="s">
        <v>534</v>
      </c>
      <c r="C185" s="74" t="s">
        <v>535</v>
      </c>
      <c r="D185" s="73" t="s">
        <v>4</v>
      </c>
      <c r="E185" s="86">
        <v>523.61</v>
      </c>
      <c r="F185" s="86">
        <v>670.22</v>
      </c>
      <c r="G185" s="86">
        <v>532.27</v>
      </c>
      <c r="H185" s="57"/>
      <c r="J185" s="61">
        <f t="shared" si="2"/>
        <v>518.37390000000005</v>
      </c>
      <c r="K185" s="61"/>
    </row>
    <row r="186" spans="1:11">
      <c r="A186" s="7">
        <v>183</v>
      </c>
      <c r="B186" s="73" t="s">
        <v>536</v>
      </c>
      <c r="C186" s="74" t="s">
        <v>537</v>
      </c>
      <c r="D186" s="73" t="s">
        <v>4</v>
      </c>
      <c r="E186" s="86">
        <v>6098.56</v>
      </c>
      <c r="F186" s="86">
        <v>7806.16</v>
      </c>
      <c r="G186" s="86">
        <v>6199.4</v>
      </c>
      <c r="H186" s="57"/>
      <c r="J186" s="61">
        <f t="shared" si="2"/>
        <v>6037.5744000000004</v>
      </c>
      <c r="K186" s="61"/>
    </row>
    <row r="187" spans="1:11">
      <c r="A187" s="7">
        <v>184</v>
      </c>
      <c r="B187" s="73" t="s">
        <v>538</v>
      </c>
      <c r="C187" s="74" t="s">
        <v>539</v>
      </c>
      <c r="D187" s="73" t="s">
        <v>4</v>
      </c>
      <c r="E187" s="86">
        <v>151324.26999999999</v>
      </c>
      <c r="F187" s="86">
        <v>193695.07</v>
      </c>
      <c r="G187" s="86">
        <v>153826.29999999999</v>
      </c>
      <c r="H187" s="57"/>
      <c r="J187" s="61">
        <f t="shared" si="2"/>
        <v>149811.02729999999</v>
      </c>
      <c r="K187" s="61"/>
    </row>
    <row r="188" spans="1:11">
      <c r="A188" s="7">
        <v>185</v>
      </c>
      <c r="B188" s="73" t="s">
        <v>540</v>
      </c>
      <c r="C188" s="74" t="s">
        <v>541</v>
      </c>
      <c r="D188" s="73" t="s">
        <v>4</v>
      </c>
      <c r="E188" s="86">
        <v>198110.69</v>
      </c>
      <c r="F188" s="86">
        <v>253581.68</v>
      </c>
      <c r="G188" s="86">
        <v>201386.3</v>
      </c>
      <c r="H188" s="57"/>
      <c r="J188" s="61">
        <f t="shared" si="2"/>
        <v>196129.58309999999</v>
      </c>
      <c r="K188" s="61"/>
    </row>
    <row r="189" spans="1:11">
      <c r="A189" s="7">
        <v>186</v>
      </c>
      <c r="B189" s="73" t="s">
        <v>542</v>
      </c>
      <c r="C189" s="74" t="s">
        <v>541</v>
      </c>
      <c r="D189" s="73" t="s">
        <v>4</v>
      </c>
      <c r="E189" s="86">
        <v>205595.28</v>
      </c>
      <c r="F189" s="86">
        <v>263161.96000000002</v>
      </c>
      <c r="G189" s="86">
        <v>208994.64</v>
      </c>
      <c r="H189" s="57"/>
      <c r="J189" s="61">
        <f t="shared" si="2"/>
        <v>203539.3272</v>
      </c>
      <c r="K189" s="61"/>
    </row>
    <row r="190" spans="1:11">
      <c r="A190" s="7">
        <v>187</v>
      </c>
      <c r="B190" s="73" t="s">
        <v>543</v>
      </c>
      <c r="C190" s="74" t="s">
        <v>544</v>
      </c>
      <c r="D190" s="73" t="s">
        <v>4</v>
      </c>
      <c r="E190" s="86">
        <v>213541.86</v>
      </c>
      <c r="F190" s="86">
        <v>273333.58</v>
      </c>
      <c r="G190" s="86">
        <v>217072.6</v>
      </c>
      <c r="H190" s="57"/>
      <c r="J190" s="61">
        <f t="shared" si="2"/>
        <v>211406.44139999998</v>
      </c>
      <c r="K190" s="61"/>
    </row>
    <row r="191" spans="1:11">
      <c r="A191" s="7">
        <v>188</v>
      </c>
      <c r="B191" s="73" t="s">
        <v>545</v>
      </c>
      <c r="C191" s="74" t="s">
        <v>546</v>
      </c>
      <c r="D191" s="73" t="s">
        <v>4</v>
      </c>
      <c r="E191" s="86">
        <v>206673.29</v>
      </c>
      <c r="F191" s="86">
        <v>264541.81</v>
      </c>
      <c r="G191" s="86">
        <v>210090.47</v>
      </c>
      <c r="H191" s="57"/>
      <c r="J191" s="61">
        <f t="shared" si="2"/>
        <v>204606.55710000001</v>
      </c>
      <c r="K191" s="61"/>
    </row>
    <row r="192" spans="1:11">
      <c r="A192" s="7">
        <v>189</v>
      </c>
      <c r="B192" s="73" t="s">
        <v>547</v>
      </c>
      <c r="C192" s="74" t="s">
        <v>548</v>
      </c>
      <c r="D192" s="73" t="s">
        <v>4</v>
      </c>
      <c r="E192" s="86">
        <v>215143.54</v>
      </c>
      <c r="F192" s="86">
        <v>275383.73</v>
      </c>
      <c r="G192" s="86">
        <v>218700.78</v>
      </c>
      <c r="H192" s="57"/>
      <c r="J192" s="61">
        <f t="shared" si="2"/>
        <v>212992.10460000002</v>
      </c>
      <c r="K192" s="61"/>
    </row>
    <row r="193" spans="1:11">
      <c r="A193" s="7">
        <v>190</v>
      </c>
      <c r="B193" s="73" t="s">
        <v>549</v>
      </c>
      <c r="C193" s="74" t="s">
        <v>550</v>
      </c>
      <c r="D193" s="73" t="s">
        <v>4</v>
      </c>
      <c r="E193" s="86">
        <v>212155.85</v>
      </c>
      <c r="F193" s="86">
        <v>271559.49</v>
      </c>
      <c r="G193" s="86">
        <v>215663.68</v>
      </c>
      <c r="H193" s="57"/>
      <c r="J193" s="61">
        <f t="shared" si="2"/>
        <v>210034.29149999999</v>
      </c>
      <c r="K193" s="61"/>
    </row>
    <row r="194" spans="1:11">
      <c r="A194" s="7">
        <v>191</v>
      </c>
      <c r="B194" s="73" t="s">
        <v>551</v>
      </c>
      <c r="C194" s="74" t="s">
        <v>552</v>
      </c>
      <c r="D194" s="73" t="s">
        <v>4</v>
      </c>
      <c r="E194" s="86">
        <v>19527.7</v>
      </c>
      <c r="F194" s="86">
        <v>24995.46</v>
      </c>
      <c r="G194" s="86">
        <v>19850.59</v>
      </c>
      <c r="H194" s="57"/>
      <c r="J194" s="61">
        <f t="shared" si="2"/>
        <v>19332.423000000003</v>
      </c>
      <c r="K194" s="61"/>
    </row>
    <row r="195" spans="1:11">
      <c r="A195" s="7">
        <v>192</v>
      </c>
      <c r="B195" s="73" t="s">
        <v>553</v>
      </c>
      <c r="C195" s="74" t="s">
        <v>554</v>
      </c>
      <c r="D195" s="73" t="s">
        <v>4</v>
      </c>
      <c r="E195" s="86">
        <v>5728.93</v>
      </c>
      <c r="F195" s="86">
        <v>7333.03</v>
      </c>
      <c r="G195" s="86">
        <v>5823.65</v>
      </c>
      <c r="H195" s="57"/>
      <c r="J195" s="61">
        <f t="shared" si="2"/>
        <v>5671.6406999999999</v>
      </c>
      <c r="K195" s="61"/>
    </row>
    <row r="196" spans="1:11">
      <c r="A196" s="7">
        <v>193</v>
      </c>
      <c r="B196" s="73" t="s">
        <v>555</v>
      </c>
      <c r="C196" s="74" t="s">
        <v>556</v>
      </c>
      <c r="D196" s="73" t="s">
        <v>4</v>
      </c>
      <c r="E196" s="86">
        <v>554.4</v>
      </c>
      <c r="F196" s="86">
        <v>709.63</v>
      </c>
      <c r="G196" s="86">
        <v>563.57000000000005</v>
      </c>
      <c r="H196" s="57"/>
      <c r="J196" s="61">
        <f t="shared" si="2"/>
        <v>548.85599999999999</v>
      </c>
      <c r="K196" s="61"/>
    </row>
    <row r="197" spans="1:11">
      <c r="A197" s="7">
        <v>194</v>
      </c>
      <c r="B197" s="73" t="s">
        <v>557</v>
      </c>
      <c r="C197" s="74" t="s">
        <v>558</v>
      </c>
      <c r="D197" s="73" t="s">
        <v>4</v>
      </c>
      <c r="E197" s="86">
        <v>215.62</v>
      </c>
      <c r="F197" s="86">
        <v>275.99</v>
      </c>
      <c r="G197" s="86">
        <v>219.19</v>
      </c>
      <c r="H197" s="57"/>
      <c r="J197" s="61">
        <f t="shared" ref="J197:J260" si="3">E197-E197/100*1</f>
        <v>213.46379999999999</v>
      </c>
      <c r="K197" s="61"/>
    </row>
    <row r="198" spans="1:11">
      <c r="A198" s="7">
        <v>195</v>
      </c>
      <c r="B198" s="73" t="s">
        <v>559</v>
      </c>
      <c r="C198" s="74" t="s">
        <v>560</v>
      </c>
      <c r="D198" s="73" t="s">
        <v>4</v>
      </c>
      <c r="E198" s="86">
        <v>6468.16</v>
      </c>
      <c r="F198" s="86">
        <v>8279.24</v>
      </c>
      <c r="G198" s="86">
        <v>6575.11</v>
      </c>
      <c r="H198" s="57"/>
      <c r="J198" s="61">
        <f t="shared" si="3"/>
        <v>6403.4784</v>
      </c>
      <c r="K198" s="61"/>
    </row>
    <row r="199" spans="1:11">
      <c r="A199" s="7">
        <v>196</v>
      </c>
      <c r="B199" s="73" t="s">
        <v>561</v>
      </c>
      <c r="C199" s="74" t="s">
        <v>562</v>
      </c>
      <c r="D199" s="73" t="s">
        <v>4</v>
      </c>
      <c r="E199" s="86">
        <v>4127.28</v>
      </c>
      <c r="F199" s="86">
        <v>5282.92</v>
      </c>
      <c r="G199" s="86">
        <v>4195.53</v>
      </c>
      <c r="H199" s="57"/>
      <c r="J199" s="61">
        <f t="shared" si="3"/>
        <v>4086.0071999999996</v>
      </c>
      <c r="K199" s="61"/>
    </row>
    <row r="200" spans="1:11">
      <c r="A200" s="7">
        <v>197</v>
      </c>
      <c r="B200" s="73" t="s">
        <v>563</v>
      </c>
      <c r="C200" s="74" t="s">
        <v>564</v>
      </c>
      <c r="D200" s="73" t="s">
        <v>4</v>
      </c>
      <c r="E200" s="86">
        <v>15061.6</v>
      </c>
      <c r="F200" s="86">
        <v>19278.849999999999</v>
      </c>
      <c r="G200" s="86">
        <v>15310.64</v>
      </c>
      <c r="H200" s="57"/>
      <c r="J200" s="61">
        <f t="shared" si="3"/>
        <v>14910.984</v>
      </c>
      <c r="K200" s="61"/>
    </row>
    <row r="201" spans="1:11">
      <c r="A201" s="7">
        <v>198</v>
      </c>
      <c r="B201" s="73" t="s">
        <v>565</v>
      </c>
      <c r="C201" s="74" t="s">
        <v>566</v>
      </c>
      <c r="D201" s="73" t="s">
        <v>4</v>
      </c>
      <c r="E201" s="86">
        <v>28336.720000000001</v>
      </c>
      <c r="F201" s="86">
        <v>36271</v>
      </c>
      <c r="G201" s="86">
        <v>28805.25</v>
      </c>
      <c r="H201" s="57"/>
      <c r="J201" s="61">
        <f t="shared" si="3"/>
        <v>28053.352800000001</v>
      </c>
      <c r="K201" s="61"/>
    </row>
    <row r="202" spans="1:11">
      <c r="A202" s="7">
        <v>199</v>
      </c>
      <c r="B202" s="73" t="s">
        <v>567</v>
      </c>
      <c r="C202" s="74" t="s">
        <v>568</v>
      </c>
      <c r="D202" s="73" t="s">
        <v>4</v>
      </c>
      <c r="E202" s="86">
        <v>11981.51</v>
      </c>
      <c r="F202" s="86">
        <v>15336.33</v>
      </c>
      <c r="G202" s="86">
        <v>12179.62</v>
      </c>
      <c r="H202" s="57"/>
      <c r="J202" s="61">
        <f t="shared" si="3"/>
        <v>11861.6949</v>
      </c>
      <c r="K202" s="61"/>
    </row>
    <row r="203" spans="1:11">
      <c r="A203" s="7">
        <v>200</v>
      </c>
      <c r="B203" s="73" t="s">
        <v>569</v>
      </c>
      <c r="C203" s="74" t="s">
        <v>570</v>
      </c>
      <c r="D203" s="73" t="s">
        <v>4</v>
      </c>
      <c r="E203" s="86">
        <v>5390.14</v>
      </c>
      <c r="F203" s="86">
        <v>6899.38</v>
      </c>
      <c r="G203" s="86">
        <v>5479.27</v>
      </c>
      <c r="H203" s="57"/>
      <c r="J203" s="61">
        <f t="shared" si="3"/>
        <v>5336.2386000000006</v>
      </c>
      <c r="K203" s="61"/>
    </row>
    <row r="204" spans="1:11">
      <c r="A204" s="7">
        <v>201</v>
      </c>
      <c r="B204" s="73" t="s">
        <v>571</v>
      </c>
      <c r="C204" s="74" t="s">
        <v>572</v>
      </c>
      <c r="D204" s="73" t="s">
        <v>4</v>
      </c>
      <c r="E204" s="86">
        <v>184.79</v>
      </c>
      <c r="F204" s="86">
        <v>236.53</v>
      </c>
      <c r="G204" s="86">
        <v>187.85</v>
      </c>
      <c r="H204" s="57"/>
      <c r="J204" s="61">
        <f t="shared" si="3"/>
        <v>182.94209999999998</v>
      </c>
      <c r="K204" s="61"/>
    </row>
    <row r="205" spans="1:11">
      <c r="A205" s="7">
        <v>202</v>
      </c>
      <c r="B205" s="73" t="s">
        <v>573</v>
      </c>
      <c r="C205" s="74" t="s">
        <v>574</v>
      </c>
      <c r="D205" s="73" t="s">
        <v>4</v>
      </c>
      <c r="E205" s="86">
        <v>169.39</v>
      </c>
      <c r="F205" s="86">
        <v>216.82</v>
      </c>
      <c r="G205" s="86">
        <v>172.19</v>
      </c>
      <c r="H205" s="57"/>
      <c r="J205" s="61">
        <f t="shared" si="3"/>
        <v>167.69609999999997</v>
      </c>
      <c r="K205" s="61"/>
    </row>
    <row r="206" spans="1:11">
      <c r="A206" s="7">
        <v>203</v>
      </c>
      <c r="B206" s="73" t="s">
        <v>575</v>
      </c>
      <c r="C206" s="74" t="s">
        <v>576</v>
      </c>
      <c r="D206" s="73" t="s">
        <v>4</v>
      </c>
      <c r="E206" s="86">
        <v>246.4</v>
      </c>
      <c r="F206" s="86">
        <v>315.39</v>
      </c>
      <c r="G206" s="86">
        <v>250.48</v>
      </c>
      <c r="H206" s="57"/>
      <c r="J206" s="61">
        <f t="shared" si="3"/>
        <v>243.93600000000001</v>
      </c>
      <c r="K206" s="61"/>
    </row>
    <row r="207" spans="1:11">
      <c r="A207" s="7">
        <v>204</v>
      </c>
      <c r="B207" s="73" t="s">
        <v>577</v>
      </c>
      <c r="C207" s="74" t="s">
        <v>578</v>
      </c>
      <c r="D207" s="73" t="s">
        <v>4</v>
      </c>
      <c r="E207" s="86">
        <v>231</v>
      </c>
      <c r="F207" s="86">
        <v>295.68</v>
      </c>
      <c r="G207" s="86">
        <v>234.83</v>
      </c>
      <c r="H207" s="57"/>
      <c r="J207" s="61">
        <f t="shared" si="3"/>
        <v>228.69</v>
      </c>
      <c r="K207" s="61"/>
    </row>
    <row r="208" spans="1:11">
      <c r="A208" s="7">
        <v>205</v>
      </c>
      <c r="B208" s="73" t="s">
        <v>579</v>
      </c>
      <c r="C208" s="74" t="s">
        <v>580</v>
      </c>
      <c r="D208" s="73" t="s">
        <v>4</v>
      </c>
      <c r="E208" s="86">
        <v>323.42</v>
      </c>
      <c r="F208" s="86">
        <v>413.98</v>
      </c>
      <c r="G208" s="86">
        <v>328.77</v>
      </c>
      <c r="H208" s="57"/>
      <c r="J208" s="61">
        <f t="shared" si="3"/>
        <v>320.18580000000003</v>
      </c>
      <c r="K208" s="61"/>
    </row>
    <row r="209" spans="1:11">
      <c r="A209" s="7">
        <v>206</v>
      </c>
      <c r="B209" s="73" t="s">
        <v>581</v>
      </c>
      <c r="C209" s="74" t="s">
        <v>582</v>
      </c>
      <c r="D209" s="73" t="s">
        <v>4</v>
      </c>
      <c r="E209" s="86">
        <v>985.61</v>
      </c>
      <c r="F209" s="86">
        <v>1261.58</v>
      </c>
      <c r="G209" s="86">
        <v>1001.91</v>
      </c>
      <c r="H209" s="57"/>
      <c r="J209" s="61">
        <f t="shared" si="3"/>
        <v>975.75390000000004</v>
      </c>
      <c r="K209" s="61"/>
    </row>
    <row r="210" spans="1:11">
      <c r="A210" s="7">
        <v>207</v>
      </c>
      <c r="B210" s="73" t="s">
        <v>583</v>
      </c>
      <c r="C210" s="74" t="s">
        <v>584</v>
      </c>
      <c r="D210" s="73" t="s">
        <v>4</v>
      </c>
      <c r="E210" s="86">
        <v>2679.65</v>
      </c>
      <c r="F210" s="86">
        <v>3429.95</v>
      </c>
      <c r="G210" s="86">
        <v>2723.96</v>
      </c>
      <c r="H210" s="57"/>
      <c r="J210" s="61">
        <f t="shared" si="3"/>
        <v>2652.8535000000002</v>
      </c>
      <c r="K210" s="61"/>
    </row>
    <row r="211" spans="1:11">
      <c r="A211" s="7">
        <v>208</v>
      </c>
      <c r="B211" s="73" t="s">
        <v>585</v>
      </c>
      <c r="C211" s="74" t="s">
        <v>586</v>
      </c>
      <c r="D211" s="73" t="s">
        <v>4</v>
      </c>
      <c r="E211" s="86">
        <v>3080.08</v>
      </c>
      <c r="F211" s="86">
        <v>3942.5</v>
      </c>
      <c r="G211" s="86">
        <v>3131.02</v>
      </c>
      <c r="H211" s="57"/>
      <c r="J211" s="61">
        <f t="shared" si="3"/>
        <v>3049.2791999999999</v>
      </c>
      <c r="K211" s="61"/>
    </row>
    <row r="212" spans="1:11">
      <c r="A212" s="7">
        <v>209</v>
      </c>
      <c r="B212" s="73" t="s">
        <v>587</v>
      </c>
      <c r="C212" s="74" t="s">
        <v>588</v>
      </c>
      <c r="D212" s="73" t="s">
        <v>4</v>
      </c>
      <c r="E212" s="86">
        <v>308.02</v>
      </c>
      <c r="F212" s="86">
        <v>394.27</v>
      </c>
      <c r="G212" s="86">
        <v>313.12</v>
      </c>
      <c r="H212" s="57"/>
      <c r="J212" s="61">
        <f t="shared" si="3"/>
        <v>304.93979999999999</v>
      </c>
      <c r="K212" s="61"/>
    </row>
    <row r="213" spans="1:11">
      <c r="A213" s="7">
        <v>210</v>
      </c>
      <c r="B213" s="73" t="s">
        <v>589</v>
      </c>
      <c r="C213" s="74" t="s">
        <v>590</v>
      </c>
      <c r="D213" s="73" t="s">
        <v>4</v>
      </c>
      <c r="E213" s="86">
        <v>508.21</v>
      </c>
      <c r="F213" s="86">
        <v>650.51</v>
      </c>
      <c r="G213" s="86">
        <v>516.62</v>
      </c>
      <c r="H213" s="57"/>
      <c r="J213" s="61">
        <f t="shared" si="3"/>
        <v>503.12789999999995</v>
      </c>
      <c r="K213" s="61"/>
    </row>
    <row r="214" spans="1:11">
      <c r="A214" s="7">
        <v>211</v>
      </c>
      <c r="B214" s="73" t="s">
        <v>591</v>
      </c>
      <c r="C214" s="74" t="s">
        <v>592</v>
      </c>
      <c r="D214" s="73" t="s">
        <v>4</v>
      </c>
      <c r="E214" s="86">
        <v>2664.26</v>
      </c>
      <c r="F214" s="86">
        <v>3410.25</v>
      </c>
      <c r="G214" s="86">
        <v>2708.31</v>
      </c>
      <c r="H214" s="57"/>
      <c r="J214" s="61">
        <f t="shared" si="3"/>
        <v>2637.6174000000001</v>
      </c>
      <c r="K214" s="61"/>
    </row>
    <row r="215" spans="1:11">
      <c r="A215" s="7">
        <v>212</v>
      </c>
      <c r="B215" s="73" t="s">
        <v>593</v>
      </c>
      <c r="C215" s="74" t="s">
        <v>594</v>
      </c>
      <c r="D215" s="73" t="s">
        <v>4</v>
      </c>
      <c r="E215" s="86">
        <v>3280.27</v>
      </c>
      <c r="F215" s="86">
        <v>4198.75</v>
      </c>
      <c r="G215" s="86">
        <v>3334.52</v>
      </c>
      <c r="H215" s="57"/>
      <c r="J215" s="61">
        <f t="shared" si="3"/>
        <v>3247.4672999999998</v>
      </c>
      <c r="K215" s="61"/>
    </row>
    <row r="216" spans="1:11">
      <c r="A216" s="7">
        <v>213</v>
      </c>
      <c r="B216" s="73" t="s">
        <v>595</v>
      </c>
      <c r="C216" s="74" t="s">
        <v>596</v>
      </c>
      <c r="D216" s="73" t="s">
        <v>4</v>
      </c>
      <c r="E216" s="86">
        <v>22761.77</v>
      </c>
      <c r="F216" s="86">
        <v>29135.07</v>
      </c>
      <c r="G216" s="86">
        <v>23138.13</v>
      </c>
      <c r="H216" s="57"/>
      <c r="J216" s="61">
        <f t="shared" si="3"/>
        <v>22534.152300000002</v>
      </c>
      <c r="K216" s="61"/>
    </row>
    <row r="217" spans="1:11">
      <c r="A217" s="7">
        <v>214</v>
      </c>
      <c r="B217" s="73" t="s">
        <v>597</v>
      </c>
      <c r="C217" s="74" t="s">
        <v>598</v>
      </c>
      <c r="D217" s="73" t="s">
        <v>4</v>
      </c>
      <c r="E217" s="86">
        <v>22299.77</v>
      </c>
      <c r="F217" s="86">
        <v>28543.71</v>
      </c>
      <c r="G217" s="86">
        <v>22668.48</v>
      </c>
      <c r="H217" s="57"/>
      <c r="J217" s="61">
        <f t="shared" si="3"/>
        <v>22076.772300000001</v>
      </c>
      <c r="K217" s="61"/>
    </row>
    <row r="218" spans="1:11">
      <c r="A218" s="7">
        <v>215</v>
      </c>
      <c r="B218" s="73" t="s">
        <v>599</v>
      </c>
      <c r="C218" s="74" t="s">
        <v>600</v>
      </c>
      <c r="D218" s="73" t="s">
        <v>4</v>
      </c>
      <c r="E218" s="86">
        <v>22546.17</v>
      </c>
      <c r="F218" s="86">
        <v>28859.1</v>
      </c>
      <c r="G218" s="86">
        <v>22918.959999999999</v>
      </c>
      <c r="H218" s="57"/>
      <c r="J218" s="61">
        <f t="shared" si="3"/>
        <v>22320.708299999998</v>
      </c>
      <c r="K218" s="61"/>
    </row>
    <row r="219" spans="1:11">
      <c r="A219" s="7">
        <v>216</v>
      </c>
      <c r="B219" s="73" t="s">
        <v>601</v>
      </c>
      <c r="C219" s="74" t="s">
        <v>602</v>
      </c>
      <c r="D219" s="73" t="s">
        <v>4</v>
      </c>
      <c r="E219" s="86">
        <v>5112.9399999999996</v>
      </c>
      <c r="F219" s="86">
        <v>6544.56</v>
      </c>
      <c r="G219" s="86">
        <v>5197.49</v>
      </c>
      <c r="H219" s="57"/>
      <c r="J219" s="61">
        <f t="shared" si="3"/>
        <v>5061.8105999999998</v>
      </c>
      <c r="K219" s="61"/>
    </row>
    <row r="220" spans="1:11">
      <c r="A220" s="7">
        <v>217</v>
      </c>
      <c r="B220" s="73" t="s">
        <v>603</v>
      </c>
      <c r="C220" s="74" t="s">
        <v>604</v>
      </c>
      <c r="D220" s="73" t="s">
        <v>4</v>
      </c>
      <c r="E220" s="86">
        <v>2587.25</v>
      </c>
      <c r="F220" s="86">
        <v>3311.68</v>
      </c>
      <c r="G220" s="86">
        <v>2630.03</v>
      </c>
      <c r="H220" s="57"/>
      <c r="J220" s="61">
        <f t="shared" si="3"/>
        <v>2561.3775000000001</v>
      </c>
      <c r="K220" s="61"/>
    </row>
    <row r="221" spans="1:11">
      <c r="A221" s="7">
        <v>218</v>
      </c>
      <c r="B221" s="73" t="s">
        <v>605</v>
      </c>
      <c r="C221" s="74" t="s">
        <v>606</v>
      </c>
      <c r="D221" s="73" t="s">
        <v>4</v>
      </c>
      <c r="E221" s="86">
        <v>3357.29</v>
      </c>
      <c r="F221" s="86">
        <v>4297.33</v>
      </c>
      <c r="G221" s="86">
        <v>3412.81</v>
      </c>
      <c r="H221" s="57"/>
      <c r="J221" s="61">
        <f t="shared" si="3"/>
        <v>3323.7170999999998</v>
      </c>
      <c r="K221" s="61"/>
    </row>
    <row r="222" spans="1:11">
      <c r="A222" s="7">
        <v>219</v>
      </c>
      <c r="B222" s="73" t="s">
        <v>607</v>
      </c>
      <c r="C222" s="74" t="s">
        <v>608</v>
      </c>
      <c r="D222" s="73" t="s">
        <v>4</v>
      </c>
      <c r="E222" s="86">
        <v>4558.53</v>
      </c>
      <c r="F222" s="86">
        <v>5834.92</v>
      </c>
      <c r="G222" s="86">
        <v>4633.8999999999996</v>
      </c>
      <c r="H222" s="57"/>
      <c r="J222" s="61">
        <f t="shared" si="3"/>
        <v>4512.9447</v>
      </c>
      <c r="K222" s="61"/>
    </row>
    <row r="223" spans="1:11">
      <c r="A223" s="7">
        <v>220</v>
      </c>
      <c r="B223" s="73" t="s">
        <v>609</v>
      </c>
      <c r="C223" s="74" t="s">
        <v>610</v>
      </c>
      <c r="D223" s="73" t="s">
        <v>4</v>
      </c>
      <c r="E223" s="86">
        <v>5112.9399999999996</v>
      </c>
      <c r="F223" s="86">
        <v>6544.56</v>
      </c>
      <c r="G223" s="86">
        <v>5197.49</v>
      </c>
      <c r="H223" s="57"/>
      <c r="J223" s="61">
        <f t="shared" si="3"/>
        <v>5061.8105999999998</v>
      </c>
      <c r="K223" s="61"/>
    </row>
    <row r="224" spans="1:11">
      <c r="A224" s="7">
        <v>221</v>
      </c>
      <c r="B224" s="73" t="s">
        <v>607</v>
      </c>
      <c r="C224" s="74" t="s">
        <v>611</v>
      </c>
      <c r="D224" s="73" t="s">
        <v>4</v>
      </c>
      <c r="E224" s="86">
        <v>6160.15</v>
      </c>
      <c r="F224" s="86">
        <v>7884.99</v>
      </c>
      <c r="G224" s="86">
        <v>6262</v>
      </c>
      <c r="H224" s="57"/>
      <c r="J224" s="61">
        <f t="shared" si="3"/>
        <v>6098.5484999999999</v>
      </c>
      <c r="K224" s="61"/>
    </row>
    <row r="225" spans="1:11">
      <c r="A225" s="7">
        <v>222</v>
      </c>
      <c r="B225" s="73" t="s">
        <v>612</v>
      </c>
      <c r="C225" s="74" t="s">
        <v>613</v>
      </c>
      <c r="D225" s="73" t="s">
        <v>4</v>
      </c>
      <c r="E225" s="86">
        <v>3634.49</v>
      </c>
      <c r="F225" s="86">
        <v>4652.1499999999996</v>
      </c>
      <c r="G225" s="86">
        <v>3694.58</v>
      </c>
      <c r="H225" s="57"/>
      <c r="J225" s="61">
        <f t="shared" si="3"/>
        <v>3598.1450999999997</v>
      </c>
      <c r="K225" s="61"/>
    </row>
    <row r="226" spans="1:11">
      <c r="A226" s="7">
        <v>223</v>
      </c>
      <c r="B226" s="73" t="s">
        <v>614</v>
      </c>
      <c r="C226" s="74" t="s">
        <v>615</v>
      </c>
      <c r="D226" s="73" t="s">
        <v>4</v>
      </c>
      <c r="E226" s="86">
        <v>2464.06</v>
      </c>
      <c r="F226" s="86">
        <v>3154</v>
      </c>
      <c r="G226" s="86">
        <v>2504.8000000000002</v>
      </c>
      <c r="H226" s="57"/>
      <c r="J226" s="61">
        <f t="shared" si="3"/>
        <v>2439.4193999999998</v>
      </c>
      <c r="K226" s="61"/>
    </row>
    <row r="227" spans="1:11">
      <c r="A227" s="7">
        <v>224</v>
      </c>
      <c r="B227" s="73" t="s">
        <v>616</v>
      </c>
      <c r="C227" s="74" t="s">
        <v>617</v>
      </c>
      <c r="D227" s="73" t="s">
        <v>4</v>
      </c>
      <c r="E227" s="86">
        <v>3542.08</v>
      </c>
      <c r="F227" s="86">
        <v>4533.8599999999997</v>
      </c>
      <c r="G227" s="86">
        <v>3600.65</v>
      </c>
      <c r="H227" s="57"/>
      <c r="J227" s="61">
        <f t="shared" si="3"/>
        <v>3506.6592000000001</v>
      </c>
      <c r="K227" s="61"/>
    </row>
    <row r="228" spans="1:11">
      <c r="A228" s="7">
        <v>225</v>
      </c>
      <c r="B228" s="73" t="s">
        <v>618</v>
      </c>
      <c r="C228" s="74" t="s">
        <v>619</v>
      </c>
      <c r="D228" s="73" t="s">
        <v>4</v>
      </c>
      <c r="E228" s="86">
        <v>954.83</v>
      </c>
      <c r="F228" s="86">
        <v>1222.18</v>
      </c>
      <c r="G228" s="86">
        <v>970.62</v>
      </c>
      <c r="H228" s="57"/>
      <c r="J228" s="61">
        <f t="shared" si="3"/>
        <v>945.2817</v>
      </c>
      <c r="K228" s="61"/>
    </row>
    <row r="229" spans="1:11">
      <c r="A229" s="7">
        <v>226</v>
      </c>
      <c r="B229" s="73" t="s">
        <v>620</v>
      </c>
      <c r="C229" s="74" t="s">
        <v>621</v>
      </c>
      <c r="D229" s="73" t="s">
        <v>4</v>
      </c>
      <c r="E229" s="86">
        <v>2156.04</v>
      </c>
      <c r="F229" s="86">
        <v>2759.73</v>
      </c>
      <c r="G229" s="86">
        <v>2191.6999999999998</v>
      </c>
      <c r="H229" s="57"/>
      <c r="J229" s="61">
        <f t="shared" si="3"/>
        <v>2134.4796000000001</v>
      </c>
      <c r="K229" s="61"/>
    </row>
    <row r="230" spans="1:11">
      <c r="A230" s="7">
        <v>227</v>
      </c>
      <c r="B230" s="73" t="s">
        <v>620</v>
      </c>
      <c r="C230" s="74" t="s">
        <v>622</v>
      </c>
      <c r="D230" s="73" t="s">
        <v>4</v>
      </c>
      <c r="E230" s="86">
        <v>1694.04</v>
      </c>
      <c r="F230" s="86">
        <v>2168.37</v>
      </c>
      <c r="G230" s="86">
        <v>1722.05</v>
      </c>
      <c r="H230" s="57"/>
      <c r="J230" s="61">
        <f t="shared" si="3"/>
        <v>1677.0996</v>
      </c>
      <c r="K230" s="61"/>
    </row>
    <row r="231" spans="1:11">
      <c r="A231" s="7">
        <v>228</v>
      </c>
      <c r="B231" s="73" t="s">
        <v>623</v>
      </c>
      <c r="C231" s="74" t="s">
        <v>624</v>
      </c>
      <c r="D231" s="73" t="s">
        <v>4</v>
      </c>
      <c r="E231" s="86">
        <v>1078.01</v>
      </c>
      <c r="F231" s="86">
        <v>1379.85</v>
      </c>
      <c r="G231" s="86">
        <v>1095.8399999999999</v>
      </c>
      <c r="H231" s="57"/>
      <c r="J231" s="61">
        <f t="shared" si="3"/>
        <v>1067.2299</v>
      </c>
      <c r="K231" s="61"/>
    </row>
    <row r="232" spans="1:11">
      <c r="A232" s="7">
        <v>229</v>
      </c>
      <c r="B232" s="73" t="s">
        <v>625</v>
      </c>
      <c r="C232" s="74" t="s">
        <v>626</v>
      </c>
      <c r="D232" s="73" t="s">
        <v>4</v>
      </c>
      <c r="E232" s="86">
        <v>3542.08</v>
      </c>
      <c r="F232" s="86">
        <v>4533.8599999999997</v>
      </c>
      <c r="G232" s="86">
        <v>3600.65</v>
      </c>
      <c r="H232" s="57"/>
      <c r="J232" s="61">
        <f t="shared" si="3"/>
        <v>3506.6592000000001</v>
      </c>
      <c r="K232" s="61"/>
    </row>
    <row r="233" spans="1:11">
      <c r="A233" s="7">
        <v>230</v>
      </c>
      <c r="B233" s="73" t="s">
        <v>607</v>
      </c>
      <c r="C233" s="74" t="s">
        <v>627</v>
      </c>
      <c r="D233" s="73" t="s">
        <v>4</v>
      </c>
      <c r="E233" s="86">
        <v>3696.1</v>
      </c>
      <c r="F233" s="86">
        <v>4731.01</v>
      </c>
      <c r="G233" s="86">
        <v>3757.22</v>
      </c>
      <c r="H233" s="57"/>
      <c r="J233" s="61">
        <f t="shared" si="3"/>
        <v>3659.1390000000001</v>
      </c>
      <c r="K233" s="61"/>
    </row>
    <row r="234" spans="1:11">
      <c r="A234" s="7">
        <v>231</v>
      </c>
      <c r="B234" s="73" t="s">
        <v>628</v>
      </c>
      <c r="C234" s="74" t="s">
        <v>629</v>
      </c>
      <c r="D234" s="73" t="s">
        <v>4</v>
      </c>
      <c r="E234" s="86">
        <v>585.22</v>
      </c>
      <c r="F234" s="86">
        <v>749.08</v>
      </c>
      <c r="G234" s="86">
        <v>594.9</v>
      </c>
      <c r="H234" s="57"/>
      <c r="J234" s="61">
        <f t="shared" si="3"/>
        <v>579.36779999999999</v>
      </c>
      <c r="K234" s="61"/>
    </row>
    <row r="235" spans="1:11">
      <c r="A235" s="7">
        <v>232</v>
      </c>
      <c r="B235" s="73" t="s">
        <v>630</v>
      </c>
      <c r="C235" s="74" t="s">
        <v>631</v>
      </c>
      <c r="D235" s="73" t="s">
        <v>4</v>
      </c>
      <c r="E235" s="86">
        <v>2802.87</v>
      </c>
      <c r="F235" s="86">
        <v>3587.67</v>
      </c>
      <c r="G235" s="86">
        <v>2849.22</v>
      </c>
      <c r="H235" s="57"/>
      <c r="J235" s="61">
        <f t="shared" si="3"/>
        <v>2774.8413</v>
      </c>
      <c r="K235" s="61"/>
    </row>
    <row r="236" spans="1:11">
      <c r="A236" s="7">
        <v>233</v>
      </c>
      <c r="B236" s="73" t="s">
        <v>632</v>
      </c>
      <c r="C236" s="74" t="s">
        <v>633</v>
      </c>
      <c r="D236" s="73" t="s">
        <v>4</v>
      </c>
      <c r="E236" s="86">
        <v>2956.86</v>
      </c>
      <c r="F236" s="86">
        <v>3784.78</v>
      </c>
      <c r="G236" s="86">
        <v>3005.76</v>
      </c>
      <c r="H236" s="57"/>
      <c r="J236" s="61">
        <f t="shared" si="3"/>
        <v>2927.2914000000001</v>
      </c>
      <c r="K236" s="61"/>
    </row>
    <row r="237" spans="1:11">
      <c r="A237" s="7">
        <v>234</v>
      </c>
      <c r="B237" s="73" t="s">
        <v>634</v>
      </c>
      <c r="C237" s="74" t="s">
        <v>635</v>
      </c>
      <c r="D237" s="73" t="s">
        <v>4</v>
      </c>
      <c r="E237" s="86">
        <v>2987.68</v>
      </c>
      <c r="F237" s="86">
        <v>3824.23</v>
      </c>
      <c r="G237" s="86">
        <v>3037.08</v>
      </c>
      <c r="H237" s="57"/>
      <c r="J237" s="61">
        <f t="shared" si="3"/>
        <v>2957.8031999999998</v>
      </c>
      <c r="K237" s="61"/>
    </row>
    <row r="238" spans="1:11">
      <c r="A238" s="7">
        <v>235</v>
      </c>
      <c r="B238" s="73" t="s">
        <v>636</v>
      </c>
      <c r="C238" s="74" t="s">
        <v>637</v>
      </c>
      <c r="D238" s="73" t="s">
        <v>4</v>
      </c>
      <c r="E238" s="86">
        <v>2171.4299999999998</v>
      </c>
      <c r="F238" s="86">
        <v>2779.43</v>
      </c>
      <c r="G238" s="86">
        <v>2207.34</v>
      </c>
      <c r="H238" s="57"/>
      <c r="J238" s="61">
        <f t="shared" si="3"/>
        <v>2149.7156999999997</v>
      </c>
      <c r="K238" s="61"/>
    </row>
    <row r="239" spans="1:11">
      <c r="A239" s="7">
        <v>236</v>
      </c>
      <c r="B239" s="73" t="s">
        <v>638</v>
      </c>
      <c r="C239" s="74" t="s">
        <v>639</v>
      </c>
      <c r="D239" s="73" t="s">
        <v>4</v>
      </c>
      <c r="E239" s="86">
        <v>1339.81</v>
      </c>
      <c r="F239" s="86">
        <v>1714.96</v>
      </c>
      <c r="G239" s="86">
        <v>1361.98</v>
      </c>
      <c r="H239" s="57"/>
      <c r="J239" s="61">
        <f t="shared" si="3"/>
        <v>1326.4119000000001</v>
      </c>
      <c r="K239" s="61"/>
    </row>
    <row r="240" spans="1:11">
      <c r="A240" s="7">
        <v>237</v>
      </c>
      <c r="B240" s="73" t="s">
        <v>640</v>
      </c>
      <c r="C240" s="74" t="s">
        <v>641</v>
      </c>
      <c r="D240" s="73" t="s">
        <v>4</v>
      </c>
      <c r="E240" s="86">
        <v>1955.84</v>
      </c>
      <c r="F240" s="86">
        <v>2503.48</v>
      </c>
      <c r="G240" s="86">
        <v>1988.18</v>
      </c>
      <c r="H240" s="57"/>
      <c r="J240" s="61">
        <f t="shared" si="3"/>
        <v>1936.2816</v>
      </c>
      <c r="K240" s="61"/>
    </row>
    <row r="241" spans="1:11">
      <c r="A241" s="7">
        <v>238</v>
      </c>
      <c r="B241" s="73" t="s">
        <v>642</v>
      </c>
      <c r="C241" s="74" t="s">
        <v>643</v>
      </c>
      <c r="D241" s="73" t="s">
        <v>4</v>
      </c>
      <c r="E241" s="86">
        <v>1386.04</v>
      </c>
      <c r="F241" s="86">
        <v>1774.13</v>
      </c>
      <c r="G241" s="86">
        <v>1408.96</v>
      </c>
      <c r="H241" s="57"/>
      <c r="J241" s="61">
        <f t="shared" si="3"/>
        <v>1372.1795999999999</v>
      </c>
      <c r="K241" s="61"/>
    </row>
    <row r="242" spans="1:11">
      <c r="A242" s="7">
        <v>239</v>
      </c>
      <c r="B242" s="73" t="s">
        <v>644</v>
      </c>
      <c r="C242" s="74" t="s">
        <v>645</v>
      </c>
      <c r="D242" s="73" t="s">
        <v>4</v>
      </c>
      <c r="E242" s="86">
        <v>2279.23</v>
      </c>
      <c r="F242" s="86">
        <v>2917.41</v>
      </c>
      <c r="G242" s="86">
        <v>2316.92</v>
      </c>
      <c r="H242" s="57"/>
      <c r="J242" s="61">
        <f t="shared" si="3"/>
        <v>2256.4376999999999</v>
      </c>
      <c r="K242" s="61"/>
    </row>
    <row r="243" spans="1:11">
      <c r="A243" s="7">
        <v>240</v>
      </c>
      <c r="B243" s="73" t="s">
        <v>646</v>
      </c>
      <c r="C243" s="74" t="s">
        <v>647</v>
      </c>
      <c r="D243" s="73" t="s">
        <v>4</v>
      </c>
      <c r="E243" s="86">
        <v>3542.08</v>
      </c>
      <c r="F243" s="86">
        <v>4533.8599999999997</v>
      </c>
      <c r="G243" s="86">
        <v>3600.65</v>
      </c>
      <c r="H243" s="57"/>
      <c r="J243" s="61">
        <f t="shared" si="3"/>
        <v>3506.6592000000001</v>
      </c>
      <c r="K243" s="61"/>
    </row>
    <row r="244" spans="1:11">
      <c r="A244" s="7">
        <v>241</v>
      </c>
      <c r="B244" s="73" t="s">
        <v>648</v>
      </c>
      <c r="C244" s="74" t="s">
        <v>649</v>
      </c>
      <c r="D244" s="73" t="s">
        <v>4</v>
      </c>
      <c r="E244" s="86">
        <v>21113.94</v>
      </c>
      <c r="F244" s="86">
        <v>27025.84</v>
      </c>
      <c r="G244" s="86">
        <v>21463.05</v>
      </c>
      <c r="H244" s="57"/>
      <c r="J244" s="61">
        <f t="shared" si="3"/>
        <v>20902.800599999999</v>
      </c>
      <c r="K244" s="61"/>
    </row>
    <row r="245" spans="1:11">
      <c r="A245" s="7">
        <v>242</v>
      </c>
      <c r="B245" s="73" t="s">
        <v>650</v>
      </c>
      <c r="C245" s="74" t="s">
        <v>651</v>
      </c>
      <c r="D245" s="73" t="s">
        <v>4</v>
      </c>
      <c r="E245" s="86">
        <v>21468.16</v>
      </c>
      <c r="F245" s="86">
        <v>27479.24</v>
      </c>
      <c r="G245" s="86">
        <v>21823.13</v>
      </c>
      <c r="H245" s="57"/>
      <c r="J245" s="61">
        <f t="shared" si="3"/>
        <v>21253.4784</v>
      </c>
      <c r="K245" s="61"/>
    </row>
    <row r="246" spans="1:11">
      <c r="A246" s="7">
        <v>243</v>
      </c>
      <c r="B246" s="73" t="s">
        <v>652</v>
      </c>
      <c r="C246" s="74" t="s">
        <v>653</v>
      </c>
      <c r="D246" s="73" t="s">
        <v>4</v>
      </c>
      <c r="E246" s="86">
        <v>7607.8</v>
      </c>
      <c r="F246" s="86">
        <v>9737.98</v>
      </c>
      <c r="G246" s="86">
        <v>7733.59</v>
      </c>
      <c r="H246" s="57"/>
      <c r="J246" s="61">
        <f t="shared" si="3"/>
        <v>7531.7219999999998</v>
      </c>
      <c r="K246" s="61"/>
    </row>
    <row r="247" spans="1:11">
      <c r="A247" s="7">
        <v>244</v>
      </c>
      <c r="B247" s="73" t="s">
        <v>654</v>
      </c>
      <c r="C247" s="74" t="s">
        <v>655</v>
      </c>
      <c r="D247" s="73" t="s">
        <v>4</v>
      </c>
      <c r="E247" s="86">
        <v>308.02</v>
      </c>
      <c r="F247" s="86">
        <v>394.27</v>
      </c>
      <c r="G247" s="86">
        <v>313.12</v>
      </c>
      <c r="H247" s="57"/>
      <c r="J247" s="61">
        <f t="shared" si="3"/>
        <v>304.93979999999999</v>
      </c>
      <c r="K247" s="61"/>
    </row>
    <row r="248" spans="1:11">
      <c r="A248" s="7">
        <v>245</v>
      </c>
      <c r="B248" s="73" t="s">
        <v>656</v>
      </c>
      <c r="C248" s="74" t="s">
        <v>657</v>
      </c>
      <c r="D248" s="73" t="s">
        <v>4</v>
      </c>
      <c r="E248" s="86">
        <v>9086.2199999999993</v>
      </c>
      <c r="F248" s="86">
        <v>11630.36</v>
      </c>
      <c r="G248" s="86">
        <v>9236.4599999999991</v>
      </c>
      <c r="H248" s="57"/>
      <c r="J248" s="61">
        <f t="shared" si="3"/>
        <v>8995.3577999999998</v>
      </c>
      <c r="K248" s="61"/>
    </row>
    <row r="249" spans="1:11">
      <c r="A249" s="7">
        <v>246</v>
      </c>
      <c r="B249" s="73" t="s">
        <v>658</v>
      </c>
      <c r="C249" s="74" t="s">
        <v>659</v>
      </c>
      <c r="D249" s="73" t="s">
        <v>4</v>
      </c>
      <c r="E249" s="86">
        <v>35621.11</v>
      </c>
      <c r="F249" s="86">
        <v>45595.02</v>
      </c>
      <c r="G249" s="86">
        <v>36210.089999999997</v>
      </c>
      <c r="H249" s="57"/>
      <c r="J249" s="61">
        <f t="shared" si="3"/>
        <v>35264.8989</v>
      </c>
      <c r="K249" s="61"/>
    </row>
    <row r="250" spans="1:11">
      <c r="A250" s="7">
        <v>247</v>
      </c>
      <c r="B250" s="73" t="s">
        <v>660</v>
      </c>
      <c r="C250" s="74" t="s">
        <v>661</v>
      </c>
      <c r="D250" s="73" t="s">
        <v>4</v>
      </c>
      <c r="E250" s="86">
        <v>2849.06</v>
      </c>
      <c r="F250" s="86">
        <v>3646.8</v>
      </c>
      <c r="G250" s="86">
        <v>2896.18</v>
      </c>
      <c r="H250" s="57"/>
      <c r="J250" s="61">
        <f t="shared" si="3"/>
        <v>2820.5693999999999</v>
      </c>
      <c r="K250" s="61"/>
    </row>
    <row r="251" spans="1:11">
      <c r="A251" s="7">
        <v>248</v>
      </c>
      <c r="B251" s="73" t="s">
        <v>662</v>
      </c>
      <c r="C251" s="74" t="s">
        <v>663</v>
      </c>
      <c r="D251" s="73" t="s">
        <v>4</v>
      </c>
      <c r="E251" s="86">
        <v>107.78</v>
      </c>
      <c r="F251" s="86">
        <v>137.96</v>
      </c>
      <c r="G251" s="86">
        <v>109.57</v>
      </c>
      <c r="H251" s="57"/>
      <c r="J251" s="61">
        <f t="shared" si="3"/>
        <v>106.7022</v>
      </c>
      <c r="K251" s="61"/>
    </row>
    <row r="252" spans="1:11">
      <c r="A252" s="7">
        <v>249</v>
      </c>
      <c r="B252" s="73" t="s">
        <v>664</v>
      </c>
      <c r="C252" s="74" t="s">
        <v>665</v>
      </c>
      <c r="D252" s="73" t="s">
        <v>4</v>
      </c>
      <c r="E252" s="86">
        <v>2618.08</v>
      </c>
      <c r="F252" s="86">
        <v>3351.14</v>
      </c>
      <c r="G252" s="86">
        <v>2661.37</v>
      </c>
      <c r="H252" s="57"/>
      <c r="J252" s="61">
        <f t="shared" si="3"/>
        <v>2591.8991999999998</v>
      </c>
      <c r="K252" s="61"/>
    </row>
    <row r="253" spans="1:11">
      <c r="A253" s="7">
        <v>250</v>
      </c>
      <c r="B253" s="73" t="s">
        <v>666</v>
      </c>
      <c r="C253" s="74" t="s">
        <v>667</v>
      </c>
      <c r="D253" s="73" t="s">
        <v>4</v>
      </c>
      <c r="E253" s="86">
        <v>2587.25</v>
      </c>
      <c r="F253" s="86">
        <v>3311.68</v>
      </c>
      <c r="G253" s="86">
        <v>2630.03</v>
      </c>
      <c r="H253" s="57"/>
      <c r="J253" s="61">
        <f t="shared" si="3"/>
        <v>2561.3775000000001</v>
      </c>
      <c r="K253" s="61"/>
    </row>
    <row r="254" spans="1:11">
      <c r="A254" s="7">
        <v>251</v>
      </c>
      <c r="B254" s="73" t="s">
        <v>668</v>
      </c>
      <c r="C254" s="74" t="s">
        <v>669</v>
      </c>
      <c r="D254" s="73" t="s">
        <v>4</v>
      </c>
      <c r="E254" s="86">
        <v>2032.85</v>
      </c>
      <c r="F254" s="86">
        <v>2602.0500000000002</v>
      </c>
      <c r="G254" s="86">
        <v>2066.46</v>
      </c>
      <c r="H254" s="57"/>
      <c r="J254" s="61">
        <f t="shared" si="3"/>
        <v>2012.5214999999998</v>
      </c>
      <c r="K254" s="61"/>
    </row>
    <row r="255" spans="1:11">
      <c r="A255" s="7">
        <v>252</v>
      </c>
      <c r="B255" s="73" t="s">
        <v>666</v>
      </c>
      <c r="C255" s="74" t="s">
        <v>670</v>
      </c>
      <c r="D255" s="73" t="s">
        <v>4</v>
      </c>
      <c r="E255" s="86">
        <v>5759.74</v>
      </c>
      <c r="F255" s="86">
        <v>7372.47</v>
      </c>
      <c r="G255" s="86">
        <v>5854.98</v>
      </c>
      <c r="H255" s="57"/>
      <c r="J255" s="61">
        <f t="shared" si="3"/>
        <v>5702.1426000000001</v>
      </c>
      <c r="K255" s="61"/>
    </row>
    <row r="256" spans="1:11">
      <c r="A256" s="7">
        <v>253</v>
      </c>
      <c r="B256" s="73" t="s">
        <v>666</v>
      </c>
      <c r="C256" s="74" t="s">
        <v>671</v>
      </c>
      <c r="D256" s="73" t="s">
        <v>4</v>
      </c>
      <c r="E256" s="86">
        <v>6899.34</v>
      </c>
      <c r="F256" s="86">
        <v>8831.16</v>
      </c>
      <c r="G256" s="86">
        <v>7013.41</v>
      </c>
      <c r="H256" s="57"/>
      <c r="J256" s="61">
        <f t="shared" si="3"/>
        <v>6830.3465999999999</v>
      </c>
      <c r="K256" s="61"/>
    </row>
    <row r="257" spans="1:11">
      <c r="A257" s="7">
        <v>254</v>
      </c>
      <c r="B257" s="73" t="s">
        <v>672</v>
      </c>
      <c r="C257" s="74" t="s">
        <v>673</v>
      </c>
      <c r="D257" s="73" t="s">
        <v>4</v>
      </c>
      <c r="E257" s="86">
        <v>2833.67</v>
      </c>
      <c r="F257" s="86">
        <v>3627.1</v>
      </c>
      <c r="G257" s="86">
        <v>2880.53</v>
      </c>
      <c r="H257" s="57"/>
      <c r="J257" s="61">
        <f t="shared" si="3"/>
        <v>2805.3333000000002</v>
      </c>
      <c r="K257" s="61"/>
    </row>
    <row r="258" spans="1:11">
      <c r="A258" s="7">
        <v>255</v>
      </c>
      <c r="B258" s="73" t="s">
        <v>674</v>
      </c>
      <c r="C258" s="74" t="s">
        <v>675</v>
      </c>
      <c r="D258" s="73" t="s">
        <v>4</v>
      </c>
      <c r="E258" s="86">
        <v>43275.1</v>
      </c>
      <c r="F258" s="86">
        <v>55392.13</v>
      </c>
      <c r="G258" s="86">
        <v>43990.63</v>
      </c>
      <c r="H258" s="57"/>
      <c r="J258" s="61">
        <f t="shared" si="3"/>
        <v>42842.349000000002</v>
      </c>
      <c r="K258" s="61"/>
    </row>
    <row r="259" spans="1:11">
      <c r="A259" s="7">
        <v>256</v>
      </c>
      <c r="B259" s="73" t="s">
        <v>676</v>
      </c>
      <c r="C259" s="74" t="s">
        <v>677</v>
      </c>
      <c r="D259" s="73" t="s">
        <v>4</v>
      </c>
      <c r="E259" s="86">
        <v>124743.2</v>
      </c>
      <c r="F259" s="86">
        <v>159671.29999999999</v>
      </c>
      <c r="G259" s="86">
        <v>126805.73</v>
      </c>
      <c r="H259" s="57"/>
      <c r="J259" s="61">
        <f t="shared" si="3"/>
        <v>123495.768</v>
      </c>
      <c r="K259" s="61"/>
    </row>
    <row r="260" spans="1:11">
      <c r="A260" s="7">
        <v>257</v>
      </c>
      <c r="B260" s="73" t="s">
        <v>678</v>
      </c>
      <c r="C260" s="74" t="s">
        <v>679</v>
      </c>
      <c r="D260" s="73" t="s">
        <v>4</v>
      </c>
      <c r="E260" s="86">
        <v>219486.45</v>
      </c>
      <c r="F260" s="86">
        <v>280942.65999999997</v>
      </c>
      <c r="G260" s="86">
        <v>223115.49</v>
      </c>
      <c r="H260" s="57"/>
      <c r="J260" s="61">
        <f t="shared" si="3"/>
        <v>217291.58550000002</v>
      </c>
      <c r="K260" s="61"/>
    </row>
    <row r="261" spans="1:11">
      <c r="A261" s="7">
        <v>258</v>
      </c>
      <c r="B261" s="73" t="s">
        <v>680</v>
      </c>
      <c r="C261" s="74" t="s">
        <v>681</v>
      </c>
      <c r="D261" s="73" t="s">
        <v>4</v>
      </c>
      <c r="E261" s="86">
        <v>158778.07</v>
      </c>
      <c r="F261" s="86">
        <v>203235.93</v>
      </c>
      <c r="G261" s="86">
        <v>161403.35</v>
      </c>
      <c r="H261" s="57"/>
      <c r="J261" s="61">
        <f t="shared" ref="J261:J324" si="4">E261-E261/100*1</f>
        <v>157190.2893</v>
      </c>
      <c r="K261" s="61"/>
    </row>
    <row r="262" spans="1:11">
      <c r="A262" s="7">
        <v>259</v>
      </c>
      <c r="B262" s="73" t="s">
        <v>682</v>
      </c>
      <c r="C262" s="74" t="s">
        <v>683</v>
      </c>
      <c r="D262" s="73" t="s">
        <v>4</v>
      </c>
      <c r="E262" s="86">
        <v>166909.5</v>
      </c>
      <c r="F262" s="86">
        <v>213644.16</v>
      </c>
      <c r="G262" s="86">
        <v>169669.21</v>
      </c>
      <c r="H262" s="57"/>
      <c r="J262" s="61">
        <f t="shared" si="4"/>
        <v>165240.405</v>
      </c>
      <c r="K262" s="61"/>
    </row>
    <row r="263" spans="1:11">
      <c r="A263" s="7">
        <v>260</v>
      </c>
      <c r="B263" s="73" t="s">
        <v>684</v>
      </c>
      <c r="C263" s="74" t="s">
        <v>685</v>
      </c>
      <c r="D263" s="73" t="s">
        <v>4</v>
      </c>
      <c r="E263" s="86">
        <v>149383.81</v>
      </c>
      <c r="F263" s="86">
        <v>191211.28</v>
      </c>
      <c r="G263" s="86">
        <v>151853.76000000001</v>
      </c>
      <c r="H263" s="57"/>
      <c r="J263" s="61">
        <f t="shared" si="4"/>
        <v>147889.9719</v>
      </c>
      <c r="K263" s="61"/>
    </row>
    <row r="264" spans="1:11">
      <c r="A264" s="7">
        <v>261</v>
      </c>
      <c r="B264" s="73" t="s">
        <v>686</v>
      </c>
      <c r="C264" s="74" t="s">
        <v>687</v>
      </c>
      <c r="D264" s="73" t="s">
        <v>4</v>
      </c>
      <c r="E264" s="86">
        <v>11704.3</v>
      </c>
      <c r="F264" s="86">
        <v>14981.5</v>
      </c>
      <c r="G264" s="86">
        <v>11897.83</v>
      </c>
      <c r="H264" s="57"/>
      <c r="J264" s="61">
        <f t="shared" si="4"/>
        <v>11587.257</v>
      </c>
      <c r="K264" s="61"/>
    </row>
    <row r="265" spans="1:11">
      <c r="A265" s="7">
        <v>262</v>
      </c>
      <c r="B265" s="73" t="s">
        <v>688</v>
      </c>
      <c r="C265" s="74" t="s">
        <v>689</v>
      </c>
      <c r="D265" s="73" t="s">
        <v>4</v>
      </c>
      <c r="E265" s="86">
        <v>11396.27</v>
      </c>
      <c r="F265" s="86">
        <v>14587.23</v>
      </c>
      <c r="G265" s="86">
        <v>11584.71</v>
      </c>
      <c r="H265" s="57"/>
      <c r="J265" s="61">
        <f t="shared" si="4"/>
        <v>11282.3073</v>
      </c>
      <c r="K265" s="61"/>
    </row>
    <row r="266" spans="1:11">
      <c r="A266" s="7">
        <v>263</v>
      </c>
      <c r="B266" s="73" t="s">
        <v>690</v>
      </c>
      <c r="C266" s="74" t="s">
        <v>691</v>
      </c>
      <c r="D266" s="73" t="s">
        <v>4</v>
      </c>
      <c r="E266" s="86">
        <v>11688.91</v>
      </c>
      <c r="F266" s="86">
        <v>14961.8</v>
      </c>
      <c r="G266" s="86">
        <v>11882.18</v>
      </c>
      <c r="H266" s="57"/>
      <c r="J266" s="61">
        <f t="shared" si="4"/>
        <v>11572.0209</v>
      </c>
      <c r="K266" s="61"/>
    </row>
    <row r="267" spans="1:11">
      <c r="A267" s="7">
        <v>264</v>
      </c>
      <c r="B267" s="73" t="s">
        <v>692</v>
      </c>
      <c r="C267" s="74" t="s">
        <v>693</v>
      </c>
      <c r="D267" s="73" t="s">
        <v>4</v>
      </c>
      <c r="E267" s="86">
        <v>1262.82</v>
      </c>
      <c r="F267" s="86">
        <v>1616.41</v>
      </c>
      <c r="G267" s="86">
        <v>1283.7</v>
      </c>
      <c r="H267" s="57"/>
      <c r="J267" s="61">
        <f t="shared" si="4"/>
        <v>1250.1917999999998</v>
      </c>
      <c r="K267" s="61"/>
    </row>
    <row r="268" spans="1:11">
      <c r="A268" s="7">
        <v>265</v>
      </c>
      <c r="B268" s="73" t="s">
        <v>694</v>
      </c>
      <c r="C268" s="74" t="s">
        <v>695</v>
      </c>
      <c r="D268" s="73" t="s">
        <v>4</v>
      </c>
      <c r="E268" s="86">
        <v>1863.45</v>
      </c>
      <c r="F268" s="86">
        <v>2385.2199999999998</v>
      </c>
      <c r="G268" s="86">
        <v>1894.27</v>
      </c>
      <c r="H268" s="57"/>
      <c r="J268" s="61">
        <f t="shared" si="4"/>
        <v>1844.8155000000002</v>
      </c>
      <c r="K268" s="61"/>
    </row>
    <row r="269" spans="1:11">
      <c r="A269" s="7">
        <v>266</v>
      </c>
      <c r="B269" s="73" t="s">
        <v>696</v>
      </c>
      <c r="C269" s="74" t="s">
        <v>697</v>
      </c>
      <c r="D269" s="73" t="s">
        <v>4</v>
      </c>
      <c r="E269" s="86">
        <v>1262.82</v>
      </c>
      <c r="F269" s="86">
        <v>1616.41</v>
      </c>
      <c r="G269" s="86">
        <v>1283.7</v>
      </c>
      <c r="H269" s="57"/>
      <c r="J269" s="61">
        <f t="shared" si="4"/>
        <v>1250.1917999999998</v>
      </c>
      <c r="K269" s="61"/>
    </row>
    <row r="270" spans="1:11">
      <c r="A270" s="7">
        <v>267</v>
      </c>
      <c r="B270" s="73" t="s">
        <v>696</v>
      </c>
      <c r="C270" s="74" t="s">
        <v>698</v>
      </c>
      <c r="D270" s="73" t="s">
        <v>4</v>
      </c>
      <c r="E270" s="86">
        <v>1216.6300000000001</v>
      </c>
      <c r="F270" s="86">
        <v>1557.29</v>
      </c>
      <c r="G270" s="86">
        <v>1236.75</v>
      </c>
      <c r="H270" s="57"/>
      <c r="J270" s="61">
        <f t="shared" si="4"/>
        <v>1204.4637</v>
      </c>
      <c r="K270" s="61"/>
    </row>
    <row r="271" spans="1:11">
      <c r="A271" s="7">
        <v>268</v>
      </c>
      <c r="B271" s="73" t="s">
        <v>696</v>
      </c>
      <c r="C271" s="74" t="s">
        <v>699</v>
      </c>
      <c r="D271" s="73" t="s">
        <v>4</v>
      </c>
      <c r="E271" s="86">
        <v>800.8</v>
      </c>
      <c r="F271" s="86">
        <v>1025.02</v>
      </c>
      <c r="G271" s="86">
        <v>814.06</v>
      </c>
      <c r="H271" s="57"/>
      <c r="J271" s="61">
        <f t="shared" si="4"/>
        <v>792.79199999999992</v>
      </c>
      <c r="K271" s="61"/>
    </row>
    <row r="272" spans="1:11">
      <c r="A272" s="7">
        <v>269</v>
      </c>
      <c r="B272" s="73" t="s">
        <v>700</v>
      </c>
      <c r="C272" s="74" t="s">
        <v>701</v>
      </c>
      <c r="D272" s="73" t="s">
        <v>4</v>
      </c>
      <c r="E272" s="86">
        <v>4065.7</v>
      </c>
      <c r="F272" s="86">
        <v>5204.1000000000004</v>
      </c>
      <c r="G272" s="86">
        <v>4132.92</v>
      </c>
      <c r="H272" s="57"/>
      <c r="J272" s="61">
        <f t="shared" si="4"/>
        <v>4025.0429999999997</v>
      </c>
      <c r="K272" s="61"/>
    </row>
    <row r="273" spans="1:11">
      <c r="A273" s="7">
        <v>270</v>
      </c>
      <c r="B273" s="73" t="s">
        <v>702</v>
      </c>
      <c r="C273" s="74" t="s">
        <v>703</v>
      </c>
      <c r="D273" s="73" t="s">
        <v>4</v>
      </c>
      <c r="E273" s="86">
        <v>446.6</v>
      </c>
      <c r="F273" s="86">
        <v>571.65</v>
      </c>
      <c r="G273" s="86">
        <v>453.99</v>
      </c>
      <c r="H273" s="57"/>
      <c r="J273" s="61">
        <f t="shared" si="4"/>
        <v>442.13400000000001</v>
      </c>
      <c r="K273" s="61"/>
    </row>
    <row r="274" spans="1:11">
      <c r="A274" s="7">
        <v>271</v>
      </c>
      <c r="B274" s="73" t="s">
        <v>704</v>
      </c>
      <c r="C274" s="74" t="s">
        <v>705</v>
      </c>
      <c r="D274" s="73" t="s">
        <v>4</v>
      </c>
      <c r="E274" s="86">
        <v>693.02</v>
      </c>
      <c r="F274" s="86">
        <v>887.07</v>
      </c>
      <c r="G274" s="86">
        <v>704.48</v>
      </c>
      <c r="H274" s="57"/>
      <c r="J274" s="61">
        <f t="shared" si="4"/>
        <v>686.08979999999997</v>
      </c>
      <c r="K274" s="61"/>
    </row>
    <row r="275" spans="1:11">
      <c r="A275" s="7">
        <v>272</v>
      </c>
      <c r="B275" s="73" t="s">
        <v>706</v>
      </c>
      <c r="C275" s="74" t="s">
        <v>707</v>
      </c>
      <c r="D275" s="73" t="s">
        <v>4</v>
      </c>
      <c r="E275" s="86">
        <v>708.4</v>
      </c>
      <c r="F275" s="86">
        <v>906.75</v>
      </c>
      <c r="G275" s="86">
        <v>720.12</v>
      </c>
      <c r="H275" s="57"/>
      <c r="J275" s="61">
        <f t="shared" si="4"/>
        <v>701.31600000000003</v>
      </c>
      <c r="K275" s="61"/>
    </row>
    <row r="276" spans="1:11">
      <c r="A276" s="7">
        <v>273</v>
      </c>
      <c r="B276" s="73" t="s">
        <v>708</v>
      </c>
      <c r="C276" s="74" t="s">
        <v>709</v>
      </c>
      <c r="D276" s="73" t="s">
        <v>4</v>
      </c>
      <c r="E276" s="86">
        <v>723.81</v>
      </c>
      <c r="F276" s="86">
        <v>926.48</v>
      </c>
      <c r="G276" s="86">
        <v>735.78</v>
      </c>
      <c r="H276" s="57"/>
      <c r="J276" s="61">
        <f t="shared" si="4"/>
        <v>716.57189999999991</v>
      </c>
      <c r="K276" s="61"/>
    </row>
    <row r="277" spans="1:11">
      <c r="A277" s="7">
        <v>274</v>
      </c>
      <c r="B277" s="73" t="s">
        <v>710</v>
      </c>
      <c r="C277" s="74" t="s">
        <v>711</v>
      </c>
      <c r="D277" s="73" t="s">
        <v>4</v>
      </c>
      <c r="E277" s="86">
        <v>3326.46</v>
      </c>
      <c r="F277" s="86">
        <v>4257.87</v>
      </c>
      <c r="G277" s="86">
        <v>3381.47</v>
      </c>
      <c r="H277" s="57"/>
      <c r="J277" s="61">
        <f t="shared" si="4"/>
        <v>3293.1954000000001</v>
      </c>
      <c r="K277" s="61"/>
    </row>
    <row r="278" spans="1:11">
      <c r="A278" s="7">
        <v>275</v>
      </c>
      <c r="B278" s="73" t="s">
        <v>712</v>
      </c>
      <c r="C278" s="74" t="s">
        <v>713</v>
      </c>
      <c r="D278" s="73" t="s">
        <v>4</v>
      </c>
      <c r="E278" s="86">
        <v>600.61</v>
      </c>
      <c r="F278" s="86">
        <v>768.78</v>
      </c>
      <c r="G278" s="86">
        <v>610.54</v>
      </c>
      <c r="H278" s="57"/>
      <c r="J278" s="61">
        <f t="shared" si="4"/>
        <v>594.60390000000007</v>
      </c>
      <c r="K278" s="61"/>
    </row>
    <row r="279" spans="1:11">
      <c r="A279" s="7">
        <v>276</v>
      </c>
      <c r="B279" s="73" t="s">
        <v>714</v>
      </c>
      <c r="C279" s="74" t="s">
        <v>715</v>
      </c>
      <c r="D279" s="73" t="s">
        <v>4</v>
      </c>
      <c r="E279" s="86">
        <v>600.61</v>
      </c>
      <c r="F279" s="86">
        <v>768.78</v>
      </c>
      <c r="G279" s="86">
        <v>610.54</v>
      </c>
      <c r="H279" s="57"/>
      <c r="J279" s="61">
        <f t="shared" si="4"/>
        <v>594.60390000000007</v>
      </c>
      <c r="K279" s="61"/>
    </row>
    <row r="280" spans="1:11">
      <c r="A280" s="7">
        <v>277</v>
      </c>
      <c r="B280" s="73" t="s">
        <v>716</v>
      </c>
      <c r="C280" s="74" t="s">
        <v>717</v>
      </c>
      <c r="D280" s="73" t="s">
        <v>4</v>
      </c>
      <c r="E280" s="86">
        <v>2818.27</v>
      </c>
      <c r="F280" s="86">
        <v>3607.39</v>
      </c>
      <c r="G280" s="86">
        <v>2864.87</v>
      </c>
      <c r="H280" s="57"/>
      <c r="J280" s="61">
        <f t="shared" si="4"/>
        <v>2790.0873000000001</v>
      </c>
      <c r="K280" s="61"/>
    </row>
    <row r="281" spans="1:11">
      <c r="A281" s="7">
        <v>278</v>
      </c>
      <c r="B281" s="73" t="s">
        <v>718</v>
      </c>
      <c r="C281" s="74" t="s">
        <v>719</v>
      </c>
      <c r="D281" s="73" t="s">
        <v>4</v>
      </c>
      <c r="E281" s="86">
        <v>2464.06</v>
      </c>
      <c r="F281" s="86">
        <v>3154</v>
      </c>
      <c r="G281" s="86">
        <v>2504.8000000000002</v>
      </c>
      <c r="H281" s="57"/>
      <c r="J281" s="61">
        <f t="shared" si="4"/>
        <v>2439.4193999999998</v>
      </c>
      <c r="K281" s="61"/>
    </row>
    <row r="282" spans="1:11">
      <c r="A282" s="7">
        <v>279</v>
      </c>
      <c r="B282" s="73" t="s">
        <v>720</v>
      </c>
      <c r="C282" s="74" t="s">
        <v>721</v>
      </c>
      <c r="D282" s="73" t="s">
        <v>4</v>
      </c>
      <c r="E282" s="86">
        <v>3588.31</v>
      </c>
      <c r="F282" s="86">
        <v>4593.04</v>
      </c>
      <c r="G282" s="86">
        <v>3647.64</v>
      </c>
      <c r="H282" s="57"/>
      <c r="J282" s="61">
        <f t="shared" si="4"/>
        <v>3552.4268999999999</v>
      </c>
      <c r="K282" s="61"/>
    </row>
    <row r="283" spans="1:11">
      <c r="A283" s="7">
        <v>280</v>
      </c>
      <c r="B283" s="73" t="s">
        <v>722</v>
      </c>
      <c r="C283" s="74" t="s">
        <v>723</v>
      </c>
      <c r="D283" s="73" t="s">
        <v>4</v>
      </c>
      <c r="E283" s="86">
        <v>492.82</v>
      </c>
      <c r="F283" s="86">
        <v>630.80999999999995</v>
      </c>
      <c r="G283" s="86">
        <v>500.97</v>
      </c>
      <c r="H283" s="57"/>
      <c r="J283" s="61">
        <f t="shared" si="4"/>
        <v>487.89179999999999</v>
      </c>
      <c r="K283" s="61"/>
    </row>
    <row r="284" spans="1:11">
      <c r="A284" s="7">
        <v>281</v>
      </c>
      <c r="B284" s="73" t="s">
        <v>724</v>
      </c>
      <c r="C284" s="74" t="s">
        <v>725</v>
      </c>
      <c r="D284" s="73" t="s">
        <v>4</v>
      </c>
      <c r="E284" s="86">
        <v>1262.82</v>
      </c>
      <c r="F284" s="86">
        <v>1616.41</v>
      </c>
      <c r="G284" s="86">
        <v>1283.7</v>
      </c>
      <c r="H284" s="57"/>
      <c r="J284" s="61">
        <f t="shared" si="4"/>
        <v>1250.1917999999998</v>
      </c>
      <c r="K284" s="61"/>
    </row>
    <row r="285" spans="1:11">
      <c r="A285" s="7">
        <v>282</v>
      </c>
      <c r="B285" s="73" t="s">
        <v>726</v>
      </c>
      <c r="C285" s="74" t="s">
        <v>727</v>
      </c>
      <c r="D285" s="73" t="s">
        <v>4</v>
      </c>
      <c r="E285" s="86">
        <v>523.61</v>
      </c>
      <c r="F285" s="86">
        <v>670.22</v>
      </c>
      <c r="G285" s="86">
        <v>532.27</v>
      </c>
      <c r="H285" s="57"/>
      <c r="J285" s="61">
        <f t="shared" si="4"/>
        <v>518.37390000000005</v>
      </c>
      <c r="K285" s="61"/>
    </row>
    <row r="286" spans="1:11">
      <c r="A286" s="7">
        <v>283</v>
      </c>
      <c r="B286" s="73" t="s">
        <v>728</v>
      </c>
      <c r="C286" s="74" t="s">
        <v>729</v>
      </c>
      <c r="D286" s="73" t="s">
        <v>4</v>
      </c>
      <c r="E286" s="86">
        <v>1078.01</v>
      </c>
      <c r="F286" s="86">
        <v>1379.85</v>
      </c>
      <c r="G286" s="86">
        <v>1095.8399999999999</v>
      </c>
      <c r="H286" s="57"/>
      <c r="J286" s="61">
        <f t="shared" si="4"/>
        <v>1067.2299</v>
      </c>
      <c r="K286" s="61"/>
    </row>
    <row r="287" spans="1:11">
      <c r="A287" s="7">
        <v>284</v>
      </c>
      <c r="B287" s="73" t="s">
        <v>730</v>
      </c>
      <c r="C287" s="74" t="s">
        <v>731</v>
      </c>
      <c r="D287" s="73" t="s">
        <v>4</v>
      </c>
      <c r="E287" s="86">
        <v>523.61</v>
      </c>
      <c r="F287" s="86">
        <v>670.22</v>
      </c>
      <c r="G287" s="86">
        <v>532.27</v>
      </c>
      <c r="H287" s="57"/>
      <c r="J287" s="61">
        <f t="shared" si="4"/>
        <v>518.37390000000005</v>
      </c>
      <c r="K287" s="61"/>
    </row>
    <row r="288" spans="1:11">
      <c r="A288" s="7">
        <v>285</v>
      </c>
      <c r="B288" s="73" t="s">
        <v>732</v>
      </c>
      <c r="C288" s="74" t="s">
        <v>733</v>
      </c>
      <c r="D288" s="73" t="s">
        <v>4</v>
      </c>
      <c r="E288" s="86">
        <v>523.61</v>
      </c>
      <c r="F288" s="86">
        <v>670.22</v>
      </c>
      <c r="G288" s="86">
        <v>532.27</v>
      </c>
      <c r="H288" s="57"/>
      <c r="J288" s="61">
        <f t="shared" si="4"/>
        <v>518.37390000000005</v>
      </c>
      <c r="K288" s="61"/>
    </row>
    <row r="289" spans="1:11">
      <c r="A289" s="7">
        <v>286</v>
      </c>
      <c r="B289" s="73" t="s">
        <v>734</v>
      </c>
      <c r="C289" s="74" t="s">
        <v>735</v>
      </c>
      <c r="D289" s="73" t="s">
        <v>4</v>
      </c>
      <c r="E289" s="86">
        <v>338.8</v>
      </c>
      <c r="F289" s="86">
        <v>433.66</v>
      </c>
      <c r="G289" s="86">
        <v>344.41</v>
      </c>
      <c r="H289" s="57"/>
      <c r="J289" s="61">
        <f t="shared" si="4"/>
        <v>335.41200000000003</v>
      </c>
      <c r="K289" s="61"/>
    </row>
    <row r="290" spans="1:11">
      <c r="A290" s="7">
        <v>287</v>
      </c>
      <c r="B290" s="73" t="s">
        <v>736</v>
      </c>
      <c r="C290" s="74" t="s">
        <v>737</v>
      </c>
      <c r="D290" s="73" t="s">
        <v>4</v>
      </c>
      <c r="E290" s="86">
        <v>400.41</v>
      </c>
      <c r="F290" s="86">
        <v>512.52</v>
      </c>
      <c r="G290" s="86">
        <v>407.03</v>
      </c>
      <c r="H290" s="57"/>
      <c r="J290" s="61">
        <f t="shared" si="4"/>
        <v>396.40590000000003</v>
      </c>
      <c r="K290" s="61"/>
    </row>
    <row r="291" spans="1:11">
      <c r="A291" s="7">
        <v>288</v>
      </c>
      <c r="B291" s="73" t="s">
        <v>736</v>
      </c>
      <c r="C291" s="74" t="s">
        <v>738</v>
      </c>
      <c r="D291" s="73" t="s">
        <v>4</v>
      </c>
      <c r="E291" s="86">
        <v>154.01</v>
      </c>
      <c r="F291" s="86">
        <v>197.13</v>
      </c>
      <c r="G291" s="86">
        <v>156.56</v>
      </c>
      <c r="H291" s="57"/>
      <c r="J291" s="61">
        <f t="shared" si="4"/>
        <v>152.4699</v>
      </c>
      <c r="K291" s="61"/>
    </row>
    <row r="292" spans="1:11">
      <c r="A292" s="7">
        <v>289</v>
      </c>
      <c r="B292" s="73" t="s">
        <v>739</v>
      </c>
      <c r="C292" s="74" t="s">
        <v>740</v>
      </c>
      <c r="D292" s="73" t="s">
        <v>4</v>
      </c>
      <c r="E292" s="86">
        <v>985.61</v>
      </c>
      <c r="F292" s="86">
        <v>1261.58</v>
      </c>
      <c r="G292" s="86">
        <v>1001.91</v>
      </c>
      <c r="H292" s="57"/>
      <c r="J292" s="61">
        <f t="shared" si="4"/>
        <v>975.75390000000004</v>
      </c>
      <c r="K292" s="61"/>
    </row>
    <row r="293" spans="1:11">
      <c r="A293" s="7">
        <v>290</v>
      </c>
      <c r="B293" s="73" t="s">
        <v>741</v>
      </c>
      <c r="C293" s="74" t="s">
        <v>742</v>
      </c>
      <c r="D293" s="73" t="s">
        <v>4</v>
      </c>
      <c r="E293" s="86">
        <v>3295.68</v>
      </c>
      <c r="F293" s="86">
        <v>4218.47</v>
      </c>
      <c r="G293" s="86">
        <v>3350.18</v>
      </c>
      <c r="H293" s="57"/>
      <c r="J293" s="61">
        <f t="shared" si="4"/>
        <v>3262.7231999999999</v>
      </c>
      <c r="K293" s="61"/>
    </row>
    <row r="294" spans="1:11">
      <c r="A294" s="7">
        <v>291</v>
      </c>
      <c r="B294" s="73" t="s">
        <v>743</v>
      </c>
      <c r="C294" s="74" t="s">
        <v>744</v>
      </c>
      <c r="D294" s="73" t="s">
        <v>4</v>
      </c>
      <c r="E294" s="86">
        <v>7638.59</v>
      </c>
      <c r="F294" s="86">
        <v>9777.4</v>
      </c>
      <c r="G294" s="86">
        <v>7764.89</v>
      </c>
      <c r="H294" s="57"/>
      <c r="J294" s="61">
        <f t="shared" si="4"/>
        <v>7562.2040999999999</v>
      </c>
      <c r="K294" s="61"/>
    </row>
    <row r="295" spans="1:11">
      <c r="A295" s="7">
        <v>292</v>
      </c>
      <c r="B295" s="73" t="s">
        <v>745</v>
      </c>
      <c r="C295" s="74" t="s">
        <v>746</v>
      </c>
      <c r="D295" s="73" t="s">
        <v>4</v>
      </c>
      <c r="E295" s="86">
        <v>4881.91</v>
      </c>
      <c r="F295" s="86">
        <v>6248.84</v>
      </c>
      <c r="G295" s="86">
        <v>4962.6400000000003</v>
      </c>
      <c r="H295" s="57"/>
      <c r="J295" s="61">
        <f t="shared" si="4"/>
        <v>4833.0909000000001</v>
      </c>
      <c r="K295" s="61"/>
    </row>
    <row r="296" spans="1:11">
      <c r="A296" s="7">
        <v>293</v>
      </c>
      <c r="B296" s="73" t="s">
        <v>747</v>
      </c>
      <c r="C296" s="74" t="s">
        <v>748</v>
      </c>
      <c r="D296" s="73" t="s">
        <v>4</v>
      </c>
      <c r="E296" s="86">
        <v>12628.31</v>
      </c>
      <c r="F296" s="86">
        <v>16164.24</v>
      </c>
      <c r="G296" s="86">
        <v>12837.11</v>
      </c>
      <c r="H296" s="57"/>
      <c r="J296" s="61">
        <f t="shared" si="4"/>
        <v>12502.026899999999</v>
      </c>
      <c r="K296" s="61"/>
    </row>
    <row r="297" spans="1:11">
      <c r="A297" s="7">
        <v>294</v>
      </c>
      <c r="B297" s="73" t="s">
        <v>749</v>
      </c>
      <c r="C297" s="74" t="s">
        <v>750</v>
      </c>
      <c r="D297" s="73" t="s">
        <v>4</v>
      </c>
      <c r="E297" s="86">
        <v>7653.99</v>
      </c>
      <c r="F297" s="86">
        <v>9797.11</v>
      </c>
      <c r="G297" s="86">
        <v>7780.54</v>
      </c>
      <c r="H297" s="57"/>
      <c r="J297" s="61">
        <f t="shared" si="4"/>
        <v>7577.4501</v>
      </c>
      <c r="K297" s="61"/>
    </row>
    <row r="298" spans="1:11">
      <c r="A298" s="7">
        <v>295</v>
      </c>
      <c r="B298" s="73" t="s">
        <v>751</v>
      </c>
      <c r="C298" s="74" t="s">
        <v>752</v>
      </c>
      <c r="D298" s="73" t="s">
        <v>4</v>
      </c>
      <c r="E298" s="86">
        <v>17926.060000000001</v>
      </c>
      <c r="F298" s="86">
        <v>22945.360000000001</v>
      </c>
      <c r="G298" s="86">
        <v>18222.46</v>
      </c>
      <c r="H298" s="57"/>
      <c r="J298" s="61">
        <f t="shared" si="4"/>
        <v>17746.7994</v>
      </c>
      <c r="K298" s="61"/>
    </row>
    <row r="299" spans="1:11">
      <c r="A299" s="7">
        <v>296</v>
      </c>
      <c r="B299" s="73" t="s">
        <v>753</v>
      </c>
      <c r="C299" s="74" t="s">
        <v>754</v>
      </c>
      <c r="D299" s="73" t="s">
        <v>4</v>
      </c>
      <c r="E299" s="86">
        <v>10287.459999999999</v>
      </c>
      <c r="F299" s="86">
        <v>13167.95</v>
      </c>
      <c r="G299" s="86">
        <v>10457.56</v>
      </c>
      <c r="H299" s="57"/>
      <c r="J299" s="61">
        <f t="shared" si="4"/>
        <v>10184.5854</v>
      </c>
      <c r="K299" s="61"/>
    </row>
    <row r="300" spans="1:11">
      <c r="A300" s="7">
        <v>297</v>
      </c>
      <c r="B300" s="73" t="s">
        <v>755</v>
      </c>
      <c r="C300" s="74" t="s">
        <v>756</v>
      </c>
      <c r="D300" s="73" t="s">
        <v>4</v>
      </c>
      <c r="E300" s="86">
        <v>2679.65</v>
      </c>
      <c r="F300" s="86">
        <v>3429.95</v>
      </c>
      <c r="G300" s="86">
        <v>2723.96</v>
      </c>
      <c r="H300" s="57"/>
      <c r="J300" s="61">
        <f t="shared" si="4"/>
        <v>2652.8535000000002</v>
      </c>
      <c r="K300" s="61"/>
    </row>
    <row r="301" spans="1:11">
      <c r="A301" s="7">
        <v>298</v>
      </c>
      <c r="B301" s="73" t="s">
        <v>757</v>
      </c>
      <c r="C301" s="74" t="s">
        <v>758</v>
      </c>
      <c r="D301" s="73" t="s">
        <v>4</v>
      </c>
      <c r="E301" s="86">
        <v>2679.65</v>
      </c>
      <c r="F301" s="86">
        <v>3429.95</v>
      </c>
      <c r="G301" s="86">
        <v>2723.96</v>
      </c>
      <c r="H301" s="57"/>
      <c r="J301" s="61">
        <f t="shared" si="4"/>
        <v>2652.8535000000002</v>
      </c>
      <c r="K301" s="61"/>
    </row>
    <row r="302" spans="1:11">
      <c r="A302" s="7">
        <v>299</v>
      </c>
      <c r="B302" s="73" t="s">
        <v>759</v>
      </c>
      <c r="C302" s="74" t="s">
        <v>760</v>
      </c>
      <c r="D302" s="73" t="s">
        <v>4</v>
      </c>
      <c r="E302" s="86">
        <v>10472.26</v>
      </c>
      <c r="F302" s="86">
        <v>13404.49</v>
      </c>
      <c r="G302" s="86">
        <v>10645.42</v>
      </c>
      <c r="H302" s="57"/>
      <c r="J302" s="61">
        <f t="shared" si="4"/>
        <v>10367.537400000001</v>
      </c>
      <c r="K302" s="61"/>
    </row>
    <row r="303" spans="1:11">
      <c r="A303" s="7">
        <v>300</v>
      </c>
      <c r="B303" s="73" t="s">
        <v>761</v>
      </c>
      <c r="C303" s="74" t="s">
        <v>762</v>
      </c>
      <c r="D303" s="73" t="s">
        <v>4</v>
      </c>
      <c r="E303" s="86">
        <v>11242.26</v>
      </c>
      <c r="F303" s="86">
        <v>14390.09</v>
      </c>
      <c r="G303" s="86">
        <v>11428.14</v>
      </c>
      <c r="H303" s="57"/>
      <c r="J303" s="61">
        <f t="shared" si="4"/>
        <v>11129.8374</v>
      </c>
      <c r="K303" s="61"/>
    </row>
    <row r="304" spans="1:11">
      <c r="A304" s="7">
        <v>301</v>
      </c>
      <c r="B304" s="73" t="s">
        <v>763</v>
      </c>
      <c r="C304" s="74" t="s">
        <v>764</v>
      </c>
      <c r="D304" s="73" t="s">
        <v>4</v>
      </c>
      <c r="E304" s="86">
        <v>1663.23</v>
      </c>
      <c r="F304" s="86">
        <v>2128.9299999999998</v>
      </c>
      <c r="G304" s="86">
        <v>1690.74</v>
      </c>
      <c r="H304" s="57"/>
      <c r="J304" s="61">
        <f t="shared" si="4"/>
        <v>1646.5977</v>
      </c>
      <c r="K304" s="61"/>
    </row>
    <row r="305" spans="1:11">
      <c r="A305" s="7">
        <v>302</v>
      </c>
      <c r="B305" s="73" t="s">
        <v>765</v>
      </c>
      <c r="C305" s="74" t="s">
        <v>766</v>
      </c>
      <c r="D305" s="73" t="s">
        <v>4</v>
      </c>
      <c r="E305" s="86">
        <v>1078.01</v>
      </c>
      <c r="F305" s="86">
        <v>1379.85</v>
      </c>
      <c r="G305" s="86">
        <v>1095.8399999999999</v>
      </c>
      <c r="H305" s="57"/>
      <c r="J305" s="61">
        <f t="shared" si="4"/>
        <v>1067.2299</v>
      </c>
      <c r="K305" s="61"/>
    </row>
    <row r="306" spans="1:11">
      <c r="A306" s="7">
        <v>303</v>
      </c>
      <c r="B306" s="73" t="s">
        <v>767</v>
      </c>
      <c r="C306" s="74" t="s">
        <v>768</v>
      </c>
      <c r="D306" s="73" t="s">
        <v>4</v>
      </c>
      <c r="E306" s="86">
        <v>1540.02</v>
      </c>
      <c r="F306" s="86">
        <v>1971.23</v>
      </c>
      <c r="G306" s="86">
        <v>1565.49</v>
      </c>
      <c r="H306" s="57"/>
      <c r="J306" s="61">
        <f t="shared" si="4"/>
        <v>1524.6197999999999</v>
      </c>
      <c r="K306" s="61"/>
    </row>
    <row r="307" spans="1:11">
      <c r="A307" s="7">
        <v>304</v>
      </c>
      <c r="B307" s="73" t="s">
        <v>769</v>
      </c>
      <c r="C307" s="74" t="s">
        <v>770</v>
      </c>
      <c r="D307" s="73" t="s">
        <v>4</v>
      </c>
      <c r="E307" s="86">
        <v>17956.849999999999</v>
      </c>
      <c r="F307" s="86">
        <v>22984.77</v>
      </c>
      <c r="G307" s="86">
        <v>18253.75</v>
      </c>
      <c r="H307" s="57"/>
      <c r="J307" s="61">
        <f t="shared" si="4"/>
        <v>17777.281499999997</v>
      </c>
      <c r="K307" s="61"/>
    </row>
    <row r="308" spans="1:11">
      <c r="A308" s="7">
        <v>305</v>
      </c>
      <c r="B308" s="73" t="s">
        <v>761</v>
      </c>
      <c r="C308" s="74" t="s">
        <v>771</v>
      </c>
      <c r="D308" s="73" t="s">
        <v>4</v>
      </c>
      <c r="E308" s="86">
        <v>10225.85</v>
      </c>
      <c r="F308" s="86">
        <v>13089.09</v>
      </c>
      <c r="G308" s="86">
        <v>10394.92</v>
      </c>
      <c r="H308" s="57"/>
      <c r="J308" s="61">
        <f t="shared" si="4"/>
        <v>10123.5915</v>
      </c>
      <c r="K308" s="61"/>
    </row>
    <row r="309" spans="1:11">
      <c r="A309" s="7">
        <v>306</v>
      </c>
      <c r="B309" s="73" t="s">
        <v>772</v>
      </c>
      <c r="C309" s="74" t="s">
        <v>773</v>
      </c>
      <c r="D309" s="73" t="s">
        <v>4</v>
      </c>
      <c r="E309" s="86">
        <v>11873.71</v>
      </c>
      <c r="F309" s="86">
        <v>15198.35</v>
      </c>
      <c r="G309" s="86">
        <v>12070.04</v>
      </c>
      <c r="H309" s="57"/>
      <c r="J309" s="61">
        <f t="shared" si="4"/>
        <v>11754.972899999999</v>
      </c>
      <c r="K309" s="61"/>
    </row>
    <row r="310" spans="1:11">
      <c r="A310" s="7">
        <v>307</v>
      </c>
      <c r="B310" s="73" t="s">
        <v>774</v>
      </c>
      <c r="C310" s="74" t="s">
        <v>775</v>
      </c>
      <c r="D310" s="73" t="s">
        <v>4</v>
      </c>
      <c r="E310" s="86">
        <v>11380.88</v>
      </c>
      <c r="F310" s="86">
        <v>14567.53</v>
      </c>
      <c r="G310" s="86">
        <v>11569.06</v>
      </c>
      <c r="H310" s="57"/>
      <c r="J310" s="61">
        <f t="shared" si="4"/>
        <v>11267.071199999998</v>
      </c>
      <c r="K310" s="61"/>
    </row>
    <row r="311" spans="1:11">
      <c r="A311" s="7">
        <v>308</v>
      </c>
      <c r="B311" s="73" t="s">
        <v>776</v>
      </c>
      <c r="C311" s="74" t="s">
        <v>777</v>
      </c>
      <c r="D311" s="73" t="s">
        <v>4</v>
      </c>
      <c r="E311" s="86">
        <v>15739.19</v>
      </c>
      <c r="F311" s="86">
        <v>20146.16</v>
      </c>
      <c r="G311" s="86">
        <v>15999.43</v>
      </c>
      <c r="H311" s="57"/>
      <c r="J311" s="61">
        <f t="shared" si="4"/>
        <v>15581.7981</v>
      </c>
      <c r="K311" s="61"/>
    </row>
    <row r="312" spans="1:11">
      <c r="A312" s="7">
        <v>309</v>
      </c>
      <c r="B312" s="73" t="s">
        <v>778</v>
      </c>
      <c r="C312" s="74" t="s">
        <v>779</v>
      </c>
      <c r="D312" s="73" t="s">
        <v>4</v>
      </c>
      <c r="E312" s="86">
        <v>19404.47</v>
      </c>
      <c r="F312" s="86">
        <v>24837.72</v>
      </c>
      <c r="G312" s="86">
        <v>19725.32</v>
      </c>
      <c r="H312" s="57"/>
      <c r="J312" s="61">
        <f t="shared" si="4"/>
        <v>19210.425300000003</v>
      </c>
      <c r="K312" s="61"/>
    </row>
    <row r="313" spans="1:11">
      <c r="A313" s="7">
        <v>310</v>
      </c>
      <c r="B313" s="73" t="s">
        <v>780</v>
      </c>
      <c r="C313" s="74" t="s">
        <v>781</v>
      </c>
      <c r="D313" s="73" t="s">
        <v>4</v>
      </c>
      <c r="E313" s="86">
        <v>15739.19</v>
      </c>
      <c r="F313" s="86">
        <v>20146.16</v>
      </c>
      <c r="G313" s="86">
        <v>15999.43</v>
      </c>
      <c r="H313" s="57"/>
      <c r="J313" s="61">
        <f t="shared" si="4"/>
        <v>15581.7981</v>
      </c>
      <c r="K313" s="61"/>
    </row>
    <row r="314" spans="1:11">
      <c r="A314" s="7">
        <v>311</v>
      </c>
      <c r="B314" s="73" t="s">
        <v>782</v>
      </c>
      <c r="C314" s="74" t="s">
        <v>783</v>
      </c>
      <c r="D314" s="73" t="s">
        <v>4</v>
      </c>
      <c r="E314" s="86">
        <v>23162.2</v>
      </c>
      <c r="F314" s="86">
        <v>29647.62</v>
      </c>
      <c r="G314" s="86">
        <v>23545.17</v>
      </c>
      <c r="H314" s="57"/>
      <c r="J314" s="61">
        <f t="shared" si="4"/>
        <v>22930.578000000001</v>
      </c>
      <c r="K314" s="61"/>
    </row>
    <row r="315" spans="1:11">
      <c r="A315" s="7">
        <v>312</v>
      </c>
      <c r="B315" s="73" t="s">
        <v>784</v>
      </c>
      <c r="C315" s="74" t="s">
        <v>785</v>
      </c>
      <c r="D315" s="73" t="s">
        <v>4</v>
      </c>
      <c r="E315" s="86">
        <v>26149.85</v>
      </c>
      <c r="F315" s="86">
        <v>33471.81</v>
      </c>
      <c r="G315" s="86">
        <v>26582.22</v>
      </c>
      <c r="H315" s="57"/>
      <c r="J315" s="61">
        <f t="shared" si="4"/>
        <v>25888.351499999997</v>
      </c>
      <c r="K315" s="61"/>
    </row>
    <row r="316" spans="1:11">
      <c r="A316" s="7">
        <v>313</v>
      </c>
      <c r="B316" s="73" t="s">
        <v>786</v>
      </c>
      <c r="C316" s="74" t="s">
        <v>787</v>
      </c>
      <c r="D316" s="73" t="s">
        <v>4</v>
      </c>
      <c r="E316" s="86">
        <v>18542.080000000002</v>
      </c>
      <c r="F316" s="86">
        <v>23733.86</v>
      </c>
      <c r="G316" s="86">
        <v>18848.669999999998</v>
      </c>
      <c r="H316" s="57"/>
      <c r="J316" s="61">
        <f t="shared" si="4"/>
        <v>18356.659200000002</v>
      </c>
      <c r="K316" s="61"/>
    </row>
    <row r="317" spans="1:11">
      <c r="A317" s="7">
        <v>314</v>
      </c>
      <c r="B317" s="73" t="s">
        <v>786</v>
      </c>
      <c r="C317" s="74" t="s">
        <v>788</v>
      </c>
      <c r="D317" s="73" t="s">
        <v>4</v>
      </c>
      <c r="E317" s="86">
        <v>19250.5</v>
      </c>
      <c r="F317" s="86">
        <v>24640.639999999999</v>
      </c>
      <c r="G317" s="86">
        <v>19568.79</v>
      </c>
      <c r="H317" s="57"/>
      <c r="J317" s="61">
        <f t="shared" si="4"/>
        <v>19057.994999999999</v>
      </c>
      <c r="K317" s="61"/>
    </row>
    <row r="318" spans="1:11">
      <c r="A318" s="7">
        <v>315</v>
      </c>
      <c r="B318" s="73" t="s">
        <v>786</v>
      </c>
      <c r="C318" s="74" t="s">
        <v>789</v>
      </c>
      <c r="D318" s="73" t="s">
        <v>4</v>
      </c>
      <c r="E318" s="86">
        <v>19496.88</v>
      </c>
      <c r="F318" s="86">
        <v>24956.01</v>
      </c>
      <c r="G318" s="86">
        <v>19819.25</v>
      </c>
      <c r="H318" s="57"/>
      <c r="J318" s="61">
        <f t="shared" si="4"/>
        <v>19301.911200000002</v>
      </c>
      <c r="K318" s="61"/>
    </row>
    <row r="319" spans="1:11">
      <c r="A319" s="7">
        <v>316</v>
      </c>
      <c r="B319" s="73" t="s">
        <v>786</v>
      </c>
      <c r="C319" s="74" t="s">
        <v>790</v>
      </c>
      <c r="D319" s="73" t="s">
        <v>4</v>
      </c>
      <c r="E319" s="86">
        <v>21021.55</v>
      </c>
      <c r="F319" s="86">
        <v>26907.58</v>
      </c>
      <c r="G319" s="86">
        <v>21369.13</v>
      </c>
      <c r="H319" s="57"/>
      <c r="J319" s="61">
        <f t="shared" si="4"/>
        <v>20811.334500000001</v>
      </c>
      <c r="K319" s="61"/>
    </row>
    <row r="320" spans="1:11">
      <c r="A320" s="7">
        <v>317</v>
      </c>
      <c r="B320" s="73" t="s">
        <v>786</v>
      </c>
      <c r="C320" s="74" t="s">
        <v>791</v>
      </c>
      <c r="D320" s="73" t="s">
        <v>4</v>
      </c>
      <c r="E320" s="86">
        <v>22761.77</v>
      </c>
      <c r="F320" s="86">
        <v>29135.07</v>
      </c>
      <c r="G320" s="86">
        <v>23138.13</v>
      </c>
      <c r="H320" s="57"/>
      <c r="J320" s="61">
        <f t="shared" si="4"/>
        <v>22534.152300000002</v>
      </c>
      <c r="K320" s="61"/>
    </row>
    <row r="321" spans="1:11">
      <c r="A321" s="7">
        <v>318</v>
      </c>
      <c r="B321" s="73" t="s">
        <v>786</v>
      </c>
      <c r="C321" s="74" t="s">
        <v>792</v>
      </c>
      <c r="D321" s="73" t="s">
        <v>4</v>
      </c>
      <c r="E321" s="86">
        <v>25718.67</v>
      </c>
      <c r="F321" s="86">
        <v>32919.9</v>
      </c>
      <c r="G321" s="86">
        <v>26143.91</v>
      </c>
      <c r="H321" s="57"/>
      <c r="J321" s="61">
        <f t="shared" si="4"/>
        <v>25461.4833</v>
      </c>
      <c r="K321" s="61"/>
    </row>
    <row r="322" spans="1:11">
      <c r="A322" s="7">
        <v>319</v>
      </c>
      <c r="B322" s="73" t="s">
        <v>793</v>
      </c>
      <c r="C322" s="74" t="s">
        <v>794</v>
      </c>
      <c r="D322" s="73" t="s">
        <v>4</v>
      </c>
      <c r="E322" s="86">
        <v>585.22</v>
      </c>
      <c r="F322" s="86">
        <v>749.08</v>
      </c>
      <c r="G322" s="86">
        <v>594.9</v>
      </c>
      <c r="H322" s="57"/>
      <c r="J322" s="61">
        <f t="shared" si="4"/>
        <v>579.36779999999999</v>
      </c>
      <c r="K322" s="61"/>
    </row>
    <row r="323" spans="1:11">
      <c r="A323" s="7">
        <v>320</v>
      </c>
      <c r="B323" s="73" t="s">
        <v>795</v>
      </c>
      <c r="C323" s="74" t="s">
        <v>796</v>
      </c>
      <c r="D323" s="73" t="s">
        <v>4</v>
      </c>
      <c r="E323" s="86">
        <v>831.6</v>
      </c>
      <c r="F323" s="86">
        <v>1064.45</v>
      </c>
      <c r="G323" s="86">
        <v>845.35</v>
      </c>
      <c r="H323" s="57"/>
      <c r="J323" s="61">
        <f t="shared" si="4"/>
        <v>823.28399999999999</v>
      </c>
      <c r="K323" s="61"/>
    </row>
    <row r="324" spans="1:11">
      <c r="A324" s="7">
        <v>321</v>
      </c>
      <c r="B324" s="73" t="s">
        <v>797</v>
      </c>
      <c r="C324" s="74" t="s">
        <v>798</v>
      </c>
      <c r="D324" s="73" t="s">
        <v>4</v>
      </c>
      <c r="E324" s="86">
        <v>1416.83</v>
      </c>
      <c r="F324" s="86">
        <v>1813.54</v>
      </c>
      <c r="G324" s="86">
        <v>1440.26</v>
      </c>
      <c r="H324" s="57"/>
      <c r="J324" s="61">
        <f t="shared" si="4"/>
        <v>1402.6616999999999</v>
      </c>
      <c r="K324" s="61"/>
    </row>
    <row r="325" spans="1:11">
      <c r="A325" s="7">
        <v>322</v>
      </c>
      <c r="B325" s="73" t="s">
        <v>799</v>
      </c>
      <c r="C325" s="74" t="s">
        <v>800</v>
      </c>
      <c r="D325" s="73" t="s">
        <v>4</v>
      </c>
      <c r="E325" s="86">
        <v>1386.04</v>
      </c>
      <c r="F325" s="86">
        <v>1774.13</v>
      </c>
      <c r="G325" s="86">
        <v>1408.96</v>
      </c>
      <c r="H325" s="57"/>
      <c r="J325" s="61">
        <f t="shared" ref="J325:J388" si="5">E325-E325/100*1</f>
        <v>1372.1795999999999</v>
      </c>
      <c r="K325" s="61"/>
    </row>
    <row r="326" spans="1:11">
      <c r="A326" s="7">
        <v>323</v>
      </c>
      <c r="B326" s="73" t="s">
        <v>801</v>
      </c>
      <c r="C326" s="74" t="s">
        <v>802</v>
      </c>
      <c r="D326" s="73" t="s">
        <v>4</v>
      </c>
      <c r="E326" s="86">
        <v>893.22</v>
      </c>
      <c r="F326" s="86">
        <v>1143.32</v>
      </c>
      <c r="G326" s="86">
        <v>908</v>
      </c>
      <c r="H326" s="57"/>
      <c r="J326" s="61">
        <f t="shared" si="5"/>
        <v>884.28780000000006</v>
      </c>
      <c r="K326" s="61"/>
    </row>
    <row r="327" spans="1:11">
      <c r="A327" s="7">
        <v>324</v>
      </c>
      <c r="B327" s="73" t="s">
        <v>803</v>
      </c>
      <c r="C327" s="74" t="s">
        <v>804</v>
      </c>
      <c r="D327" s="73" t="s">
        <v>4</v>
      </c>
      <c r="E327" s="86">
        <v>1016.4</v>
      </c>
      <c r="F327" s="86">
        <v>1300.99</v>
      </c>
      <c r="G327" s="86">
        <v>1033.22</v>
      </c>
      <c r="H327" s="57"/>
      <c r="J327" s="61">
        <f t="shared" si="5"/>
        <v>1006.236</v>
      </c>
      <c r="K327" s="61"/>
    </row>
    <row r="328" spans="1:11">
      <c r="A328" s="7">
        <v>325</v>
      </c>
      <c r="B328" s="73" t="s">
        <v>805</v>
      </c>
      <c r="C328" s="74" t="s">
        <v>806</v>
      </c>
      <c r="D328" s="73" t="s">
        <v>4</v>
      </c>
      <c r="E328" s="86">
        <v>771.27</v>
      </c>
      <c r="F328" s="86">
        <v>987.23</v>
      </c>
      <c r="G328" s="86">
        <v>784.03</v>
      </c>
      <c r="H328" s="57"/>
      <c r="J328" s="61">
        <f t="shared" si="5"/>
        <v>763.55729999999994</v>
      </c>
      <c r="K328" s="61"/>
    </row>
    <row r="329" spans="1:11">
      <c r="A329" s="7">
        <v>326</v>
      </c>
      <c r="B329" s="73" t="s">
        <v>807</v>
      </c>
      <c r="C329" s="74" t="s">
        <v>808</v>
      </c>
      <c r="D329" s="73" t="s">
        <v>4</v>
      </c>
      <c r="E329" s="86">
        <v>616.01</v>
      </c>
      <c r="F329" s="86">
        <v>788.49</v>
      </c>
      <c r="G329" s="86">
        <v>626.20000000000005</v>
      </c>
      <c r="H329" s="57"/>
      <c r="J329" s="61">
        <f t="shared" si="5"/>
        <v>609.84989999999993</v>
      </c>
      <c r="K329" s="61"/>
    </row>
    <row r="330" spans="1:11">
      <c r="A330" s="7">
        <v>327</v>
      </c>
      <c r="B330" s="73" t="s">
        <v>809</v>
      </c>
      <c r="C330" s="74" t="s">
        <v>810</v>
      </c>
      <c r="D330" s="73" t="s">
        <v>4</v>
      </c>
      <c r="E330" s="86">
        <v>646.79</v>
      </c>
      <c r="F330" s="86">
        <v>827.89</v>
      </c>
      <c r="G330" s="86">
        <v>657.49</v>
      </c>
      <c r="H330" s="57"/>
      <c r="J330" s="61">
        <f t="shared" si="5"/>
        <v>640.32209999999998</v>
      </c>
      <c r="K330" s="61"/>
    </row>
    <row r="331" spans="1:11">
      <c r="A331" s="7">
        <v>328</v>
      </c>
      <c r="B331" s="73" t="s">
        <v>811</v>
      </c>
      <c r="C331" s="74" t="s">
        <v>812</v>
      </c>
      <c r="D331" s="73" t="s">
        <v>4</v>
      </c>
      <c r="E331" s="86">
        <v>20102.330000000002</v>
      </c>
      <c r="F331" s="86">
        <v>25730.98</v>
      </c>
      <c r="G331" s="86">
        <v>20434.71</v>
      </c>
      <c r="H331" s="57"/>
      <c r="J331" s="61">
        <f t="shared" si="5"/>
        <v>19901.306700000001</v>
      </c>
      <c r="K331" s="61"/>
    </row>
    <row r="332" spans="1:11">
      <c r="A332" s="7">
        <v>329</v>
      </c>
      <c r="B332" s="73" t="s">
        <v>813</v>
      </c>
      <c r="C332" s="74" t="s">
        <v>814</v>
      </c>
      <c r="D332" s="73" t="s">
        <v>4</v>
      </c>
      <c r="E332" s="86">
        <v>6468.16</v>
      </c>
      <c r="F332" s="86">
        <v>8279.24</v>
      </c>
      <c r="G332" s="86">
        <v>6575.11</v>
      </c>
      <c r="H332" s="57"/>
      <c r="J332" s="61">
        <f t="shared" si="5"/>
        <v>6403.4784</v>
      </c>
      <c r="K332" s="61"/>
    </row>
    <row r="333" spans="1:11">
      <c r="A333" s="7">
        <v>330</v>
      </c>
      <c r="B333" s="73" t="s">
        <v>815</v>
      </c>
      <c r="C333" s="74" t="s">
        <v>816</v>
      </c>
      <c r="D333" s="73" t="s">
        <v>4</v>
      </c>
      <c r="E333" s="86">
        <v>25923.279999999999</v>
      </c>
      <c r="F333" s="86">
        <v>33181.800000000003</v>
      </c>
      <c r="G333" s="86">
        <v>26351.9</v>
      </c>
      <c r="H333" s="57"/>
      <c r="J333" s="61">
        <f t="shared" si="5"/>
        <v>25664.047199999997</v>
      </c>
      <c r="K333" s="61"/>
    </row>
    <row r="334" spans="1:11">
      <c r="A334" s="7">
        <v>331</v>
      </c>
      <c r="B334" s="73" t="s">
        <v>817</v>
      </c>
      <c r="C334" s="74" t="s">
        <v>818</v>
      </c>
      <c r="D334" s="73" t="s">
        <v>4</v>
      </c>
      <c r="E334" s="86">
        <v>1232.03</v>
      </c>
      <c r="F334" s="86">
        <v>1577</v>
      </c>
      <c r="G334" s="86">
        <v>1252.4100000000001</v>
      </c>
      <c r="H334" s="57"/>
      <c r="J334" s="61">
        <f t="shared" si="5"/>
        <v>1219.7096999999999</v>
      </c>
      <c r="K334" s="61"/>
    </row>
    <row r="335" spans="1:11">
      <c r="A335" s="7">
        <v>332</v>
      </c>
      <c r="B335" s="73" t="s">
        <v>819</v>
      </c>
      <c r="C335" s="74" t="s">
        <v>820</v>
      </c>
      <c r="D335" s="73" t="s">
        <v>4</v>
      </c>
      <c r="E335" s="86">
        <v>1201.23</v>
      </c>
      <c r="F335" s="86">
        <v>1537.57</v>
      </c>
      <c r="G335" s="86">
        <v>1221.0999999999999</v>
      </c>
      <c r="H335" s="57"/>
      <c r="J335" s="61">
        <f t="shared" si="5"/>
        <v>1189.2176999999999</v>
      </c>
      <c r="K335" s="61"/>
    </row>
    <row r="336" spans="1:11">
      <c r="A336" s="7">
        <v>333</v>
      </c>
      <c r="B336" s="73" t="s">
        <v>821</v>
      </c>
      <c r="C336" s="74" t="s">
        <v>822</v>
      </c>
      <c r="D336" s="73" t="s">
        <v>4</v>
      </c>
      <c r="E336" s="86">
        <v>1247.42</v>
      </c>
      <c r="F336" s="86">
        <v>1596.7</v>
      </c>
      <c r="G336" s="86">
        <v>1268.05</v>
      </c>
      <c r="H336" s="57"/>
      <c r="J336" s="61">
        <f t="shared" si="5"/>
        <v>1234.9458</v>
      </c>
      <c r="K336" s="61"/>
    </row>
    <row r="337" spans="1:11">
      <c r="A337" s="7">
        <v>334</v>
      </c>
      <c r="B337" s="73" t="s">
        <v>823</v>
      </c>
      <c r="C337" s="74" t="s">
        <v>824</v>
      </c>
      <c r="D337" s="73" t="s">
        <v>4</v>
      </c>
      <c r="E337" s="86">
        <v>1232.03</v>
      </c>
      <c r="F337" s="86">
        <v>1577</v>
      </c>
      <c r="G337" s="86">
        <v>1252.4100000000001</v>
      </c>
      <c r="H337" s="57"/>
      <c r="J337" s="61">
        <f t="shared" si="5"/>
        <v>1219.7096999999999</v>
      </c>
      <c r="K337" s="61"/>
    </row>
    <row r="338" spans="1:11">
      <c r="A338" s="7">
        <v>335</v>
      </c>
      <c r="B338" s="73" t="s">
        <v>825</v>
      </c>
      <c r="C338" s="74" t="s">
        <v>826</v>
      </c>
      <c r="D338" s="73" t="s">
        <v>4</v>
      </c>
      <c r="E338" s="86">
        <v>6375.77</v>
      </c>
      <c r="F338" s="86">
        <v>8160.99</v>
      </c>
      <c r="G338" s="86">
        <v>6481.19</v>
      </c>
      <c r="H338" s="57"/>
      <c r="J338" s="61">
        <f t="shared" si="5"/>
        <v>6312.0123000000003</v>
      </c>
      <c r="K338" s="61"/>
    </row>
    <row r="339" spans="1:11">
      <c r="A339" s="7">
        <v>336</v>
      </c>
      <c r="B339" s="73" t="s">
        <v>827</v>
      </c>
      <c r="C339" s="74" t="s">
        <v>828</v>
      </c>
      <c r="D339" s="73" t="s">
        <v>4</v>
      </c>
      <c r="E339" s="86">
        <v>862.42</v>
      </c>
      <c r="F339" s="86">
        <v>1103.9000000000001</v>
      </c>
      <c r="G339" s="86">
        <v>876.69</v>
      </c>
      <c r="H339" s="57"/>
      <c r="J339" s="61">
        <f t="shared" si="5"/>
        <v>853.79579999999999</v>
      </c>
      <c r="K339" s="61"/>
    </row>
    <row r="340" spans="1:11">
      <c r="A340" s="7">
        <v>337</v>
      </c>
      <c r="B340" s="73" t="s">
        <v>829</v>
      </c>
      <c r="C340" s="74" t="s">
        <v>830</v>
      </c>
      <c r="D340" s="73" t="s">
        <v>4</v>
      </c>
      <c r="E340" s="86">
        <v>2926.07</v>
      </c>
      <c r="F340" s="86">
        <v>3745.37</v>
      </c>
      <c r="G340" s="86">
        <v>2974.46</v>
      </c>
      <c r="H340" s="57"/>
      <c r="J340" s="61">
        <f t="shared" si="5"/>
        <v>2896.8093000000003</v>
      </c>
      <c r="K340" s="61"/>
    </row>
    <row r="341" spans="1:11">
      <c r="A341" s="7">
        <v>338</v>
      </c>
      <c r="B341" s="73" t="s">
        <v>831</v>
      </c>
      <c r="C341" s="74" t="s">
        <v>832</v>
      </c>
      <c r="D341" s="73" t="s">
        <v>4</v>
      </c>
      <c r="E341" s="86">
        <v>1016.4</v>
      </c>
      <c r="F341" s="86">
        <v>1300.99</v>
      </c>
      <c r="G341" s="86">
        <v>1033.22</v>
      </c>
      <c r="H341" s="57"/>
      <c r="J341" s="61">
        <f t="shared" si="5"/>
        <v>1006.236</v>
      </c>
      <c r="K341" s="61"/>
    </row>
    <row r="342" spans="1:11">
      <c r="A342" s="7">
        <v>339</v>
      </c>
      <c r="B342" s="73" t="s">
        <v>833</v>
      </c>
      <c r="C342" s="74" t="s">
        <v>834</v>
      </c>
      <c r="D342" s="73" t="s">
        <v>4</v>
      </c>
      <c r="E342" s="86">
        <v>154.01</v>
      </c>
      <c r="F342" s="86">
        <v>197.13</v>
      </c>
      <c r="G342" s="86">
        <v>156.56</v>
      </c>
      <c r="H342" s="57"/>
      <c r="J342" s="61">
        <f t="shared" si="5"/>
        <v>152.4699</v>
      </c>
      <c r="K342" s="61"/>
    </row>
    <row r="343" spans="1:11">
      <c r="A343" s="7">
        <v>340</v>
      </c>
      <c r="B343" s="73" t="s">
        <v>835</v>
      </c>
      <c r="C343" s="74" t="s">
        <v>836</v>
      </c>
      <c r="D343" s="73" t="s">
        <v>4</v>
      </c>
      <c r="E343" s="86">
        <v>29126.6</v>
      </c>
      <c r="F343" s="86">
        <v>37282.050000000003</v>
      </c>
      <c r="G343" s="86">
        <v>29608.19</v>
      </c>
      <c r="H343" s="57"/>
      <c r="J343" s="61">
        <f t="shared" si="5"/>
        <v>28835.333999999999</v>
      </c>
      <c r="K343" s="61"/>
    </row>
    <row r="344" spans="1:11">
      <c r="A344" s="7">
        <v>341</v>
      </c>
      <c r="B344" s="73" t="s">
        <v>837</v>
      </c>
      <c r="C344" s="74" t="s">
        <v>838</v>
      </c>
      <c r="D344" s="73" t="s">
        <v>4</v>
      </c>
      <c r="E344" s="86">
        <v>7484.58</v>
      </c>
      <c r="F344" s="86">
        <v>9580.26</v>
      </c>
      <c r="G344" s="86">
        <v>7608.34</v>
      </c>
      <c r="H344" s="57"/>
      <c r="J344" s="61">
        <f t="shared" si="5"/>
        <v>7409.7341999999999</v>
      </c>
      <c r="K344" s="61"/>
    </row>
    <row r="345" spans="1:11">
      <c r="A345" s="7">
        <v>342</v>
      </c>
      <c r="B345" s="73" t="s">
        <v>839</v>
      </c>
      <c r="C345" s="74" t="s">
        <v>840</v>
      </c>
      <c r="D345" s="73" t="s">
        <v>4</v>
      </c>
      <c r="E345" s="86">
        <v>15233.88</v>
      </c>
      <c r="F345" s="86">
        <v>19499.37</v>
      </c>
      <c r="G345" s="86">
        <v>15485.77</v>
      </c>
      <c r="H345" s="57"/>
      <c r="J345" s="61">
        <f t="shared" si="5"/>
        <v>15081.5412</v>
      </c>
      <c r="K345" s="61"/>
    </row>
    <row r="346" spans="1:11">
      <c r="A346" s="7">
        <v>343</v>
      </c>
      <c r="B346" s="73" t="s">
        <v>841</v>
      </c>
      <c r="C346" s="74" t="s">
        <v>842</v>
      </c>
      <c r="D346" s="73" t="s">
        <v>4</v>
      </c>
      <c r="E346" s="86">
        <v>26819.97</v>
      </c>
      <c r="F346" s="86">
        <v>34329.56</v>
      </c>
      <c r="G346" s="86">
        <v>27263.42</v>
      </c>
      <c r="H346" s="57"/>
      <c r="J346" s="61">
        <f t="shared" si="5"/>
        <v>26551.7703</v>
      </c>
      <c r="K346" s="61"/>
    </row>
    <row r="347" spans="1:11">
      <c r="A347" s="7">
        <v>344</v>
      </c>
      <c r="B347" s="73" t="s">
        <v>843</v>
      </c>
      <c r="C347" s="74" t="s">
        <v>844</v>
      </c>
      <c r="D347" s="73" t="s">
        <v>4</v>
      </c>
      <c r="E347" s="86">
        <v>17132.96</v>
      </c>
      <c r="F347" s="86">
        <v>21930.19</v>
      </c>
      <c r="G347" s="86">
        <v>17416.25</v>
      </c>
      <c r="H347" s="57"/>
      <c r="J347" s="61">
        <f t="shared" si="5"/>
        <v>16961.630399999998</v>
      </c>
      <c r="K347" s="61"/>
    </row>
    <row r="348" spans="1:11">
      <c r="A348" s="7">
        <v>345</v>
      </c>
      <c r="B348" s="73" t="s">
        <v>845</v>
      </c>
      <c r="C348" s="74" t="s">
        <v>846</v>
      </c>
      <c r="D348" s="73" t="s">
        <v>4</v>
      </c>
      <c r="E348" s="86">
        <v>30143.21</v>
      </c>
      <c r="F348" s="86">
        <v>38583.31</v>
      </c>
      <c r="G348" s="86">
        <v>30641.599999999999</v>
      </c>
      <c r="H348" s="57"/>
      <c r="J348" s="61">
        <f t="shared" si="5"/>
        <v>29841.777900000001</v>
      </c>
      <c r="K348" s="61"/>
    </row>
    <row r="349" spans="1:11">
      <c r="A349" s="7">
        <v>346</v>
      </c>
      <c r="B349" s="73" t="s">
        <v>847</v>
      </c>
      <c r="C349" s="74" t="s">
        <v>848</v>
      </c>
      <c r="D349" s="73" t="s">
        <v>4</v>
      </c>
      <c r="E349" s="86">
        <v>1617.02</v>
      </c>
      <c r="F349" s="86">
        <v>2069.79</v>
      </c>
      <c r="G349" s="86">
        <v>1643.76</v>
      </c>
      <c r="H349" s="57"/>
      <c r="J349" s="61">
        <f t="shared" si="5"/>
        <v>1600.8498</v>
      </c>
      <c r="K349" s="61"/>
    </row>
    <row r="350" spans="1:11">
      <c r="A350" s="7">
        <v>347</v>
      </c>
      <c r="B350" s="73" t="s">
        <v>849</v>
      </c>
      <c r="C350" s="74" t="s">
        <v>850</v>
      </c>
      <c r="D350" s="73" t="s">
        <v>4</v>
      </c>
      <c r="E350" s="86">
        <v>908.6</v>
      </c>
      <c r="F350" s="86">
        <v>1163.01</v>
      </c>
      <c r="G350" s="86">
        <v>923.64</v>
      </c>
      <c r="H350" s="57"/>
      <c r="J350" s="61">
        <f t="shared" si="5"/>
        <v>899.51400000000001</v>
      </c>
      <c r="K350" s="61"/>
    </row>
    <row r="351" spans="1:11">
      <c r="A351" s="7">
        <v>348</v>
      </c>
      <c r="B351" s="73" t="s">
        <v>851</v>
      </c>
      <c r="C351" s="74" t="s">
        <v>852</v>
      </c>
      <c r="D351" s="73" t="s">
        <v>4</v>
      </c>
      <c r="E351" s="86">
        <v>739.2</v>
      </c>
      <c r="F351" s="86">
        <v>946.18</v>
      </c>
      <c r="G351" s="86">
        <v>751.42</v>
      </c>
      <c r="H351" s="57"/>
      <c r="J351" s="61">
        <f t="shared" si="5"/>
        <v>731.80799999999999</v>
      </c>
      <c r="K351" s="61"/>
    </row>
    <row r="352" spans="1:11">
      <c r="A352" s="7">
        <v>349</v>
      </c>
      <c r="B352" s="73" t="s">
        <v>853</v>
      </c>
      <c r="C352" s="74" t="s">
        <v>854</v>
      </c>
      <c r="D352" s="73" t="s">
        <v>4</v>
      </c>
      <c r="E352" s="86">
        <v>1386.04</v>
      </c>
      <c r="F352" s="86">
        <v>1774.13</v>
      </c>
      <c r="G352" s="86">
        <v>1408.96</v>
      </c>
      <c r="H352" s="57"/>
      <c r="J352" s="61">
        <f t="shared" si="5"/>
        <v>1372.1795999999999</v>
      </c>
      <c r="K352" s="61"/>
    </row>
    <row r="353" spans="1:11">
      <c r="A353" s="7">
        <v>350</v>
      </c>
      <c r="B353" s="73" t="s">
        <v>855</v>
      </c>
      <c r="C353" s="74" t="s">
        <v>856</v>
      </c>
      <c r="D353" s="73" t="s">
        <v>4</v>
      </c>
      <c r="E353" s="86">
        <v>554.4</v>
      </c>
      <c r="F353" s="86">
        <v>709.63</v>
      </c>
      <c r="G353" s="86">
        <v>563.57000000000005</v>
      </c>
      <c r="H353" s="57"/>
      <c r="J353" s="61">
        <f t="shared" si="5"/>
        <v>548.85599999999999</v>
      </c>
      <c r="K353" s="61"/>
    </row>
    <row r="354" spans="1:11">
      <c r="A354" s="7">
        <v>351</v>
      </c>
      <c r="B354" s="73" t="s">
        <v>857</v>
      </c>
      <c r="C354" s="74" t="s">
        <v>858</v>
      </c>
      <c r="D354" s="73" t="s">
        <v>4</v>
      </c>
      <c r="E354" s="86">
        <v>477.38</v>
      </c>
      <c r="F354" s="86">
        <v>611.04999999999995</v>
      </c>
      <c r="G354" s="86">
        <v>485.29</v>
      </c>
      <c r="H354" s="57"/>
      <c r="J354" s="61">
        <f t="shared" si="5"/>
        <v>472.6062</v>
      </c>
      <c r="K354" s="61"/>
    </row>
    <row r="355" spans="1:11">
      <c r="A355" s="7">
        <v>352</v>
      </c>
      <c r="B355" s="73" t="s">
        <v>859</v>
      </c>
      <c r="C355" s="74" t="s">
        <v>860</v>
      </c>
      <c r="D355" s="73" t="s">
        <v>4</v>
      </c>
      <c r="E355" s="86">
        <v>523.61</v>
      </c>
      <c r="F355" s="86">
        <v>670.22</v>
      </c>
      <c r="G355" s="86">
        <v>532.27</v>
      </c>
      <c r="H355" s="57"/>
      <c r="J355" s="61">
        <f t="shared" si="5"/>
        <v>518.37390000000005</v>
      </c>
      <c r="K355" s="61"/>
    </row>
    <row r="356" spans="1:11">
      <c r="A356" s="7">
        <v>353</v>
      </c>
      <c r="B356" s="73" t="s">
        <v>861</v>
      </c>
      <c r="C356" s="74" t="s">
        <v>862</v>
      </c>
      <c r="D356" s="73" t="s">
        <v>4</v>
      </c>
      <c r="E356" s="86">
        <v>1031.81</v>
      </c>
      <c r="F356" s="86">
        <v>1320.72</v>
      </c>
      <c r="G356" s="86">
        <v>1048.8699999999999</v>
      </c>
      <c r="H356" s="57"/>
      <c r="J356" s="61">
        <f t="shared" si="5"/>
        <v>1021.4919</v>
      </c>
      <c r="K356" s="61"/>
    </row>
    <row r="357" spans="1:11">
      <c r="A357" s="7">
        <v>354</v>
      </c>
      <c r="B357" s="73" t="s">
        <v>863</v>
      </c>
      <c r="C357" s="74" t="s">
        <v>864</v>
      </c>
      <c r="D357" s="73" t="s">
        <v>4</v>
      </c>
      <c r="E357" s="86">
        <v>1016.4</v>
      </c>
      <c r="F357" s="86">
        <v>1300.99</v>
      </c>
      <c r="G357" s="86">
        <v>1033.22</v>
      </c>
      <c r="H357" s="57"/>
      <c r="J357" s="61">
        <f t="shared" si="5"/>
        <v>1006.236</v>
      </c>
      <c r="K357" s="61"/>
    </row>
    <row r="358" spans="1:11">
      <c r="A358" s="7">
        <v>355</v>
      </c>
      <c r="B358" s="73" t="s">
        <v>865</v>
      </c>
      <c r="C358" s="74" t="s">
        <v>866</v>
      </c>
      <c r="D358" s="73" t="s">
        <v>4</v>
      </c>
      <c r="E358" s="86">
        <v>1386.04</v>
      </c>
      <c r="F358" s="86">
        <v>1774.13</v>
      </c>
      <c r="G358" s="86">
        <v>1408.96</v>
      </c>
      <c r="H358" s="57"/>
      <c r="J358" s="61">
        <f t="shared" si="5"/>
        <v>1372.1795999999999</v>
      </c>
      <c r="K358" s="61"/>
    </row>
    <row r="359" spans="1:11">
      <c r="A359" s="7">
        <v>356</v>
      </c>
      <c r="B359" s="73" t="s">
        <v>867</v>
      </c>
      <c r="C359" s="74" t="s">
        <v>868</v>
      </c>
      <c r="D359" s="73" t="s">
        <v>4</v>
      </c>
      <c r="E359" s="86">
        <v>3036.71</v>
      </c>
      <c r="F359" s="86">
        <v>3886.99</v>
      </c>
      <c r="G359" s="86">
        <v>3086.93</v>
      </c>
      <c r="H359" s="57"/>
      <c r="J359" s="61">
        <f t="shared" si="5"/>
        <v>3006.3429000000001</v>
      </c>
      <c r="K359" s="61"/>
    </row>
    <row r="360" spans="1:11">
      <c r="A360" s="7">
        <v>357</v>
      </c>
      <c r="B360" s="73" t="s">
        <v>2</v>
      </c>
      <c r="C360" s="74" t="s">
        <v>869</v>
      </c>
      <c r="D360" s="73" t="s">
        <v>4</v>
      </c>
      <c r="E360" s="86">
        <v>646.79</v>
      </c>
      <c r="F360" s="86">
        <v>827.89</v>
      </c>
      <c r="G360" s="86">
        <v>657.49</v>
      </c>
      <c r="H360" s="57"/>
      <c r="J360" s="61">
        <f t="shared" si="5"/>
        <v>640.32209999999998</v>
      </c>
      <c r="K360" s="61"/>
    </row>
    <row r="361" spans="1:11">
      <c r="A361" s="7">
        <v>358</v>
      </c>
      <c r="B361" s="73" t="s">
        <v>870</v>
      </c>
      <c r="C361" s="74" t="s">
        <v>871</v>
      </c>
      <c r="D361" s="73" t="s">
        <v>4</v>
      </c>
      <c r="E361" s="86">
        <v>739.2</v>
      </c>
      <c r="F361" s="86">
        <v>946.18</v>
      </c>
      <c r="G361" s="86">
        <v>751.42</v>
      </c>
      <c r="H361" s="57"/>
      <c r="J361" s="61">
        <f t="shared" si="5"/>
        <v>731.80799999999999</v>
      </c>
      <c r="K361" s="61"/>
    </row>
    <row r="362" spans="1:11">
      <c r="A362" s="7">
        <v>359</v>
      </c>
      <c r="B362" s="73" t="s">
        <v>870</v>
      </c>
      <c r="C362" s="74" t="s">
        <v>872</v>
      </c>
      <c r="D362" s="73" t="s">
        <v>4</v>
      </c>
      <c r="E362" s="86">
        <v>831.6</v>
      </c>
      <c r="F362" s="86">
        <v>1064.45</v>
      </c>
      <c r="G362" s="86">
        <v>845.35</v>
      </c>
      <c r="H362" s="57"/>
      <c r="J362" s="61">
        <f t="shared" si="5"/>
        <v>823.28399999999999</v>
      </c>
      <c r="K362" s="61"/>
    </row>
    <row r="363" spans="1:11">
      <c r="A363" s="7">
        <v>360</v>
      </c>
      <c r="B363" s="73" t="s">
        <v>873</v>
      </c>
      <c r="C363" s="74" t="s">
        <v>874</v>
      </c>
      <c r="D363" s="73" t="s">
        <v>4</v>
      </c>
      <c r="E363" s="86">
        <v>169.39</v>
      </c>
      <c r="F363" s="86">
        <v>216.82</v>
      </c>
      <c r="G363" s="86">
        <v>172.19</v>
      </c>
      <c r="H363" s="57"/>
      <c r="J363" s="61">
        <f t="shared" si="5"/>
        <v>167.69609999999997</v>
      </c>
      <c r="K363" s="61"/>
    </row>
    <row r="364" spans="1:11">
      <c r="A364" s="7">
        <v>361</v>
      </c>
      <c r="B364" s="73" t="s">
        <v>875</v>
      </c>
      <c r="C364" s="74" t="s">
        <v>876</v>
      </c>
      <c r="D364" s="73" t="s">
        <v>4</v>
      </c>
      <c r="E364" s="86">
        <v>2917.02</v>
      </c>
      <c r="F364" s="86">
        <v>3733.79</v>
      </c>
      <c r="G364" s="86">
        <v>2965.26</v>
      </c>
      <c r="H364" s="57"/>
      <c r="J364" s="61">
        <f t="shared" si="5"/>
        <v>2887.8498</v>
      </c>
      <c r="K364" s="61"/>
    </row>
    <row r="365" spans="1:11">
      <c r="A365" s="7">
        <v>362</v>
      </c>
      <c r="B365" s="73" t="s">
        <v>877</v>
      </c>
      <c r="C365" s="74" t="s">
        <v>878</v>
      </c>
      <c r="D365" s="73" t="s">
        <v>4</v>
      </c>
      <c r="E365" s="86">
        <v>2917.02</v>
      </c>
      <c r="F365" s="86">
        <v>3733.79</v>
      </c>
      <c r="G365" s="86">
        <v>2965.26</v>
      </c>
      <c r="H365" s="57"/>
      <c r="J365" s="61">
        <f t="shared" si="5"/>
        <v>2887.8498</v>
      </c>
      <c r="K365" s="61"/>
    </row>
    <row r="366" spans="1:11">
      <c r="A366" s="7">
        <v>363</v>
      </c>
      <c r="B366" s="73" t="s">
        <v>879</v>
      </c>
      <c r="C366" s="74" t="s">
        <v>880</v>
      </c>
      <c r="D366" s="73" t="s">
        <v>4</v>
      </c>
      <c r="E366" s="86">
        <v>770.02</v>
      </c>
      <c r="F366" s="86">
        <v>985.63</v>
      </c>
      <c r="G366" s="86">
        <v>782.76</v>
      </c>
      <c r="H366" s="57"/>
      <c r="J366" s="61">
        <f t="shared" si="5"/>
        <v>762.31979999999999</v>
      </c>
      <c r="K366" s="61"/>
    </row>
    <row r="367" spans="1:11">
      <c r="A367" s="7">
        <v>364</v>
      </c>
      <c r="B367" s="73" t="s">
        <v>881</v>
      </c>
      <c r="C367" s="74" t="s">
        <v>882</v>
      </c>
      <c r="D367" s="73" t="s">
        <v>4</v>
      </c>
      <c r="E367" s="86">
        <v>7161.18</v>
      </c>
      <c r="F367" s="86">
        <v>9166.31</v>
      </c>
      <c r="G367" s="86">
        <v>7279.59</v>
      </c>
      <c r="H367" s="57"/>
      <c r="J367" s="61">
        <f t="shared" si="5"/>
        <v>7089.5682000000006</v>
      </c>
      <c r="K367" s="61"/>
    </row>
    <row r="368" spans="1:11">
      <c r="A368" s="7">
        <v>365</v>
      </c>
      <c r="B368" s="73" t="s">
        <v>883</v>
      </c>
      <c r="C368" s="74" t="s">
        <v>884</v>
      </c>
      <c r="D368" s="73" t="s">
        <v>4</v>
      </c>
      <c r="E368" s="86">
        <v>1971.23</v>
      </c>
      <c r="F368" s="86">
        <v>2523.17</v>
      </c>
      <c r="G368" s="86">
        <v>2003.83</v>
      </c>
      <c r="H368" s="57"/>
      <c r="J368" s="61">
        <f t="shared" si="5"/>
        <v>1951.5177000000001</v>
      </c>
      <c r="K368" s="61"/>
    </row>
    <row r="369" spans="1:11">
      <c r="A369" s="7">
        <v>366</v>
      </c>
      <c r="B369" s="73" t="s">
        <v>885</v>
      </c>
      <c r="C369" s="74" t="s">
        <v>886</v>
      </c>
      <c r="D369" s="73" t="s">
        <v>4</v>
      </c>
      <c r="E369" s="86">
        <v>1940.44</v>
      </c>
      <c r="F369" s="86">
        <v>2483.7600000000002</v>
      </c>
      <c r="G369" s="86">
        <v>1972.53</v>
      </c>
      <c r="H369" s="57"/>
      <c r="J369" s="61">
        <f t="shared" si="5"/>
        <v>1921.0356000000002</v>
      </c>
      <c r="K369" s="61"/>
    </row>
    <row r="370" spans="1:11">
      <c r="A370" s="7">
        <v>367</v>
      </c>
      <c r="B370" s="73" t="s">
        <v>887</v>
      </c>
      <c r="C370" s="74" t="s">
        <v>888</v>
      </c>
      <c r="D370" s="73" t="s">
        <v>4</v>
      </c>
      <c r="E370" s="86">
        <v>2305.02</v>
      </c>
      <c r="F370" s="86">
        <v>2950.43</v>
      </c>
      <c r="G370" s="86">
        <v>2343.14</v>
      </c>
      <c r="H370" s="57"/>
      <c r="J370" s="61">
        <f t="shared" si="5"/>
        <v>2281.9697999999999</v>
      </c>
      <c r="K370" s="61"/>
    </row>
    <row r="371" spans="1:11">
      <c r="A371" s="7">
        <v>368</v>
      </c>
      <c r="B371" s="73" t="s">
        <v>889</v>
      </c>
      <c r="C371" s="74" t="s">
        <v>890</v>
      </c>
      <c r="D371" s="73" t="s">
        <v>4</v>
      </c>
      <c r="E371" s="86">
        <v>2136.65</v>
      </c>
      <c r="F371" s="86">
        <v>2734.91</v>
      </c>
      <c r="G371" s="86">
        <v>2171.98</v>
      </c>
      <c r="H371" s="57"/>
      <c r="J371" s="61">
        <f t="shared" si="5"/>
        <v>2115.2835</v>
      </c>
      <c r="K371" s="61"/>
    </row>
    <row r="372" spans="1:11">
      <c r="A372" s="7">
        <v>369</v>
      </c>
      <c r="B372" s="73" t="s">
        <v>891</v>
      </c>
      <c r="C372" s="74" t="s">
        <v>892</v>
      </c>
      <c r="D372" s="73" t="s">
        <v>4</v>
      </c>
      <c r="E372" s="86">
        <v>2148.5300000000002</v>
      </c>
      <c r="F372" s="86">
        <v>2750.12</v>
      </c>
      <c r="G372" s="86">
        <v>2184.06</v>
      </c>
      <c r="H372" s="57"/>
      <c r="J372" s="61">
        <f t="shared" si="5"/>
        <v>2127.0447000000004</v>
      </c>
      <c r="K372" s="61"/>
    </row>
    <row r="373" spans="1:11">
      <c r="A373" s="7">
        <v>370</v>
      </c>
      <c r="B373" s="73" t="s">
        <v>893</v>
      </c>
      <c r="C373" s="74" t="s">
        <v>894</v>
      </c>
      <c r="D373" s="73" t="s">
        <v>4</v>
      </c>
      <c r="E373" s="86">
        <v>1443.83</v>
      </c>
      <c r="F373" s="86">
        <v>1848.1</v>
      </c>
      <c r="G373" s="86">
        <v>1467.71</v>
      </c>
      <c r="H373" s="57"/>
      <c r="J373" s="61">
        <f t="shared" si="5"/>
        <v>1429.3916999999999</v>
      </c>
      <c r="K373" s="61"/>
    </row>
    <row r="374" spans="1:11">
      <c r="A374" s="7">
        <v>371</v>
      </c>
      <c r="B374" s="73" t="s">
        <v>895</v>
      </c>
      <c r="C374" s="74" t="s">
        <v>896</v>
      </c>
      <c r="D374" s="73" t="s">
        <v>4</v>
      </c>
      <c r="E374" s="86">
        <v>1504.18</v>
      </c>
      <c r="F374" s="86">
        <v>1925.35</v>
      </c>
      <c r="G374" s="86">
        <v>1529.06</v>
      </c>
      <c r="H374" s="57"/>
      <c r="J374" s="61">
        <f t="shared" si="5"/>
        <v>1489.1382000000001</v>
      </c>
      <c r="K374" s="61"/>
    </row>
    <row r="375" spans="1:11">
      <c r="A375" s="7">
        <v>372</v>
      </c>
      <c r="B375" s="73" t="s">
        <v>897</v>
      </c>
      <c r="C375" s="74" t="s">
        <v>898</v>
      </c>
      <c r="D375" s="73" t="s">
        <v>4</v>
      </c>
      <c r="E375" s="86">
        <v>2309</v>
      </c>
      <c r="F375" s="86">
        <v>2955.52</v>
      </c>
      <c r="G375" s="86">
        <v>2347.19</v>
      </c>
      <c r="H375" s="57"/>
      <c r="J375" s="61">
        <f t="shared" si="5"/>
        <v>2285.91</v>
      </c>
      <c r="K375" s="61"/>
    </row>
    <row r="376" spans="1:11">
      <c r="A376" s="7">
        <v>373</v>
      </c>
      <c r="B376" s="73" t="s">
        <v>895</v>
      </c>
      <c r="C376" s="74" t="s">
        <v>899</v>
      </c>
      <c r="D376" s="73" t="s">
        <v>4</v>
      </c>
      <c r="E376" s="86">
        <v>1673.59</v>
      </c>
      <c r="F376" s="86">
        <v>2142.1999999999998</v>
      </c>
      <c r="G376" s="86">
        <v>1701.27</v>
      </c>
      <c r="H376" s="57"/>
      <c r="J376" s="61">
        <f t="shared" si="5"/>
        <v>1656.8541</v>
      </c>
      <c r="K376" s="61"/>
    </row>
    <row r="377" spans="1:11">
      <c r="A377" s="7">
        <v>374</v>
      </c>
      <c r="B377" s="73" t="s">
        <v>900</v>
      </c>
      <c r="C377" s="74" t="s">
        <v>901</v>
      </c>
      <c r="D377" s="73" t="s">
        <v>4</v>
      </c>
      <c r="E377" s="86">
        <v>5023.22</v>
      </c>
      <c r="F377" s="86">
        <v>6429.72</v>
      </c>
      <c r="G377" s="86">
        <v>5106.29</v>
      </c>
      <c r="H377" s="57"/>
      <c r="J377" s="61">
        <f t="shared" si="5"/>
        <v>4972.9877999999999</v>
      </c>
      <c r="K377" s="61"/>
    </row>
    <row r="378" spans="1:11">
      <c r="A378" s="7">
        <v>375</v>
      </c>
      <c r="B378" s="73" t="s">
        <v>902</v>
      </c>
      <c r="C378" s="74" t="s">
        <v>903</v>
      </c>
      <c r="D378" s="73" t="s">
        <v>4</v>
      </c>
      <c r="E378" s="86">
        <v>538.99</v>
      </c>
      <c r="F378" s="86">
        <v>689.91</v>
      </c>
      <c r="G378" s="86">
        <v>547.91</v>
      </c>
      <c r="H378" s="57"/>
      <c r="J378" s="61">
        <f t="shared" si="5"/>
        <v>533.6001</v>
      </c>
      <c r="K378" s="61"/>
    </row>
    <row r="379" spans="1:11">
      <c r="A379" s="7">
        <v>376</v>
      </c>
      <c r="B379" s="73" t="s">
        <v>904</v>
      </c>
      <c r="C379" s="74" t="s">
        <v>905</v>
      </c>
      <c r="D379" s="73" t="s">
        <v>4</v>
      </c>
      <c r="E379" s="86">
        <v>1232.03</v>
      </c>
      <c r="F379" s="86">
        <v>1577</v>
      </c>
      <c r="G379" s="86">
        <v>1252.4100000000001</v>
      </c>
      <c r="H379" s="57"/>
      <c r="J379" s="61">
        <f t="shared" si="5"/>
        <v>1219.7096999999999</v>
      </c>
      <c r="K379" s="61"/>
    </row>
    <row r="380" spans="1:11">
      <c r="A380" s="7">
        <v>377</v>
      </c>
      <c r="B380" s="73" t="s">
        <v>906</v>
      </c>
      <c r="C380" s="74" t="s">
        <v>907</v>
      </c>
      <c r="D380" s="73" t="s">
        <v>4</v>
      </c>
      <c r="E380" s="86">
        <v>415.81</v>
      </c>
      <c r="F380" s="86">
        <v>532.24</v>
      </c>
      <c r="G380" s="86">
        <v>422.69</v>
      </c>
      <c r="H380" s="57"/>
      <c r="J380" s="61">
        <f t="shared" si="5"/>
        <v>411.65190000000001</v>
      </c>
      <c r="K380" s="61"/>
    </row>
    <row r="381" spans="1:11">
      <c r="A381" s="7">
        <v>378</v>
      </c>
      <c r="B381" s="73" t="s">
        <v>908</v>
      </c>
      <c r="C381" s="74" t="s">
        <v>909</v>
      </c>
      <c r="D381" s="73" t="s">
        <v>4</v>
      </c>
      <c r="E381" s="86">
        <v>11512.28</v>
      </c>
      <c r="F381" s="86">
        <v>14735.72</v>
      </c>
      <c r="G381" s="86">
        <v>11702.64</v>
      </c>
      <c r="H381" s="57"/>
      <c r="J381" s="61">
        <f t="shared" si="5"/>
        <v>11397.157200000001</v>
      </c>
      <c r="K381" s="61"/>
    </row>
    <row r="382" spans="1:11">
      <c r="A382" s="7">
        <v>379</v>
      </c>
      <c r="B382" s="73" t="s">
        <v>910</v>
      </c>
      <c r="C382" s="74" t="s">
        <v>911</v>
      </c>
      <c r="D382" s="73" t="s">
        <v>4</v>
      </c>
      <c r="E382" s="86">
        <v>11365.47</v>
      </c>
      <c r="F382" s="86">
        <v>14547.8</v>
      </c>
      <c r="G382" s="86">
        <v>11553.4</v>
      </c>
      <c r="H382" s="57"/>
      <c r="J382" s="61">
        <f t="shared" si="5"/>
        <v>11251.8153</v>
      </c>
      <c r="K382" s="61"/>
    </row>
    <row r="383" spans="1:11">
      <c r="A383" s="7">
        <v>380</v>
      </c>
      <c r="B383" s="73" t="s">
        <v>912</v>
      </c>
      <c r="C383" s="74" t="s">
        <v>913</v>
      </c>
      <c r="D383" s="73" t="s">
        <v>4</v>
      </c>
      <c r="E383" s="86">
        <v>9284.15</v>
      </c>
      <c r="F383" s="86">
        <v>11883.71</v>
      </c>
      <c r="G383" s="86">
        <v>9437.66</v>
      </c>
      <c r="H383" s="57"/>
      <c r="J383" s="61">
        <f t="shared" si="5"/>
        <v>9191.3084999999992</v>
      </c>
      <c r="K383" s="61"/>
    </row>
    <row r="384" spans="1:11">
      <c r="A384" s="7">
        <v>381</v>
      </c>
      <c r="B384" s="73" t="s">
        <v>914</v>
      </c>
      <c r="C384" s="74" t="s">
        <v>915</v>
      </c>
      <c r="D384" s="73" t="s">
        <v>4</v>
      </c>
      <c r="E384" s="86">
        <v>7736.37</v>
      </c>
      <c r="F384" s="86">
        <v>9902.5499999999993</v>
      </c>
      <c r="G384" s="86">
        <v>7864.29</v>
      </c>
      <c r="H384" s="57"/>
      <c r="J384" s="61">
        <f t="shared" si="5"/>
        <v>7659.0063</v>
      </c>
      <c r="K384" s="61"/>
    </row>
    <row r="385" spans="1:11">
      <c r="A385" s="7">
        <v>382</v>
      </c>
      <c r="B385" s="73" t="s">
        <v>916</v>
      </c>
      <c r="C385" s="74" t="s">
        <v>917</v>
      </c>
      <c r="D385" s="73" t="s">
        <v>4</v>
      </c>
      <c r="E385" s="86">
        <v>9707.3700000000008</v>
      </c>
      <c r="F385" s="86">
        <v>12425.43</v>
      </c>
      <c r="G385" s="86">
        <v>9867.8799999999992</v>
      </c>
      <c r="H385" s="57"/>
      <c r="J385" s="61">
        <f t="shared" si="5"/>
        <v>9610.2963</v>
      </c>
      <c r="K385" s="61"/>
    </row>
    <row r="386" spans="1:11">
      <c r="A386" s="7">
        <v>383</v>
      </c>
      <c r="B386" s="73" t="s">
        <v>908</v>
      </c>
      <c r="C386" s="74" t="s">
        <v>918</v>
      </c>
      <c r="D386" s="73" t="s">
        <v>4</v>
      </c>
      <c r="E386" s="86">
        <v>11422.42</v>
      </c>
      <c r="F386" s="86">
        <v>14620.7</v>
      </c>
      <c r="G386" s="86">
        <v>11611.28</v>
      </c>
      <c r="H386" s="57"/>
      <c r="J386" s="61">
        <f t="shared" si="5"/>
        <v>11308.1958</v>
      </c>
      <c r="K386" s="61"/>
    </row>
    <row r="387" spans="1:11">
      <c r="A387" s="7">
        <v>384</v>
      </c>
      <c r="B387" s="73" t="s">
        <v>919</v>
      </c>
      <c r="C387" s="74" t="s">
        <v>920</v>
      </c>
      <c r="D387" s="73" t="s">
        <v>4</v>
      </c>
      <c r="E387" s="86">
        <v>6509.74</v>
      </c>
      <c r="F387" s="86">
        <v>8332.4699999999993</v>
      </c>
      <c r="G387" s="86">
        <v>6617.38</v>
      </c>
      <c r="H387" s="57"/>
      <c r="J387" s="61">
        <f t="shared" si="5"/>
        <v>6444.6426000000001</v>
      </c>
      <c r="K387" s="61"/>
    </row>
    <row r="388" spans="1:11">
      <c r="A388" s="7">
        <v>385</v>
      </c>
      <c r="B388" s="73" t="s">
        <v>921</v>
      </c>
      <c r="C388" s="74" t="s">
        <v>922</v>
      </c>
      <c r="D388" s="73" t="s">
        <v>4</v>
      </c>
      <c r="E388" s="86">
        <v>3991.28</v>
      </c>
      <c r="F388" s="86">
        <v>5108.84</v>
      </c>
      <c r="G388" s="86">
        <v>4057.27</v>
      </c>
      <c r="H388" s="57"/>
      <c r="J388" s="61">
        <f t="shared" si="5"/>
        <v>3951.3672000000001</v>
      </c>
      <c r="K388" s="61"/>
    </row>
    <row r="389" spans="1:11">
      <c r="A389" s="7">
        <v>386</v>
      </c>
      <c r="B389" s="73" t="s">
        <v>923</v>
      </c>
      <c r="C389" s="74" t="s">
        <v>924</v>
      </c>
      <c r="D389" s="73" t="s">
        <v>4</v>
      </c>
      <c r="E389" s="86">
        <v>5765.09</v>
      </c>
      <c r="F389" s="86">
        <v>7379.32</v>
      </c>
      <c r="G389" s="86">
        <v>5860.42</v>
      </c>
      <c r="H389" s="57"/>
      <c r="J389" s="61">
        <f t="shared" ref="J389:J452" si="6">E389-E389/100*1</f>
        <v>5707.4391000000005</v>
      </c>
      <c r="K389" s="61"/>
    </row>
    <row r="390" spans="1:11">
      <c r="A390" s="7">
        <v>387</v>
      </c>
      <c r="B390" s="73" t="s">
        <v>925</v>
      </c>
      <c r="C390" s="74" t="s">
        <v>926</v>
      </c>
      <c r="D390" s="73" t="s">
        <v>4</v>
      </c>
      <c r="E390" s="86">
        <v>40477.43</v>
      </c>
      <c r="F390" s="86">
        <v>51811.11</v>
      </c>
      <c r="G390" s="86">
        <v>41146.699999999997</v>
      </c>
      <c r="H390" s="57"/>
      <c r="J390" s="61">
        <f t="shared" si="6"/>
        <v>40072.655700000003</v>
      </c>
      <c r="K390" s="61"/>
    </row>
    <row r="391" spans="1:11">
      <c r="A391" s="7">
        <v>388</v>
      </c>
      <c r="B391" s="73" t="s">
        <v>927</v>
      </c>
      <c r="C391" s="74" t="s">
        <v>928</v>
      </c>
      <c r="D391" s="73" t="s">
        <v>4</v>
      </c>
      <c r="E391" s="86">
        <v>4004.09</v>
      </c>
      <c r="F391" s="86">
        <v>5125.24</v>
      </c>
      <c r="G391" s="86">
        <v>4070.3</v>
      </c>
      <c r="H391" s="57"/>
      <c r="J391" s="61">
        <f t="shared" si="6"/>
        <v>3964.0491000000002</v>
      </c>
      <c r="K391" s="61"/>
    </row>
    <row r="392" spans="1:11">
      <c r="A392" s="7">
        <v>389</v>
      </c>
      <c r="B392" s="73" t="s">
        <v>929</v>
      </c>
      <c r="C392" s="74" t="s">
        <v>930</v>
      </c>
      <c r="D392" s="73" t="s">
        <v>4</v>
      </c>
      <c r="E392" s="86">
        <v>6134.72</v>
      </c>
      <c r="F392" s="86">
        <v>7852.44</v>
      </c>
      <c r="G392" s="86">
        <v>6236.15</v>
      </c>
      <c r="H392" s="57"/>
      <c r="J392" s="61">
        <f t="shared" si="6"/>
        <v>6073.3728000000001</v>
      </c>
      <c r="K392" s="61"/>
    </row>
    <row r="393" spans="1:11">
      <c r="A393" s="7">
        <v>390</v>
      </c>
      <c r="B393" s="73" t="s">
        <v>815</v>
      </c>
      <c r="C393" s="74" t="s">
        <v>931</v>
      </c>
      <c r="D393" s="73" t="s">
        <v>4</v>
      </c>
      <c r="E393" s="86">
        <v>723.81</v>
      </c>
      <c r="F393" s="86">
        <v>926.48</v>
      </c>
      <c r="G393" s="86">
        <v>735.78</v>
      </c>
      <c r="H393" s="57"/>
      <c r="J393" s="61">
        <f t="shared" si="6"/>
        <v>716.57189999999991</v>
      </c>
      <c r="K393" s="61"/>
    </row>
    <row r="394" spans="1:11">
      <c r="A394" s="7">
        <v>391</v>
      </c>
      <c r="B394" s="73" t="s">
        <v>815</v>
      </c>
      <c r="C394" s="74" t="s">
        <v>932</v>
      </c>
      <c r="D394" s="73" t="s">
        <v>4</v>
      </c>
      <c r="E394" s="86">
        <v>2442.33</v>
      </c>
      <c r="F394" s="86">
        <v>3126.18</v>
      </c>
      <c r="G394" s="86">
        <v>2482.71</v>
      </c>
      <c r="H394" s="57"/>
      <c r="J394" s="61">
        <f t="shared" si="6"/>
        <v>2417.9067</v>
      </c>
      <c r="K394" s="61"/>
    </row>
    <row r="395" spans="1:11">
      <c r="A395" s="7">
        <v>392</v>
      </c>
      <c r="B395" s="73" t="s">
        <v>933</v>
      </c>
      <c r="C395" s="74" t="s">
        <v>934</v>
      </c>
      <c r="D395" s="73" t="s">
        <v>4</v>
      </c>
      <c r="E395" s="86">
        <v>754.59</v>
      </c>
      <c r="F395" s="86">
        <v>965.88</v>
      </c>
      <c r="G395" s="86">
        <v>767.07</v>
      </c>
      <c r="H395" s="57"/>
      <c r="J395" s="61">
        <f t="shared" si="6"/>
        <v>747.04410000000007</v>
      </c>
      <c r="K395" s="61"/>
    </row>
    <row r="396" spans="1:11">
      <c r="A396" s="7">
        <v>393</v>
      </c>
      <c r="B396" s="73" t="s">
        <v>935</v>
      </c>
      <c r="C396" s="74" t="s">
        <v>936</v>
      </c>
      <c r="D396" s="73" t="s">
        <v>4</v>
      </c>
      <c r="E396" s="86">
        <v>985.61</v>
      </c>
      <c r="F396" s="86">
        <v>1261.58</v>
      </c>
      <c r="G396" s="86">
        <v>1001.91</v>
      </c>
      <c r="H396" s="57"/>
      <c r="J396" s="61">
        <f t="shared" si="6"/>
        <v>975.75390000000004</v>
      </c>
      <c r="K396" s="61"/>
    </row>
    <row r="397" spans="1:11">
      <c r="A397" s="7">
        <v>394</v>
      </c>
      <c r="B397" s="73" t="s">
        <v>815</v>
      </c>
      <c r="C397" s="74" t="s">
        <v>937</v>
      </c>
      <c r="D397" s="73" t="s">
        <v>4</v>
      </c>
      <c r="E397" s="86">
        <v>2913.39</v>
      </c>
      <c r="F397" s="86">
        <v>3729.14</v>
      </c>
      <c r="G397" s="86">
        <v>2961.56</v>
      </c>
      <c r="H397" s="57"/>
      <c r="J397" s="61">
        <f t="shared" si="6"/>
        <v>2884.2561000000001</v>
      </c>
      <c r="K397" s="61"/>
    </row>
    <row r="398" spans="1:11">
      <c r="A398" s="7">
        <v>395</v>
      </c>
      <c r="B398" s="73" t="s">
        <v>815</v>
      </c>
      <c r="C398" s="74" t="s">
        <v>938</v>
      </c>
      <c r="D398" s="73" t="s">
        <v>4</v>
      </c>
      <c r="E398" s="86">
        <v>3110.86</v>
      </c>
      <c r="F398" s="86">
        <v>3981.9</v>
      </c>
      <c r="G398" s="86">
        <v>3162.3</v>
      </c>
      <c r="H398" s="57"/>
      <c r="J398" s="61">
        <f t="shared" si="6"/>
        <v>3079.7514000000001</v>
      </c>
      <c r="K398" s="61"/>
    </row>
    <row r="399" spans="1:11">
      <c r="A399" s="7">
        <v>396</v>
      </c>
      <c r="B399" s="73" t="s">
        <v>815</v>
      </c>
      <c r="C399" s="74" t="s">
        <v>939</v>
      </c>
      <c r="D399" s="73" t="s">
        <v>4</v>
      </c>
      <c r="E399" s="86">
        <v>6442.72</v>
      </c>
      <c r="F399" s="86">
        <v>8246.68</v>
      </c>
      <c r="G399" s="86">
        <v>6549.25</v>
      </c>
      <c r="H399" s="57"/>
      <c r="J399" s="61">
        <f t="shared" si="6"/>
        <v>6378.2928000000002</v>
      </c>
      <c r="K399" s="61"/>
    </row>
    <row r="400" spans="1:11">
      <c r="A400" s="7">
        <v>397</v>
      </c>
      <c r="B400" s="73" t="s">
        <v>815</v>
      </c>
      <c r="C400" s="74" t="s">
        <v>940</v>
      </c>
      <c r="D400" s="73" t="s">
        <v>4</v>
      </c>
      <c r="E400" s="86">
        <v>6442.72</v>
      </c>
      <c r="F400" s="86">
        <v>8246.68</v>
      </c>
      <c r="G400" s="86">
        <v>6549.25</v>
      </c>
      <c r="H400" s="57"/>
      <c r="J400" s="61">
        <f t="shared" si="6"/>
        <v>6378.2928000000002</v>
      </c>
      <c r="K400" s="61"/>
    </row>
    <row r="401" spans="1:11">
      <c r="A401" s="7">
        <v>398</v>
      </c>
      <c r="B401" s="73" t="s">
        <v>815</v>
      </c>
      <c r="C401" s="74" t="s">
        <v>941</v>
      </c>
      <c r="D401" s="73" t="s">
        <v>4</v>
      </c>
      <c r="E401" s="86">
        <v>3003.08</v>
      </c>
      <c r="F401" s="86">
        <v>3843.94</v>
      </c>
      <c r="G401" s="86">
        <v>3052.73</v>
      </c>
      <c r="H401" s="57"/>
      <c r="J401" s="61">
        <f t="shared" si="6"/>
        <v>2973.0491999999999</v>
      </c>
      <c r="K401" s="61"/>
    </row>
    <row r="402" spans="1:11">
      <c r="A402" s="7">
        <v>399</v>
      </c>
      <c r="B402" s="73" t="s">
        <v>942</v>
      </c>
      <c r="C402" s="74" t="s">
        <v>943</v>
      </c>
      <c r="D402" s="73" t="s">
        <v>4</v>
      </c>
      <c r="E402" s="86">
        <v>11124.45</v>
      </c>
      <c r="F402" s="86">
        <v>14239.3</v>
      </c>
      <c r="G402" s="86">
        <v>11308.39</v>
      </c>
      <c r="H402" s="57"/>
      <c r="J402" s="61">
        <f t="shared" si="6"/>
        <v>11013.2055</v>
      </c>
      <c r="K402" s="61"/>
    </row>
    <row r="403" spans="1:11">
      <c r="A403" s="7">
        <v>400</v>
      </c>
      <c r="B403" s="73" t="s">
        <v>944</v>
      </c>
      <c r="C403" s="74" t="s">
        <v>945</v>
      </c>
      <c r="D403" s="73" t="s">
        <v>4</v>
      </c>
      <c r="E403" s="86">
        <v>11124.45</v>
      </c>
      <c r="F403" s="86">
        <v>14239.3</v>
      </c>
      <c r="G403" s="86">
        <v>11308.39</v>
      </c>
      <c r="H403" s="57"/>
      <c r="J403" s="61">
        <f t="shared" si="6"/>
        <v>11013.2055</v>
      </c>
      <c r="K403" s="61"/>
    </row>
    <row r="404" spans="1:11">
      <c r="A404" s="7">
        <v>401</v>
      </c>
      <c r="B404" s="73" t="s">
        <v>946</v>
      </c>
      <c r="C404" s="74" t="s">
        <v>947</v>
      </c>
      <c r="D404" s="73" t="s">
        <v>4</v>
      </c>
      <c r="E404" s="86">
        <v>893.22</v>
      </c>
      <c r="F404" s="86">
        <v>1143.32</v>
      </c>
      <c r="G404" s="86">
        <v>908</v>
      </c>
      <c r="H404" s="57"/>
      <c r="J404" s="61">
        <f t="shared" si="6"/>
        <v>884.28780000000006</v>
      </c>
      <c r="K404" s="61"/>
    </row>
    <row r="405" spans="1:11">
      <c r="A405" s="7">
        <v>402</v>
      </c>
      <c r="B405" s="73" t="s">
        <v>948</v>
      </c>
      <c r="C405" s="74" t="s">
        <v>949</v>
      </c>
      <c r="D405" s="73" t="s">
        <v>4</v>
      </c>
      <c r="E405" s="86">
        <v>662.19</v>
      </c>
      <c r="F405" s="86">
        <v>847.6</v>
      </c>
      <c r="G405" s="86">
        <v>673.15</v>
      </c>
      <c r="H405" s="57"/>
      <c r="J405" s="61">
        <f t="shared" si="6"/>
        <v>655.56810000000007</v>
      </c>
      <c r="K405" s="61"/>
    </row>
    <row r="406" spans="1:11">
      <c r="A406" s="7">
        <v>403</v>
      </c>
      <c r="B406" s="73" t="s">
        <v>950</v>
      </c>
      <c r="C406" s="74" t="s">
        <v>951</v>
      </c>
      <c r="D406" s="73" t="s">
        <v>4</v>
      </c>
      <c r="E406" s="86">
        <v>523.61</v>
      </c>
      <c r="F406" s="86">
        <v>670.22</v>
      </c>
      <c r="G406" s="86">
        <v>532.27</v>
      </c>
      <c r="H406" s="57"/>
      <c r="J406" s="61">
        <f t="shared" si="6"/>
        <v>518.37390000000005</v>
      </c>
      <c r="K406" s="61"/>
    </row>
    <row r="407" spans="1:11">
      <c r="A407" s="7">
        <v>404</v>
      </c>
      <c r="B407" s="73" t="s">
        <v>952</v>
      </c>
      <c r="C407" s="74" t="s">
        <v>953</v>
      </c>
      <c r="D407" s="73" t="s">
        <v>4</v>
      </c>
      <c r="E407" s="86">
        <v>446.6</v>
      </c>
      <c r="F407" s="86">
        <v>571.65</v>
      </c>
      <c r="G407" s="86">
        <v>453.99</v>
      </c>
      <c r="H407" s="57"/>
      <c r="J407" s="61">
        <f t="shared" si="6"/>
        <v>442.13400000000001</v>
      </c>
      <c r="K407" s="61"/>
    </row>
    <row r="408" spans="1:11">
      <c r="A408" s="7">
        <v>405</v>
      </c>
      <c r="B408" s="73" t="s">
        <v>954</v>
      </c>
      <c r="C408" s="74" t="s">
        <v>955</v>
      </c>
      <c r="D408" s="73" t="s">
        <v>4</v>
      </c>
      <c r="E408" s="86">
        <v>631.41</v>
      </c>
      <c r="F408" s="86">
        <v>808.2</v>
      </c>
      <c r="G408" s="86">
        <v>641.85</v>
      </c>
      <c r="H408" s="57"/>
      <c r="J408" s="61">
        <f t="shared" si="6"/>
        <v>625.09589999999992</v>
      </c>
      <c r="K408" s="61"/>
    </row>
    <row r="409" spans="1:11">
      <c r="A409" s="7">
        <v>406</v>
      </c>
      <c r="B409" s="73" t="s">
        <v>956</v>
      </c>
      <c r="C409" s="74" t="s">
        <v>957</v>
      </c>
      <c r="D409" s="73" t="s">
        <v>4</v>
      </c>
      <c r="E409" s="86">
        <v>600.61</v>
      </c>
      <c r="F409" s="86">
        <v>768.78</v>
      </c>
      <c r="G409" s="86">
        <v>610.54</v>
      </c>
      <c r="H409" s="57"/>
      <c r="J409" s="61">
        <f t="shared" si="6"/>
        <v>594.60390000000007</v>
      </c>
      <c r="K409" s="61"/>
    </row>
    <row r="410" spans="1:11">
      <c r="A410" s="7">
        <v>407</v>
      </c>
      <c r="B410" s="73" t="s">
        <v>958</v>
      </c>
      <c r="C410" s="74" t="s">
        <v>959</v>
      </c>
      <c r="D410" s="73" t="s">
        <v>4</v>
      </c>
      <c r="E410" s="86">
        <v>400.41</v>
      </c>
      <c r="F410" s="86">
        <v>512.52</v>
      </c>
      <c r="G410" s="86">
        <v>407.03</v>
      </c>
      <c r="H410" s="57"/>
      <c r="J410" s="61">
        <f t="shared" si="6"/>
        <v>396.40590000000003</v>
      </c>
      <c r="K410" s="61"/>
    </row>
    <row r="411" spans="1:11">
      <c r="A411" s="7">
        <v>408</v>
      </c>
      <c r="B411" s="73" t="s">
        <v>960</v>
      </c>
      <c r="C411" s="74" t="s">
        <v>961</v>
      </c>
      <c r="D411" s="73" t="s">
        <v>4</v>
      </c>
      <c r="E411" s="86">
        <v>462</v>
      </c>
      <c r="F411" s="86">
        <v>591.36</v>
      </c>
      <c r="G411" s="86">
        <v>469.65</v>
      </c>
      <c r="H411" s="57"/>
      <c r="J411" s="61">
        <f t="shared" si="6"/>
        <v>457.38</v>
      </c>
      <c r="K411" s="61"/>
    </row>
    <row r="412" spans="1:11">
      <c r="A412" s="7">
        <v>409</v>
      </c>
      <c r="B412" s="73" t="s">
        <v>962</v>
      </c>
      <c r="C412" s="74" t="s">
        <v>963</v>
      </c>
      <c r="D412" s="73" t="s">
        <v>4</v>
      </c>
      <c r="E412" s="86">
        <v>7540.86</v>
      </c>
      <c r="F412" s="86">
        <v>9652.2999999999993</v>
      </c>
      <c r="G412" s="86">
        <v>7665.55</v>
      </c>
      <c r="H412" s="57"/>
      <c r="J412" s="61">
        <f t="shared" si="6"/>
        <v>7465.4513999999999</v>
      </c>
      <c r="K412" s="61"/>
    </row>
    <row r="413" spans="1:11">
      <c r="A413" s="7">
        <v>410</v>
      </c>
      <c r="B413" s="73" t="s">
        <v>964</v>
      </c>
      <c r="C413" s="74" t="s">
        <v>965</v>
      </c>
      <c r="D413" s="73" t="s">
        <v>4</v>
      </c>
      <c r="E413" s="86">
        <v>6309.18</v>
      </c>
      <c r="F413" s="86">
        <v>8075.75</v>
      </c>
      <c r="G413" s="86">
        <v>6413.51</v>
      </c>
      <c r="H413" s="57"/>
      <c r="J413" s="61">
        <f t="shared" si="6"/>
        <v>6246.0882000000001</v>
      </c>
      <c r="K413" s="61"/>
    </row>
    <row r="414" spans="1:11">
      <c r="A414" s="7">
        <v>411</v>
      </c>
      <c r="B414" s="73" t="s">
        <v>966</v>
      </c>
      <c r="C414" s="74" t="s">
        <v>967</v>
      </c>
      <c r="D414" s="73" t="s">
        <v>4</v>
      </c>
      <c r="E414" s="86">
        <v>3013.38</v>
      </c>
      <c r="F414" s="86">
        <v>3857.13</v>
      </c>
      <c r="G414" s="86">
        <v>3063.2</v>
      </c>
      <c r="H414" s="57"/>
      <c r="J414" s="61">
        <f t="shared" si="6"/>
        <v>2983.2462</v>
      </c>
      <c r="K414" s="61"/>
    </row>
    <row r="415" spans="1:11">
      <c r="A415" s="7">
        <v>412</v>
      </c>
      <c r="B415" s="73" t="s">
        <v>968</v>
      </c>
      <c r="C415" s="74" t="s">
        <v>969</v>
      </c>
      <c r="D415" s="73" t="s">
        <v>4</v>
      </c>
      <c r="E415" s="86">
        <v>4748.8100000000004</v>
      </c>
      <c r="F415" s="86">
        <v>6078.48</v>
      </c>
      <c r="G415" s="86">
        <v>4827.33</v>
      </c>
      <c r="H415" s="57"/>
      <c r="J415" s="61">
        <f t="shared" si="6"/>
        <v>4701.3219000000008</v>
      </c>
      <c r="K415" s="61"/>
    </row>
    <row r="416" spans="1:11">
      <c r="A416" s="7">
        <v>413</v>
      </c>
      <c r="B416" s="73" t="s">
        <v>970</v>
      </c>
      <c r="C416" s="74" t="s">
        <v>971</v>
      </c>
      <c r="D416" s="73" t="s">
        <v>4</v>
      </c>
      <c r="E416" s="86">
        <v>538.99</v>
      </c>
      <c r="F416" s="86">
        <v>689.91</v>
      </c>
      <c r="G416" s="86">
        <v>547.91</v>
      </c>
      <c r="H416" s="57"/>
      <c r="J416" s="61">
        <f t="shared" si="6"/>
        <v>533.6001</v>
      </c>
      <c r="K416" s="61"/>
    </row>
    <row r="417" spans="1:14">
      <c r="A417" s="7">
        <v>414</v>
      </c>
      <c r="B417" s="73" t="s">
        <v>972</v>
      </c>
      <c r="C417" s="74" t="s">
        <v>973</v>
      </c>
      <c r="D417" s="73" t="s">
        <v>4</v>
      </c>
      <c r="E417" s="86">
        <v>585.22</v>
      </c>
      <c r="F417" s="86">
        <v>749.08</v>
      </c>
      <c r="G417" s="86">
        <v>594.9</v>
      </c>
      <c r="H417" s="57"/>
      <c r="J417" s="61">
        <f t="shared" si="6"/>
        <v>579.36779999999999</v>
      </c>
      <c r="K417" s="61"/>
    </row>
    <row r="418" spans="1:14">
      <c r="A418" s="7">
        <v>415</v>
      </c>
      <c r="B418" s="73" t="s">
        <v>974</v>
      </c>
      <c r="C418" s="74" t="s">
        <v>975</v>
      </c>
      <c r="D418" s="73" t="s">
        <v>4</v>
      </c>
      <c r="E418" s="86">
        <v>246.4</v>
      </c>
      <c r="F418" s="86">
        <v>315.39</v>
      </c>
      <c r="G418" s="86">
        <v>250.48</v>
      </c>
      <c r="H418" s="57"/>
      <c r="J418" s="61">
        <f t="shared" si="6"/>
        <v>243.93600000000001</v>
      </c>
      <c r="K418" s="61"/>
    </row>
    <row r="419" spans="1:14">
      <c r="A419" s="7">
        <v>416</v>
      </c>
      <c r="B419" s="73" t="s">
        <v>976</v>
      </c>
      <c r="C419" s="74" t="s">
        <v>977</v>
      </c>
      <c r="D419" s="73" t="s">
        <v>4</v>
      </c>
      <c r="E419" s="86">
        <v>770.02</v>
      </c>
      <c r="F419" s="86">
        <v>985.63</v>
      </c>
      <c r="G419" s="86">
        <v>782.76</v>
      </c>
      <c r="H419" s="57"/>
      <c r="J419" s="61">
        <f t="shared" si="6"/>
        <v>762.31979999999999</v>
      </c>
      <c r="K419" s="61"/>
    </row>
    <row r="420" spans="1:14">
      <c r="A420" s="7">
        <v>417</v>
      </c>
      <c r="B420" s="73" t="s">
        <v>978</v>
      </c>
      <c r="C420" s="74" t="s">
        <v>979</v>
      </c>
      <c r="D420" s="73" t="s">
        <v>4</v>
      </c>
      <c r="E420" s="86">
        <v>662.19</v>
      </c>
      <c r="F420" s="86">
        <v>847.6</v>
      </c>
      <c r="G420" s="86">
        <v>673.15</v>
      </c>
      <c r="H420" s="57"/>
      <c r="J420" s="61">
        <f t="shared" si="6"/>
        <v>655.56810000000007</v>
      </c>
      <c r="K420" s="61"/>
    </row>
    <row r="421" spans="1:14">
      <c r="A421" s="7">
        <v>418</v>
      </c>
      <c r="B421" s="73" t="s">
        <v>980</v>
      </c>
      <c r="C421" s="74" t="s">
        <v>981</v>
      </c>
      <c r="D421" s="73" t="s">
        <v>4</v>
      </c>
      <c r="E421" s="86">
        <v>1901.99</v>
      </c>
      <c r="F421" s="86">
        <v>2434.5500000000002</v>
      </c>
      <c r="G421" s="86">
        <v>1933.44</v>
      </c>
      <c r="H421" s="57"/>
      <c r="J421" s="61">
        <f t="shared" si="6"/>
        <v>1882.9701</v>
      </c>
      <c r="K421" s="61"/>
    </row>
    <row r="422" spans="1:14">
      <c r="A422" s="7">
        <v>419</v>
      </c>
      <c r="B422" s="73" t="s">
        <v>982</v>
      </c>
      <c r="C422" s="74" t="s">
        <v>983</v>
      </c>
      <c r="D422" s="73" t="s">
        <v>4</v>
      </c>
      <c r="E422" s="86">
        <v>1688.93</v>
      </c>
      <c r="F422" s="86">
        <v>2161.83</v>
      </c>
      <c r="G422" s="86">
        <v>1716.86</v>
      </c>
      <c r="H422" s="57"/>
      <c r="J422" s="61">
        <f t="shared" si="6"/>
        <v>1672.0407</v>
      </c>
      <c r="K422" s="61"/>
    </row>
    <row r="423" spans="1:14">
      <c r="A423" s="7">
        <v>420</v>
      </c>
      <c r="B423" s="73" t="s">
        <v>984</v>
      </c>
      <c r="C423" s="74" t="s">
        <v>985</v>
      </c>
      <c r="D423" s="73" t="s">
        <v>4</v>
      </c>
      <c r="E423" s="86">
        <v>954.59</v>
      </c>
      <c r="F423" s="86">
        <v>1221.8800000000001</v>
      </c>
      <c r="G423" s="86">
        <v>970.38</v>
      </c>
      <c r="H423" s="57"/>
      <c r="J423" s="61">
        <f t="shared" si="6"/>
        <v>945.04410000000007</v>
      </c>
      <c r="K423" s="61"/>
    </row>
    <row r="424" spans="1:14">
      <c r="A424" s="7">
        <v>421</v>
      </c>
      <c r="B424" s="73" t="s">
        <v>986</v>
      </c>
      <c r="C424" s="74" t="s">
        <v>987</v>
      </c>
      <c r="D424" s="73" t="s">
        <v>4</v>
      </c>
      <c r="E424" s="86">
        <v>1382.21</v>
      </c>
      <c r="F424" s="86">
        <v>1769.23</v>
      </c>
      <c r="G424" s="86">
        <v>1405.06</v>
      </c>
      <c r="H424" s="57"/>
      <c r="J424" s="61">
        <f t="shared" si="6"/>
        <v>1368.3878999999999</v>
      </c>
      <c r="K424" s="61"/>
    </row>
    <row r="425" spans="1:14">
      <c r="A425" s="7">
        <v>422</v>
      </c>
      <c r="B425" s="73" t="s">
        <v>988</v>
      </c>
      <c r="C425" s="74" t="s">
        <v>989</v>
      </c>
      <c r="D425" s="73" t="s">
        <v>4</v>
      </c>
      <c r="E425" s="86">
        <v>831.6</v>
      </c>
      <c r="F425" s="86">
        <v>1064.45</v>
      </c>
      <c r="G425" s="86">
        <v>845.35</v>
      </c>
      <c r="H425" s="57"/>
      <c r="J425" s="61">
        <f t="shared" si="6"/>
        <v>823.28399999999999</v>
      </c>
      <c r="K425" s="61"/>
    </row>
    <row r="426" spans="1:14" ht="31.5">
      <c r="A426" s="7">
        <v>423</v>
      </c>
      <c r="B426" s="87" t="s">
        <v>990</v>
      </c>
      <c r="C426" s="76" t="s">
        <v>991</v>
      </c>
      <c r="D426" s="75" t="s">
        <v>4</v>
      </c>
      <c r="E426" s="86">
        <v>1262.8499999999999</v>
      </c>
      <c r="F426" s="86">
        <v>1616.45</v>
      </c>
      <c r="G426" s="86">
        <v>1283.73</v>
      </c>
      <c r="H426" s="57"/>
      <c r="J426" s="61">
        <f t="shared" si="6"/>
        <v>1250.2214999999999</v>
      </c>
      <c r="K426" s="61"/>
    </row>
    <row r="427" spans="1:14" customFormat="1">
      <c r="A427" s="7">
        <v>424</v>
      </c>
      <c r="B427" s="72">
        <v>19191</v>
      </c>
      <c r="C427" s="77" t="s">
        <v>992</v>
      </c>
      <c r="D427" s="72" t="s">
        <v>4</v>
      </c>
      <c r="E427" s="88">
        <v>290.92</v>
      </c>
      <c r="F427" s="88">
        <v>372.38</v>
      </c>
      <c r="G427" s="88">
        <v>295.74</v>
      </c>
      <c r="H427" s="57"/>
      <c r="J427" s="61">
        <f t="shared" si="6"/>
        <v>288.01080000000002</v>
      </c>
      <c r="K427" s="61"/>
      <c r="L427" s="26"/>
      <c r="M427" s="26"/>
      <c r="N427" s="26"/>
    </row>
    <row r="428" spans="1:14" customFormat="1">
      <c r="A428" s="7">
        <v>425</v>
      </c>
      <c r="B428" s="72">
        <v>19192</v>
      </c>
      <c r="C428" s="77" t="s">
        <v>993</v>
      </c>
      <c r="D428" s="72" t="s">
        <v>4</v>
      </c>
      <c r="E428" s="88">
        <v>1096.46</v>
      </c>
      <c r="F428" s="88">
        <v>1403.47</v>
      </c>
      <c r="G428" s="88">
        <v>1114.5999999999999</v>
      </c>
      <c r="H428" s="57"/>
      <c r="J428" s="61">
        <f t="shared" si="6"/>
        <v>1085.4954</v>
      </c>
      <c r="K428" s="61"/>
      <c r="L428" s="26"/>
      <c r="M428" s="26"/>
      <c r="N428" s="26"/>
    </row>
    <row r="429" spans="1:14" customFormat="1">
      <c r="A429" s="7">
        <v>426</v>
      </c>
      <c r="B429" s="72">
        <v>227390</v>
      </c>
      <c r="C429" s="77" t="s">
        <v>994</v>
      </c>
      <c r="D429" s="72" t="s">
        <v>4</v>
      </c>
      <c r="E429" s="88">
        <v>1663.86</v>
      </c>
      <c r="F429" s="88">
        <v>2129.7399999999998</v>
      </c>
      <c r="G429" s="88">
        <v>1691.38</v>
      </c>
      <c r="H429" s="57"/>
      <c r="J429" s="61">
        <f t="shared" si="6"/>
        <v>1647.2213999999999</v>
      </c>
      <c r="K429" s="61"/>
      <c r="L429" s="26"/>
      <c r="M429" s="26"/>
      <c r="N429" s="26"/>
    </row>
    <row r="430" spans="1:14" customFormat="1">
      <c r="A430" s="7">
        <v>427</v>
      </c>
      <c r="B430" s="72">
        <v>19193</v>
      </c>
      <c r="C430" s="77" t="s">
        <v>995</v>
      </c>
      <c r="D430" s="72" t="s">
        <v>4</v>
      </c>
      <c r="E430" s="88">
        <v>1308.77</v>
      </c>
      <c r="F430" s="88">
        <v>1675.23</v>
      </c>
      <c r="G430" s="88">
        <v>1330.42</v>
      </c>
      <c r="H430" s="57"/>
      <c r="J430" s="61">
        <f t="shared" si="6"/>
        <v>1295.6822999999999</v>
      </c>
      <c r="K430" s="61"/>
      <c r="L430" s="26"/>
      <c r="M430" s="26"/>
      <c r="N430" s="26"/>
    </row>
    <row r="431" spans="1:14" customFormat="1">
      <c r="A431" s="7">
        <v>428</v>
      </c>
      <c r="B431" s="72">
        <v>19551</v>
      </c>
      <c r="C431" s="77" t="s">
        <v>172</v>
      </c>
      <c r="D431" s="72" t="s">
        <v>4</v>
      </c>
      <c r="E431" s="88">
        <v>1341.11</v>
      </c>
      <c r="F431" s="88">
        <v>1716.62</v>
      </c>
      <c r="G431" s="88">
        <v>1363.3</v>
      </c>
      <c r="H431" s="57"/>
      <c r="J431" s="61">
        <f t="shared" si="6"/>
        <v>1327.6988999999999</v>
      </c>
      <c r="K431" s="61"/>
      <c r="L431" s="26"/>
      <c r="M431" s="26"/>
      <c r="N431" s="26"/>
    </row>
    <row r="432" spans="1:14" customFormat="1">
      <c r="A432" s="7">
        <v>429</v>
      </c>
      <c r="B432" s="72">
        <v>19540</v>
      </c>
      <c r="C432" s="77" t="s">
        <v>173</v>
      </c>
      <c r="D432" s="72" t="s">
        <v>4</v>
      </c>
      <c r="E432" s="88">
        <v>1397.42</v>
      </c>
      <c r="F432" s="88">
        <v>1788.7</v>
      </c>
      <c r="G432" s="88">
        <v>1420.53</v>
      </c>
      <c r="H432" s="57"/>
      <c r="J432" s="61">
        <f t="shared" si="6"/>
        <v>1383.4458</v>
      </c>
      <c r="K432" s="61"/>
      <c r="L432" s="26"/>
      <c r="M432" s="26"/>
      <c r="N432" s="26"/>
    </row>
    <row r="433" spans="1:14" customFormat="1">
      <c r="A433" s="7">
        <v>430</v>
      </c>
      <c r="B433" s="72">
        <v>19539</v>
      </c>
      <c r="C433" s="77" t="s">
        <v>174</v>
      </c>
      <c r="D433" s="72" t="s">
        <v>4</v>
      </c>
      <c r="E433" s="88">
        <v>401.75</v>
      </c>
      <c r="F433" s="88">
        <v>514.24</v>
      </c>
      <c r="G433" s="88">
        <v>408.4</v>
      </c>
      <c r="H433" s="57"/>
      <c r="J433" s="61">
        <f t="shared" si="6"/>
        <v>397.73250000000002</v>
      </c>
      <c r="K433" s="61"/>
      <c r="L433" s="26"/>
      <c r="M433" s="26"/>
      <c r="N433" s="26"/>
    </row>
    <row r="434" spans="1:14" customFormat="1">
      <c r="A434" s="7">
        <v>431</v>
      </c>
      <c r="B434" s="72">
        <v>227386</v>
      </c>
      <c r="C434" s="77" t="s">
        <v>175</v>
      </c>
      <c r="D434" s="72" t="s">
        <v>4</v>
      </c>
      <c r="E434" s="88">
        <v>781.9</v>
      </c>
      <c r="F434" s="88">
        <v>1000.83</v>
      </c>
      <c r="G434" s="88">
        <v>794.84</v>
      </c>
      <c r="H434" s="57"/>
      <c r="J434" s="61">
        <f t="shared" si="6"/>
        <v>774.08100000000002</v>
      </c>
      <c r="K434" s="61"/>
      <c r="L434" s="26"/>
      <c r="M434" s="26"/>
      <c r="N434" s="26"/>
    </row>
    <row r="435" spans="1:14" customFormat="1">
      <c r="A435" s="7">
        <v>432</v>
      </c>
      <c r="B435" s="72">
        <v>19550</v>
      </c>
      <c r="C435" s="77" t="s">
        <v>176</v>
      </c>
      <c r="D435" s="72" t="s">
        <v>4</v>
      </c>
      <c r="E435" s="88">
        <v>385.57</v>
      </c>
      <c r="F435" s="88">
        <v>493.53</v>
      </c>
      <c r="G435" s="88">
        <v>391.94</v>
      </c>
      <c r="H435" s="57"/>
      <c r="J435" s="61">
        <f t="shared" si="6"/>
        <v>381.71429999999998</v>
      </c>
      <c r="K435" s="61"/>
      <c r="L435" s="26"/>
      <c r="M435" s="26"/>
      <c r="N435" s="26"/>
    </row>
    <row r="436" spans="1:14" customFormat="1">
      <c r="A436" s="7">
        <v>433</v>
      </c>
      <c r="B436" s="72">
        <v>191352</v>
      </c>
      <c r="C436" s="77" t="s">
        <v>177</v>
      </c>
      <c r="D436" s="72" t="s">
        <v>4</v>
      </c>
      <c r="E436" s="88">
        <v>535.71</v>
      </c>
      <c r="F436" s="88">
        <v>685.71</v>
      </c>
      <c r="G436" s="88">
        <v>544.58000000000004</v>
      </c>
      <c r="H436" s="57"/>
      <c r="J436" s="61">
        <f t="shared" si="6"/>
        <v>530.35290000000009</v>
      </c>
      <c r="K436" s="61"/>
      <c r="L436" s="26"/>
      <c r="M436" s="26"/>
      <c r="N436" s="26"/>
    </row>
    <row r="437" spans="1:14" customFormat="1">
      <c r="A437" s="7">
        <v>434</v>
      </c>
      <c r="B437" s="72">
        <v>469341405601</v>
      </c>
      <c r="C437" s="77" t="s">
        <v>996</v>
      </c>
      <c r="D437" s="72" t="s">
        <v>4</v>
      </c>
      <c r="E437" s="88">
        <v>1181.19</v>
      </c>
      <c r="F437" s="88">
        <v>1511.92</v>
      </c>
      <c r="G437" s="88">
        <v>1200.73</v>
      </c>
      <c r="H437" s="57"/>
      <c r="J437" s="61">
        <f t="shared" si="6"/>
        <v>1169.3781000000001</v>
      </c>
      <c r="K437" s="61"/>
      <c r="L437" s="26"/>
      <c r="M437" s="26"/>
      <c r="N437" s="26"/>
    </row>
    <row r="438" spans="1:14" customFormat="1">
      <c r="A438" s="7">
        <v>435</v>
      </c>
      <c r="B438" s="72">
        <v>316000350107602</v>
      </c>
      <c r="C438" s="77" t="s">
        <v>178</v>
      </c>
      <c r="D438" s="72" t="s">
        <v>4</v>
      </c>
      <c r="E438" s="88">
        <v>2252.87</v>
      </c>
      <c r="F438" s="88">
        <v>2883.67</v>
      </c>
      <c r="G438" s="88">
        <v>2290.12</v>
      </c>
      <c r="H438" s="57"/>
      <c r="J438" s="61">
        <f t="shared" si="6"/>
        <v>2230.3413</v>
      </c>
      <c r="K438" s="61"/>
      <c r="L438" s="26"/>
      <c r="M438" s="26"/>
      <c r="N438" s="26"/>
    </row>
    <row r="439" spans="1:14" customFormat="1">
      <c r="A439" s="7">
        <v>436</v>
      </c>
      <c r="B439" s="72">
        <v>315195160204700</v>
      </c>
      <c r="C439" s="77" t="s">
        <v>997</v>
      </c>
      <c r="D439" s="72" t="s">
        <v>4</v>
      </c>
      <c r="E439" s="88">
        <v>111.8</v>
      </c>
      <c r="F439" s="88">
        <v>143.1</v>
      </c>
      <c r="G439" s="88">
        <v>113.65</v>
      </c>
      <c r="H439" s="57"/>
      <c r="J439" s="61">
        <f t="shared" si="6"/>
        <v>110.682</v>
      </c>
      <c r="K439" s="61"/>
      <c r="L439" s="26"/>
      <c r="M439" s="26"/>
      <c r="N439" s="26"/>
    </row>
    <row r="440" spans="1:14" customFormat="1">
      <c r="A440" s="7">
        <v>437</v>
      </c>
      <c r="B440" s="72">
        <v>316300473602900</v>
      </c>
      <c r="C440" s="77" t="s">
        <v>998</v>
      </c>
      <c r="D440" s="72" t="s">
        <v>4</v>
      </c>
      <c r="E440" s="88">
        <v>5483.17</v>
      </c>
      <c r="F440" s="88">
        <v>7018.46</v>
      </c>
      <c r="G440" s="88">
        <v>5573.83</v>
      </c>
      <c r="H440" s="57"/>
      <c r="J440" s="61">
        <f t="shared" si="6"/>
        <v>5428.3383000000003</v>
      </c>
      <c r="K440" s="61"/>
      <c r="L440" s="26"/>
      <c r="M440" s="26"/>
      <c r="N440" s="26"/>
    </row>
    <row r="441" spans="1:14" customFormat="1">
      <c r="A441" s="7">
        <v>438</v>
      </c>
      <c r="B441" s="72">
        <v>316300310101521</v>
      </c>
      <c r="C441" s="77" t="s">
        <v>999</v>
      </c>
      <c r="D441" s="72" t="s">
        <v>4</v>
      </c>
      <c r="E441" s="88">
        <v>14971.28</v>
      </c>
      <c r="F441" s="88">
        <v>19163.240000000002</v>
      </c>
      <c r="G441" s="88">
        <v>15218.83</v>
      </c>
      <c r="H441" s="57"/>
      <c r="J441" s="61">
        <f t="shared" si="6"/>
        <v>14821.567200000001</v>
      </c>
      <c r="K441" s="61"/>
      <c r="L441" s="26"/>
      <c r="M441" s="26"/>
      <c r="N441" s="26"/>
    </row>
    <row r="442" spans="1:14" customFormat="1">
      <c r="A442" s="7">
        <v>439</v>
      </c>
      <c r="B442" s="72">
        <v>316300310201020</v>
      </c>
      <c r="C442" s="77" t="s">
        <v>183</v>
      </c>
      <c r="D442" s="72" t="s">
        <v>4</v>
      </c>
      <c r="E442" s="88">
        <v>1631.42</v>
      </c>
      <c r="F442" s="88">
        <v>2088.2199999999998</v>
      </c>
      <c r="G442" s="88">
        <v>1658.4</v>
      </c>
      <c r="H442" s="57"/>
      <c r="J442" s="61">
        <f t="shared" si="6"/>
        <v>1615.1058</v>
      </c>
      <c r="K442" s="61"/>
      <c r="L442" s="26"/>
      <c r="M442" s="26"/>
      <c r="N442" s="26"/>
    </row>
    <row r="443" spans="1:14" customFormat="1">
      <c r="A443" s="7">
        <v>440</v>
      </c>
      <c r="B443" s="72">
        <v>316300472800200</v>
      </c>
      <c r="C443" s="77" t="s">
        <v>1000</v>
      </c>
      <c r="D443" s="72" t="s">
        <v>4</v>
      </c>
      <c r="E443" s="88">
        <v>3403.16</v>
      </c>
      <c r="F443" s="88">
        <v>4356.04</v>
      </c>
      <c r="G443" s="88">
        <v>3459.43</v>
      </c>
      <c r="H443" s="57"/>
      <c r="J443" s="61">
        <f t="shared" si="6"/>
        <v>3369.1284000000001</v>
      </c>
      <c r="K443" s="61"/>
      <c r="L443" s="26"/>
      <c r="M443" s="26"/>
      <c r="N443" s="26"/>
    </row>
    <row r="444" spans="1:14" customFormat="1">
      <c r="A444" s="7">
        <v>441</v>
      </c>
      <c r="B444" s="72">
        <v>45200520601000</v>
      </c>
      <c r="C444" s="77" t="s">
        <v>1001</v>
      </c>
      <c r="D444" s="72" t="s">
        <v>4</v>
      </c>
      <c r="E444" s="88">
        <v>5324.12</v>
      </c>
      <c r="F444" s="88">
        <v>6814.87</v>
      </c>
      <c r="G444" s="88">
        <v>5412.15</v>
      </c>
      <c r="H444" s="57"/>
      <c r="J444" s="61">
        <f t="shared" si="6"/>
        <v>5270.8787999999995</v>
      </c>
      <c r="K444" s="61"/>
      <c r="L444" s="26"/>
      <c r="M444" s="26"/>
      <c r="N444" s="26"/>
    </row>
    <row r="445" spans="1:14" customFormat="1">
      <c r="A445" s="7">
        <v>442</v>
      </c>
      <c r="B445" s="72">
        <v>316300822111010</v>
      </c>
      <c r="C445" s="77" t="s">
        <v>1002</v>
      </c>
      <c r="D445" s="72" t="s">
        <v>4</v>
      </c>
      <c r="E445" s="88">
        <v>5314.57</v>
      </c>
      <c r="F445" s="88">
        <v>6802.65</v>
      </c>
      <c r="G445" s="88">
        <v>5402.45</v>
      </c>
      <c r="H445" s="57"/>
      <c r="J445" s="61">
        <f t="shared" si="6"/>
        <v>5261.4242999999997</v>
      </c>
      <c r="K445" s="61"/>
      <c r="L445" s="26"/>
      <c r="M445" s="26"/>
      <c r="N445" s="26"/>
    </row>
    <row r="446" spans="1:14" customFormat="1">
      <c r="A446" s="7">
        <v>443</v>
      </c>
      <c r="B446" s="72">
        <v>31602909020</v>
      </c>
      <c r="C446" s="77" t="s">
        <v>1003</v>
      </c>
      <c r="D446" s="72" t="s">
        <v>4</v>
      </c>
      <c r="E446" s="88">
        <v>257.29000000000002</v>
      </c>
      <c r="F446" s="88">
        <v>329.33</v>
      </c>
      <c r="G446" s="88">
        <v>261.56</v>
      </c>
      <c r="H446" s="57"/>
      <c r="J446" s="61">
        <f t="shared" si="6"/>
        <v>254.71710000000002</v>
      </c>
      <c r="K446" s="61"/>
      <c r="L446" s="26"/>
      <c r="M446" s="26"/>
      <c r="N446" s="26"/>
    </row>
    <row r="447" spans="1:14" customFormat="1">
      <c r="A447" s="7">
        <v>444</v>
      </c>
      <c r="B447" s="72">
        <v>220604372402210</v>
      </c>
      <c r="C447" s="77" t="s">
        <v>1004</v>
      </c>
      <c r="D447" s="72" t="s">
        <v>4</v>
      </c>
      <c r="E447" s="88">
        <v>12203.81</v>
      </c>
      <c r="F447" s="88">
        <v>15620.88</v>
      </c>
      <c r="G447" s="88">
        <v>12405.59</v>
      </c>
      <c r="H447" s="57"/>
      <c r="J447" s="61">
        <f t="shared" si="6"/>
        <v>12081.7719</v>
      </c>
      <c r="K447" s="61"/>
      <c r="L447" s="26"/>
      <c r="M447" s="26"/>
      <c r="N447" s="26"/>
    </row>
    <row r="448" spans="1:14" customFormat="1">
      <c r="A448" s="7">
        <v>445</v>
      </c>
      <c r="B448" s="72">
        <v>45200110409100</v>
      </c>
      <c r="C448" s="77" t="s">
        <v>1005</v>
      </c>
      <c r="D448" s="72" t="s">
        <v>4</v>
      </c>
      <c r="E448" s="88">
        <v>210.34</v>
      </c>
      <c r="F448" s="88">
        <v>269.24</v>
      </c>
      <c r="G448" s="88">
        <v>213.82</v>
      </c>
      <c r="H448" s="57"/>
      <c r="J448" s="61">
        <f t="shared" si="6"/>
        <v>208.23660000000001</v>
      </c>
      <c r="K448" s="61"/>
      <c r="L448" s="26"/>
      <c r="M448" s="26"/>
      <c r="N448" s="26"/>
    </row>
    <row r="449" spans="1:14" customFormat="1">
      <c r="A449" s="7">
        <v>446</v>
      </c>
      <c r="B449" s="72">
        <v>37416105041</v>
      </c>
      <c r="C449" s="77" t="s">
        <v>1006</v>
      </c>
      <c r="D449" s="72" t="s">
        <v>4</v>
      </c>
      <c r="E449" s="88">
        <v>406.22</v>
      </c>
      <c r="F449" s="88">
        <v>519.96</v>
      </c>
      <c r="G449" s="88">
        <v>412.94</v>
      </c>
      <c r="H449" s="57"/>
      <c r="J449" s="61">
        <f t="shared" si="6"/>
        <v>402.15780000000001</v>
      </c>
      <c r="K449" s="61"/>
      <c r="L449" s="26"/>
      <c r="M449" s="26"/>
      <c r="N449" s="26"/>
    </row>
    <row r="450" spans="1:14" customFormat="1">
      <c r="A450" s="7">
        <v>447</v>
      </c>
      <c r="B450" s="72">
        <v>316300840710830</v>
      </c>
      <c r="C450" s="77" t="s">
        <v>1007</v>
      </c>
      <c r="D450" s="72" t="s">
        <v>4</v>
      </c>
      <c r="E450" s="88">
        <v>678.07</v>
      </c>
      <c r="F450" s="88">
        <v>867.93</v>
      </c>
      <c r="G450" s="88">
        <v>689.29</v>
      </c>
      <c r="H450" s="57"/>
      <c r="J450" s="61">
        <f t="shared" si="6"/>
        <v>671.28930000000003</v>
      </c>
      <c r="K450" s="61"/>
      <c r="L450" s="26"/>
      <c r="M450" s="26"/>
      <c r="N450" s="26"/>
    </row>
    <row r="451" spans="1:14" customFormat="1">
      <c r="A451" s="7">
        <v>448</v>
      </c>
      <c r="B451" s="72">
        <v>31602304052</v>
      </c>
      <c r="C451" s="77" t="s">
        <v>1008</v>
      </c>
      <c r="D451" s="72" t="s">
        <v>4</v>
      </c>
      <c r="E451" s="88">
        <v>443.47</v>
      </c>
      <c r="F451" s="88">
        <v>567.64</v>
      </c>
      <c r="G451" s="88">
        <v>450.81</v>
      </c>
      <c r="H451" s="57"/>
      <c r="J451" s="61">
        <f t="shared" si="6"/>
        <v>439.03530000000001</v>
      </c>
      <c r="K451" s="61"/>
      <c r="L451" s="26"/>
      <c r="M451" s="26"/>
      <c r="N451" s="26"/>
    </row>
    <row r="452" spans="1:14" customFormat="1">
      <c r="A452" s="7">
        <v>449</v>
      </c>
      <c r="B452" s="72">
        <v>316200610519600</v>
      </c>
      <c r="C452" s="77" t="s">
        <v>181</v>
      </c>
      <c r="D452" s="72" t="s">
        <v>4</v>
      </c>
      <c r="E452" s="88">
        <v>176.43</v>
      </c>
      <c r="F452" s="88">
        <v>225.83</v>
      </c>
      <c r="G452" s="88">
        <v>179.34</v>
      </c>
      <c r="H452" s="57"/>
      <c r="J452" s="61">
        <f t="shared" si="6"/>
        <v>174.66570000000002</v>
      </c>
      <c r="K452" s="61"/>
      <c r="L452" s="26"/>
      <c r="M452" s="26"/>
      <c r="N452" s="26"/>
    </row>
    <row r="453" spans="1:14" customFormat="1">
      <c r="A453" s="7">
        <v>450</v>
      </c>
      <c r="B453" s="72">
        <v>316300376920000</v>
      </c>
      <c r="C453" s="77" t="s">
        <v>1009</v>
      </c>
      <c r="D453" s="72" t="s">
        <v>4</v>
      </c>
      <c r="E453" s="88">
        <v>5403.57</v>
      </c>
      <c r="F453" s="88">
        <v>6916.57</v>
      </c>
      <c r="G453" s="88">
        <v>5492.92</v>
      </c>
      <c r="H453" s="57"/>
      <c r="J453" s="61">
        <f t="shared" ref="J453:J516" si="7">E453-E453/100*1</f>
        <v>5349.5342999999993</v>
      </c>
      <c r="K453" s="61"/>
      <c r="L453" s="26"/>
      <c r="M453" s="26"/>
      <c r="N453" s="26"/>
    </row>
    <row r="454" spans="1:14" customFormat="1">
      <c r="A454" s="7">
        <v>451</v>
      </c>
      <c r="B454" s="72">
        <v>316300384301020</v>
      </c>
      <c r="C454" s="77" t="s">
        <v>1010</v>
      </c>
      <c r="D454" s="72" t="s">
        <v>4</v>
      </c>
      <c r="E454" s="88">
        <v>2596.8000000000002</v>
      </c>
      <c r="F454" s="88">
        <v>3323.9</v>
      </c>
      <c r="G454" s="88">
        <v>2639.74</v>
      </c>
      <c r="H454" s="57"/>
      <c r="J454" s="61">
        <f t="shared" si="7"/>
        <v>2570.8320000000003</v>
      </c>
      <c r="K454" s="61"/>
      <c r="L454" s="26"/>
      <c r="M454" s="26"/>
      <c r="N454" s="26"/>
    </row>
    <row r="455" spans="1:14" customFormat="1">
      <c r="A455" s="7">
        <v>452</v>
      </c>
      <c r="B455" s="72">
        <v>316310130100000</v>
      </c>
      <c r="C455" s="77" t="s">
        <v>1011</v>
      </c>
      <c r="D455" s="72" t="s">
        <v>4</v>
      </c>
      <c r="E455" s="88">
        <v>2123.17</v>
      </c>
      <c r="F455" s="88">
        <v>2717.66</v>
      </c>
      <c r="G455" s="88">
        <v>2158.2800000000002</v>
      </c>
      <c r="H455" s="57"/>
      <c r="J455" s="61">
        <f t="shared" si="7"/>
        <v>2101.9383000000003</v>
      </c>
      <c r="K455" s="61"/>
      <c r="L455" s="26"/>
      <c r="M455" s="26"/>
      <c r="N455" s="26"/>
    </row>
    <row r="456" spans="1:14" customFormat="1">
      <c r="A456" s="7">
        <v>453</v>
      </c>
      <c r="B456" s="72">
        <v>101004104001</v>
      </c>
      <c r="C456" s="77" t="s">
        <v>1012</v>
      </c>
      <c r="D456" s="72" t="s">
        <v>4</v>
      </c>
      <c r="E456" s="88">
        <v>1871.84</v>
      </c>
      <c r="F456" s="88">
        <v>2395.96</v>
      </c>
      <c r="G456" s="88">
        <v>1902.8</v>
      </c>
      <c r="H456" s="57"/>
      <c r="J456" s="61">
        <f t="shared" si="7"/>
        <v>1853.1215999999999</v>
      </c>
      <c r="K456" s="61"/>
      <c r="L456" s="26"/>
      <c r="M456" s="26"/>
      <c r="N456" s="26"/>
    </row>
    <row r="457" spans="1:14" customFormat="1">
      <c r="A457" s="7">
        <v>454</v>
      </c>
      <c r="B457" s="72">
        <v>472400200</v>
      </c>
      <c r="C457" s="77" t="s">
        <v>1013</v>
      </c>
      <c r="D457" s="72" t="s">
        <v>4</v>
      </c>
      <c r="E457" s="88">
        <v>2384.81</v>
      </c>
      <c r="F457" s="88">
        <v>3052.56</v>
      </c>
      <c r="G457" s="88">
        <v>2424.25</v>
      </c>
      <c r="H457" s="57"/>
      <c r="J457" s="61">
        <f t="shared" si="7"/>
        <v>2360.9618999999998</v>
      </c>
      <c r="K457" s="61"/>
      <c r="L457" s="26"/>
      <c r="M457" s="26"/>
      <c r="N457" s="26"/>
    </row>
    <row r="458" spans="1:14" customFormat="1">
      <c r="A458" s="7">
        <v>455</v>
      </c>
      <c r="B458" s="72">
        <v>40600101200600</v>
      </c>
      <c r="C458" s="77" t="s">
        <v>179</v>
      </c>
      <c r="D458" s="72" t="s">
        <v>4</v>
      </c>
      <c r="E458" s="88">
        <v>391.09</v>
      </c>
      <c r="F458" s="88">
        <v>500.6</v>
      </c>
      <c r="G458" s="88">
        <v>397.56</v>
      </c>
      <c r="H458" s="57"/>
      <c r="J458" s="61">
        <f t="shared" si="7"/>
        <v>387.17909999999995</v>
      </c>
      <c r="K458" s="61"/>
      <c r="L458" s="26"/>
      <c r="M458" s="26"/>
      <c r="N458" s="26"/>
    </row>
    <row r="459" spans="1:14" customFormat="1">
      <c r="A459" s="7">
        <v>456</v>
      </c>
      <c r="B459" s="72">
        <v>220600350501000</v>
      </c>
      <c r="C459" s="77" t="s">
        <v>1014</v>
      </c>
      <c r="D459" s="72" t="s">
        <v>4</v>
      </c>
      <c r="E459" s="88">
        <v>9684.23</v>
      </c>
      <c r="F459" s="88">
        <v>12395.81</v>
      </c>
      <c r="G459" s="88">
        <v>9844.35</v>
      </c>
      <c r="H459" s="57"/>
      <c r="J459" s="61">
        <f t="shared" si="7"/>
        <v>9587.3876999999993</v>
      </c>
      <c r="K459" s="61"/>
      <c r="L459" s="26"/>
      <c r="M459" s="26"/>
      <c r="N459" s="26"/>
    </row>
    <row r="460" spans="1:14" customFormat="1">
      <c r="A460" s="7">
        <v>457</v>
      </c>
      <c r="B460" s="72">
        <v>316380520605400</v>
      </c>
      <c r="C460" s="77" t="s">
        <v>1015</v>
      </c>
      <c r="D460" s="72" t="s">
        <v>4</v>
      </c>
      <c r="E460" s="88">
        <v>2187.7600000000002</v>
      </c>
      <c r="F460" s="88">
        <v>2800.33</v>
      </c>
      <c r="G460" s="88">
        <v>2223.94</v>
      </c>
      <c r="H460" s="57"/>
      <c r="J460" s="61">
        <f t="shared" si="7"/>
        <v>2165.8824000000004</v>
      </c>
      <c r="K460" s="61"/>
      <c r="L460" s="26"/>
      <c r="M460" s="26"/>
      <c r="N460" s="26"/>
    </row>
    <row r="461" spans="1:14" customFormat="1">
      <c r="A461" s="7">
        <v>458</v>
      </c>
      <c r="B461" s="72">
        <v>316300350801500</v>
      </c>
      <c r="C461" s="77" t="s">
        <v>1016</v>
      </c>
      <c r="D461" s="72" t="s">
        <v>4</v>
      </c>
      <c r="E461" s="88">
        <v>9534.5400000000009</v>
      </c>
      <c r="F461" s="88">
        <v>12204.21</v>
      </c>
      <c r="G461" s="88">
        <v>9692.19</v>
      </c>
      <c r="H461" s="57"/>
      <c r="J461" s="61">
        <f t="shared" si="7"/>
        <v>9439.1946000000007</v>
      </c>
      <c r="K461" s="61"/>
      <c r="L461" s="26"/>
      <c r="M461" s="26"/>
      <c r="N461" s="26"/>
    </row>
    <row r="462" spans="1:14" customFormat="1">
      <c r="A462" s="7">
        <v>459</v>
      </c>
      <c r="B462" s="72">
        <v>316313010103000</v>
      </c>
      <c r="C462" s="77" t="s">
        <v>1017</v>
      </c>
      <c r="D462" s="72" t="s">
        <v>4</v>
      </c>
      <c r="E462" s="88">
        <v>42846.45</v>
      </c>
      <c r="F462" s="88">
        <v>54843.46</v>
      </c>
      <c r="G462" s="88">
        <v>43554.89</v>
      </c>
      <c r="H462" s="57"/>
      <c r="J462" s="61">
        <f t="shared" si="7"/>
        <v>42417.985499999995</v>
      </c>
      <c r="K462" s="61"/>
      <c r="L462" s="26"/>
      <c r="M462" s="26"/>
      <c r="N462" s="26"/>
    </row>
    <row r="463" spans="1:14" customFormat="1">
      <c r="A463" s="7">
        <v>460</v>
      </c>
      <c r="B463" s="72">
        <v>316300310101510</v>
      </c>
      <c r="C463" s="77" t="s">
        <v>1018</v>
      </c>
      <c r="D463" s="72" t="s">
        <v>4</v>
      </c>
      <c r="E463" s="88">
        <v>10445.36</v>
      </c>
      <c r="F463" s="88">
        <v>13370.06</v>
      </c>
      <c r="G463" s="88">
        <v>10618.07</v>
      </c>
      <c r="H463" s="57"/>
      <c r="J463" s="61">
        <f t="shared" si="7"/>
        <v>10340.9064</v>
      </c>
      <c r="K463" s="61"/>
      <c r="L463" s="26"/>
      <c r="M463" s="26"/>
      <c r="N463" s="26"/>
    </row>
    <row r="464" spans="1:14" customFormat="1">
      <c r="A464" s="7">
        <v>461</v>
      </c>
      <c r="B464" s="72">
        <v>316037243221000</v>
      </c>
      <c r="C464" s="77" t="s">
        <v>1019</v>
      </c>
      <c r="D464" s="72" t="s">
        <v>4</v>
      </c>
      <c r="E464" s="88">
        <v>118.28</v>
      </c>
      <c r="F464" s="88">
        <v>151.4</v>
      </c>
      <c r="G464" s="88">
        <v>120.24</v>
      </c>
      <c r="H464" s="57"/>
      <c r="J464" s="61">
        <f t="shared" si="7"/>
        <v>117.0972</v>
      </c>
      <c r="K464" s="61"/>
      <c r="L464" s="26"/>
      <c r="M464" s="26"/>
      <c r="N464" s="26"/>
    </row>
    <row r="465" spans="1:14" customFormat="1">
      <c r="A465" s="7">
        <v>462</v>
      </c>
      <c r="B465" s="72">
        <v>316300811001007</v>
      </c>
      <c r="C465" s="77" t="s">
        <v>1020</v>
      </c>
      <c r="D465" s="72" t="s">
        <v>4</v>
      </c>
      <c r="E465" s="88">
        <v>9723.41</v>
      </c>
      <c r="F465" s="88">
        <v>12445.96</v>
      </c>
      <c r="G465" s="88">
        <v>9884.18</v>
      </c>
      <c r="H465" s="57"/>
      <c r="J465" s="61">
        <f t="shared" si="7"/>
        <v>9626.1759000000002</v>
      </c>
      <c r="K465" s="61"/>
      <c r="L465" s="26"/>
      <c r="M465" s="26"/>
      <c r="N465" s="26"/>
    </row>
    <row r="466" spans="1:14" customFormat="1">
      <c r="A466" s="7">
        <v>463</v>
      </c>
      <c r="B466" s="72">
        <v>4692902028</v>
      </c>
      <c r="C466" s="77" t="s">
        <v>1021</v>
      </c>
      <c r="D466" s="72" t="s">
        <v>4</v>
      </c>
      <c r="E466" s="88">
        <v>55.14</v>
      </c>
      <c r="F466" s="88">
        <v>70.58</v>
      </c>
      <c r="G466" s="88">
        <v>56.06</v>
      </c>
      <c r="H466" s="57"/>
      <c r="J466" s="61">
        <f t="shared" si="7"/>
        <v>54.5886</v>
      </c>
      <c r="K466" s="61"/>
      <c r="L466" s="26"/>
      <c r="M466" s="26"/>
      <c r="N466" s="26"/>
    </row>
    <row r="467" spans="1:14" customFormat="1">
      <c r="A467" s="7">
        <v>464</v>
      </c>
      <c r="B467" s="72">
        <v>459318119700</v>
      </c>
      <c r="C467" s="77" t="s">
        <v>16</v>
      </c>
      <c r="D467" s="72" t="s">
        <v>4</v>
      </c>
      <c r="E467" s="88">
        <v>63.21</v>
      </c>
      <c r="F467" s="88">
        <v>80.91</v>
      </c>
      <c r="G467" s="88">
        <v>64.25</v>
      </c>
      <c r="H467" s="57"/>
      <c r="J467" s="61">
        <f t="shared" si="7"/>
        <v>62.5779</v>
      </c>
      <c r="K467" s="61"/>
      <c r="L467" s="26"/>
      <c r="M467" s="26"/>
      <c r="N467" s="26"/>
    </row>
    <row r="468" spans="1:14" customFormat="1">
      <c r="A468" s="7">
        <v>465</v>
      </c>
      <c r="B468" s="72">
        <v>316020120200811</v>
      </c>
      <c r="C468" s="77" t="s">
        <v>1022</v>
      </c>
      <c r="D468" s="72" t="s">
        <v>4</v>
      </c>
      <c r="E468" s="88">
        <v>5136.22</v>
      </c>
      <c r="F468" s="88">
        <v>6574.36</v>
      </c>
      <c r="G468" s="88">
        <v>5221.1499999999996</v>
      </c>
      <c r="H468" s="57"/>
      <c r="J468" s="61">
        <f t="shared" si="7"/>
        <v>5084.8578000000007</v>
      </c>
      <c r="K468" s="61"/>
      <c r="L468" s="26"/>
      <c r="M468" s="26"/>
      <c r="N468" s="26"/>
    </row>
    <row r="469" spans="1:14" customFormat="1">
      <c r="A469" s="7">
        <v>466</v>
      </c>
      <c r="B469" s="72">
        <v>315143407059</v>
      </c>
      <c r="C469" s="77" t="s">
        <v>1023</v>
      </c>
      <c r="D469" s="72" t="s">
        <v>4</v>
      </c>
      <c r="E469" s="88">
        <v>821.76</v>
      </c>
      <c r="F469" s="88">
        <v>1051.8499999999999</v>
      </c>
      <c r="G469" s="88">
        <v>835.35</v>
      </c>
      <c r="H469" s="57"/>
      <c r="J469" s="61">
        <f t="shared" si="7"/>
        <v>813.54240000000004</v>
      </c>
      <c r="K469" s="61"/>
      <c r="L469" s="26"/>
      <c r="M469" s="26"/>
      <c r="N469" s="26"/>
    </row>
    <row r="470" spans="1:14" customFormat="1">
      <c r="A470" s="7">
        <v>467</v>
      </c>
      <c r="B470" s="72">
        <v>316035010260000</v>
      </c>
      <c r="C470" s="77" t="s">
        <v>1024</v>
      </c>
      <c r="D470" s="72" t="s">
        <v>4</v>
      </c>
      <c r="E470" s="88">
        <v>301.36</v>
      </c>
      <c r="F470" s="88">
        <v>385.74</v>
      </c>
      <c r="G470" s="88">
        <v>306.35000000000002</v>
      </c>
      <c r="H470" s="57"/>
      <c r="J470" s="61">
        <f t="shared" si="7"/>
        <v>298.34640000000002</v>
      </c>
      <c r="K470" s="61"/>
      <c r="L470" s="26"/>
      <c r="M470" s="26"/>
      <c r="N470" s="26"/>
    </row>
    <row r="471" spans="1:14" customFormat="1">
      <c r="A471" s="7">
        <v>468</v>
      </c>
      <c r="B471" s="72">
        <v>316200230406100</v>
      </c>
      <c r="C471" s="77" t="s">
        <v>1025</v>
      </c>
      <c r="D471" s="72" t="s">
        <v>4</v>
      </c>
      <c r="E471" s="88">
        <v>6027.35</v>
      </c>
      <c r="F471" s="88">
        <v>7715.01</v>
      </c>
      <c r="G471" s="88">
        <v>6127.01</v>
      </c>
      <c r="H471" s="57"/>
      <c r="J471" s="61">
        <f t="shared" si="7"/>
        <v>5967.0765000000001</v>
      </c>
      <c r="K471" s="61"/>
      <c r="L471" s="26"/>
      <c r="M471" s="26"/>
      <c r="N471" s="26"/>
    </row>
    <row r="472" spans="1:14" customFormat="1">
      <c r="A472" s="7">
        <v>469</v>
      </c>
      <c r="B472" s="72">
        <v>450632409000000</v>
      </c>
      <c r="C472" s="77" t="s">
        <v>1026</v>
      </c>
      <c r="D472" s="72" t="s">
        <v>4</v>
      </c>
      <c r="E472" s="88">
        <v>24.74</v>
      </c>
      <c r="F472" s="88">
        <v>31.67</v>
      </c>
      <c r="G472" s="88">
        <v>25.16</v>
      </c>
      <c r="H472" s="57"/>
      <c r="J472" s="61">
        <f t="shared" si="7"/>
        <v>24.492599999999999</v>
      </c>
      <c r="K472" s="61"/>
      <c r="L472" s="26"/>
      <c r="M472" s="26"/>
      <c r="N472" s="26"/>
    </row>
    <row r="473" spans="1:14" customFormat="1">
      <c r="A473" s="7">
        <v>470</v>
      </c>
      <c r="B473" s="72">
        <v>316390610200802</v>
      </c>
      <c r="C473" s="77" t="s">
        <v>1027</v>
      </c>
      <c r="D473" s="72" t="s">
        <v>4</v>
      </c>
      <c r="E473" s="88">
        <v>5770.66</v>
      </c>
      <c r="F473" s="88">
        <v>7386.44</v>
      </c>
      <c r="G473" s="88">
        <v>5866.08</v>
      </c>
      <c r="H473" s="57"/>
      <c r="J473" s="61">
        <f t="shared" si="7"/>
        <v>5712.9533999999994</v>
      </c>
      <c r="K473" s="61"/>
      <c r="L473" s="26"/>
      <c r="M473" s="26"/>
      <c r="N473" s="26"/>
    </row>
    <row r="474" spans="1:14" customFormat="1">
      <c r="A474" s="7">
        <v>471</v>
      </c>
      <c r="B474" s="72">
        <v>316328040420000</v>
      </c>
      <c r="C474" s="77" t="s">
        <v>1028</v>
      </c>
      <c r="D474" s="72" t="s">
        <v>4</v>
      </c>
      <c r="E474" s="88">
        <v>2277.81</v>
      </c>
      <c r="F474" s="88">
        <v>2915.6</v>
      </c>
      <c r="G474" s="88">
        <v>2315.48</v>
      </c>
      <c r="H474" s="57"/>
      <c r="J474" s="61">
        <f t="shared" si="7"/>
        <v>2255.0319</v>
      </c>
      <c r="K474" s="61"/>
      <c r="L474" s="26"/>
      <c r="M474" s="26"/>
      <c r="N474" s="26"/>
    </row>
    <row r="475" spans="1:14" customFormat="1">
      <c r="A475" s="7">
        <v>472</v>
      </c>
      <c r="B475" s="72">
        <v>220695340001110</v>
      </c>
      <c r="C475" s="77" t="s">
        <v>1029</v>
      </c>
      <c r="D475" s="72" t="s">
        <v>4</v>
      </c>
      <c r="E475" s="88">
        <v>54884.69</v>
      </c>
      <c r="F475" s="88">
        <v>70252.399999999994</v>
      </c>
      <c r="G475" s="88">
        <v>55792.18</v>
      </c>
      <c r="H475" s="57"/>
      <c r="J475" s="61">
        <f t="shared" si="7"/>
        <v>54335.843100000006</v>
      </c>
      <c r="K475" s="61"/>
      <c r="L475" s="26"/>
      <c r="M475" s="26"/>
      <c r="N475" s="26"/>
    </row>
    <row r="476" spans="1:14" customFormat="1">
      <c r="A476" s="7">
        <v>473</v>
      </c>
      <c r="B476" s="72">
        <v>316300290500600</v>
      </c>
      <c r="C476" s="77" t="s">
        <v>197</v>
      </c>
      <c r="D476" s="72" t="s">
        <v>4</v>
      </c>
      <c r="E476" s="88">
        <v>2350.66</v>
      </c>
      <c r="F476" s="88">
        <v>3008.84</v>
      </c>
      <c r="G476" s="88">
        <v>2389.5300000000002</v>
      </c>
      <c r="H476" s="57"/>
      <c r="J476" s="61">
        <f t="shared" si="7"/>
        <v>2327.1533999999997</v>
      </c>
      <c r="K476" s="61"/>
      <c r="L476" s="26"/>
      <c r="M476" s="26"/>
      <c r="N476" s="26"/>
    </row>
    <row r="477" spans="1:14" customFormat="1">
      <c r="A477" s="7">
        <v>474</v>
      </c>
      <c r="B477" s="72">
        <v>315148120200801</v>
      </c>
      <c r="C477" s="77" t="s">
        <v>1030</v>
      </c>
      <c r="D477" s="72" t="s">
        <v>4</v>
      </c>
      <c r="E477" s="88">
        <v>5845.71</v>
      </c>
      <c r="F477" s="88">
        <v>7482.51</v>
      </c>
      <c r="G477" s="88">
        <v>5942.37</v>
      </c>
      <c r="H477" s="57"/>
      <c r="J477" s="61">
        <f t="shared" si="7"/>
        <v>5787.2529000000004</v>
      </c>
      <c r="K477" s="61"/>
      <c r="L477" s="26"/>
      <c r="M477" s="26"/>
      <c r="N477" s="26"/>
    </row>
    <row r="478" spans="1:14" customFormat="1">
      <c r="A478" s="7">
        <v>475</v>
      </c>
      <c r="B478" s="72">
        <v>316306810114050</v>
      </c>
      <c r="C478" s="77" t="s">
        <v>1031</v>
      </c>
      <c r="D478" s="72" t="s">
        <v>4</v>
      </c>
      <c r="E478" s="88">
        <v>424.14</v>
      </c>
      <c r="F478" s="88">
        <v>542.9</v>
      </c>
      <c r="G478" s="88">
        <v>431.16</v>
      </c>
      <c r="H478" s="57"/>
      <c r="J478" s="61">
        <f t="shared" si="7"/>
        <v>419.89859999999999</v>
      </c>
      <c r="K478" s="61"/>
      <c r="L478" s="26"/>
      <c r="M478" s="26"/>
      <c r="N478" s="26"/>
    </row>
    <row r="479" spans="1:14" customFormat="1">
      <c r="A479" s="7">
        <v>476</v>
      </c>
      <c r="B479" s="72">
        <v>31626200015</v>
      </c>
      <c r="C479" s="77" t="s">
        <v>195</v>
      </c>
      <c r="D479" s="72" t="s">
        <v>4</v>
      </c>
      <c r="E479" s="88">
        <v>26822.63</v>
      </c>
      <c r="F479" s="88">
        <v>34332.97</v>
      </c>
      <c r="G479" s="88">
        <v>27266.13</v>
      </c>
      <c r="H479" s="57"/>
      <c r="J479" s="61">
        <f t="shared" si="7"/>
        <v>26554.403700000003</v>
      </c>
      <c r="K479" s="61"/>
      <c r="L479" s="26"/>
      <c r="M479" s="26"/>
      <c r="N479" s="26"/>
    </row>
    <row r="480" spans="1:14" customFormat="1">
      <c r="A480" s="7">
        <v>477</v>
      </c>
      <c r="B480" s="72">
        <v>316300340050010</v>
      </c>
      <c r="C480" s="77" t="s">
        <v>1032</v>
      </c>
      <c r="D480" s="72" t="s">
        <v>4</v>
      </c>
      <c r="E480" s="88">
        <v>56272.480000000003</v>
      </c>
      <c r="F480" s="88">
        <v>72028.77</v>
      </c>
      <c r="G480" s="88">
        <v>57202.9</v>
      </c>
      <c r="H480" s="57"/>
      <c r="J480" s="61">
        <f t="shared" si="7"/>
        <v>55709.7552</v>
      </c>
      <c r="K480" s="61"/>
      <c r="L480" s="26"/>
      <c r="M480" s="26"/>
      <c r="N480" s="26"/>
    </row>
    <row r="481" spans="1:14" customFormat="1">
      <c r="A481" s="7">
        <v>478</v>
      </c>
      <c r="B481" s="72">
        <v>21040429</v>
      </c>
      <c r="C481" s="77" t="s">
        <v>1033</v>
      </c>
      <c r="D481" s="72" t="s">
        <v>4</v>
      </c>
      <c r="E481" s="88">
        <v>39.21</v>
      </c>
      <c r="F481" s="88">
        <v>50.19</v>
      </c>
      <c r="G481" s="88">
        <v>39.86</v>
      </c>
      <c r="H481" s="57"/>
      <c r="J481" s="61">
        <f t="shared" si="7"/>
        <v>38.817900000000002</v>
      </c>
      <c r="K481" s="61"/>
      <c r="L481" s="26"/>
      <c r="M481" s="26"/>
      <c r="N481" s="26"/>
    </row>
    <row r="482" spans="1:14" customFormat="1">
      <c r="A482" s="7">
        <v>479</v>
      </c>
      <c r="B482" s="72">
        <v>316390620519300</v>
      </c>
      <c r="C482" s="77" t="s">
        <v>196</v>
      </c>
      <c r="D482" s="72" t="s">
        <v>4</v>
      </c>
      <c r="E482" s="88">
        <v>264.36</v>
      </c>
      <c r="F482" s="88">
        <v>338.38</v>
      </c>
      <c r="G482" s="88">
        <v>268.74</v>
      </c>
      <c r="H482" s="57"/>
      <c r="J482" s="61">
        <f t="shared" si="7"/>
        <v>261.71640000000002</v>
      </c>
      <c r="K482" s="61"/>
      <c r="L482" s="26"/>
      <c r="M482" s="26"/>
      <c r="N482" s="26"/>
    </row>
    <row r="483" spans="1:14" customFormat="1">
      <c r="A483" s="7">
        <v>480</v>
      </c>
      <c r="B483" s="72">
        <v>316300376962000</v>
      </c>
      <c r="C483" s="77" t="s">
        <v>1034</v>
      </c>
      <c r="D483" s="72" t="s">
        <v>4</v>
      </c>
      <c r="E483" s="88">
        <v>6475.88</v>
      </c>
      <c r="F483" s="88">
        <v>8289.1299999999992</v>
      </c>
      <c r="G483" s="88">
        <v>6582.96</v>
      </c>
      <c r="H483" s="57"/>
      <c r="J483" s="61">
        <f t="shared" si="7"/>
        <v>6411.1212000000005</v>
      </c>
      <c r="K483" s="61"/>
      <c r="L483" s="26"/>
      <c r="M483" s="26"/>
      <c r="N483" s="26"/>
    </row>
    <row r="484" spans="1:14" customFormat="1">
      <c r="A484" s="7">
        <v>481</v>
      </c>
      <c r="B484" s="72" t="s">
        <v>1035</v>
      </c>
      <c r="C484" s="77" t="s">
        <v>1036</v>
      </c>
      <c r="D484" s="72" t="s">
        <v>4</v>
      </c>
      <c r="E484" s="88">
        <v>9603.76</v>
      </c>
      <c r="F484" s="88">
        <v>12292.81</v>
      </c>
      <c r="G484" s="88">
        <v>9762.56</v>
      </c>
      <c r="H484" s="57"/>
      <c r="J484" s="61">
        <f t="shared" si="7"/>
        <v>9507.7224000000006</v>
      </c>
      <c r="K484" s="61"/>
      <c r="L484" s="26"/>
      <c r="M484" s="26"/>
      <c r="N484" s="26"/>
    </row>
    <row r="485" spans="1:14" customFormat="1">
      <c r="A485" s="7">
        <v>482</v>
      </c>
      <c r="B485" s="72">
        <v>316200230406000</v>
      </c>
      <c r="C485" s="77" t="s">
        <v>1037</v>
      </c>
      <c r="D485" s="72" t="s">
        <v>4</v>
      </c>
      <c r="E485" s="88">
        <v>8654.66</v>
      </c>
      <c r="F485" s="88">
        <v>11077.96</v>
      </c>
      <c r="G485" s="88">
        <v>8797.77</v>
      </c>
      <c r="H485" s="57"/>
      <c r="J485" s="61">
        <f t="shared" si="7"/>
        <v>8568.1134000000002</v>
      </c>
      <c r="K485" s="61"/>
      <c r="L485" s="26"/>
      <c r="M485" s="26"/>
      <c r="N485" s="26"/>
    </row>
    <row r="486" spans="1:14" customFormat="1">
      <c r="A486" s="7">
        <v>483</v>
      </c>
      <c r="B486" s="72">
        <v>316300520515000</v>
      </c>
      <c r="C486" s="77" t="s">
        <v>1038</v>
      </c>
      <c r="D486" s="72" t="s">
        <v>4</v>
      </c>
      <c r="E486" s="88">
        <v>547.08000000000004</v>
      </c>
      <c r="F486" s="88">
        <v>700.26</v>
      </c>
      <c r="G486" s="88">
        <v>556.13</v>
      </c>
      <c r="H486" s="57"/>
      <c r="J486" s="61">
        <f t="shared" si="7"/>
        <v>541.60919999999999</v>
      </c>
      <c r="K486" s="61"/>
      <c r="L486" s="26"/>
      <c r="M486" s="26"/>
      <c r="N486" s="26"/>
    </row>
    <row r="487" spans="1:14" customFormat="1">
      <c r="A487" s="7">
        <v>484</v>
      </c>
      <c r="B487" s="72">
        <v>316061051800000</v>
      </c>
      <c r="C487" s="77" t="s">
        <v>1039</v>
      </c>
      <c r="D487" s="72" t="s">
        <v>4</v>
      </c>
      <c r="E487" s="88">
        <v>47.61</v>
      </c>
      <c r="F487" s="88">
        <v>60.94</v>
      </c>
      <c r="G487" s="88">
        <v>48.41</v>
      </c>
      <c r="H487" s="57"/>
      <c r="J487" s="61">
        <f t="shared" si="7"/>
        <v>47.133899999999997</v>
      </c>
      <c r="K487" s="61"/>
      <c r="L487" s="26"/>
      <c r="M487" s="26"/>
      <c r="N487" s="26"/>
    </row>
    <row r="488" spans="1:14" customFormat="1">
      <c r="A488" s="7">
        <v>485</v>
      </c>
      <c r="B488" s="72">
        <v>316300840606095</v>
      </c>
      <c r="C488" s="77" t="s">
        <v>1040</v>
      </c>
      <c r="D488" s="72" t="s">
        <v>4</v>
      </c>
      <c r="E488" s="88">
        <v>433.74</v>
      </c>
      <c r="F488" s="88">
        <v>555.19000000000005</v>
      </c>
      <c r="G488" s="88">
        <v>440.91</v>
      </c>
      <c r="H488" s="57"/>
      <c r="J488" s="61">
        <f t="shared" si="7"/>
        <v>429.40260000000001</v>
      </c>
      <c r="K488" s="61"/>
      <c r="L488" s="26"/>
      <c r="M488" s="26"/>
      <c r="N488" s="26"/>
    </row>
    <row r="489" spans="1:14" customFormat="1">
      <c r="A489" s="7">
        <v>486</v>
      </c>
      <c r="B489" s="72">
        <v>316300350208200</v>
      </c>
      <c r="C489" s="77" t="s">
        <v>1041</v>
      </c>
      <c r="D489" s="72" t="s">
        <v>4</v>
      </c>
      <c r="E489" s="88">
        <v>5632.92</v>
      </c>
      <c r="F489" s="88">
        <v>7210.14</v>
      </c>
      <c r="G489" s="88">
        <v>5726.06</v>
      </c>
      <c r="H489" s="57"/>
      <c r="J489" s="61">
        <f t="shared" si="7"/>
        <v>5576.5907999999999</v>
      </c>
      <c r="K489" s="61"/>
      <c r="L489" s="26"/>
      <c r="M489" s="26"/>
      <c r="N489" s="26"/>
    </row>
    <row r="490" spans="1:14" customFormat="1">
      <c r="A490" s="7">
        <v>487</v>
      </c>
      <c r="B490" s="72">
        <v>316300472304400</v>
      </c>
      <c r="C490" s="77" t="s">
        <v>1042</v>
      </c>
      <c r="D490" s="72" t="s">
        <v>4</v>
      </c>
      <c r="E490" s="88">
        <v>6696.17</v>
      </c>
      <c r="F490" s="88">
        <v>8571.1</v>
      </c>
      <c r="G490" s="88">
        <v>6806.89</v>
      </c>
      <c r="H490" s="57"/>
      <c r="J490" s="61">
        <f t="shared" si="7"/>
        <v>6629.2083000000002</v>
      </c>
      <c r="K490" s="61"/>
      <c r="L490" s="26"/>
      <c r="M490" s="26"/>
      <c r="N490" s="26"/>
    </row>
    <row r="491" spans="1:14" customFormat="1">
      <c r="A491" s="7">
        <v>488</v>
      </c>
      <c r="B491" s="72">
        <v>316300131101470</v>
      </c>
      <c r="C491" s="77" t="s">
        <v>185</v>
      </c>
      <c r="D491" s="72" t="s">
        <v>4</v>
      </c>
      <c r="E491" s="88">
        <v>910.28</v>
      </c>
      <c r="F491" s="88">
        <v>1165.1600000000001</v>
      </c>
      <c r="G491" s="88">
        <v>925.34</v>
      </c>
      <c r="H491" s="57"/>
      <c r="J491" s="61">
        <f t="shared" si="7"/>
        <v>901.17719999999997</v>
      </c>
      <c r="K491" s="61"/>
      <c r="L491" s="26"/>
      <c r="M491" s="26"/>
      <c r="N491" s="26"/>
    </row>
    <row r="492" spans="1:14" customFormat="1">
      <c r="A492" s="7">
        <v>489</v>
      </c>
      <c r="B492" s="72">
        <v>316300820107000</v>
      </c>
      <c r="C492" s="77" t="s">
        <v>1043</v>
      </c>
      <c r="D492" s="72" t="s">
        <v>4</v>
      </c>
      <c r="E492" s="88">
        <v>5561.11</v>
      </c>
      <c r="F492" s="88">
        <v>7118.22</v>
      </c>
      <c r="G492" s="88">
        <v>5653.07</v>
      </c>
      <c r="H492" s="57"/>
      <c r="J492" s="61">
        <f t="shared" si="7"/>
        <v>5505.4988999999996</v>
      </c>
      <c r="K492" s="61"/>
      <c r="L492" s="26"/>
      <c r="M492" s="26"/>
      <c r="N492" s="26"/>
    </row>
    <row r="493" spans="1:14" customFormat="1">
      <c r="A493" s="7">
        <v>490</v>
      </c>
      <c r="B493" s="72">
        <v>316300821701305</v>
      </c>
      <c r="C493" s="77" t="s">
        <v>1044</v>
      </c>
      <c r="D493" s="72" t="s">
        <v>4</v>
      </c>
      <c r="E493" s="88">
        <v>3424.2</v>
      </c>
      <c r="F493" s="88">
        <v>4382.9799999999996</v>
      </c>
      <c r="G493" s="88">
        <v>3480.82</v>
      </c>
      <c r="H493" s="57"/>
      <c r="J493" s="61">
        <f t="shared" si="7"/>
        <v>3389.9579999999996</v>
      </c>
      <c r="K493" s="61"/>
      <c r="L493" s="26"/>
      <c r="M493" s="26"/>
      <c r="N493" s="26"/>
    </row>
    <row r="494" spans="1:14" customFormat="1">
      <c r="A494" s="7">
        <v>491</v>
      </c>
      <c r="B494" s="72">
        <v>316300813101050</v>
      </c>
      <c r="C494" s="77" t="s">
        <v>188</v>
      </c>
      <c r="D494" s="72" t="s">
        <v>4</v>
      </c>
      <c r="E494" s="88">
        <v>72335.14</v>
      </c>
      <c r="F494" s="88">
        <v>92588.98</v>
      </c>
      <c r="G494" s="88">
        <v>73531.14</v>
      </c>
      <c r="H494" s="57"/>
      <c r="J494" s="61">
        <f t="shared" si="7"/>
        <v>71611.7886</v>
      </c>
      <c r="K494" s="61"/>
      <c r="L494" s="26"/>
      <c r="M494" s="26"/>
      <c r="N494" s="26"/>
    </row>
    <row r="495" spans="1:14" customFormat="1">
      <c r="A495" s="7">
        <v>492</v>
      </c>
      <c r="B495" s="72">
        <v>316380280302200</v>
      </c>
      <c r="C495" s="77" t="s">
        <v>1045</v>
      </c>
      <c r="D495" s="72" t="s">
        <v>4</v>
      </c>
      <c r="E495" s="88">
        <v>9878.2999999999993</v>
      </c>
      <c r="F495" s="88">
        <v>12644.22</v>
      </c>
      <c r="G495" s="88">
        <v>10041.64</v>
      </c>
      <c r="H495" s="57"/>
      <c r="J495" s="61">
        <f t="shared" si="7"/>
        <v>9779.5169999999998</v>
      </c>
      <c r="K495" s="61"/>
      <c r="L495" s="26"/>
      <c r="M495" s="26"/>
      <c r="N495" s="26"/>
    </row>
    <row r="496" spans="1:14" customFormat="1">
      <c r="A496" s="7">
        <v>493</v>
      </c>
      <c r="B496" s="72">
        <v>316063051501000</v>
      </c>
      <c r="C496" s="77" t="s">
        <v>1046</v>
      </c>
      <c r="D496" s="72" t="s">
        <v>4</v>
      </c>
      <c r="E496" s="88">
        <v>2426.92</v>
      </c>
      <c r="F496" s="88">
        <v>3106.46</v>
      </c>
      <c r="G496" s="88">
        <v>2467.06</v>
      </c>
      <c r="H496" s="57"/>
      <c r="J496" s="61">
        <f t="shared" si="7"/>
        <v>2402.6507999999999</v>
      </c>
      <c r="K496" s="61"/>
      <c r="L496" s="26"/>
      <c r="M496" s="26"/>
      <c r="N496" s="26"/>
    </row>
    <row r="497" spans="1:14" customFormat="1">
      <c r="A497" s="7">
        <v>494</v>
      </c>
      <c r="B497" s="72">
        <v>316200240307001</v>
      </c>
      <c r="C497" s="77" t="s">
        <v>1047</v>
      </c>
      <c r="D497" s="72" t="s">
        <v>4</v>
      </c>
      <c r="E497" s="88">
        <v>5656.02</v>
      </c>
      <c r="F497" s="88">
        <v>7239.71</v>
      </c>
      <c r="G497" s="88">
        <v>5749.55</v>
      </c>
      <c r="H497" s="57"/>
      <c r="J497" s="61">
        <f t="shared" si="7"/>
        <v>5599.4598000000005</v>
      </c>
      <c r="K497" s="61"/>
      <c r="L497" s="26"/>
      <c r="M497" s="26"/>
      <c r="N497" s="26"/>
    </row>
    <row r="498" spans="1:14" customFormat="1">
      <c r="A498" s="7">
        <v>495</v>
      </c>
      <c r="B498" s="72">
        <v>316300821701205</v>
      </c>
      <c r="C498" s="77" t="s">
        <v>1048</v>
      </c>
      <c r="D498" s="72" t="s">
        <v>4</v>
      </c>
      <c r="E498" s="88">
        <v>3328.08</v>
      </c>
      <c r="F498" s="88">
        <v>4259.9399999999996</v>
      </c>
      <c r="G498" s="88">
        <v>3383.11</v>
      </c>
      <c r="H498" s="57"/>
      <c r="J498" s="61">
        <f t="shared" si="7"/>
        <v>3294.7991999999999</v>
      </c>
      <c r="K498" s="61"/>
      <c r="L498" s="26"/>
      <c r="M498" s="26"/>
      <c r="N498" s="26"/>
    </row>
    <row r="499" spans="1:14" customFormat="1">
      <c r="A499" s="7">
        <v>496</v>
      </c>
      <c r="B499" s="72">
        <v>236020350107601</v>
      </c>
      <c r="C499" s="77" t="s">
        <v>1049</v>
      </c>
      <c r="D499" s="72" t="s">
        <v>4</v>
      </c>
      <c r="E499" s="88">
        <v>1959.66</v>
      </c>
      <c r="F499" s="88">
        <v>2508.36</v>
      </c>
      <c r="G499" s="88">
        <v>1992.07</v>
      </c>
      <c r="H499" s="57"/>
      <c r="J499" s="61">
        <f t="shared" si="7"/>
        <v>1940.0634</v>
      </c>
      <c r="K499" s="61"/>
      <c r="L499" s="26"/>
      <c r="M499" s="26"/>
      <c r="N499" s="26"/>
    </row>
    <row r="500" spans="1:14" customFormat="1">
      <c r="A500" s="7">
        <v>497</v>
      </c>
      <c r="B500" s="72">
        <v>236022230404500</v>
      </c>
      <c r="C500" s="77" t="s">
        <v>1050</v>
      </c>
      <c r="D500" s="72" t="s">
        <v>4</v>
      </c>
      <c r="E500" s="88">
        <v>342.18</v>
      </c>
      <c r="F500" s="88">
        <v>437.99</v>
      </c>
      <c r="G500" s="88">
        <v>347.84</v>
      </c>
      <c r="H500" s="57"/>
      <c r="J500" s="61">
        <f t="shared" si="7"/>
        <v>338.75819999999999</v>
      </c>
      <c r="K500" s="61"/>
      <c r="L500" s="26"/>
      <c r="M500" s="26"/>
      <c r="N500" s="26"/>
    </row>
    <row r="501" spans="1:14" customFormat="1">
      <c r="A501" s="7">
        <v>498</v>
      </c>
      <c r="B501" s="72">
        <v>45156530102400</v>
      </c>
      <c r="C501" s="77" t="s">
        <v>1051</v>
      </c>
      <c r="D501" s="72" t="s">
        <v>4</v>
      </c>
      <c r="E501" s="88">
        <v>33022.78</v>
      </c>
      <c r="F501" s="88">
        <v>42269.16</v>
      </c>
      <c r="G501" s="88">
        <v>33568.79</v>
      </c>
      <c r="H501" s="57"/>
      <c r="J501" s="61">
        <f t="shared" si="7"/>
        <v>32692.552199999998</v>
      </c>
      <c r="K501" s="61"/>
      <c r="L501" s="26"/>
      <c r="M501" s="26"/>
      <c r="N501" s="26"/>
    </row>
    <row r="502" spans="1:14" customFormat="1">
      <c r="A502" s="7">
        <v>499</v>
      </c>
      <c r="B502" s="72">
        <v>315123120307900</v>
      </c>
      <c r="C502" s="77" t="s">
        <v>184</v>
      </c>
      <c r="D502" s="72" t="s">
        <v>4</v>
      </c>
      <c r="E502" s="88">
        <v>843.59</v>
      </c>
      <c r="F502" s="88">
        <v>1079.8</v>
      </c>
      <c r="G502" s="88">
        <v>857.54</v>
      </c>
      <c r="H502" s="57"/>
      <c r="J502" s="61">
        <f t="shared" si="7"/>
        <v>835.15410000000008</v>
      </c>
      <c r="K502" s="61"/>
      <c r="L502" s="26"/>
      <c r="M502" s="26"/>
      <c r="N502" s="26"/>
    </row>
    <row r="503" spans="1:14" customFormat="1">
      <c r="A503" s="7">
        <v>500</v>
      </c>
      <c r="B503" s="72">
        <v>236300520804500</v>
      </c>
      <c r="C503" s="77" t="s">
        <v>1052</v>
      </c>
      <c r="D503" s="72" t="s">
        <v>4</v>
      </c>
      <c r="E503" s="88">
        <v>1755.88</v>
      </c>
      <c r="F503" s="88">
        <v>2247.5300000000002</v>
      </c>
      <c r="G503" s="88">
        <v>1784.92</v>
      </c>
      <c r="H503" s="57"/>
      <c r="J503" s="61">
        <f t="shared" si="7"/>
        <v>1738.3212000000001</v>
      </c>
      <c r="K503" s="61"/>
      <c r="L503" s="26"/>
      <c r="M503" s="26"/>
      <c r="N503" s="26"/>
    </row>
    <row r="504" spans="1:14" customFormat="1">
      <c r="A504" s="7">
        <v>501</v>
      </c>
      <c r="B504" s="72">
        <v>46916023640000</v>
      </c>
      <c r="C504" s="77" t="s">
        <v>1053</v>
      </c>
      <c r="D504" s="72" t="s">
        <v>4</v>
      </c>
      <c r="E504" s="88">
        <v>96.12</v>
      </c>
      <c r="F504" s="88">
        <v>123.03</v>
      </c>
      <c r="G504" s="88">
        <v>97.71</v>
      </c>
      <c r="H504" s="57"/>
      <c r="J504" s="61">
        <f t="shared" si="7"/>
        <v>95.158799999999999</v>
      </c>
      <c r="K504" s="61"/>
      <c r="L504" s="26"/>
      <c r="M504" s="26"/>
      <c r="N504" s="26"/>
    </row>
    <row r="505" spans="1:14" customFormat="1">
      <c r="A505" s="7">
        <v>502</v>
      </c>
      <c r="B505" s="72">
        <v>374195380101010</v>
      </c>
      <c r="C505" s="77" t="s">
        <v>1054</v>
      </c>
      <c r="D505" s="72" t="s">
        <v>4</v>
      </c>
      <c r="E505" s="88">
        <v>14296.27</v>
      </c>
      <c r="F505" s="88">
        <v>18299.23</v>
      </c>
      <c r="G505" s="88">
        <v>14532.65</v>
      </c>
      <c r="H505" s="57"/>
      <c r="J505" s="61">
        <f t="shared" si="7"/>
        <v>14153.3073</v>
      </c>
      <c r="K505" s="61"/>
      <c r="L505" s="26"/>
      <c r="M505" s="26"/>
      <c r="N505" s="26"/>
    </row>
    <row r="506" spans="1:14" customFormat="1">
      <c r="A506" s="7">
        <v>503</v>
      </c>
      <c r="B506" s="72">
        <v>31601101110</v>
      </c>
      <c r="C506" s="77" t="s">
        <v>1055</v>
      </c>
      <c r="D506" s="72" t="s">
        <v>4</v>
      </c>
      <c r="E506" s="88">
        <v>165.37</v>
      </c>
      <c r="F506" s="88">
        <v>211.67</v>
      </c>
      <c r="G506" s="88">
        <v>168.1</v>
      </c>
      <c r="H506" s="57"/>
      <c r="J506" s="61">
        <f t="shared" si="7"/>
        <v>163.71630000000002</v>
      </c>
      <c r="K506" s="61"/>
      <c r="L506" s="26"/>
      <c r="M506" s="26"/>
      <c r="N506" s="26"/>
    </row>
    <row r="507" spans="1:14" customFormat="1">
      <c r="A507" s="7">
        <v>504</v>
      </c>
      <c r="B507" s="72">
        <v>316300532518800</v>
      </c>
      <c r="C507" s="77" t="s">
        <v>181</v>
      </c>
      <c r="D507" s="72" t="s">
        <v>4</v>
      </c>
      <c r="E507" s="88">
        <v>114.23</v>
      </c>
      <c r="F507" s="88">
        <v>146.21</v>
      </c>
      <c r="G507" s="88">
        <v>116.13</v>
      </c>
      <c r="H507" s="57"/>
      <c r="J507" s="61">
        <f t="shared" si="7"/>
        <v>113.0877</v>
      </c>
      <c r="K507" s="61"/>
      <c r="L507" s="26"/>
      <c r="M507" s="26"/>
      <c r="N507" s="26"/>
    </row>
    <row r="508" spans="1:14" customFormat="1">
      <c r="A508" s="7">
        <v>505</v>
      </c>
      <c r="B508" s="72">
        <v>316300130302810</v>
      </c>
      <c r="C508" s="77" t="s">
        <v>1056</v>
      </c>
      <c r="D508" s="72" t="s">
        <v>4</v>
      </c>
      <c r="E508" s="88">
        <v>841.04</v>
      </c>
      <c r="F508" s="88">
        <v>1076.53</v>
      </c>
      <c r="G508" s="88">
        <v>854.95</v>
      </c>
      <c r="H508" s="57"/>
      <c r="J508" s="61">
        <f t="shared" si="7"/>
        <v>832.62959999999998</v>
      </c>
      <c r="K508" s="61"/>
      <c r="L508" s="26"/>
      <c r="M508" s="26"/>
      <c r="N508" s="26"/>
    </row>
    <row r="509" spans="1:14" customFormat="1">
      <c r="A509" s="7">
        <v>506</v>
      </c>
      <c r="B509" s="72">
        <v>316300840434000</v>
      </c>
      <c r="C509" s="77" t="s">
        <v>180</v>
      </c>
      <c r="D509" s="72" t="s">
        <v>4</v>
      </c>
      <c r="E509" s="88">
        <v>1321.7</v>
      </c>
      <c r="F509" s="88">
        <v>1691.78</v>
      </c>
      <c r="G509" s="88">
        <v>1343.56</v>
      </c>
      <c r="H509" s="57"/>
      <c r="J509" s="61">
        <f t="shared" si="7"/>
        <v>1308.4829999999999</v>
      </c>
      <c r="K509" s="61"/>
      <c r="L509" s="26"/>
      <c r="M509" s="26"/>
      <c r="N509" s="26"/>
    </row>
    <row r="510" spans="1:14" customFormat="1">
      <c r="A510" s="7">
        <v>507</v>
      </c>
      <c r="B510" s="72">
        <v>316300790303001</v>
      </c>
      <c r="C510" s="77" t="s">
        <v>1057</v>
      </c>
      <c r="D510" s="72" t="s">
        <v>4</v>
      </c>
      <c r="E510" s="88">
        <v>3864.3</v>
      </c>
      <c r="F510" s="88">
        <v>4946.3</v>
      </c>
      <c r="G510" s="88">
        <v>3928.2</v>
      </c>
      <c r="H510" s="57"/>
      <c r="J510" s="61">
        <f t="shared" si="7"/>
        <v>3825.6570000000002</v>
      </c>
      <c r="K510" s="61"/>
      <c r="L510" s="26"/>
      <c r="M510" s="26"/>
      <c r="N510" s="26"/>
    </row>
    <row r="511" spans="1:14" customFormat="1">
      <c r="A511" s="7">
        <v>508</v>
      </c>
      <c r="B511" s="72">
        <v>31601164060</v>
      </c>
      <c r="C511" s="77" t="s">
        <v>1058</v>
      </c>
      <c r="D511" s="72" t="s">
        <v>4</v>
      </c>
      <c r="E511" s="88">
        <v>571.84</v>
      </c>
      <c r="F511" s="88">
        <v>731.96</v>
      </c>
      <c r="G511" s="88">
        <v>581.30999999999995</v>
      </c>
      <c r="H511" s="57"/>
      <c r="J511" s="61">
        <f t="shared" si="7"/>
        <v>566.12160000000006</v>
      </c>
      <c r="K511" s="61"/>
      <c r="L511" s="26"/>
      <c r="M511" s="26"/>
      <c r="N511" s="26"/>
    </row>
    <row r="512" spans="1:14" customFormat="1">
      <c r="A512" s="7">
        <v>509</v>
      </c>
      <c r="B512" s="72">
        <v>45210510118000</v>
      </c>
      <c r="C512" s="77" t="s">
        <v>1059</v>
      </c>
      <c r="D512" s="72" t="s">
        <v>4</v>
      </c>
      <c r="E512" s="88">
        <v>5938.15</v>
      </c>
      <c r="F512" s="88">
        <v>7600.83</v>
      </c>
      <c r="G512" s="88">
        <v>6036.34</v>
      </c>
      <c r="H512" s="57"/>
      <c r="J512" s="61">
        <f t="shared" si="7"/>
        <v>5878.7684999999992</v>
      </c>
      <c r="K512" s="61"/>
      <c r="L512" s="26"/>
      <c r="M512" s="26"/>
      <c r="N512" s="26"/>
    </row>
    <row r="513" spans="1:14" customFormat="1">
      <c r="A513" s="7">
        <v>510</v>
      </c>
      <c r="B513" s="72">
        <v>316300371601020</v>
      </c>
      <c r="C513" s="77" t="s">
        <v>1060</v>
      </c>
      <c r="D513" s="72" t="s">
        <v>4</v>
      </c>
      <c r="E513" s="88">
        <v>8298.07</v>
      </c>
      <c r="F513" s="88">
        <v>10621.53</v>
      </c>
      <c r="G513" s="88">
        <v>8435.27</v>
      </c>
      <c r="H513" s="57"/>
      <c r="J513" s="61">
        <f t="shared" si="7"/>
        <v>8215.0892999999996</v>
      </c>
      <c r="K513" s="61"/>
      <c r="L513" s="26"/>
      <c r="M513" s="26"/>
      <c r="N513" s="26"/>
    </row>
    <row r="514" spans="1:14" customFormat="1">
      <c r="A514" s="7">
        <v>511</v>
      </c>
      <c r="B514" s="72">
        <v>316380180208200</v>
      </c>
      <c r="C514" s="77" t="s">
        <v>1061</v>
      </c>
      <c r="D514" s="72" t="s">
        <v>4</v>
      </c>
      <c r="E514" s="88">
        <v>2187.2800000000002</v>
      </c>
      <c r="F514" s="88">
        <v>2799.72</v>
      </c>
      <c r="G514" s="88">
        <v>2223.4499999999998</v>
      </c>
      <c r="H514" s="57"/>
      <c r="J514" s="61">
        <f t="shared" si="7"/>
        <v>2165.4072000000001</v>
      </c>
      <c r="K514" s="61"/>
      <c r="L514" s="26"/>
      <c r="M514" s="26"/>
      <c r="N514" s="26"/>
    </row>
    <row r="515" spans="1:14" customFormat="1">
      <c r="A515" s="7">
        <v>512</v>
      </c>
      <c r="B515" s="72">
        <v>390994130800800</v>
      </c>
      <c r="C515" s="77" t="s">
        <v>186</v>
      </c>
      <c r="D515" s="72" t="s">
        <v>4</v>
      </c>
      <c r="E515" s="88">
        <v>14830.76</v>
      </c>
      <c r="F515" s="88">
        <v>18983.37</v>
      </c>
      <c r="G515" s="88">
        <v>15075.98</v>
      </c>
      <c r="H515" s="57"/>
      <c r="J515" s="61">
        <f t="shared" si="7"/>
        <v>14682.4524</v>
      </c>
      <c r="K515" s="61"/>
      <c r="L515" s="26"/>
      <c r="M515" s="26"/>
      <c r="N515" s="26"/>
    </row>
    <row r="516" spans="1:14" customFormat="1">
      <c r="A516" s="7">
        <v>513</v>
      </c>
      <c r="B516" s="72">
        <v>316300170103200</v>
      </c>
      <c r="C516" s="77" t="s">
        <v>1062</v>
      </c>
      <c r="D516" s="72" t="s">
        <v>4</v>
      </c>
      <c r="E516" s="88">
        <v>3868.53</v>
      </c>
      <c r="F516" s="88">
        <v>4951.72</v>
      </c>
      <c r="G516" s="88">
        <v>3932.5</v>
      </c>
      <c r="H516" s="57"/>
      <c r="J516" s="61">
        <f t="shared" si="7"/>
        <v>3829.8447000000001</v>
      </c>
      <c r="K516" s="61"/>
      <c r="L516" s="26"/>
      <c r="M516" s="26"/>
      <c r="N516" s="26"/>
    </row>
    <row r="517" spans="1:14" customFormat="1">
      <c r="A517" s="7">
        <v>514</v>
      </c>
      <c r="B517" s="72">
        <v>315120280305900</v>
      </c>
      <c r="C517" s="77" t="s">
        <v>1063</v>
      </c>
      <c r="D517" s="72" t="s">
        <v>4</v>
      </c>
      <c r="E517" s="88">
        <v>2363.4699999999998</v>
      </c>
      <c r="F517" s="88">
        <v>3025.24</v>
      </c>
      <c r="G517" s="88">
        <v>2402.5500000000002</v>
      </c>
      <c r="H517" s="57"/>
      <c r="J517" s="61">
        <f t="shared" ref="J517:J580" si="8">E517-E517/100*1</f>
        <v>2339.8352999999997</v>
      </c>
      <c r="K517" s="61"/>
      <c r="L517" s="26"/>
      <c r="M517" s="26"/>
      <c r="N517" s="26"/>
    </row>
    <row r="518" spans="1:14" customFormat="1">
      <c r="A518" s="7">
        <v>515</v>
      </c>
      <c r="B518" s="72">
        <v>315152080200000</v>
      </c>
      <c r="C518" s="77" t="s">
        <v>1064</v>
      </c>
      <c r="D518" s="72" t="s">
        <v>4</v>
      </c>
      <c r="E518" s="88">
        <v>81.31</v>
      </c>
      <c r="F518" s="88">
        <v>104.08</v>
      </c>
      <c r="G518" s="88">
        <v>82.65</v>
      </c>
      <c r="H518" s="57"/>
      <c r="J518" s="61">
        <f t="shared" si="8"/>
        <v>80.496899999999997</v>
      </c>
      <c r="K518" s="61"/>
      <c r="L518" s="26"/>
      <c r="M518" s="26"/>
      <c r="N518" s="26"/>
    </row>
    <row r="519" spans="1:14" customFormat="1">
      <c r="A519" s="7">
        <v>516</v>
      </c>
      <c r="B519" s="72">
        <v>315195120100802</v>
      </c>
      <c r="C519" s="77" t="s">
        <v>1065</v>
      </c>
      <c r="D519" s="72" t="s">
        <v>4</v>
      </c>
      <c r="E519" s="88">
        <v>8361.8700000000008</v>
      </c>
      <c r="F519" s="88">
        <v>10703.19</v>
      </c>
      <c r="G519" s="88">
        <v>8500.14</v>
      </c>
      <c r="H519" s="57"/>
      <c r="J519" s="61">
        <f t="shared" si="8"/>
        <v>8278.2512999999999</v>
      </c>
      <c r="K519" s="61"/>
      <c r="L519" s="26"/>
      <c r="M519" s="26"/>
      <c r="N519" s="26"/>
    </row>
    <row r="520" spans="1:14" customFormat="1">
      <c r="A520" s="7">
        <v>517</v>
      </c>
      <c r="B520" s="72">
        <v>316300291500600</v>
      </c>
      <c r="C520" s="77" t="s">
        <v>23</v>
      </c>
      <c r="D520" s="72" t="s">
        <v>4</v>
      </c>
      <c r="E520" s="88">
        <v>2056.6799999999998</v>
      </c>
      <c r="F520" s="88">
        <v>2632.55</v>
      </c>
      <c r="G520" s="88">
        <v>2090.69</v>
      </c>
      <c r="H520" s="57"/>
      <c r="J520" s="61">
        <f t="shared" si="8"/>
        <v>2036.1131999999998</v>
      </c>
      <c r="K520" s="61"/>
      <c r="L520" s="26"/>
      <c r="M520" s="26"/>
      <c r="N520" s="26"/>
    </row>
    <row r="521" spans="1:14" customFormat="1">
      <c r="A521" s="7">
        <v>518</v>
      </c>
      <c r="B521" s="72">
        <v>374100290544000</v>
      </c>
      <c r="C521" s="77" t="s">
        <v>1066</v>
      </c>
      <c r="D521" s="72" t="s">
        <v>4</v>
      </c>
      <c r="E521" s="88">
        <v>144.52000000000001</v>
      </c>
      <c r="F521" s="88">
        <v>184.99</v>
      </c>
      <c r="G521" s="88">
        <v>146.91999999999999</v>
      </c>
      <c r="H521" s="57"/>
      <c r="J521" s="61">
        <f t="shared" si="8"/>
        <v>143.07480000000001</v>
      </c>
      <c r="K521" s="61"/>
      <c r="L521" s="26"/>
      <c r="M521" s="26"/>
      <c r="N521" s="26"/>
    </row>
    <row r="522" spans="1:14" customFormat="1">
      <c r="A522" s="7">
        <v>519</v>
      </c>
      <c r="B522" s="72">
        <v>316300471401903</v>
      </c>
      <c r="C522" s="77" t="s">
        <v>1067</v>
      </c>
      <c r="D522" s="72" t="s">
        <v>4</v>
      </c>
      <c r="E522" s="88">
        <v>2255.29</v>
      </c>
      <c r="F522" s="88">
        <v>2886.77</v>
      </c>
      <c r="G522" s="88">
        <v>2292.59</v>
      </c>
      <c r="H522" s="57"/>
      <c r="J522" s="61">
        <f t="shared" si="8"/>
        <v>2232.7370999999998</v>
      </c>
      <c r="K522" s="61"/>
      <c r="L522" s="26"/>
      <c r="M522" s="26"/>
      <c r="N522" s="26"/>
    </row>
    <row r="523" spans="1:14" customFormat="1">
      <c r="A523" s="7">
        <v>520</v>
      </c>
      <c r="B523" s="72">
        <v>316000230401710</v>
      </c>
      <c r="C523" s="77" t="s">
        <v>1068</v>
      </c>
      <c r="D523" s="72" t="s">
        <v>4</v>
      </c>
      <c r="E523" s="88">
        <v>509.62</v>
      </c>
      <c r="F523" s="88">
        <v>652.30999999999995</v>
      </c>
      <c r="G523" s="88">
        <v>518.04999999999995</v>
      </c>
      <c r="H523" s="57"/>
      <c r="J523" s="61">
        <f t="shared" si="8"/>
        <v>504.52379999999999</v>
      </c>
      <c r="K523" s="61"/>
      <c r="L523" s="26"/>
      <c r="M523" s="26"/>
      <c r="N523" s="26"/>
    </row>
    <row r="524" spans="1:14" customFormat="1">
      <c r="A524" s="7">
        <v>521</v>
      </c>
      <c r="B524" s="72">
        <v>316300350108805</v>
      </c>
      <c r="C524" s="77" t="s">
        <v>19</v>
      </c>
      <c r="D524" s="72" t="s">
        <v>4</v>
      </c>
      <c r="E524" s="88">
        <v>1981.95</v>
      </c>
      <c r="F524" s="88">
        <v>2536.9</v>
      </c>
      <c r="G524" s="88">
        <v>2014.73</v>
      </c>
      <c r="H524" s="57"/>
      <c r="J524" s="61">
        <f t="shared" si="8"/>
        <v>1962.1305</v>
      </c>
      <c r="K524" s="61"/>
      <c r="L524" s="26"/>
      <c r="M524" s="26"/>
      <c r="N524" s="26"/>
    </row>
    <row r="525" spans="1:14" customFormat="1">
      <c r="A525" s="7">
        <v>522</v>
      </c>
      <c r="B525" s="72">
        <v>220600170001001</v>
      </c>
      <c r="C525" s="77" t="s">
        <v>1069</v>
      </c>
      <c r="D525" s="72" t="s">
        <v>4</v>
      </c>
      <c r="E525" s="88">
        <v>113472.21</v>
      </c>
      <c r="F525" s="88">
        <v>145244.43</v>
      </c>
      <c r="G525" s="88">
        <v>115348.39</v>
      </c>
      <c r="H525" s="57"/>
      <c r="J525" s="61">
        <f t="shared" si="8"/>
        <v>112337.48790000001</v>
      </c>
      <c r="K525" s="61"/>
      <c r="L525" s="26"/>
      <c r="M525" s="26"/>
      <c r="N525" s="26"/>
    </row>
    <row r="526" spans="1:14" customFormat="1">
      <c r="A526" s="7">
        <v>523</v>
      </c>
      <c r="B526" s="72">
        <v>316300471401902</v>
      </c>
      <c r="C526" s="77" t="s">
        <v>1070</v>
      </c>
      <c r="D526" s="72" t="s">
        <v>4</v>
      </c>
      <c r="E526" s="88">
        <v>2229</v>
      </c>
      <c r="F526" s="88">
        <v>2853.12</v>
      </c>
      <c r="G526" s="88">
        <v>2265.86</v>
      </c>
      <c r="H526" s="57"/>
      <c r="J526" s="61">
        <f t="shared" si="8"/>
        <v>2206.71</v>
      </c>
      <c r="K526" s="61"/>
      <c r="L526" s="26"/>
      <c r="M526" s="26"/>
      <c r="N526" s="26"/>
    </row>
    <row r="527" spans="1:14" customFormat="1">
      <c r="A527" s="7">
        <v>524</v>
      </c>
      <c r="B527" s="72">
        <v>316300350208230</v>
      </c>
      <c r="C527" s="77" t="s">
        <v>19</v>
      </c>
      <c r="D527" s="72" t="s">
        <v>4</v>
      </c>
      <c r="E527" s="88">
        <v>9874.33</v>
      </c>
      <c r="F527" s="88">
        <v>12639.14</v>
      </c>
      <c r="G527" s="88">
        <v>10037.6</v>
      </c>
      <c r="H527" s="57"/>
      <c r="J527" s="61">
        <f t="shared" si="8"/>
        <v>9775.5866999999998</v>
      </c>
      <c r="K527" s="61"/>
      <c r="L527" s="26"/>
      <c r="M527" s="26"/>
      <c r="N527" s="26"/>
    </row>
    <row r="528" spans="1:14" customFormat="1">
      <c r="A528" s="7">
        <v>525</v>
      </c>
      <c r="B528" s="72">
        <v>316000840558100</v>
      </c>
      <c r="C528" s="77" t="s">
        <v>1071</v>
      </c>
      <c r="D528" s="72" t="s">
        <v>4</v>
      </c>
      <c r="E528" s="88">
        <v>1732.05</v>
      </c>
      <c r="F528" s="88">
        <v>2217.02</v>
      </c>
      <c r="G528" s="88">
        <v>1760.69</v>
      </c>
      <c r="H528" s="57"/>
      <c r="J528" s="61">
        <f t="shared" si="8"/>
        <v>1714.7294999999999</v>
      </c>
      <c r="K528" s="61"/>
      <c r="L528" s="26"/>
      <c r="M528" s="26"/>
      <c r="N528" s="26"/>
    </row>
    <row r="529" spans="1:14" customFormat="1">
      <c r="A529" s="7">
        <v>526</v>
      </c>
      <c r="B529" s="72">
        <v>315190611304000</v>
      </c>
      <c r="C529" s="77" t="s">
        <v>21</v>
      </c>
      <c r="D529" s="72" t="s">
        <v>4</v>
      </c>
      <c r="E529" s="88">
        <v>588.70000000000005</v>
      </c>
      <c r="F529" s="88">
        <v>753.54</v>
      </c>
      <c r="G529" s="88">
        <v>598.44000000000005</v>
      </c>
      <c r="H529" s="57"/>
      <c r="J529" s="61">
        <f t="shared" si="8"/>
        <v>582.8130000000001</v>
      </c>
      <c r="K529" s="61"/>
      <c r="L529" s="26"/>
      <c r="M529" s="26"/>
      <c r="N529" s="26"/>
    </row>
    <row r="530" spans="1:14" customFormat="1">
      <c r="A530" s="7">
        <v>527</v>
      </c>
      <c r="B530" s="72">
        <v>3233780</v>
      </c>
      <c r="C530" s="77" t="s">
        <v>1072</v>
      </c>
      <c r="D530" s="72" t="s">
        <v>4</v>
      </c>
      <c r="E530" s="88">
        <v>3024.81</v>
      </c>
      <c r="F530" s="88">
        <v>3871.76</v>
      </c>
      <c r="G530" s="88">
        <v>3074.83</v>
      </c>
      <c r="H530" s="57"/>
      <c r="J530" s="61">
        <f t="shared" si="8"/>
        <v>2994.5619000000002</v>
      </c>
      <c r="K530" s="61"/>
      <c r="L530" s="26"/>
      <c r="M530" s="26"/>
      <c r="N530" s="26"/>
    </row>
    <row r="531" spans="1:14" customFormat="1">
      <c r="A531" s="7">
        <v>528</v>
      </c>
      <c r="B531" s="72">
        <v>316380180209000</v>
      </c>
      <c r="C531" s="77" t="s">
        <v>1073</v>
      </c>
      <c r="D531" s="72" t="s">
        <v>4</v>
      </c>
      <c r="E531" s="88">
        <v>4814.1400000000003</v>
      </c>
      <c r="F531" s="88">
        <v>6162.1</v>
      </c>
      <c r="G531" s="88">
        <v>4893.75</v>
      </c>
      <c r="H531" s="57"/>
      <c r="J531" s="61">
        <f t="shared" si="8"/>
        <v>4765.9985999999999</v>
      </c>
      <c r="K531" s="61"/>
      <c r="L531" s="26"/>
      <c r="M531" s="26"/>
      <c r="N531" s="26"/>
    </row>
    <row r="532" spans="1:14" customFormat="1">
      <c r="A532" s="7">
        <v>529</v>
      </c>
      <c r="B532" s="72">
        <v>45100290543200</v>
      </c>
      <c r="C532" s="77" t="s">
        <v>1074</v>
      </c>
      <c r="D532" s="72" t="s">
        <v>4</v>
      </c>
      <c r="E532" s="88">
        <v>26.43</v>
      </c>
      <c r="F532" s="88">
        <v>33.83</v>
      </c>
      <c r="G532" s="88">
        <v>26.87</v>
      </c>
      <c r="H532" s="57"/>
      <c r="J532" s="61">
        <f t="shared" si="8"/>
        <v>26.165700000000001</v>
      </c>
      <c r="K532" s="61"/>
      <c r="L532" s="26"/>
      <c r="M532" s="26"/>
      <c r="N532" s="26"/>
    </row>
    <row r="533" spans="1:14" customFormat="1">
      <c r="A533" s="7">
        <v>530</v>
      </c>
      <c r="B533" s="72">
        <v>315120280305800</v>
      </c>
      <c r="C533" s="77" t="s">
        <v>182</v>
      </c>
      <c r="D533" s="72" t="s">
        <v>4</v>
      </c>
      <c r="E533" s="88">
        <v>1854.2</v>
      </c>
      <c r="F533" s="88">
        <v>2373.38</v>
      </c>
      <c r="G533" s="88">
        <v>1884.86</v>
      </c>
      <c r="H533" s="57"/>
      <c r="J533" s="61">
        <f t="shared" si="8"/>
        <v>1835.6580000000001</v>
      </c>
      <c r="K533" s="61"/>
      <c r="L533" s="26"/>
      <c r="M533" s="26"/>
      <c r="N533" s="26"/>
    </row>
    <row r="534" spans="1:14" customFormat="1">
      <c r="A534" s="7">
        <v>531</v>
      </c>
      <c r="B534" s="72">
        <v>296600290271200</v>
      </c>
      <c r="C534" s="77" t="s">
        <v>1075</v>
      </c>
      <c r="D534" s="72" t="s">
        <v>4</v>
      </c>
      <c r="E534" s="88">
        <v>1700.61</v>
      </c>
      <c r="F534" s="88">
        <v>2176.7800000000002</v>
      </c>
      <c r="G534" s="88">
        <v>1728.73</v>
      </c>
      <c r="H534" s="57"/>
      <c r="J534" s="61">
        <f t="shared" si="8"/>
        <v>1683.6038999999998</v>
      </c>
      <c r="K534" s="61"/>
      <c r="L534" s="26"/>
      <c r="M534" s="26"/>
      <c r="N534" s="26"/>
    </row>
    <row r="535" spans="1:14" customFormat="1">
      <c r="A535" s="7">
        <v>532</v>
      </c>
      <c r="B535" s="72">
        <v>316051701136000</v>
      </c>
      <c r="C535" s="77" t="s">
        <v>1076</v>
      </c>
      <c r="D535" s="72" t="s">
        <v>4</v>
      </c>
      <c r="E535" s="88">
        <v>312.95999999999998</v>
      </c>
      <c r="F535" s="88">
        <v>400.59</v>
      </c>
      <c r="G535" s="88">
        <v>318.14</v>
      </c>
      <c r="H535" s="57"/>
      <c r="J535" s="61">
        <f t="shared" si="8"/>
        <v>309.8304</v>
      </c>
      <c r="K535" s="61"/>
      <c r="L535" s="26"/>
      <c r="M535" s="26"/>
      <c r="N535" s="26"/>
    </row>
    <row r="536" spans="1:14" customFormat="1">
      <c r="A536" s="7">
        <v>533</v>
      </c>
      <c r="B536" s="72">
        <v>111800812201083</v>
      </c>
      <c r="C536" s="77" t="s">
        <v>1077</v>
      </c>
      <c r="D536" s="72" t="s">
        <v>4</v>
      </c>
      <c r="E536" s="88">
        <v>384.33</v>
      </c>
      <c r="F536" s="88">
        <v>491.94</v>
      </c>
      <c r="G536" s="88">
        <v>390.69</v>
      </c>
      <c r="H536" s="57"/>
      <c r="J536" s="61">
        <f t="shared" si="8"/>
        <v>380.48669999999998</v>
      </c>
      <c r="K536" s="61"/>
      <c r="L536" s="26"/>
      <c r="M536" s="26"/>
      <c r="N536" s="26"/>
    </row>
    <row r="537" spans="1:14" customFormat="1">
      <c r="A537" s="7">
        <v>534</v>
      </c>
      <c r="B537" s="72">
        <v>473402400</v>
      </c>
      <c r="C537" s="77" t="s">
        <v>1078</v>
      </c>
      <c r="D537" s="72" t="s">
        <v>4</v>
      </c>
      <c r="E537" s="88">
        <v>220.33</v>
      </c>
      <c r="F537" s="88">
        <v>282.02</v>
      </c>
      <c r="G537" s="88">
        <v>223.98</v>
      </c>
      <c r="H537" s="57"/>
      <c r="J537" s="61">
        <f t="shared" si="8"/>
        <v>218.1267</v>
      </c>
      <c r="K537" s="61"/>
      <c r="L537" s="26"/>
      <c r="M537" s="26"/>
      <c r="N537" s="26"/>
    </row>
    <row r="538" spans="1:14" customFormat="1">
      <c r="A538" s="7">
        <v>535</v>
      </c>
      <c r="B538" s="72">
        <v>316300820107100</v>
      </c>
      <c r="C538" s="77" t="s">
        <v>1079</v>
      </c>
      <c r="D538" s="72" t="s">
        <v>4</v>
      </c>
      <c r="E538" s="88">
        <v>7010.34</v>
      </c>
      <c r="F538" s="88">
        <v>8973.24</v>
      </c>
      <c r="G538" s="88">
        <v>7126.25</v>
      </c>
      <c r="H538" s="57"/>
      <c r="J538" s="61">
        <f t="shared" si="8"/>
        <v>6940.2366000000002</v>
      </c>
      <c r="K538" s="61"/>
      <c r="L538" s="26"/>
      <c r="M538" s="26"/>
      <c r="N538" s="26"/>
    </row>
    <row r="539" spans="1:14" customFormat="1">
      <c r="A539" s="7">
        <v>536</v>
      </c>
      <c r="B539" s="72">
        <v>316300380102000</v>
      </c>
      <c r="C539" s="77" t="s">
        <v>1080</v>
      </c>
      <c r="D539" s="72" t="s">
        <v>4</v>
      </c>
      <c r="E539" s="88">
        <v>32189.87</v>
      </c>
      <c r="F539" s="88">
        <v>41203.03</v>
      </c>
      <c r="G539" s="88">
        <v>32722.11</v>
      </c>
      <c r="H539" s="57"/>
      <c r="J539" s="61">
        <f t="shared" si="8"/>
        <v>31867.971299999997</v>
      </c>
      <c r="K539" s="61"/>
      <c r="L539" s="26"/>
      <c r="M539" s="26"/>
      <c r="N539" s="26"/>
    </row>
    <row r="540" spans="1:14" customFormat="1">
      <c r="A540" s="7">
        <v>537</v>
      </c>
      <c r="B540" s="72">
        <v>4516323130</v>
      </c>
      <c r="C540" s="77" t="s">
        <v>1081</v>
      </c>
      <c r="D540" s="72" t="s">
        <v>4</v>
      </c>
      <c r="E540" s="88">
        <v>423.06</v>
      </c>
      <c r="F540" s="88">
        <v>541.52</v>
      </c>
      <c r="G540" s="88">
        <v>430.06</v>
      </c>
      <c r="H540" s="57"/>
      <c r="J540" s="61">
        <f t="shared" si="8"/>
        <v>418.82940000000002</v>
      </c>
      <c r="K540" s="61"/>
      <c r="L540" s="26"/>
      <c r="M540" s="26"/>
      <c r="N540" s="26"/>
    </row>
    <row r="541" spans="1:14" customFormat="1">
      <c r="A541" s="7">
        <v>538</v>
      </c>
      <c r="B541" s="72">
        <v>40520370100001</v>
      </c>
      <c r="C541" s="77" t="s">
        <v>10</v>
      </c>
      <c r="D541" s="72" t="s">
        <v>4</v>
      </c>
      <c r="E541" s="88">
        <v>11527.33</v>
      </c>
      <c r="F541" s="88">
        <v>14754.98</v>
      </c>
      <c r="G541" s="88">
        <v>11717.93</v>
      </c>
      <c r="H541" s="57"/>
      <c r="J541" s="61">
        <f t="shared" si="8"/>
        <v>11412.056699999999</v>
      </c>
      <c r="K541" s="61"/>
      <c r="L541" s="26"/>
      <c r="M541" s="26"/>
      <c r="N541" s="26"/>
    </row>
    <row r="542" spans="1:14" customFormat="1">
      <c r="A542" s="7">
        <v>539</v>
      </c>
      <c r="B542" s="72">
        <v>316300350818100</v>
      </c>
      <c r="C542" s="77" t="s">
        <v>1082</v>
      </c>
      <c r="D542" s="72" t="s">
        <v>4</v>
      </c>
      <c r="E542" s="88">
        <v>1347.41</v>
      </c>
      <c r="F542" s="88">
        <v>1724.68</v>
      </c>
      <c r="G542" s="88">
        <v>1369.7</v>
      </c>
      <c r="H542" s="57"/>
      <c r="J542" s="61">
        <f t="shared" si="8"/>
        <v>1333.9359000000002</v>
      </c>
      <c r="K542" s="61"/>
      <c r="L542" s="26"/>
      <c r="M542" s="26"/>
      <c r="N542" s="26"/>
    </row>
    <row r="543" spans="1:14" customFormat="1">
      <c r="A543" s="7">
        <v>540</v>
      </c>
      <c r="B543" s="72">
        <v>316380180208800</v>
      </c>
      <c r="C543" s="77" t="s">
        <v>1083</v>
      </c>
      <c r="D543" s="72" t="s">
        <v>4</v>
      </c>
      <c r="E543" s="88">
        <v>19709.93</v>
      </c>
      <c r="F543" s="88">
        <v>25228.71</v>
      </c>
      <c r="G543" s="88">
        <v>20035.830000000002</v>
      </c>
      <c r="H543" s="57"/>
      <c r="J543" s="61">
        <f t="shared" si="8"/>
        <v>19512.830699999999</v>
      </c>
      <c r="K543" s="61"/>
      <c r="L543" s="26"/>
      <c r="M543" s="26"/>
      <c r="N543" s="26"/>
    </row>
    <row r="544" spans="1:14" customFormat="1">
      <c r="A544" s="7">
        <v>541</v>
      </c>
      <c r="B544" s="72">
        <v>316284055850000</v>
      </c>
      <c r="C544" s="77" t="s">
        <v>1084</v>
      </c>
      <c r="D544" s="72" t="s">
        <v>4</v>
      </c>
      <c r="E544" s="88">
        <v>1360.07</v>
      </c>
      <c r="F544" s="88">
        <v>1740.89</v>
      </c>
      <c r="G544" s="88">
        <v>1382.56</v>
      </c>
      <c r="H544" s="57"/>
      <c r="J544" s="61">
        <f t="shared" si="8"/>
        <v>1346.4693</v>
      </c>
      <c r="K544" s="61"/>
      <c r="L544" s="26"/>
      <c r="M544" s="26"/>
      <c r="N544" s="26"/>
    </row>
    <row r="545" spans="1:14" customFormat="1">
      <c r="A545" s="7">
        <v>542</v>
      </c>
      <c r="B545" s="72">
        <v>31513401066</v>
      </c>
      <c r="C545" s="77" t="s">
        <v>1085</v>
      </c>
      <c r="D545" s="72" t="s">
        <v>4</v>
      </c>
      <c r="E545" s="88">
        <v>5775.04</v>
      </c>
      <c r="F545" s="88">
        <v>7392.05</v>
      </c>
      <c r="G545" s="88">
        <v>5870.54</v>
      </c>
      <c r="H545" s="57"/>
      <c r="J545" s="61">
        <f t="shared" si="8"/>
        <v>5717.2896000000001</v>
      </c>
      <c r="K545" s="61"/>
      <c r="L545" s="26"/>
      <c r="M545" s="26"/>
      <c r="N545" s="26"/>
    </row>
    <row r="546" spans="1:14" customFormat="1">
      <c r="A546" s="7">
        <v>543</v>
      </c>
      <c r="B546" s="72">
        <v>31608405592</v>
      </c>
      <c r="C546" s="77" t="s">
        <v>1084</v>
      </c>
      <c r="D546" s="72" t="s">
        <v>4</v>
      </c>
      <c r="E546" s="88">
        <v>575.78</v>
      </c>
      <c r="F546" s="88">
        <v>737</v>
      </c>
      <c r="G546" s="88">
        <v>585.30999999999995</v>
      </c>
      <c r="H546" s="57"/>
      <c r="J546" s="61">
        <f t="shared" si="8"/>
        <v>570.0222</v>
      </c>
      <c r="K546" s="61"/>
      <c r="L546" s="26"/>
      <c r="M546" s="26"/>
      <c r="N546" s="26"/>
    </row>
    <row r="547" spans="1:14" customFormat="1">
      <c r="A547" s="7">
        <v>544</v>
      </c>
      <c r="B547" s="72">
        <v>4521804100</v>
      </c>
      <c r="C547" s="77" t="s">
        <v>1086</v>
      </c>
      <c r="D547" s="72" t="s">
        <v>4</v>
      </c>
      <c r="E547" s="88">
        <v>600.80999999999995</v>
      </c>
      <c r="F547" s="88">
        <v>769.04</v>
      </c>
      <c r="G547" s="88">
        <v>610.74</v>
      </c>
      <c r="H547" s="57"/>
      <c r="J547" s="61">
        <f t="shared" si="8"/>
        <v>594.80189999999993</v>
      </c>
      <c r="K547" s="61"/>
      <c r="L547" s="26"/>
      <c r="M547" s="26"/>
      <c r="N547" s="26"/>
    </row>
    <row r="548" spans="1:14" customFormat="1">
      <c r="A548" s="7">
        <v>545</v>
      </c>
      <c r="B548" s="72">
        <v>316306540122000</v>
      </c>
      <c r="C548" s="77" t="s">
        <v>1087</v>
      </c>
      <c r="D548" s="72" t="s">
        <v>4</v>
      </c>
      <c r="E548" s="88">
        <v>3411.87</v>
      </c>
      <c r="F548" s="88">
        <v>4367.1899999999996</v>
      </c>
      <c r="G548" s="88">
        <v>3468.28</v>
      </c>
      <c r="H548" s="57"/>
      <c r="J548" s="61">
        <f t="shared" si="8"/>
        <v>3377.7512999999999</v>
      </c>
      <c r="K548" s="61"/>
      <c r="L548" s="26"/>
      <c r="M548" s="26"/>
      <c r="N548" s="26"/>
    </row>
    <row r="549" spans="1:14" customFormat="1">
      <c r="A549" s="7">
        <v>546</v>
      </c>
      <c r="B549" s="72">
        <v>316300540124200</v>
      </c>
      <c r="C549" s="77" t="s">
        <v>1088</v>
      </c>
      <c r="D549" s="72" t="s">
        <v>4</v>
      </c>
      <c r="E549" s="88">
        <v>6042.24</v>
      </c>
      <c r="F549" s="88">
        <v>7734.07</v>
      </c>
      <c r="G549" s="88">
        <v>6142.15</v>
      </c>
      <c r="H549" s="57"/>
      <c r="J549" s="61">
        <f t="shared" si="8"/>
        <v>5981.8175999999994</v>
      </c>
      <c r="K549" s="61"/>
      <c r="L549" s="26"/>
      <c r="M549" s="26"/>
      <c r="N549" s="26"/>
    </row>
    <row r="550" spans="1:14" customFormat="1">
      <c r="A550" s="7">
        <v>547</v>
      </c>
      <c r="B550" s="72">
        <v>315100350107095</v>
      </c>
      <c r="C550" s="77" t="s">
        <v>193</v>
      </c>
      <c r="D550" s="72" t="s">
        <v>4</v>
      </c>
      <c r="E550" s="88">
        <v>2498.4</v>
      </c>
      <c r="F550" s="88">
        <v>3197.95</v>
      </c>
      <c r="G550" s="88">
        <v>2539.71</v>
      </c>
      <c r="H550" s="57"/>
      <c r="J550" s="61">
        <f t="shared" si="8"/>
        <v>2473.4160000000002</v>
      </c>
      <c r="K550" s="61"/>
      <c r="L550" s="26"/>
      <c r="M550" s="26"/>
      <c r="N550" s="26"/>
    </row>
    <row r="551" spans="1:14" customFormat="1">
      <c r="A551" s="7">
        <v>548</v>
      </c>
      <c r="B551" s="72">
        <v>316300110100807</v>
      </c>
      <c r="C551" s="77" t="s">
        <v>1089</v>
      </c>
      <c r="D551" s="72" t="s">
        <v>4</v>
      </c>
      <c r="E551" s="88">
        <v>12962.98</v>
      </c>
      <c r="F551" s="88">
        <v>16592.61</v>
      </c>
      <c r="G551" s="88">
        <v>13177.32</v>
      </c>
      <c r="H551" s="57"/>
      <c r="J551" s="61">
        <f t="shared" si="8"/>
        <v>12833.350199999999</v>
      </c>
      <c r="K551" s="61"/>
      <c r="L551" s="26"/>
      <c r="M551" s="26"/>
      <c r="N551" s="26"/>
    </row>
    <row r="552" spans="1:14" customFormat="1">
      <c r="A552" s="7">
        <v>549</v>
      </c>
      <c r="B552" s="72">
        <v>316300376921200</v>
      </c>
      <c r="C552" s="77" t="s">
        <v>1090</v>
      </c>
      <c r="D552" s="72" t="s">
        <v>4</v>
      </c>
      <c r="E552" s="88">
        <v>8443.92</v>
      </c>
      <c r="F552" s="88">
        <v>10808.22</v>
      </c>
      <c r="G552" s="88">
        <v>8583.5400000000009</v>
      </c>
      <c r="H552" s="57"/>
      <c r="J552" s="61">
        <f t="shared" si="8"/>
        <v>8359.4807999999994</v>
      </c>
      <c r="K552" s="61"/>
      <c r="L552" s="26"/>
      <c r="M552" s="26"/>
      <c r="N552" s="26"/>
    </row>
    <row r="553" spans="1:14" customFormat="1">
      <c r="A553" s="7">
        <v>550</v>
      </c>
      <c r="B553" s="72">
        <v>473401900</v>
      </c>
      <c r="C553" s="77" t="s">
        <v>1091</v>
      </c>
      <c r="D553" s="72" t="s">
        <v>4</v>
      </c>
      <c r="E553" s="88">
        <v>53037.29</v>
      </c>
      <c r="F553" s="88">
        <v>67887.73</v>
      </c>
      <c r="G553" s="88">
        <v>53914.22</v>
      </c>
      <c r="H553" s="57"/>
      <c r="J553" s="61">
        <f t="shared" si="8"/>
        <v>52506.917099999999</v>
      </c>
      <c r="K553" s="61"/>
      <c r="L553" s="26"/>
      <c r="M553" s="26"/>
      <c r="N553" s="26"/>
    </row>
    <row r="554" spans="1:14" customFormat="1">
      <c r="A554" s="7">
        <v>551</v>
      </c>
      <c r="B554" s="72">
        <v>316300540124300</v>
      </c>
      <c r="C554" s="77" t="s">
        <v>1092</v>
      </c>
      <c r="D554" s="72" t="s">
        <v>4</v>
      </c>
      <c r="E554" s="88">
        <v>6476.67</v>
      </c>
      <c r="F554" s="88">
        <v>8290.14</v>
      </c>
      <c r="G554" s="88">
        <v>6583.76</v>
      </c>
      <c r="H554" s="57"/>
      <c r="J554" s="61">
        <f t="shared" si="8"/>
        <v>6411.9032999999999</v>
      </c>
      <c r="K554" s="61"/>
      <c r="L554" s="26"/>
      <c r="M554" s="26"/>
      <c r="N554" s="26"/>
    </row>
    <row r="555" spans="1:14" customFormat="1">
      <c r="A555" s="7">
        <v>552</v>
      </c>
      <c r="B555" s="72">
        <v>45200371632000</v>
      </c>
      <c r="C555" s="77" t="s">
        <v>21</v>
      </c>
      <c r="D555" s="72" t="s">
        <v>4</v>
      </c>
      <c r="E555" s="88">
        <v>67.94</v>
      </c>
      <c r="F555" s="88">
        <v>86.96</v>
      </c>
      <c r="G555" s="88">
        <v>69.069999999999993</v>
      </c>
      <c r="H555" s="57"/>
      <c r="J555" s="61">
        <f t="shared" si="8"/>
        <v>67.260599999999997</v>
      </c>
      <c r="K555" s="61"/>
      <c r="L555" s="26"/>
      <c r="M555" s="26"/>
      <c r="N555" s="26"/>
    </row>
    <row r="556" spans="1:14" customFormat="1">
      <c r="A556" s="7">
        <v>553</v>
      </c>
      <c r="B556" s="72">
        <v>316000290271200</v>
      </c>
      <c r="C556" s="77" t="s">
        <v>1075</v>
      </c>
      <c r="D556" s="72" t="s">
        <v>4</v>
      </c>
      <c r="E556" s="88">
        <v>1798.1</v>
      </c>
      <c r="F556" s="88">
        <v>2301.5700000000002</v>
      </c>
      <c r="G556" s="88">
        <v>1827.83</v>
      </c>
      <c r="H556" s="57"/>
      <c r="J556" s="61">
        <f t="shared" si="8"/>
        <v>1780.1189999999999</v>
      </c>
      <c r="K556" s="61"/>
      <c r="L556" s="26"/>
      <c r="M556" s="26"/>
      <c r="N556" s="26"/>
    </row>
    <row r="557" spans="1:14" customFormat="1">
      <c r="A557" s="7">
        <v>554</v>
      </c>
      <c r="B557" s="72">
        <v>31602304014</v>
      </c>
      <c r="C557" s="77" t="s">
        <v>1093</v>
      </c>
      <c r="D557" s="72" t="s">
        <v>4</v>
      </c>
      <c r="E557" s="88">
        <v>1803.16</v>
      </c>
      <c r="F557" s="88">
        <v>2308.04</v>
      </c>
      <c r="G557" s="88">
        <v>1832.97</v>
      </c>
      <c r="H557" s="57"/>
      <c r="J557" s="61">
        <f t="shared" si="8"/>
        <v>1785.1284000000001</v>
      </c>
      <c r="K557" s="61"/>
      <c r="L557" s="26"/>
      <c r="M557" s="26"/>
      <c r="N557" s="26"/>
    </row>
    <row r="558" spans="1:14" customFormat="1">
      <c r="A558" s="7">
        <v>555</v>
      </c>
      <c r="B558" s="72">
        <v>316300532522700</v>
      </c>
      <c r="C558" s="77" t="s">
        <v>12</v>
      </c>
      <c r="D558" s="72" t="s">
        <v>4</v>
      </c>
      <c r="E558" s="88">
        <v>240.69</v>
      </c>
      <c r="F558" s="88">
        <v>308.08</v>
      </c>
      <c r="G558" s="88">
        <v>244.67</v>
      </c>
      <c r="H558" s="57"/>
      <c r="J558" s="61">
        <f t="shared" si="8"/>
        <v>238.28309999999999</v>
      </c>
      <c r="K558" s="61"/>
      <c r="L558" s="26"/>
      <c r="M558" s="26"/>
      <c r="N558" s="26"/>
    </row>
    <row r="559" spans="1:14" customFormat="1">
      <c r="A559" s="7">
        <v>556</v>
      </c>
      <c r="B559" s="72">
        <v>514000111104001</v>
      </c>
      <c r="C559" s="77" t="s">
        <v>1094</v>
      </c>
      <c r="D559" s="72" t="s">
        <v>4</v>
      </c>
      <c r="E559" s="88">
        <v>1337.37</v>
      </c>
      <c r="F559" s="88">
        <v>1711.83</v>
      </c>
      <c r="G559" s="88">
        <v>1359.49</v>
      </c>
      <c r="H559" s="57"/>
      <c r="J559" s="61">
        <f t="shared" si="8"/>
        <v>1323.9962999999998</v>
      </c>
      <c r="K559" s="61"/>
      <c r="L559" s="26"/>
      <c r="M559" s="26"/>
      <c r="N559" s="26"/>
    </row>
    <row r="560" spans="1:14" customFormat="1">
      <c r="A560" s="7">
        <v>557</v>
      </c>
      <c r="B560" s="72">
        <v>315100240704800</v>
      </c>
      <c r="C560" s="77" t="s">
        <v>1095</v>
      </c>
      <c r="D560" s="72" t="s">
        <v>4</v>
      </c>
      <c r="E560" s="88">
        <v>53.97</v>
      </c>
      <c r="F560" s="88">
        <v>69.08</v>
      </c>
      <c r="G560" s="88">
        <v>54.87</v>
      </c>
      <c r="H560" s="57"/>
      <c r="J560" s="61">
        <f t="shared" si="8"/>
        <v>53.430299999999995</v>
      </c>
      <c r="K560" s="61"/>
      <c r="L560" s="26"/>
      <c r="M560" s="26"/>
      <c r="N560" s="26"/>
    </row>
    <row r="561" spans="1:14" customFormat="1">
      <c r="A561" s="7">
        <v>558</v>
      </c>
      <c r="B561" s="72">
        <v>316040340819820</v>
      </c>
      <c r="C561" s="77" t="s">
        <v>1096</v>
      </c>
      <c r="D561" s="72" t="s">
        <v>4</v>
      </c>
      <c r="E561" s="88">
        <v>271.08</v>
      </c>
      <c r="F561" s="88">
        <v>346.98</v>
      </c>
      <c r="G561" s="88">
        <v>275.56</v>
      </c>
      <c r="H561" s="57"/>
      <c r="J561" s="61">
        <f t="shared" si="8"/>
        <v>268.36919999999998</v>
      </c>
      <c r="K561" s="61"/>
      <c r="L561" s="26"/>
      <c r="M561" s="26"/>
      <c r="N561" s="26"/>
    </row>
    <row r="562" spans="1:14" customFormat="1">
      <c r="A562" s="7">
        <v>559</v>
      </c>
      <c r="B562" s="72">
        <v>315190340818000</v>
      </c>
      <c r="C562" s="77" t="s">
        <v>1097</v>
      </c>
      <c r="D562" s="72" t="s">
        <v>4</v>
      </c>
      <c r="E562" s="88">
        <v>389.22</v>
      </c>
      <c r="F562" s="88">
        <v>498.2</v>
      </c>
      <c r="G562" s="88">
        <v>395.66</v>
      </c>
      <c r="H562" s="57"/>
      <c r="J562" s="61">
        <f t="shared" si="8"/>
        <v>385.32780000000002</v>
      </c>
      <c r="K562" s="61"/>
      <c r="L562" s="26"/>
      <c r="M562" s="26"/>
      <c r="N562" s="26"/>
    </row>
    <row r="563" spans="1:14" customFormat="1">
      <c r="A563" s="7">
        <v>560</v>
      </c>
      <c r="B563" s="72">
        <v>316300520601410</v>
      </c>
      <c r="C563" s="77" t="s">
        <v>1098</v>
      </c>
      <c r="D563" s="72" t="s">
        <v>4</v>
      </c>
      <c r="E563" s="88">
        <v>7495.38</v>
      </c>
      <c r="F563" s="88">
        <v>9594.09</v>
      </c>
      <c r="G563" s="88">
        <v>7619.32</v>
      </c>
      <c r="H563" s="57"/>
      <c r="J563" s="61">
        <f t="shared" si="8"/>
        <v>7420.4261999999999</v>
      </c>
      <c r="K563" s="61"/>
      <c r="L563" s="26"/>
      <c r="M563" s="26"/>
      <c r="N563" s="26"/>
    </row>
    <row r="564" spans="1:14" customFormat="1">
      <c r="A564" s="7">
        <v>561</v>
      </c>
      <c r="B564" s="72">
        <v>316300341405700</v>
      </c>
      <c r="C564" s="77" t="s">
        <v>1099</v>
      </c>
      <c r="D564" s="72" t="s">
        <v>4</v>
      </c>
      <c r="E564" s="88">
        <v>915.8</v>
      </c>
      <c r="F564" s="88">
        <v>1172.22</v>
      </c>
      <c r="G564" s="88">
        <v>930.95</v>
      </c>
      <c r="H564" s="57"/>
      <c r="J564" s="61">
        <f t="shared" si="8"/>
        <v>906.64199999999994</v>
      </c>
      <c r="K564" s="61"/>
      <c r="L564" s="26"/>
      <c r="M564" s="26"/>
      <c r="N564" s="26"/>
    </row>
    <row r="565" spans="1:14" customFormat="1">
      <c r="A565" s="7">
        <v>562</v>
      </c>
      <c r="B565" s="72">
        <v>316300810430001</v>
      </c>
      <c r="C565" s="77" t="s">
        <v>1100</v>
      </c>
      <c r="D565" s="72" t="s">
        <v>4</v>
      </c>
      <c r="E565" s="88">
        <v>843.59</v>
      </c>
      <c r="F565" s="88">
        <v>1079.8</v>
      </c>
      <c r="G565" s="88">
        <v>857.54</v>
      </c>
      <c r="H565" s="57"/>
      <c r="J565" s="61">
        <f t="shared" si="8"/>
        <v>835.15410000000008</v>
      </c>
      <c r="K565" s="61"/>
      <c r="L565" s="26"/>
      <c r="M565" s="26"/>
      <c r="N565" s="26"/>
    </row>
    <row r="566" spans="1:14" customFormat="1">
      <c r="A566" s="7">
        <v>563</v>
      </c>
      <c r="B566" s="72">
        <v>316300290540400</v>
      </c>
      <c r="C566" s="77" t="s">
        <v>20</v>
      </c>
      <c r="D566" s="72" t="s">
        <v>4</v>
      </c>
      <c r="E566" s="88">
        <v>2440.2800000000002</v>
      </c>
      <c r="F566" s="88">
        <v>3123.56</v>
      </c>
      <c r="G566" s="88">
        <v>2480.63</v>
      </c>
      <c r="H566" s="57"/>
      <c r="J566" s="61">
        <f t="shared" si="8"/>
        <v>2415.8772000000004</v>
      </c>
      <c r="K566" s="61"/>
      <c r="L566" s="26"/>
      <c r="M566" s="26"/>
      <c r="N566" s="26"/>
    </row>
    <row r="567" spans="1:14" customFormat="1">
      <c r="A567" s="7">
        <v>564</v>
      </c>
      <c r="B567" s="72">
        <v>316000610509400</v>
      </c>
      <c r="C567" s="77" t="s">
        <v>1101</v>
      </c>
      <c r="D567" s="72" t="s">
        <v>4</v>
      </c>
      <c r="E567" s="88">
        <v>216.4</v>
      </c>
      <c r="F567" s="88">
        <v>276.99</v>
      </c>
      <c r="G567" s="88">
        <v>219.98</v>
      </c>
      <c r="H567" s="57"/>
      <c r="J567" s="61">
        <f t="shared" si="8"/>
        <v>214.23600000000002</v>
      </c>
      <c r="K567" s="61"/>
      <c r="L567" s="26"/>
      <c r="M567" s="26"/>
      <c r="N567" s="26"/>
    </row>
    <row r="568" spans="1:14" customFormat="1">
      <c r="A568" s="7">
        <v>565</v>
      </c>
      <c r="B568" s="72">
        <v>713940020010100</v>
      </c>
      <c r="C568" s="77" t="s">
        <v>9</v>
      </c>
      <c r="D568" s="72" t="s">
        <v>4</v>
      </c>
      <c r="E568" s="88">
        <v>707.47</v>
      </c>
      <c r="F568" s="88">
        <v>905.56</v>
      </c>
      <c r="G568" s="88">
        <v>719.17</v>
      </c>
      <c r="H568" s="57"/>
      <c r="J568" s="61">
        <f t="shared" si="8"/>
        <v>700.39530000000002</v>
      </c>
      <c r="K568" s="61"/>
      <c r="L568" s="26"/>
      <c r="M568" s="26"/>
      <c r="N568" s="26"/>
    </row>
    <row r="569" spans="1:14" customFormat="1">
      <c r="A569" s="7">
        <v>566</v>
      </c>
      <c r="B569" s="72">
        <v>316300473602700</v>
      </c>
      <c r="C569" s="77" t="s">
        <v>1102</v>
      </c>
      <c r="D569" s="72" t="s">
        <v>4</v>
      </c>
      <c r="E569" s="88">
        <v>13357.07</v>
      </c>
      <c r="F569" s="88">
        <v>17097.05</v>
      </c>
      <c r="G569" s="88">
        <v>13577.93</v>
      </c>
      <c r="H569" s="57"/>
      <c r="J569" s="61">
        <f t="shared" si="8"/>
        <v>13223.499299999999</v>
      </c>
      <c r="K569" s="61"/>
      <c r="L569" s="26"/>
      <c r="M569" s="26"/>
      <c r="N569" s="26"/>
    </row>
    <row r="570" spans="1:14" customFormat="1">
      <c r="A570" s="7">
        <v>567</v>
      </c>
      <c r="B570" s="72">
        <v>37418201007</v>
      </c>
      <c r="C570" s="77" t="s">
        <v>24</v>
      </c>
      <c r="D570" s="72" t="s">
        <v>4</v>
      </c>
      <c r="E570" s="88">
        <v>988.94</v>
      </c>
      <c r="F570" s="88">
        <v>1265.8399999999999</v>
      </c>
      <c r="G570" s="88">
        <v>1005.3</v>
      </c>
      <c r="H570" s="57"/>
      <c r="J570" s="61">
        <f t="shared" si="8"/>
        <v>979.05060000000003</v>
      </c>
      <c r="K570" s="61"/>
      <c r="L570" s="26"/>
      <c r="M570" s="26"/>
      <c r="N570" s="26"/>
    </row>
    <row r="571" spans="1:14" customFormat="1">
      <c r="A571" s="7">
        <v>568</v>
      </c>
      <c r="B571" s="72">
        <v>316300840105000</v>
      </c>
      <c r="C571" s="77" t="s">
        <v>1103</v>
      </c>
      <c r="D571" s="72" t="s">
        <v>4</v>
      </c>
      <c r="E571" s="88">
        <v>14276.31</v>
      </c>
      <c r="F571" s="88">
        <v>18273.68</v>
      </c>
      <c r="G571" s="88">
        <v>14512.37</v>
      </c>
      <c r="H571" s="57"/>
      <c r="J571" s="61">
        <f t="shared" si="8"/>
        <v>14133.546899999999</v>
      </c>
      <c r="K571" s="61"/>
      <c r="L571" s="26"/>
      <c r="M571" s="26"/>
      <c r="N571" s="26"/>
    </row>
    <row r="572" spans="1:14" customFormat="1">
      <c r="A572" s="7">
        <v>569</v>
      </c>
      <c r="B572" s="72">
        <v>315300220407601</v>
      </c>
      <c r="C572" s="77" t="s">
        <v>1104</v>
      </c>
      <c r="D572" s="72" t="s">
        <v>4</v>
      </c>
      <c r="E572" s="88">
        <v>1914.79</v>
      </c>
      <c r="F572" s="88">
        <v>2450.9299999999998</v>
      </c>
      <c r="G572" s="88">
        <v>1946.45</v>
      </c>
      <c r="H572" s="57"/>
      <c r="J572" s="61">
        <f t="shared" si="8"/>
        <v>1895.6421</v>
      </c>
      <c r="K572" s="61"/>
      <c r="L572" s="26"/>
      <c r="M572" s="26"/>
      <c r="N572" s="26"/>
    </row>
    <row r="573" spans="1:14" customFormat="1">
      <c r="A573" s="7">
        <v>570</v>
      </c>
      <c r="B573" s="72">
        <v>220694110200902</v>
      </c>
      <c r="C573" s="77" t="s">
        <v>18</v>
      </c>
      <c r="D573" s="72" t="s">
        <v>4</v>
      </c>
      <c r="E573" s="88">
        <v>8119.15</v>
      </c>
      <c r="F573" s="88">
        <v>10392.51</v>
      </c>
      <c r="G573" s="88">
        <v>8253.4</v>
      </c>
      <c r="H573" s="57"/>
      <c r="J573" s="61">
        <f t="shared" si="8"/>
        <v>8037.9584999999997</v>
      </c>
      <c r="K573" s="61"/>
      <c r="L573" s="26"/>
      <c r="M573" s="26"/>
      <c r="N573" s="26"/>
    </row>
    <row r="574" spans="1:14" customFormat="1">
      <c r="A574" s="7">
        <v>571</v>
      </c>
      <c r="B574" s="72">
        <v>220600350204000</v>
      </c>
      <c r="C574" s="77" t="s">
        <v>1105</v>
      </c>
      <c r="D574" s="72" t="s">
        <v>4</v>
      </c>
      <c r="E574" s="88">
        <v>1095.71</v>
      </c>
      <c r="F574" s="88">
        <v>1402.51</v>
      </c>
      <c r="G574" s="88">
        <v>1113.8399999999999</v>
      </c>
      <c r="H574" s="57"/>
      <c r="J574" s="61">
        <f t="shared" si="8"/>
        <v>1084.7529</v>
      </c>
      <c r="K574" s="61"/>
      <c r="L574" s="26"/>
      <c r="M574" s="26"/>
      <c r="N574" s="26"/>
    </row>
    <row r="575" spans="1:14" customFormat="1">
      <c r="A575" s="7">
        <v>572</v>
      </c>
      <c r="B575" s="72">
        <v>316380840443100</v>
      </c>
      <c r="C575" s="77" t="s">
        <v>8</v>
      </c>
      <c r="D575" s="72" t="s">
        <v>4</v>
      </c>
      <c r="E575" s="88">
        <v>737.67</v>
      </c>
      <c r="F575" s="88">
        <v>944.22</v>
      </c>
      <c r="G575" s="88">
        <v>749.87</v>
      </c>
      <c r="H575" s="57"/>
      <c r="J575" s="61">
        <f t="shared" si="8"/>
        <v>730.29329999999993</v>
      </c>
      <c r="K575" s="61"/>
      <c r="L575" s="26"/>
      <c r="M575" s="26"/>
      <c r="N575" s="26"/>
    </row>
    <row r="576" spans="1:14" customFormat="1">
      <c r="A576" s="7">
        <v>573</v>
      </c>
      <c r="B576" s="72">
        <v>31631803010</v>
      </c>
      <c r="C576" s="77" t="s">
        <v>1106</v>
      </c>
      <c r="D576" s="72" t="s">
        <v>4</v>
      </c>
      <c r="E576" s="88">
        <v>5037.38</v>
      </c>
      <c r="F576" s="88">
        <v>6447.85</v>
      </c>
      <c r="G576" s="88">
        <v>5120.67</v>
      </c>
      <c r="H576" s="57"/>
      <c r="J576" s="61">
        <f t="shared" si="8"/>
        <v>4987.0061999999998</v>
      </c>
      <c r="K576" s="61"/>
      <c r="L576" s="26"/>
      <c r="M576" s="26"/>
      <c r="N576" s="26"/>
    </row>
    <row r="577" spans="1:14" customFormat="1">
      <c r="A577" s="7">
        <v>574</v>
      </c>
      <c r="B577" s="72">
        <v>469220102515</v>
      </c>
      <c r="C577" s="77" t="s">
        <v>1107</v>
      </c>
      <c r="D577" s="72" t="s">
        <v>4</v>
      </c>
      <c r="E577" s="88">
        <v>877.8</v>
      </c>
      <c r="F577" s="88">
        <v>1123.58</v>
      </c>
      <c r="G577" s="88">
        <v>892.32</v>
      </c>
      <c r="H577" s="57"/>
      <c r="J577" s="61">
        <f t="shared" si="8"/>
        <v>869.02199999999993</v>
      </c>
      <c r="K577" s="61"/>
      <c r="L577" s="26"/>
      <c r="M577" s="26"/>
      <c r="N577" s="26"/>
    </row>
    <row r="578" spans="1:14" customFormat="1">
      <c r="A578" s="7">
        <v>575</v>
      </c>
      <c r="B578" s="72">
        <v>220600371601001</v>
      </c>
      <c r="C578" s="77" t="s">
        <v>15</v>
      </c>
      <c r="D578" s="72" t="s">
        <v>4</v>
      </c>
      <c r="E578" s="88">
        <v>753.13</v>
      </c>
      <c r="F578" s="88">
        <v>964.01</v>
      </c>
      <c r="G578" s="88">
        <v>765.59</v>
      </c>
      <c r="H578" s="57"/>
      <c r="J578" s="61">
        <f t="shared" si="8"/>
        <v>745.59870000000001</v>
      </c>
      <c r="K578" s="61"/>
      <c r="L578" s="26"/>
      <c r="M578" s="26"/>
      <c r="N578" s="26"/>
    </row>
    <row r="579" spans="1:14" customFormat="1">
      <c r="A579" s="7">
        <v>576</v>
      </c>
      <c r="B579" s="72">
        <v>316300310101573</v>
      </c>
      <c r="C579" s="77" t="s">
        <v>1108</v>
      </c>
      <c r="D579" s="72" t="s">
        <v>4</v>
      </c>
      <c r="E579" s="88">
        <v>11361.25</v>
      </c>
      <c r="F579" s="88">
        <v>14542.4</v>
      </c>
      <c r="G579" s="88">
        <v>11549.11</v>
      </c>
      <c r="H579" s="57"/>
      <c r="J579" s="61">
        <f t="shared" si="8"/>
        <v>11247.637500000001</v>
      </c>
      <c r="K579" s="61"/>
      <c r="L579" s="26"/>
      <c r="M579" s="26"/>
      <c r="N579" s="26"/>
    </row>
    <row r="580" spans="1:14" customFormat="1">
      <c r="A580" s="7">
        <v>577</v>
      </c>
      <c r="B580" s="72">
        <v>316310560901000</v>
      </c>
      <c r="C580" s="77" t="s">
        <v>1109</v>
      </c>
      <c r="D580" s="72" t="s">
        <v>4</v>
      </c>
      <c r="E580" s="88">
        <v>16262.16</v>
      </c>
      <c r="F580" s="88">
        <v>20815.560000000001</v>
      </c>
      <c r="G580" s="88">
        <v>16531.05</v>
      </c>
      <c r="H580" s="57"/>
      <c r="J580" s="61">
        <f t="shared" si="8"/>
        <v>16099.538399999999</v>
      </c>
      <c r="K580" s="61"/>
      <c r="L580" s="26"/>
      <c r="M580" s="26"/>
      <c r="N580" s="26"/>
    </row>
    <row r="581" spans="1:14" customFormat="1">
      <c r="A581" s="7">
        <v>578</v>
      </c>
      <c r="B581" s="72">
        <v>316300130302210</v>
      </c>
      <c r="C581" s="77" t="s">
        <v>1110</v>
      </c>
      <c r="D581" s="72" t="s">
        <v>4</v>
      </c>
      <c r="E581" s="88">
        <v>215.11</v>
      </c>
      <c r="F581" s="88">
        <v>275.33999999999997</v>
      </c>
      <c r="G581" s="88">
        <v>218.67</v>
      </c>
      <c r="H581" s="57"/>
      <c r="J581" s="61">
        <f t="shared" ref="J581:J644" si="9">E581-E581/100*1</f>
        <v>212.9589</v>
      </c>
      <c r="K581" s="61"/>
      <c r="L581" s="26"/>
      <c r="M581" s="26"/>
      <c r="N581" s="26"/>
    </row>
    <row r="582" spans="1:14" customFormat="1">
      <c r="A582" s="7">
        <v>579</v>
      </c>
      <c r="B582" s="72">
        <v>100003277001</v>
      </c>
      <c r="C582" s="77" t="s">
        <v>1111</v>
      </c>
      <c r="D582" s="72" t="s">
        <v>4</v>
      </c>
      <c r="E582" s="88">
        <v>14.86</v>
      </c>
      <c r="F582" s="88">
        <v>19.02</v>
      </c>
      <c r="G582" s="88">
        <v>15.11</v>
      </c>
      <c r="H582" s="57"/>
      <c r="J582" s="61">
        <f t="shared" si="9"/>
        <v>14.711399999999999</v>
      </c>
      <c r="K582" s="61"/>
      <c r="L582" s="26"/>
      <c r="M582" s="26"/>
      <c r="N582" s="26"/>
    </row>
    <row r="583" spans="1:14" customFormat="1">
      <c r="A583" s="7">
        <v>580</v>
      </c>
      <c r="B583" s="72">
        <v>316300823201000</v>
      </c>
      <c r="C583" s="77" t="s">
        <v>1112</v>
      </c>
      <c r="D583" s="72" t="s">
        <v>4</v>
      </c>
      <c r="E583" s="88">
        <v>11712.21</v>
      </c>
      <c r="F583" s="88">
        <v>14991.63</v>
      </c>
      <c r="G583" s="88">
        <v>11905.87</v>
      </c>
      <c r="H583" s="57"/>
      <c r="J583" s="61">
        <f t="shared" si="9"/>
        <v>11595.087899999999</v>
      </c>
      <c r="K583" s="61"/>
      <c r="L583" s="26"/>
      <c r="M583" s="26"/>
      <c r="N583" s="26"/>
    </row>
    <row r="584" spans="1:14" customFormat="1">
      <c r="A584" s="7">
        <v>581</v>
      </c>
      <c r="B584" s="72">
        <v>316300473601801</v>
      </c>
      <c r="C584" s="77" t="s">
        <v>1113</v>
      </c>
      <c r="D584" s="72" t="s">
        <v>4</v>
      </c>
      <c r="E584" s="88">
        <v>9116.42</v>
      </c>
      <c r="F584" s="88">
        <v>11669.02</v>
      </c>
      <c r="G584" s="88">
        <v>9267.16</v>
      </c>
      <c r="H584" s="57"/>
      <c r="J584" s="61">
        <f t="shared" si="9"/>
        <v>9025.2558000000008</v>
      </c>
      <c r="K584" s="61"/>
      <c r="L584" s="26"/>
      <c r="M584" s="26"/>
      <c r="N584" s="26"/>
    </row>
    <row r="585" spans="1:14" customFormat="1">
      <c r="A585" s="7">
        <v>582</v>
      </c>
      <c r="B585" s="72">
        <v>316000840442000</v>
      </c>
      <c r="C585" s="77" t="s">
        <v>22</v>
      </c>
      <c r="D585" s="72" t="s">
        <v>4</v>
      </c>
      <c r="E585" s="88">
        <v>324.92</v>
      </c>
      <c r="F585" s="88">
        <v>415.9</v>
      </c>
      <c r="G585" s="88">
        <v>330.3</v>
      </c>
      <c r="H585" s="57"/>
      <c r="J585" s="61">
        <f t="shared" si="9"/>
        <v>321.67080000000004</v>
      </c>
      <c r="K585" s="61"/>
      <c r="L585" s="26"/>
      <c r="M585" s="26"/>
      <c r="N585" s="26"/>
    </row>
    <row r="586" spans="1:14" customFormat="1">
      <c r="A586" s="7">
        <v>583</v>
      </c>
      <c r="B586" s="72">
        <v>316300340001110</v>
      </c>
      <c r="C586" s="77" t="s">
        <v>1114</v>
      </c>
      <c r="D586" s="72" t="s">
        <v>4</v>
      </c>
      <c r="E586" s="88">
        <v>53200.36</v>
      </c>
      <c r="F586" s="88">
        <v>68096.460000000006</v>
      </c>
      <c r="G586" s="88">
        <v>54079.98</v>
      </c>
      <c r="H586" s="57"/>
      <c r="J586" s="61">
        <f t="shared" si="9"/>
        <v>52668.356400000004</v>
      </c>
      <c r="K586" s="61"/>
      <c r="L586" s="26"/>
      <c r="M586" s="26"/>
      <c r="N586" s="26"/>
    </row>
    <row r="587" spans="1:14" customFormat="1">
      <c r="A587" s="7">
        <v>584</v>
      </c>
      <c r="B587" s="72">
        <v>316300376921000</v>
      </c>
      <c r="C587" s="77" t="s">
        <v>1115</v>
      </c>
      <c r="D587" s="72" t="s">
        <v>4</v>
      </c>
      <c r="E587" s="88">
        <v>12198.53</v>
      </c>
      <c r="F587" s="88">
        <v>15614.12</v>
      </c>
      <c r="G587" s="88">
        <v>12400.22</v>
      </c>
      <c r="H587" s="57"/>
      <c r="J587" s="61">
        <f t="shared" si="9"/>
        <v>12076.5447</v>
      </c>
      <c r="K587" s="61"/>
      <c r="L587" s="26"/>
      <c r="M587" s="26"/>
      <c r="N587" s="26"/>
    </row>
    <row r="588" spans="1:14" customFormat="1">
      <c r="A588" s="7">
        <v>585</v>
      </c>
      <c r="B588" s="72">
        <v>316300383908051</v>
      </c>
      <c r="C588" s="77" t="s">
        <v>1116</v>
      </c>
      <c r="D588" s="72" t="s">
        <v>4</v>
      </c>
      <c r="E588" s="88">
        <v>2318.16</v>
      </c>
      <c r="F588" s="88">
        <v>2967.24</v>
      </c>
      <c r="G588" s="88">
        <v>2356.5</v>
      </c>
      <c r="H588" s="57"/>
      <c r="J588" s="61">
        <f t="shared" si="9"/>
        <v>2294.9784</v>
      </c>
      <c r="K588" s="61"/>
      <c r="L588" s="26"/>
      <c r="M588" s="26"/>
      <c r="N588" s="26"/>
    </row>
    <row r="589" spans="1:14" customFormat="1">
      <c r="A589" s="7">
        <v>586</v>
      </c>
      <c r="B589" s="72">
        <v>8237090610</v>
      </c>
      <c r="C589" s="77" t="s">
        <v>1117</v>
      </c>
      <c r="D589" s="72" t="s">
        <v>4</v>
      </c>
      <c r="E589" s="88">
        <v>532.86</v>
      </c>
      <c r="F589" s="88">
        <v>682.06</v>
      </c>
      <c r="G589" s="88">
        <v>541.66999999999996</v>
      </c>
      <c r="H589" s="57"/>
      <c r="J589" s="61">
        <f t="shared" si="9"/>
        <v>527.53139999999996</v>
      </c>
      <c r="K589" s="61"/>
      <c r="L589" s="26"/>
      <c r="M589" s="26"/>
      <c r="N589" s="26"/>
    </row>
    <row r="590" spans="1:14" customFormat="1">
      <c r="A590" s="7">
        <v>587</v>
      </c>
      <c r="B590" s="72">
        <v>316362020080000</v>
      </c>
      <c r="C590" s="77" t="s">
        <v>1118</v>
      </c>
      <c r="D590" s="72" t="s">
        <v>4</v>
      </c>
      <c r="E590" s="88">
        <v>3291.38</v>
      </c>
      <c r="F590" s="88">
        <v>4212.97</v>
      </c>
      <c r="G590" s="88">
        <v>3345.82</v>
      </c>
      <c r="H590" s="57"/>
      <c r="J590" s="61">
        <f t="shared" si="9"/>
        <v>3258.4662000000003</v>
      </c>
      <c r="K590" s="61"/>
      <c r="L590" s="26"/>
      <c r="M590" s="26"/>
      <c r="N590" s="26"/>
    </row>
    <row r="591" spans="1:14" customFormat="1">
      <c r="A591" s="7">
        <v>588</v>
      </c>
      <c r="B591" s="72">
        <v>315100820150310</v>
      </c>
      <c r="C591" s="77" t="s">
        <v>1119</v>
      </c>
      <c r="D591" s="72" t="s">
        <v>4</v>
      </c>
      <c r="E591" s="88">
        <v>946.75</v>
      </c>
      <c r="F591" s="88">
        <v>1211.8399999999999</v>
      </c>
      <c r="G591" s="88">
        <v>962.4</v>
      </c>
      <c r="H591" s="57"/>
      <c r="J591" s="61">
        <f t="shared" si="9"/>
        <v>937.28250000000003</v>
      </c>
      <c r="K591" s="61"/>
      <c r="L591" s="26"/>
      <c r="M591" s="26"/>
      <c r="N591" s="26"/>
    </row>
    <row r="592" spans="1:14" customFormat="1">
      <c r="A592" s="7">
        <v>589</v>
      </c>
      <c r="B592" s="72">
        <v>514000130802520</v>
      </c>
      <c r="C592" s="77" t="s">
        <v>1120</v>
      </c>
      <c r="D592" s="72" t="s">
        <v>4</v>
      </c>
      <c r="E592" s="88">
        <v>1078.58</v>
      </c>
      <c r="F592" s="88">
        <v>1380.58</v>
      </c>
      <c r="G592" s="88">
        <v>1096.4100000000001</v>
      </c>
      <c r="H592" s="57"/>
      <c r="J592" s="61">
        <f t="shared" si="9"/>
        <v>1067.7941999999998</v>
      </c>
      <c r="K592" s="61"/>
      <c r="L592" s="26"/>
      <c r="M592" s="26"/>
      <c r="N592" s="26"/>
    </row>
    <row r="593" spans="1:14" customFormat="1">
      <c r="A593" s="7">
        <v>590</v>
      </c>
      <c r="B593" s="72">
        <v>23635606201</v>
      </c>
      <c r="C593" s="77" t="s">
        <v>1121</v>
      </c>
      <c r="D593" s="72" t="s">
        <v>4</v>
      </c>
      <c r="E593" s="88">
        <v>2010.28</v>
      </c>
      <c r="F593" s="88">
        <v>2573.16</v>
      </c>
      <c r="G593" s="88">
        <v>2043.51</v>
      </c>
      <c r="H593" s="57"/>
      <c r="J593" s="61">
        <f t="shared" si="9"/>
        <v>1990.1772000000001</v>
      </c>
      <c r="K593" s="61"/>
      <c r="L593" s="26"/>
      <c r="M593" s="26"/>
      <c r="N593" s="26"/>
    </row>
    <row r="594" spans="1:14" customFormat="1">
      <c r="A594" s="7">
        <v>591</v>
      </c>
      <c r="B594" s="72">
        <v>316300540124500</v>
      </c>
      <c r="C594" s="77" t="s">
        <v>1122</v>
      </c>
      <c r="D594" s="72" t="s">
        <v>4</v>
      </c>
      <c r="E594" s="88">
        <v>7775.9</v>
      </c>
      <c r="F594" s="88">
        <v>9953.15</v>
      </c>
      <c r="G594" s="88">
        <v>7904.47</v>
      </c>
      <c r="H594" s="57"/>
      <c r="J594" s="61">
        <f t="shared" si="9"/>
        <v>7698.1409999999996</v>
      </c>
      <c r="K594" s="61"/>
      <c r="L594" s="26"/>
      <c r="M594" s="26"/>
      <c r="N594" s="26"/>
    </row>
    <row r="595" spans="1:14" customFormat="1">
      <c r="A595" s="7">
        <v>592</v>
      </c>
      <c r="B595" s="72">
        <v>3151202304061</v>
      </c>
      <c r="C595" s="77" t="s">
        <v>1123</v>
      </c>
      <c r="D595" s="72" t="s">
        <v>4</v>
      </c>
      <c r="E595" s="88">
        <v>9942.4</v>
      </c>
      <c r="F595" s="88">
        <v>12726.27</v>
      </c>
      <c r="G595" s="88">
        <v>10106.790000000001</v>
      </c>
      <c r="H595" s="57"/>
      <c r="J595" s="61">
        <f t="shared" si="9"/>
        <v>9842.9759999999987</v>
      </c>
      <c r="K595" s="61"/>
      <c r="L595" s="26"/>
      <c r="M595" s="26"/>
      <c r="N595" s="26"/>
    </row>
    <row r="596" spans="1:14" customFormat="1">
      <c r="A596" s="7">
        <v>593</v>
      </c>
      <c r="B596" s="72">
        <v>316300350607051</v>
      </c>
      <c r="C596" s="77" t="s">
        <v>1124</v>
      </c>
      <c r="D596" s="72" t="s">
        <v>4</v>
      </c>
      <c r="E596" s="88">
        <v>251.59</v>
      </c>
      <c r="F596" s="88">
        <v>322.04000000000002</v>
      </c>
      <c r="G596" s="88">
        <v>255.76</v>
      </c>
      <c r="H596" s="57"/>
      <c r="J596" s="61">
        <f t="shared" si="9"/>
        <v>249.07410000000002</v>
      </c>
      <c r="K596" s="61"/>
      <c r="L596" s="26"/>
      <c r="M596" s="26"/>
      <c r="N596" s="26"/>
    </row>
    <row r="597" spans="1:14" customFormat="1">
      <c r="A597" s="7">
        <v>594</v>
      </c>
      <c r="B597" s="72">
        <v>316010380203310</v>
      </c>
      <c r="C597" s="77" t="s">
        <v>1125</v>
      </c>
      <c r="D597" s="72" t="s">
        <v>4</v>
      </c>
      <c r="E597" s="88">
        <v>461.62</v>
      </c>
      <c r="F597" s="88">
        <v>590.87</v>
      </c>
      <c r="G597" s="88">
        <v>469.26</v>
      </c>
      <c r="H597" s="57"/>
      <c r="J597" s="61">
        <f t="shared" si="9"/>
        <v>457.00380000000001</v>
      </c>
      <c r="K597" s="61"/>
      <c r="L597" s="26"/>
      <c r="M597" s="26"/>
      <c r="N597" s="26"/>
    </row>
    <row r="598" spans="1:14" customFormat="1">
      <c r="A598" s="7">
        <v>595</v>
      </c>
      <c r="B598" s="72">
        <v>316300220101000</v>
      </c>
      <c r="C598" s="77" t="s">
        <v>1126</v>
      </c>
      <c r="D598" s="72" t="s">
        <v>4</v>
      </c>
      <c r="E598" s="88">
        <v>9574.2999999999993</v>
      </c>
      <c r="F598" s="88">
        <v>12255.1</v>
      </c>
      <c r="G598" s="88">
        <v>9732.61</v>
      </c>
      <c r="H598" s="57"/>
      <c r="J598" s="61">
        <f t="shared" si="9"/>
        <v>9478.5569999999989</v>
      </c>
      <c r="K598" s="61"/>
      <c r="L598" s="26"/>
      <c r="M598" s="26"/>
      <c r="N598" s="26"/>
    </row>
    <row r="599" spans="1:14" customFormat="1">
      <c r="A599" s="7">
        <v>596</v>
      </c>
      <c r="B599" s="72">
        <v>46935010910000</v>
      </c>
      <c r="C599" s="77" t="s">
        <v>1127</v>
      </c>
      <c r="D599" s="72" t="s">
        <v>4</v>
      </c>
      <c r="E599" s="88">
        <v>435.39</v>
      </c>
      <c r="F599" s="88">
        <v>557.29999999999995</v>
      </c>
      <c r="G599" s="88">
        <v>442.6</v>
      </c>
      <c r="H599" s="57"/>
      <c r="J599" s="61">
        <f t="shared" si="9"/>
        <v>431.03609999999998</v>
      </c>
      <c r="K599" s="61"/>
      <c r="L599" s="26"/>
      <c r="M599" s="26"/>
      <c r="N599" s="26"/>
    </row>
    <row r="600" spans="1:14" customFormat="1">
      <c r="A600" s="7">
        <v>597</v>
      </c>
      <c r="B600" s="72">
        <v>316300472302000</v>
      </c>
      <c r="C600" s="77" t="s">
        <v>1128</v>
      </c>
      <c r="D600" s="72" t="s">
        <v>4</v>
      </c>
      <c r="E600" s="88">
        <v>7670.44</v>
      </c>
      <c r="F600" s="88">
        <v>9818.16</v>
      </c>
      <c r="G600" s="88">
        <v>7797.27</v>
      </c>
      <c r="H600" s="57"/>
      <c r="J600" s="61">
        <f t="shared" si="9"/>
        <v>7593.7356</v>
      </c>
      <c r="K600" s="61"/>
      <c r="L600" s="26"/>
      <c r="M600" s="26"/>
      <c r="N600" s="26"/>
    </row>
    <row r="601" spans="1:14" customFormat="1">
      <c r="A601" s="7">
        <v>598</v>
      </c>
      <c r="B601" s="72">
        <v>315123508068</v>
      </c>
      <c r="C601" s="77" t="s">
        <v>6</v>
      </c>
      <c r="D601" s="72" t="s">
        <v>4</v>
      </c>
      <c r="E601" s="88">
        <v>457.84</v>
      </c>
      <c r="F601" s="88">
        <v>586.04</v>
      </c>
      <c r="G601" s="88">
        <v>465.42</v>
      </c>
      <c r="H601" s="57"/>
      <c r="J601" s="61">
        <f t="shared" si="9"/>
        <v>453.26159999999999</v>
      </c>
      <c r="K601" s="61"/>
      <c r="L601" s="26"/>
      <c r="M601" s="26"/>
      <c r="N601" s="26"/>
    </row>
    <row r="602" spans="1:14" customFormat="1">
      <c r="A602" s="7">
        <v>599</v>
      </c>
      <c r="B602" s="72">
        <v>40913080230000</v>
      </c>
      <c r="C602" s="77" t="s">
        <v>7</v>
      </c>
      <c r="D602" s="72" t="s">
        <v>4</v>
      </c>
      <c r="E602" s="88">
        <v>1392.86</v>
      </c>
      <c r="F602" s="88">
        <v>1782.86</v>
      </c>
      <c r="G602" s="88">
        <v>1415.9</v>
      </c>
      <c r="H602" s="57"/>
      <c r="J602" s="61">
        <f t="shared" si="9"/>
        <v>1378.9313999999999</v>
      </c>
      <c r="K602" s="61"/>
      <c r="L602" s="26"/>
      <c r="M602" s="26"/>
      <c r="N602" s="26"/>
    </row>
    <row r="603" spans="1:14" customFormat="1">
      <c r="A603" s="7">
        <v>600</v>
      </c>
      <c r="B603" s="72">
        <v>236022230402400</v>
      </c>
      <c r="C603" s="77" t="s">
        <v>1129</v>
      </c>
      <c r="D603" s="72" t="s">
        <v>4</v>
      </c>
      <c r="E603" s="88">
        <v>29.21</v>
      </c>
      <c r="F603" s="88">
        <v>37.39</v>
      </c>
      <c r="G603" s="88">
        <v>29.7</v>
      </c>
      <c r="H603" s="57"/>
      <c r="J603" s="61">
        <f t="shared" si="9"/>
        <v>28.917899999999999</v>
      </c>
      <c r="K603" s="61"/>
      <c r="L603" s="26"/>
      <c r="M603" s="26"/>
      <c r="N603" s="26"/>
    </row>
    <row r="604" spans="1:14" customFormat="1">
      <c r="A604" s="7">
        <v>601</v>
      </c>
      <c r="B604" s="72">
        <v>374100280302501</v>
      </c>
      <c r="C604" s="77" t="s">
        <v>1130</v>
      </c>
      <c r="D604" s="72" t="s">
        <v>4</v>
      </c>
      <c r="E604" s="88">
        <v>1611.5</v>
      </c>
      <c r="F604" s="88">
        <v>2062.7199999999998</v>
      </c>
      <c r="G604" s="88">
        <v>1638.15</v>
      </c>
      <c r="H604" s="57"/>
      <c r="J604" s="61">
        <f t="shared" si="9"/>
        <v>1595.385</v>
      </c>
      <c r="K604" s="61"/>
      <c r="L604" s="26"/>
      <c r="M604" s="26"/>
      <c r="N604" s="26"/>
    </row>
    <row r="605" spans="1:14" customFormat="1">
      <c r="A605" s="7">
        <v>602</v>
      </c>
      <c r="B605" s="72">
        <v>2360223769500</v>
      </c>
      <c r="C605" s="77" t="s">
        <v>194</v>
      </c>
      <c r="D605" s="72" t="s">
        <v>4</v>
      </c>
      <c r="E605" s="88">
        <v>2570.48</v>
      </c>
      <c r="F605" s="88">
        <v>3290.21</v>
      </c>
      <c r="G605" s="88">
        <v>2612.98</v>
      </c>
      <c r="H605" s="57"/>
      <c r="J605" s="61">
        <f t="shared" si="9"/>
        <v>2544.7752</v>
      </c>
      <c r="K605" s="61"/>
      <c r="L605" s="26"/>
      <c r="M605" s="26"/>
      <c r="N605" s="26"/>
    </row>
    <row r="606" spans="1:14" customFormat="1">
      <c r="A606" s="7">
        <v>603</v>
      </c>
      <c r="B606" s="72">
        <v>834904</v>
      </c>
      <c r="C606" s="77" t="s">
        <v>1131</v>
      </c>
      <c r="D606" s="72" t="s">
        <v>4</v>
      </c>
      <c r="E606" s="88">
        <v>689.25</v>
      </c>
      <c r="F606" s="88">
        <v>882.24</v>
      </c>
      <c r="G606" s="88">
        <v>700.66</v>
      </c>
      <c r="H606" s="57"/>
      <c r="J606" s="61">
        <f t="shared" si="9"/>
        <v>682.35749999999996</v>
      </c>
      <c r="K606" s="61"/>
      <c r="L606" s="26"/>
      <c r="M606" s="26"/>
      <c r="N606" s="26"/>
    </row>
    <row r="607" spans="1:14" customFormat="1">
      <c r="A607" s="7">
        <v>604</v>
      </c>
      <c r="B607" s="72">
        <v>3163810901060</v>
      </c>
      <c r="C607" s="77" t="s">
        <v>1132</v>
      </c>
      <c r="D607" s="72" t="s">
        <v>4</v>
      </c>
      <c r="E607" s="88">
        <v>24725.61</v>
      </c>
      <c r="F607" s="88">
        <v>31648.78</v>
      </c>
      <c r="G607" s="88">
        <v>25134.43</v>
      </c>
      <c r="H607" s="57"/>
      <c r="J607" s="61">
        <f t="shared" si="9"/>
        <v>24478.353900000002</v>
      </c>
      <c r="K607" s="61"/>
      <c r="L607" s="26"/>
      <c r="M607" s="26"/>
      <c r="N607" s="26"/>
    </row>
    <row r="608" spans="1:14" customFormat="1">
      <c r="A608" s="7">
        <v>605</v>
      </c>
      <c r="B608" s="72">
        <v>316200620321402</v>
      </c>
      <c r="C608" s="77" t="s">
        <v>1133</v>
      </c>
      <c r="D608" s="72" t="s">
        <v>4</v>
      </c>
      <c r="E608" s="88">
        <v>1727.58</v>
      </c>
      <c r="F608" s="88">
        <v>2211.3000000000002</v>
      </c>
      <c r="G608" s="88">
        <v>1756.15</v>
      </c>
      <c r="H608" s="57"/>
      <c r="J608" s="61">
        <f t="shared" si="9"/>
        <v>1710.3042</v>
      </c>
      <c r="K608" s="61"/>
      <c r="L608" s="26"/>
      <c r="M608" s="26"/>
      <c r="N608" s="26"/>
    </row>
    <row r="609" spans="1:14" customFormat="1">
      <c r="A609" s="7">
        <v>606</v>
      </c>
      <c r="B609" s="72">
        <v>316300350201191</v>
      </c>
      <c r="C609" s="77" t="s">
        <v>1134</v>
      </c>
      <c r="D609" s="72" t="s">
        <v>4</v>
      </c>
      <c r="E609" s="88">
        <v>7940.53</v>
      </c>
      <c r="F609" s="88">
        <v>10163.879999999999</v>
      </c>
      <c r="G609" s="88">
        <v>8071.83</v>
      </c>
      <c r="H609" s="57"/>
      <c r="J609" s="61">
        <f t="shared" si="9"/>
        <v>7861.1246999999994</v>
      </c>
      <c r="K609" s="61"/>
      <c r="L609" s="26"/>
      <c r="M609" s="26"/>
      <c r="N609" s="26"/>
    </row>
    <row r="610" spans="1:14" customFormat="1">
      <c r="A610" s="7">
        <v>607</v>
      </c>
      <c r="B610" s="72">
        <v>3163350201011</v>
      </c>
      <c r="C610" s="77" t="s">
        <v>1135</v>
      </c>
      <c r="D610" s="72" t="s">
        <v>4</v>
      </c>
      <c r="E610" s="88">
        <v>7075.93</v>
      </c>
      <c r="F610" s="88">
        <v>9057.19</v>
      </c>
      <c r="G610" s="88">
        <v>7192.93</v>
      </c>
      <c r="H610" s="57"/>
      <c r="J610" s="61">
        <f t="shared" si="9"/>
        <v>7005.1707000000006</v>
      </c>
      <c r="K610" s="61"/>
      <c r="L610" s="26"/>
      <c r="M610" s="26"/>
      <c r="N610" s="26"/>
    </row>
    <row r="611" spans="1:14" customFormat="1">
      <c r="A611" s="7">
        <v>608</v>
      </c>
      <c r="B611" s="72">
        <v>51220377100030</v>
      </c>
      <c r="C611" s="77" t="s">
        <v>10</v>
      </c>
      <c r="D611" s="72" t="s">
        <v>4</v>
      </c>
      <c r="E611" s="88">
        <v>12628.04</v>
      </c>
      <c r="F611" s="88">
        <v>16163.89</v>
      </c>
      <c r="G611" s="88">
        <v>12836.84</v>
      </c>
      <c r="H611" s="57"/>
      <c r="J611" s="61">
        <f t="shared" si="9"/>
        <v>12501.759600000001</v>
      </c>
      <c r="K611" s="61"/>
      <c r="L611" s="26"/>
      <c r="M611" s="26"/>
      <c r="N611" s="26"/>
    </row>
    <row r="612" spans="1:14" customFormat="1">
      <c r="A612" s="7">
        <v>609</v>
      </c>
      <c r="B612" s="72">
        <v>316200840501200</v>
      </c>
      <c r="C612" s="77" t="s">
        <v>1136</v>
      </c>
      <c r="D612" s="72" t="s">
        <v>4</v>
      </c>
      <c r="E612" s="88">
        <v>9908.4500000000007</v>
      </c>
      <c r="F612" s="88">
        <v>12682.82</v>
      </c>
      <c r="G612" s="88">
        <v>10072.280000000001</v>
      </c>
      <c r="H612" s="57"/>
      <c r="J612" s="61">
        <f t="shared" si="9"/>
        <v>9809.3654999999999</v>
      </c>
      <c r="K612" s="61"/>
      <c r="L612" s="26"/>
      <c r="M612" s="26"/>
      <c r="N612" s="26"/>
    </row>
    <row r="613" spans="1:14" customFormat="1">
      <c r="A613" s="7">
        <v>610</v>
      </c>
      <c r="B613" s="72">
        <v>316300110420800</v>
      </c>
      <c r="C613" s="77" t="s">
        <v>1137</v>
      </c>
      <c r="D613" s="72" t="s">
        <v>4</v>
      </c>
      <c r="E613" s="88">
        <v>1045.8800000000001</v>
      </c>
      <c r="F613" s="88">
        <v>1338.73</v>
      </c>
      <c r="G613" s="88">
        <v>1063.17</v>
      </c>
      <c r="H613" s="57"/>
      <c r="J613" s="61">
        <f t="shared" si="9"/>
        <v>1035.4212</v>
      </c>
      <c r="K613" s="61"/>
      <c r="L613" s="26"/>
      <c r="M613" s="26"/>
      <c r="N613" s="26"/>
    </row>
    <row r="614" spans="1:14" customFormat="1">
      <c r="A614" s="7">
        <v>611</v>
      </c>
      <c r="B614" s="72">
        <v>316361033200000</v>
      </c>
      <c r="C614" s="77" t="s">
        <v>1138</v>
      </c>
      <c r="D614" s="72" t="s">
        <v>4</v>
      </c>
      <c r="E614" s="88">
        <v>667.91</v>
      </c>
      <c r="F614" s="88">
        <v>854.92</v>
      </c>
      <c r="G614" s="88">
        <v>678.96</v>
      </c>
      <c r="H614" s="57"/>
      <c r="J614" s="61">
        <f t="shared" si="9"/>
        <v>661.23090000000002</v>
      </c>
      <c r="K614" s="61"/>
      <c r="L614" s="26"/>
      <c r="M614" s="26"/>
      <c r="N614" s="26"/>
    </row>
    <row r="615" spans="1:14" customFormat="1">
      <c r="A615" s="7">
        <v>612</v>
      </c>
      <c r="B615" s="72">
        <v>374111102010</v>
      </c>
      <c r="C615" s="77" t="s">
        <v>1139</v>
      </c>
      <c r="D615" s="72" t="s">
        <v>4</v>
      </c>
      <c r="E615" s="88">
        <v>6283.05</v>
      </c>
      <c r="F615" s="88">
        <v>8042.3</v>
      </c>
      <c r="G615" s="88">
        <v>6386.94</v>
      </c>
      <c r="H615" s="57"/>
      <c r="J615" s="61">
        <f t="shared" si="9"/>
        <v>6220.2195000000002</v>
      </c>
      <c r="K615" s="61"/>
      <c r="L615" s="26"/>
      <c r="M615" s="26"/>
      <c r="N615" s="26"/>
    </row>
    <row r="616" spans="1:14" customFormat="1">
      <c r="A616" s="7">
        <v>613</v>
      </c>
      <c r="B616" s="72">
        <v>3151951101008</v>
      </c>
      <c r="C616" s="77" t="s">
        <v>1140</v>
      </c>
      <c r="D616" s="72" t="s">
        <v>4</v>
      </c>
      <c r="E616" s="88">
        <v>9777.33</v>
      </c>
      <c r="F616" s="88">
        <v>12514.98</v>
      </c>
      <c r="G616" s="88">
        <v>9939</v>
      </c>
      <c r="H616" s="57"/>
      <c r="J616" s="61">
        <f t="shared" si="9"/>
        <v>9679.5566999999992</v>
      </c>
      <c r="K616" s="61"/>
      <c r="L616" s="26"/>
      <c r="M616" s="26"/>
      <c r="N616" s="26"/>
    </row>
    <row r="617" spans="1:14" customFormat="1">
      <c r="A617" s="7">
        <v>614</v>
      </c>
      <c r="B617" s="72">
        <v>315123720000000</v>
      </c>
      <c r="C617" s="77" t="s">
        <v>1141</v>
      </c>
      <c r="D617" s="72" t="s">
        <v>4</v>
      </c>
      <c r="E617" s="88">
        <v>16846.439999999999</v>
      </c>
      <c r="F617" s="88">
        <v>21563.439999999999</v>
      </c>
      <c r="G617" s="88">
        <v>17124.990000000002</v>
      </c>
      <c r="H617" s="57"/>
      <c r="J617" s="61">
        <f t="shared" si="9"/>
        <v>16677.975599999998</v>
      </c>
      <c r="K617" s="61"/>
      <c r="L617" s="26"/>
      <c r="M617" s="26"/>
      <c r="N617" s="26"/>
    </row>
    <row r="618" spans="1:14" customFormat="1">
      <c r="A618" s="7">
        <v>615</v>
      </c>
      <c r="B618" s="72">
        <v>315120101309900</v>
      </c>
      <c r="C618" s="77" t="s">
        <v>1142</v>
      </c>
      <c r="D618" s="72" t="s">
        <v>4</v>
      </c>
      <c r="E618" s="88">
        <v>349.1</v>
      </c>
      <c r="F618" s="88">
        <v>446.85</v>
      </c>
      <c r="G618" s="88">
        <v>354.88</v>
      </c>
      <c r="H618" s="57"/>
      <c r="J618" s="61">
        <f t="shared" si="9"/>
        <v>345.60900000000004</v>
      </c>
      <c r="K618" s="61"/>
      <c r="L618" s="26"/>
      <c r="M618" s="26"/>
      <c r="N618" s="26"/>
    </row>
    <row r="619" spans="1:14" customFormat="1">
      <c r="A619" s="7">
        <v>616</v>
      </c>
      <c r="B619" s="72">
        <v>316335020111100</v>
      </c>
      <c r="C619" s="77" t="s">
        <v>1143</v>
      </c>
      <c r="D619" s="72" t="s">
        <v>4</v>
      </c>
      <c r="E619" s="88">
        <v>7075.93</v>
      </c>
      <c r="F619" s="88">
        <v>9057.19</v>
      </c>
      <c r="G619" s="88">
        <v>7192.93</v>
      </c>
      <c r="H619" s="57"/>
      <c r="J619" s="61">
        <f t="shared" si="9"/>
        <v>7005.1707000000006</v>
      </c>
      <c r="K619" s="61"/>
      <c r="L619" s="26"/>
      <c r="M619" s="26"/>
      <c r="N619" s="26"/>
    </row>
    <row r="620" spans="1:14" customFormat="1">
      <c r="A620" s="7">
        <v>617</v>
      </c>
      <c r="B620" s="72">
        <v>3162180208510</v>
      </c>
      <c r="C620" s="77" t="s">
        <v>1144</v>
      </c>
      <c r="D620" s="72" t="s">
        <v>4</v>
      </c>
      <c r="E620" s="88">
        <v>6597.61</v>
      </c>
      <c r="F620" s="88">
        <v>8444.94</v>
      </c>
      <c r="G620" s="88">
        <v>6706.7</v>
      </c>
      <c r="H620" s="57"/>
      <c r="J620" s="61">
        <f t="shared" si="9"/>
        <v>6531.6338999999998</v>
      </c>
      <c r="K620" s="61"/>
      <c r="L620" s="26"/>
      <c r="M620" s="26"/>
      <c r="N620" s="26"/>
    </row>
    <row r="621" spans="1:14" customFormat="1">
      <c r="A621" s="7">
        <v>618</v>
      </c>
      <c r="B621" s="72">
        <v>316380813120430</v>
      </c>
      <c r="C621" s="77" t="s">
        <v>1145</v>
      </c>
      <c r="D621" s="72" t="s">
        <v>4</v>
      </c>
      <c r="E621" s="88">
        <v>714.12</v>
      </c>
      <c r="F621" s="88">
        <v>914.07</v>
      </c>
      <c r="G621" s="88">
        <v>725.92</v>
      </c>
      <c r="H621" s="57"/>
      <c r="J621" s="61">
        <f t="shared" si="9"/>
        <v>706.97879999999998</v>
      </c>
      <c r="K621" s="61"/>
      <c r="L621" s="26"/>
      <c r="M621" s="26"/>
      <c r="N621" s="26"/>
    </row>
    <row r="622" spans="1:14" customFormat="1">
      <c r="A622" s="7">
        <v>619</v>
      </c>
      <c r="B622" s="72">
        <v>4691101160</v>
      </c>
      <c r="C622" s="77" t="s">
        <v>1146</v>
      </c>
      <c r="D622" s="72" t="s">
        <v>4</v>
      </c>
      <c r="E622" s="88">
        <v>223.04</v>
      </c>
      <c r="F622" s="88">
        <v>285.49</v>
      </c>
      <c r="G622" s="88">
        <v>226.73</v>
      </c>
      <c r="H622" s="57"/>
      <c r="J622" s="61">
        <f t="shared" si="9"/>
        <v>220.80959999999999</v>
      </c>
      <c r="K622" s="61"/>
      <c r="L622" s="26"/>
      <c r="M622" s="26"/>
      <c r="N622" s="26"/>
    </row>
    <row r="623" spans="1:14" customFormat="1">
      <c r="A623" s="7">
        <v>620</v>
      </c>
      <c r="B623" s="72">
        <v>4523003059</v>
      </c>
      <c r="C623" s="77" t="s">
        <v>1147</v>
      </c>
      <c r="D623" s="72" t="s">
        <v>4</v>
      </c>
      <c r="E623" s="88">
        <v>96.25</v>
      </c>
      <c r="F623" s="88">
        <v>123.2</v>
      </c>
      <c r="G623" s="88">
        <v>97.85</v>
      </c>
      <c r="H623" s="57"/>
      <c r="J623" s="61">
        <f t="shared" si="9"/>
        <v>95.287499999999994</v>
      </c>
      <c r="K623" s="61"/>
      <c r="L623" s="26"/>
      <c r="M623" s="26"/>
      <c r="N623" s="26"/>
    </row>
    <row r="624" spans="1:14" customFormat="1">
      <c r="A624" s="7">
        <v>621</v>
      </c>
      <c r="B624" s="72">
        <v>316300350201091</v>
      </c>
      <c r="C624" s="77" t="s">
        <v>1148</v>
      </c>
      <c r="D624" s="72" t="s">
        <v>4</v>
      </c>
      <c r="E624" s="88">
        <v>7940.53</v>
      </c>
      <c r="F624" s="88">
        <v>10163.879999999999</v>
      </c>
      <c r="G624" s="88">
        <v>8071.83</v>
      </c>
      <c r="H624" s="57"/>
      <c r="J624" s="61">
        <f t="shared" si="9"/>
        <v>7861.1246999999994</v>
      </c>
      <c r="K624" s="61"/>
      <c r="L624" s="26"/>
      <c r="M624" s="26"/>
      <c r="N624" s="26"/>
    </row>
    <row r="625" spans="1:14" customFormat="1">
      <c r="A625" s="7">
        <v>622</v>
      </c>
      <c r="B625" s="72">
        <v>31602304056</v>
      </c>
      <c r="C625" s="77" t="s">
        <v>1149</v>
      </c>
      <c r="D625" s="72" t="s">
        <v>4</v>
      </c>
      <c r="E625" s="88">
        <v>553.85</v>
      </c>
      <c r="F625" s="88">
        <v>708.93</v>
      </c>
      <c r="G625" s="88">
        <v>563.01</v>
      </c>
      <c r="H625" s="57"/>
      <c r="J625" s="61">
        <f t="shared" si="9"/>
        <v>548.31150000000002</v>
      </c>
      <c r="K625" s="61"/>
      <c r="L625" s="26"/>
      <c r="M625" s="26"/>
      <c r="N625" s="26"/>
    </row>
    <row r="626" spans="1:14" customFormat="1">
      <c r="A626" s="7">
        <v>623</v>
      </c>
      <c r="B626" s="72">
        <v>316386681703900</v>
      </c>
      <c r="C626" s="77" t="s">
        <v>1150</v>
      </c>
      <c r="D626" s="72" t="s">
        <v>4</v>
      </c>
      <c r="E626" s="88">
        <v>336.32</v>
      </c>
      <c r="F626" s="88">
        <v>430.49</v>
      </c>
      <c r="G626" s="88">
        <v>341.89</v>
      </c>
      <c r="H626" s="57"/>
      <c r="J626" s="61">
        <f t="shared" si="9"/>
        <v>332.95679999999999</v>
      </c>
      <c r="K626" s="61"/>
      <c r="L626" s="26"/>
      <c r="M626" s="26"/>
      <c r="N626" s="26"/>
    </row>
    <row r="627" spans="1:14" customFormat="1">
      <c r="A627" s="7">
        <v>624</v>
      </c>
      <c r="B627" s="72">
        <v>316300383908151</v>
      </c>
      <c r="C627" s="77" t="s">
        <v>13</v>
      </c>
      <c r="D627" s="72" t="s">
        <v>4</v>
      </c>
      <c r="E627" s="88">
        <v>1750.17</v>
      </c>
      <c r="F627" s="88">
        <v>2240.2199999999998</v>
      </c>
      <c r="G627" s="88">
        <v>1779.12</v>
      </c>
      <c r="H627" s="57"/>
      <c r="J627" s="61">
        <f t="shared" si="9"/>
        <v>1732.6683</v>
      </c>
      <c r="K627" s="61"/>
      <c r="L627" s="26"/>
      <c r="M627" s="26"/>
      <c r="N627" s="26"/>
    </row>
    <row r="628" spans="1:14" customFormat="1">
      <c r="A628" s="7">
        <v>625</v>
      </c>
      <c r="B628" s="72">
        <v>316000100104400</v>
      </c>
      <c r="C628" s="77" t="s">
        <v>1151</v>
      </c>
      <c r="D628" s="72" t="s">
        <v>4</v>
      </c>
      <c r="E628" s="88">
        <v>884.58</v>
      </c>
      <c r="F628" s="88">
        <v>1132.26</v>
      </c>
      <c r="G628" s="88">
        <v>899.22</v>
      </c>
      <c r="H628" s="57"/>
      <c r="J628" s="61">
        <f t="shared" si="9"/>
        <v>875.73419999999999</v>
      </c>
      <c r="K628" s="61"/>
      <c r="L628" s="26"/>
      <c r="M628" s="26"/>
      <c r="N628" s="26"/>
    </row>
    <row r="629" spans="1:14" customFormat="1">
      <c r="A629" s="7">
        <v>626</v>
      </c>
      <c r="B629" s="72">
        <v>374100610514000</v>
      </c>
      <c r="C629" s="77" t="s">
        <v>1152</v>
      </c>
      <c r="D629" s="72" t="s">
        <v>4</v>
      </c>
      <c r="E629" s="88">
        <v>175.52</v>
      </c>
      <c r="F629" s="88">
        <v>224.67</v>
      </c>
      <c r="G629" s="88">
        <v>178.42</v>
      </c>
      <c r="H629" s="57"/>
      <c r="J629" s="61">
        <f t="shared" si="9"/>
        <v>173.76480000000001</v>
      </c>
      <c r="K629" s="61"/>
      <c r="L629" s="26"/>
      <c r="M629" s="26"/>
      <c r="N629" s="26"/>
    </row>
    <row r="630" spans="1:14" customFormat="1">
      <c r="A630" s="7">
        <v>627</v>
      </c>
      <c r="B630" s="72">
        <v>316200230419000</v>
      </c>
      <c r="C630" s="77" t="s">
        <v>1153</v>
      </c>
      <c r="D630" s="72" t="s">
        <v>4</v>
      </c>
      <c r="E630" s="88">
        <v>1332.42</v>
      </c>
      <c r="F630" s="88">
        <v>1705.5</v>
      </c>
      <c r="G630" s="88">
        <v>1354.46</v>
      </c>
      <c r="H630" s="57"/>
      <c r="J630" s="61">
        <f t="shared" si="9"/>
        <v>1319.0958000000001</v>
      </c>
      <c r="K630" s="61"/>
      <c r="L630" s="26"/>
      <c r="M630" s="26"/>
      <c r="N630" s="26"/>
    </row>
    <row r="631" spans="1:14" customFormat="1">
      <c r="A631" s="7">
        <v>628</v>
      </c>
      <c r="B631" s="72">
        <v>316000510907203</v>
      </c>
      <c r="C631" s="77" t="s">
        <v>1154</v>
      </c>
      <c r="D631" s="72" t="s">
        <v>4</v>
      </c>
      <c r="E631" s="88">
        <v>324.3</v>
      </c>
      <c r="F631" s="88">
        <v>415.1</v>
      </c>
      <c r="G631" s="88">
        <v>329.67</v>
      </c>
      <c r="H631" s="57"/>
      <c r="J631" s="61">
        <f t="shared" si="9"/>
        <v>321.05700000000002</v>
      </c>
      <c r="K631" s="61"/>
      <c r="L631" s="26"/>
      <c r="M631" s="26"/>
      <c r="N631" s="26"/>
    </row>
    <row r="632" spans="1:14" customFormat="1">
      <c r="A632" s="7">
        <v>629</v>
      </c>
      <c r="B632" s="72">
        <v>374100821420200</v>
      </c>
      <c r="C632" s="77" t="s">
        <v>14</v>
      </c>
      <c r="D632" s="72" t="s">
        <v>4</v>
      </c>
      <c r="E632" s="88">
        <v>151.16</v>
      </c>
      <c r="F632" s="88">
        <v>193.48</v>
      </c>
      <c r="G632" s="88">
        <v>153.66999999999999</v>
      </c>
      <c r="H632" s="57"/>
      <c r="J632" s="61">
        <f t="shared" si="9"/>
        <v>149.64840000000001</v>
      </c>
      <c r="K632" s="61"/>
      <c r="L632" s="26"/>
      <c r="M632" s="26"/>
      <c r="N632" s="26"/>
    </row>
    <row r="633" spans="1:14" customFormat="1">
      <c r="A633" s="7">
        <v>630</v>
      </c>
      <c r="B633" s="72">
        <v>3163372401010</v>
      </c>
      <c r="C633" s="77" t="s">
        <v>1155</v>
      </c>
      <c r="D633" s="72" t="s">
        <v>4</v>
      </c>
      <c r="E633" s="88">
        <v>14437.38</v>
      </c>
      <c r="F633" s="88">
        <v>18479.849999999999</v>
      </c>
      <c r="G633" s="88">
        <v>14676.1</v>
      </c>
      <c r="H633" s="57"/>
      <c r="J633" s="61">
        <f t="shared" si="9"/>
        <v>14293.0062</v>
      </c>
      <c r="K633" s="61"/>
      <c r="L633" s="26"/>
      <c r="M633" s="26"/>
      <c r="N633" s="26"/>
    </row>
    <row r="634" spans="1:14" customFormat="1">
      <c r="A634" s="7">
        <v>631</v>
      </c>
      <c r="B634" s="72" t="s">
        <v>1156</v>
      </c>
      <c r="C634" s="77" t="s">
        <v>1157</v>
      </c>
      <c r="D634" s="72" t="s">
        <v>4</v>
      </c>
      <c r="E634" s="88">
        <v>3207.45</v>
      </c>
      <c r="F634" s="88">
        <v>4105.54</v>
      </c>
      <c r="G634" s="88">
        <v>3260.49</v>
      </c>
      <c r="H634" s="57"/>
      <c r="J634" s="61">
        <f t="shared" si="9"/>
        <v>3175.3754999999996</v>
      </c>
      <c r="K634" s="61"/>
      <c r="L634" s="26"/>
      <c r="M634" s="26"/>
      <c r="N634" s="26"/>
    </row>
    <row r="635" spans="1:14" customFormat="1">
      <c r="A635" s="7">
        <v>632</v>
      </c>
      <c r="B635" s="72">
        <v>45223040606100</v>
      </c>
      <c r="C635" s="77" t="s">
        <v>1158</v>
      </c>
      <c r="D635" s="72" t="s">
        <v>4</v>
      </c>
      <c r="E635" s="88">
        <v>3580.84</v>
      </c>
      <c r="F635" s="88">
        <v>4583.4799999999996</v>
      </c>
      <c r="G635" s="88">
        <v>3640.05</v>
      </c>
      <c r="H635" s="57"/>
      <c r="J635" s="61">
        <f t="shared" si="9"/>
        <v>3545.0316000000003</v>
      </c>
      <c r="K635" s="61"/>
      <c r="L635" s="26"/>
      <c r="M635" s="26"/>
      <c r="N635" s="26"/>
    </row>
    <row r="636" spans="1:14" customFormat="1">
      <c r="A636" s="7">
        <v>633</v>
      </c>
      <c r="B636" s="72">
        <v>220600230406001</v>
      </c>
      <c r="C636" s="77" t="s">
        <v>1159</v>
      </c>
      <c r="D636" s="72" t="s">
        <v>4</v>
      </c>
      <c r="E636" s="88">
        <v>7585.75</v>
      </c>
      <c r="F636" s="88">
        <v>9709.76</v>
      </c>
      <c r="G636" s="88">
        <v>7711.18</v>
      </c>
      <c r="H636" s="57"/>
      <c r="J636" s="61">
        <f t="shared" si="9"/>
        <v>7509.8924999999999</v>
      </c>
      <c r="K636" s="61"/>
      <c r="L636" s="26"/>
      <c r="M636" s="26"/>
      <c r="N636" s="26"/>
    </row>
    <row r="637" spans="1:14" customFormat="1">
      <c r="A637" s="7">
        <v>634</v>
      </c>
      <c r="B637" s="72" t="s">
        <v>1160</v>
      </c>
      <c r="C637" s="77" t="s">
        <v>1161</v>
      </c>
      <c r="D637" s="72" t="s">
        <v>4</v>
      </c>
      <c r="E637" s="88">
        <v>939.54</v>
      </c>
      <c r="F637" s="88">
        <v>1202.6099999999999</v>
      </c>
      <c r="G637" s="88">
        <v>955.08</v>
      </c>
      <c r="H637" s="57"/>
      <c r="J637" s="61">
        <f t="shared" si="9"/>
        <v>930.14459999999997</v>
      </c>
      <c r="K637" s="61"/>
      <c r="L637" s="26"/>
      <c r="M637" s="26"/>
      <c r="N637" s="26"/>
    </row>
    <row r="638" spans="1:14" customFormat="1">
      <c r="A638" s="7">
        <v>635</v>
      </c>
      <c r="B638" s="72">
        <v>220600170212400</v>
      </c>
      <c r="C638" s="77" t="s">
        <v>1162</v>
      </c>
      <c r="D638" s="72" t="s">
        <v>4</v>
      </c>
      <c r="E638" s="88">
        <v>3809.23</v>
      </c>
      <c r="F638" s="88">
        <v>4875.8100000000004</v>
      </c>
      <c r="G638" s="88">
        <v>3872.22</v>
      </c>
      <c r="H638" s="57"/>
      <c r="J638" s="61">
        <f t="shared" si="9"/>
        <v>3771.1377000000002</v>
      </c>
      <c r="K638" s="61"/>
      <c r="L638" s="26"/>
      <c r="M638" s="26"/>
      <c r="N638" s="26"/>
    </row>
    <row r="639" spans="1:14" customFormat="1">
      <c r="A639" s="7">
        <v>636</v>
      </c>
      <c r="B639" s="72">
        <v>40910370724410</v>
      </c>
      <c r="C639" s="77" t="s">
        <v>1163</v>
      </c>
      <c r="D639" s="72" t="s">
        <v>4</v>
      </c>
      <c r="E639" s="88">
        <v>1685.79</v>
      </c>
      <c r="F639" s="88">
        <v>2157.81</v>
      </c>
      <c r="G639" s="88">
        <v>1713.67</v>
      </c>
      <c r="H639" s="57"/>
      <c r="J639" s="61">
        <f t="shared" si="9"/>
        <v>1668.9321</v>
      </c>
      <c r="K639" s="61"/>
      <c r="L639" s="26"/>
      <c r="M639" s="26"/>
      <c r="N639" s="26"/>
    </row>
    <row r="640" spans="1:14" customFormat="1">
      <c r="A640" s="7">
        <v>637</v>
      </c>
      <c r="B640" s="72">
        <v>316030240301011</v>
      </c>
      <c r="C640" s="77" t="s">
        <v>1164</v>
      </c>
      <c r="D640" s="72" t="s">
        <v>4</v>
      </c>
      <c r="E640" s="88">
        <v>26994.81</v>
      </c>
      <c r="F640" s="88">
        <v>34553.360000000001</v>
      </c>
      <c r="G640" s="88">
        <v>27441.16</v>
      </c>
      <c r="H640" s="57"/>
      <c r="J640" s="61">
        <f t="shared" si="9"/>
        <v>26724.8619</v>
      </c>
      <c r="K640" s="61"/>
      <c r="L640" s="26"/>
      <c r="M640" s="26"/>
      <c r="N640" s="26"/>
    </row>
    <row r="641" spans="1:14" customFormat="1">
      <c r="A641" s="7">
        <v>638</v>
      </c>
      <c r="B641" s="72">
        <v>236022230404900</v>
      </c>
      <c r="C641" s="77" t="s">
        <v>1165</v>
      </c>
      <c r="D641" s="72" t="s">
        <v>4</v>
      </c>
      <c r="E641" s="88">
        <v>75.56</v>
      </c>
      <c r="F641" s="88">
        <v>96.72</v>
      </c>
      <c r="G641" s="88">
        <v>76.81</v>
      </c>
      <c r="H641" s="57"/>
      <c r="J641" s="61">
        <f t="shared" si="9"/>
        <v>74.804400000000001</v>
      </c>
      <c r="K641" s="61"/>
      <c r="L641" s="26"/>
      <c r="M641" s="26"/>
      <c r="N641" s="26"/>
    </row>
    <row r="642" spans="1:14" customFormat="1">
      <c r="A642" s="7">
        <v>639</v>
      </c>
      <c r="B642" s="72">
        <v>316200840501300</v>
      </c>
      <c r="C642" s="77" t="s">
        <v>1166</v>
      </c>
      <c r="D642" s="72" t="s">
        <v>4</v>
      </c>
      <c r="E642" s="88">
        <v>9282.73</v>
      </c>
      <c r="F642" s="88">
        <v>11881.89</v>
      </c>
      <c r="G642" s="88">
        <v>9436.2199999999993</v>
      </c>
      <c r="H642" s="57"/>
      <c r="J642" s="61">
        <f t="shared" si="9"/>
        <v>9189.9026999999987</v>
      </c>
      <c r="K642" s="61"/>
      <c r="L642" s="26"/>
      <c r="M642" s="26"/>
      <c r="N642" s="26"/>
    </row>
    <row r="643" spans="1:14" customFormat="1">
      <c r="A643" s="7">
        <v>640</v>
      </c>
      <c r="B643" s="72">
        <v>315900291500696</v>
      </c>
      <c r="C643" s="77" t="s">
        <v>17</v>
      </c>
      <c r="D643" s="72" t="s">
        <v>4</v>
      </c>
      <c r="E643" s="88">
        <v>3015.23</v>
      </c>
      <c r="F643" s="88">
        <v>3859.49</v>
      </c>
      <c r="G643" s="88">
        <v>3065.08</v>
      </c>
      <c r="H643" s="57"/>
      <c r="J643" s="61">
        <f t="shared" si="9"/>
        <v>2985.0776999999998</v>
      </c>
      <c r="K643" s="61"/>
      <c r="L643" s="26"/>
      <c r="M643" s="26"/>
      <c r="N643" s="26"/>
    </row>
    <row r="644" spans="1:14" customFormat="1">
      <c r="A644" s="7">
        <v>641</v>
      </c>
      <c r="B644" s="72">
        <v>220654022540100</v>
      </c>
      <c r="C644" s="77" t="s">
        <v>1167</v>
      </c>
      <c r="D644" s="72" t="s">
        <v>4</v>
      </c>
      <c r="E644" s="88">
        <v>4.71</v>
      </c>
      <c r="F644" s="88">
        <v>6.03</v>
      </c>
      <c r="G644" s="88">
        <v>4.8099999999999996</v>
      </c>
      <c r="H644" s="57"/>
      <c r="J644" s="61">
        <f t="shared" si="9"/>
        <v>4.6628999999999996</v>
      </c>
      <c r="K644" s="61"/>
      <c r="L644" s="26"/>
      <c r="M644" s="26"/>
      <c r="N644" s="26"/>
    </row>
    <row r="645" spans="1:14" customFormat="1">
      <c r="A645" s="7">
        <v>642</v>
      </c>
      <c r="B645" s="72">
        <v>316300310104070</v>
      </c>
      <c r="C645" s="77" t="s">
        <v>1168</v>
      </c>
      <c r="D645" s="72" t="s">
        <v>4</v>
      </c>
      <c r="E645" s="88">
        <v>113.72</v>
      </c>
      <c r="F645" s="88">
        <v>145.56</v>
      </c>
      <c r="G645" s="88">
        <v>115.61</v>
      </c>
      <c r="H645" s="57"/>
      <c r="J645" s="61">
        <f t="shared" ref="J645:J647" si="10">E645-E645/100*1</f>
        <v>112.58279999999999</v>
      </c>
      <c r="K645" s="61"/>
      <c r="L645" s="26"/>
      <c r="M645" s="26"/>
      <c r="N645" s="26"/>
    </row>
    <row r="646" spans="1:14" customFormat="1">
      <c r="A646" s="7">
        <v>643</v>
      </c>
      <c r="B646" s="72" t="s">
        <v>1169</v>
      </c>
      <c r="C646" s="77" t="s">
        <v>11</v>
      </c>
      <c r="D646" s="72" t="s">
        <v>4</v>
      </c>
      <c r="E646" s="88">
        <v>1149.67</v>
      </c>
      <c r="F646" s="88">
        <v>1471.58</v>
      </c>
      <c r="G646" s="88">
        <v>1168.68</v>
      </c>
      <c r="H646" s="57"/>
      <c r="J646" s="61">
        <f t="shared" si="10"/>
        <v>1138.1733000000002</v>
      </c>
      <c r="K646" s="61"/>
      <c r="L646" s="26"/>
      <c r="M646" s="26"/>
      <c r="N646" s="26"/>
    </row>
    <row r="647" spans="1:14" customFormat="1">
      <c r="A647" s="7">
        <v>644</v>
      </c>
      <c r="B647" s="72">
        <v>316200230401210</v>
      </c>
      <c r="C647" s="77" t="s">
        <v>187</v>
      </c>
      <c r="D647" s="72" t="s">
        <v>4</v>
      </c>
      <c r="E647" s="88">
        <v>7804.47</v>
      </c>
      <c r="F647" s="88">
        <v>9989.7199999999993</v>
      </c>
      <c r="G647" s="88">
        <v>7933.52</v>
      </c>
      <c r="H647" s="57"/>
      <c r="J647" s="61">
        <f t="shared" si="10"/>
        <v>7726.4252999999999</v>
      </c>
      <c r="K647" s="61"/>
      <c r="L647" s="26"/>
      <c r="M647" s="26"/>
      <c r="N647" s="26"/>
    </row>
    <row r="648" spans="1:14">
      <c r="A648" s="33"/>
      <c r="B648" s="13"/>
      <c r="C648" s="29" t="s">
        <v>25</v>
      </c>
      <c r="D648" s="7"/>
      <c r="E648" s="58">
        <f>SUM(E4:E647)</f>
        <v>7989404.0999999978</v>
      </c>
      <c r="F648" s="58">
        <f>SUM(F4:F647)</f>
        <v>10226437.300000023</v>
      </c>
      <c r="G648" s="58">
        <f>SUM(G4:G647)</f>
        <v>8121506.1100000003</v>
      </c>
      <c r="H648" s="58"/>
      <c r="J648" s="61">
        <f>SUM(J4:J647)</f>
        <v>7909510.0590000022</v>
      </c>
      <c r="K648" s="46"/>
    </row>
    <row r="649" spans="1:14">
      <c r="F649" s="26"/>
      <c r="G649" s="26"/>
    </row>
    <row r="650" spans="1:14">
      <c r="F650" s="26"/>
      <c r="G650" s="26"/>
    </row>
    <row r="651" spans="1:14">
      <c r="F651" s="26"/>
      <c r="G651" s="26"/>
    </row>
    <row r="652" spans="1:14">
      <c r="F652" s="26"/>
      <c r="G652" s="26"/>
    </row>
    <row r="653" spans="1:14">
      <c r="F653" s="26"/>
      <c r="G653" s="26"/>
    </row>
    <row r="654" spans="1:14">
      <c r="F654" s="26"/>
      <c r="G654" s="26"/>
    </row>
    <row r="655" spans="1:14">
      <c r="F655" s="26"/>
      <c r="G655" s="26"/>
    </row>
    <row r="656" spans="1:14">
      <c r="F656" s="26"/>
      <c r="G656" s="26"/>
    </row>
    <row r="657" spans="6:7">
      <c r="F657" s="26"/>
      <c r="G657" s="26"/>
    </row>
    <row r="658" spans="6:7">
      <c r="F658" s="26"/>
      <c r="G658" s="26"/>
    </row>
    <row r="659" spans="6:7">
      <c r="F659" s="26"/>
      <c r="G659" s="26"/>
    </row>
    <row r="660" spans="6:7">
      <c r="F660" s="26"/>
      <c r="G660" s="26"/>
    </row>
    <row r="661" spans="6:7">
      <c r="F661" s="26"/>
      <c r="G661" s="26"/>
    </row>
    <row r="662" spans="6:7">
      <c r="F662" s="26"/>
      <c r="G662" s="26"/>
    </row>
    <row r="663" spans="6:7">
      <c r="F663" s="26"/>
      <c r="G663" s="26"/>
    </row>
    <row r="664" spans="6:7">
      <c r="F664" s="26"/>
      <c r="G664" s="26"/>
    </row>
    <row r="665" spans="6:7">
      <c r="F665" s="26"/>
      <c r="G665" s="26"/>
    </row>
    <row r="666" spans="6:7">
      <c r="F666" s="26"/>
      <c r="G666" s="26"/>
    </row>
    <row r="667" spans="6:7">
      <c r="F667" s="26"/>
      <c r="G667" s="26"/>
    </row>
    <row r="668" spans="6:7">
      <c r="F668" s="26"/>
      <c r="G668" s="26"/>
    </row>
    <row r="669" spans="6:7">
      <c r="F669" s="26"/>
      <c r="G669" s="26"/>
    </row>
    <row r="670" spans="6:7">
      <c r="F670" s="26"/>
      <c r="G670" s="26"/>
    </row>
    <row r="671" spans="6:7">
      <c r="F671" s="26"/>
      <c r="G671" s="26"/>
    </row>
    <row r="672" spans="6:7">
      <c r="F672" s="26"/>
      <c r="G672" s="26"/>
    </row>
    <row r="673" spans="6:7">
      <c r="F673" s="26"/>
      <c r="G673" s="26"/>
    </row>
    <row r="674" spans="6:7">
      <c r="F674" s="26"/>
      <c r="G674" s="26"/>
    </row>
    <row r="675" spans="6:7">
      <c r="F675" s="26"/>
      <c r="G675" s="26"/>
    </row>
    <row r="676" spans="6:7">
      <c r="F676" s="26"/>
      <c r="G676" s="26"/>
    </row>
    <row r="677" spans="6:7">
      <c r="F677" s="26"/>
      <c r="G677" s="26"/>
    </row>
    <row r="678" spans="6:7">
      <c r="F678" s="26"/>
      <c r="G678" s="26"/>
    </row>
    <row r="679" spans="6:7">
      <c r="F679" s="26"/>
      <c r="G679" s="26"/>
    </row>
    <row r="680" spans="6:7">
      <c r="F680" s="26"/>
      <c r="G680" s="26"/>
    </row>
    <row r="681" spans="6:7">
      <c r="F681" s="26"/>
      <c r="G681" s="26"/>
    </row>
    <row r="682" spans="6:7">
      <c r="F682" s="26"/>
      <c r="G682" s="26"/>
    </row>
    <row r="683" spans="6:7">
      <c r="F683" s="26"/>
      <c r="G683" s="26"/>
    </row>
    <row r="684" spans="6:7">
      <c r="F684" s="26"/>
      <c r="G684" s="26"/>
    </row>
    <row r="685" spans="6:7">
      <c r="F685" s="26"/>
      <c r="G685" s="26"/>
    </row>
    <row r="686" spans="6:7">
      <c r="F686" s="26"/>
      <c r="G686" s="26"/>
    </row>
    <row r="687" spans="6:7">
      <c r="F687" s="26"/>
      <c r="G687" s="26"/>
    </row>
    <row r="688" spans="6:7">
      <c r="F688" s="26"/>
      <c r="G688" s="26"/>
    </row>
    <row r="689" spans="6:7">
      <c r="F689" s="26"/>
      <c r="G689" s="26"/>
    </row>
    <row r="690" spans="6:7">
      <c r="F690" s="26"/>
      <c r="G690" s="26"/>
    </row>
    <row r="691" spans="6:7">
      <c r="F691" s="26"/>
      <c r="G691" s="26"/>
    </row>
    <row r="692" spans="6:7">
      <c r="F692" s="26"/>
      <c r="G692" s="26"/>
    </row>
    <row r="693" spans="6:7">
      <c r="F693" s="26"/>
      <c r="G693" s="26"/>
    </row>
    <row r="694" spans="6:7">
      <c r="F694" s="26"/>
      <c r="G694" s="26"/>
    </row>
    <row r="695" spans="6:7">
      <c r="F695" s="26"/>
      <c r="G695" s="26"/>
    </row>
    <row r="696" spans="6:7">
      <c r="F696" s="26"/>
      <c r="G696" s="26"/>
    </row>
    <row r="697" spans="6:7">
      <c r="F697" s="26"/>
      <c r="G697" s="26"/>
    </row>
    <row r="698" spans="6:7">
      <c r="F698" s="26"/>
      <c r="G698" s="26"/>
    </row>
    <row r="699" spans="6:7">
      <c r="F699" s="26"/>
      <c r="G699" s="26"/>
    </row>
    <row r="700" spans="6:7">
      <c r="F700" s="26"/>
      <c r="G700" s="26"/>
    </row>
    <row r="701" spans="6:7">
      <c r="F701" s="26"/>
      <c r="G701" s="26"/>
    </row>
    <row r="702" spans="6:7">
      <c r="F702" s="26"/>
      <c r="G702" s="26"/>
    </row>
    <row r="703" spans="6:7">
      <c r="F703" s="26"/>
      <c r="G703" s="26"/>
    </row>
    <row r="704" spans="6:7">
      <c r="F704" s="26"/>
      <c r="G704" s="26"/>
    </row>
    <row r="705" spans="6:7">
      <c r="F705" s="26"/>
      <c r="G705" s="26"/>
    </row>
    <row r="706" spans="6:7">
      <c r="F706" s="26"/>
      <c r="G706" s="26"/>
    </row>
    <row r="707" spans="6:7">
      <c r="F707" s="26"/>
      <c r="G707" s="26"/>
    </row>
    <row r="708" spans="6:7">
      <c r="F708" s="26"/>
      <c r="G708" s="26"/>
    </row>
    <row r="709" spans="6:7">
      <c r="F709" s="26"/>
      <c r="G709" s="26"/>
    </row>
    <row r="710" spans="6:7">
      <c r="F710" s="26"/>
      <c r="G710" s="26"/>
    </row>
    <row r="711" spans="6:7">
      <c r="F711" s="26"/>
      <c r="G711" s="26"/>
    </row>
    <row r="712" spans="6:7">
      <c r="F712" s="26"/>
      <c r="G712" s="26"/>
    </row>
    <row r="713" spans="6:7">
      <c r="F713" s="26"/>
      <c r="G713" s="26"/>
    </row>
    <row r="714" spans="6:7">
      <c r="F714" s="26"/>
      <c r="G714" s="26"/>
    </row>
    <row r="715" spans="6:7">
      <c r="F715" s="26"/>
      <c r="G715" s="26"/>
    </row>
    <row r="716" spans="6:7">
      <c r="F716" s="26"/>
      <c r="G716" s="26"/>
    </row>
    <row r="717" spans="6:7">
      <c r="F717" s="26"/>
      <c r="G717" s="26"/>
    </row>
    <row r="718" spans="6:7">
      <c r="F718" s="26"/>
      <c r="G718" s="26"/>
    </row>
    <row r="719" spans="6:7">
      <c r="F719" s="26"/>
      <c r="G719" s="26"/>
    </row>
    <row r="720" spans="6:7">
      <c r="F720" s="26"/>
      <c r="G720" s="26"/>
    </row>
    <row r="721" spans="6:7">
      <c r="F721" s="26"/>
      <c r="G721" s="26"/>
    </row>
    <row r="722" spans="6:7">
      <c r="F722" s="26"/>
      <c r="G722" s="26"/>
    </row>
    <row r="723" spans="6:7">
      <c r="F723" s="26"/>
      <c r="G723" s="26"/>
    </row>
    <row r="724" spans="6:7">
      <c r="F724" s="26"/>
      <c r="G724" s="26"/>
    </row>
    <row r="725" spans="6:7">
      <c r="F725" s="26"/>
      <c r="G725" s="26"/>
    </row>
    <row r="726" spans="6:7">
      <c r="F726" s="26"/>
      <c r="G726" s="26"/>
    </row>
    <row r="727" spans="6:7">
      <c r="F727" s="26"/>
      <c r="G727" s="26"/>
    </row>
    <row r="728" spans="6:7">
      <c r="F728" s="26"/>
      <c r="G728" s="26"/>
    </row>
    <row r="729" spans="6:7">
      <c r="F729" s="26"/>
      <c r="G729" s="26"/>
    </row>
    <row r="730" spans="6:7">
      <c r="F730" s="26"/>
      <c r="G730" s="26"/>
    </row>
    <row r="731" spans="6:7">
      <c r="F731" s="26"/>
      <c r="G731" s="26"/>
    </row>
    <row r="732" spans="6:7">
      <c r="F732" s="26"/>
      <c r="G732" s="26"/>
    </row>
    <row r="733" spans="6:7">
      <c r="F733" s="26"/>
      <c r="G733" s="26"/>
    </row>
    <row r="734" spans="6:7">
      <c r="F734" s="26"/>
      <c r="G734" s="26"/>
    </row>
    <row r="735" spans="6:7">
      <c r="F735" s="26"/>
      <c r="G735" s="26"/>
    </row>
    <row r="736" spans="6:7">
      <c r="F736" s="26"/>
      <c r="G736" s="26"/>
    </row>
    <row r="737" spans="6:7">
      <c r="F737" s="26"/>
      <c r="G737" s="26"/>
    </row>
    <row r="738" spans="6:7">
      <c r="F738" s="26"/>
      <c r="G738" s="26"/>
    </row>
    <row r="739" spans="6:7">
      <c r="F739" s="26"/>
      <c r="G739" s="26"/>
    </row>
    <row r="740" spans="6:7">
      <c r="F740" s="26"/>
      <c r="G740" s="26"/>
    </row>
    <row r="741" spans="6:7">
      <c r="F741" s="26"/>
      <c r="G741" s="26"/>
    </row>
    <row r="742" spans="6:7">
      <c r="F742" s="26"/>
      <c r="G742" s="26"/>
    </row>
    <row r="743" spans="6:7">
      <c r="F743" s="26"/>
      <c r="G743" s="26"/>
    </row>
    <row r="744" spans="6:7">
      <c r="F744" s="26"/>
      <c r="G744" s="26"/>
    </row>
    <row r="745" spans="6:7">
      <c r="F745" s="26"/>
      <c r="G745" s="26"/>
    </row>
    <row r="746" spans="6:7">
      <c r="F746" s="26"/>
      <c r="G746" s="26"/>
    </row>
    <row r="747" spans="6:7">
      <c r="F747" s="26"/>
      <c r="G747" s="26"/>
    </row>
    <row r="748" spans="6:7">
      <c r="F748" s="26"/>
      <c r="G748" s="26"/>
    </row>
    <row r="749" spans="6:7">
      <c r="F749" s="26"/>
      <c r="G749" s="26"/>
    </row>
    <row r="750" spans="6:7">
      <c r="F750" s="26"/>
      <c r="G750" s="26"/>
    </row>
    <row r="751" spans="6:7">
      <c r="F751" s="26"/>
      <c r="G751" s="26"/>
    </row>
    <row r="752" spans="6:7">
      <c r="F752" s="26"/>
      <c r="G752" s="26"/>
    </row>
    <row r="753" spans="6:7">
      <c r="F753" s="26"/>
      <c r="G753" s="26"/>
    </row>
    <row r="754" spans="6:7">
      <c r="F754" s="26"/>
      <c r="G754" s="26"/>
    </row>
    <row r="755" spans="6:7">
      <c r="F755" s="26"/>
      <c r="G755" s="26"/>
    </row>
    <row r="756" spans="6:7">
      <c r="F756" s="26"/>
      <c r="G756" s="26"/>
    </row>
    <row r="757" spans="6:7">
      <c r="F757" s="26"/>
      <c r="G757" s="26"/>
    </row>
    <row r="758" spans="6:7">
      <c r="F758" s="26"/>
      <c r="G758" s="26"/>
    </row>
    <row r="759" spans="6:7">
      <c r="F759" s="26"/>
      <c r="G759" s="26"/>
    </row>
    <row r="760" spans="6:7">
      <c r="F760" s="26"/>
      <c r="G760" s="26"/>
    </row>
    <row r="761" spans="6:7">
      <c r="F761" s="26"/>
      <c r="G761" s="26"/>
    </row>
    <row r="762" spans="6:7">
      <c r="F762" s="26"/>
      <c r="G762" s="26"/>
    </row>
    <row r="763" spans="6:7">
      <c r="F763" s="26"/>
      <c r="G763" s="26"/>
    </row>
    <row r="764" spans="6:7">
      <c r="F764" s="26"/>
      <c r="G764" s="26"/>
    </row>
    <row r="765" spans="6:7">
      <c r="F765" s="26"/>
      <c r="G765" s="26"/>
    </row>
    <row r="766" spans="6:7">
      <c r="F766" s="26"/>
      <c r="G766" s="26"/>
    </row>
    <row r="767" spans="6:7">
      <c r="F767" s="26"/>
      <c r="G767" s="26"/>
    </row>
    <row r="768" spans="6:7">
      <c r="F768" s="26"/>
      <c r="G768" s="26"/>
    </row>
    <row r="769" spans="6:7">
      <c r="F769" s="26"/>
      <c r="G769" s="26"/>
    </row>
    <row r="770" spans="6:7">
      <c r="F770" s="26"/>
      <c r="G770" s="26"/>
    </row>
    <row r="771" spans="6:7">
      <c r="F771" s="26"/>
      <c r="G771" s="26"/>
    </row>
    <row r="772" spans="6:7">
      <c r="F772" s="26"/>
      <c r="G772" s="26"/>
    </row>
    <row r="773" spans="6:7">
      <c r="F773" s="26"/>
      <c r="G773" s="26"/>
    </row>
    <row r="774" spans="6:7">
      <c r="F774" s="26"/>
      <c r="G774" s="26"/>
    </row>
    <row r="775" spans="6:7">
      <c r="F775" s="26"/>
      <c r="G775" s="26"/>
    </row>
    <row r="776" spans="6:7">
      <c r="F776" s="26"/>
      <c r="G776" s="26"/>
    </row>
    <row r="777" spans="6:7">
      <c r="F777" s="26"/>
      <c r="G777" s="26"/>
    </row>
    <row r="778" spans="6:7">
      <c r="F778" s="26"/>
      <c r="G778" s="26"/>
    </row>
    <row r="779" spans="6:7">
      <c r="F779" s="26"/>
      <c r="G779" s="26"/>
    </row>
    <row r="780" spans="6:7">
      <c r="F780" s="26"/>
      <c r="G780" s="26"/>
    </row>
    <row r="781" spans="6:7">
      <c r="F781" s="26"/>
      <c r="G781" s="26"/>
    </row>
    <row r="782" spans="6:7">
      <c r="F782" s="26"/>
      <c r="G782" s="26"/>
    </row>
    <row r="783" spans="6:7">
      <c r="F783" s="26"/>
      <c r="G783" s="26"/>
    </row>
    <row r="784" spans="6:7">
      <c r="F784" s="26"/>
      <c r="G784" s="26"/>
    </row>
    <row r="785" spans="6:7">
      <c r="F785" s="26"/>
      <c r="G785" s="26"/>
    </row>
    <row r="786" spans="6:7">
      <c r="F786" s="26"/>
      <c r="G786" s="26"/>
    </row>
    <row r="787" spans="6:7">
      <c r="F787" s="26"/>
      <c r="G787" s="26"/>
    </row>
    <row r="788" spans="6:7">
      <c r="F788" s="26"/>
      <c r="G788" s="26"/>
    </row>
    <row r="789" spans="6:7">
      <c r="F789" s="26"/>
      <c r="G789" s="26"/>
    </row>
    <row r="790" spans="6:7">
      <c r="F790" s="26"/>
      <c r="G790" s="26"/>
    </row>
    <row r="791" spans="6:7">
      <c r="F791" s="26"/>
      <c r="G791" s="26"/>
    </row>
    <row r="792" spans="6:7">
      <c r="F792" s="26"/>
      <c r="G792" s="26"/>
    </row>
    <row r="793" spans="6:7">
      <c r="F793" s="26"/>
      <c r="G793" s="26"/>
    </row>
    <row r="794" spans="6:7">
      <c r="F794" s="26"/>
      <c r="G794" s="26"/>
    </row>
    <row r="795" spans="6:7">
      <c r="F795" s="26"/>
      <c r="G795" s="26"/>
    </row>
    <row r="796" spans="6:7">
      <c r="F796" s="26"/>
      <c r="G796" s="26"/>
    </row>
    <row r="797" spans="6:7">
      <c r="F797" s="26"/>
      <c r="G797" s="26"/>
    </row>
    <row r="798" spans="6:7">
      <c r="F798" s="26"/>
      <c r="G798" s="26"/>
    </row>
    <row r="799" spans="6:7">
      <c r="F799" s="26"/>
      <c r="G799" s="26"/>
    </row>
    <row r="800" spans="6:7">
      <c r="F800" s="26"/>
      <c r="G800" s="26"/>
    </row>
    <row r="801" spans="6:7">
      <c r="F801" s="26"/>
      <c r="G801" s="26"/>
    </row>
    <row r="802" spans="6:7">
      <c r="F802" s="26"/>
      <c r="G802" s="26"/>
    </row>
    <row r="803" spans="6:7">
      <c r="F803" s="26"/>
      <c r="G803" s="26"/>
    </row>
    <row r="804" spans="6:7">
      <c r="F804" s="26"/>
      <c r="G804" s="26"/>
    </row>
    <row r="805" spans="6:7">
      <c r="F805" s="26"/>
      <c r="G805" s="26"/>
    </row>
    <row r="806" spans="6:7">
      <c r="F806" s="26"/>
      <c r="G806" s="26"/>
    </row>
    <row r="807" spans="6:7">
      <c r="F807" s="26"/>
      <c r="G807" s="26"/>
    </row>
    <row r="808" spans="6:7">
      <c r="F808" s="26"/>
      <c r="G808" s="26"/>
    </row>
    <row r="809" spans="6:7">
      <c r="F809" s="26"/>
      <c r="G809" s="26"/>
    </row>
    <row r="810" spans="6:7">
      <c r="F810" s="26"/>
      <c r="G810" s="26"/>
    </row>
    <row r="811" spans="6:7">
      <c r="F811" s="26"/>
      <c r="G811" s="26"/>
    </row>
    <row r="812" spans="6:7">
      <c r="F812" s="26"/>
      <c r="G812" s="26"/>
    </row>
    <row r="813" spans="6:7">
      <c r="F813" s="26"/>
      <c r="G813" s="26"/>
    </row>
    <row r="814" spans="6:7">
      <c r="F814" s="26"/>
      <c r="G814" s="26"/>
    </row>
    <row r="815" spans="6:7">
      <c r="F815" s="26"/>
      <c r="G815" s="26"/>
    </row>
    <row r="816" spans="6:7">
      <c r="F816" s="26"/>
      <c r="G816" s="26"/>
    </row>
    <row r="817" spans="6:7">
      <c r="F817" s="26"/>
      <c r="G817" s="26"/>
    </row>
    <row r="818" spans="6:7">
      <c r="F818" s="26"/>
      <c r="G818" s="26"/>
    </row>
    <row r="819" spans="6:7">
      <c r="F819" s="26"/>
      <c r="G819" s="26"/>
    </row>
    <row r="820" spans="6:7">
      <c r="F820" s="26"/>
      <c r="G820" s="26"/>
    </row>
    <row r="821" spans="6:7">
      <c r="F821" s="26"/>
      <c r="G821" s="26"/>
    </row>
    <row r="822" spans="6:7">
      <c r="F822" s="26"/>
      <c r="G822" s="26"/>
    </row>
    <row r="823" spans="6:7">
      <c r="F823" s="26"/>
      <c r="G823" s="26"/>
    </row>
    <row r="824" spans="6:7">
      <c r="F824" s="26"/>
      <c r="G824" s="26"/>
    </row>
    <row r="825" spans="6:7">
      <c r="F825" s="26"/>
      <c r="G825" s="26"/>
    </row>
    <row r="826" spans="6:7">
      <c r="F826" s="26"/>
      <c r="G826" s="26"/>
    </row>
    <row r="827" spans="6:7">
      <c r="F827" s="26"/>
      <c r="G827" s="26"/>
    </row>
    <row r="828" spans="6:7">
      <c r="F828" s="26"/>
      <c r="G828" s="26"/>
    </row>
    <row r="829" spans="6:7">
      <c r="F829" s="26"/>
      <c r="G829" s="26"/>
    </row>
    <row r="830" spans="6:7">
      <c r="F830" s="26"/>
      <c r="G830" s="26"/>
    </row>
    <row r="831" spans="6:7">
      <c r="F831" s="26"/>
      <c r="G831" s="26"/>
    </row>
    <row r="832" spans="6:7">
      <c r="F832" s="26"/>
      <c r="G832" s="26"/>
    </row>
    <row r="833" spans="6:7">
      <c r="F833" s="26"/>
      <c r="G833" s="26"/>
    </row>
    <row r="834" spans="6:7">
      <c r="F834" s="26"/>
      <c r="G834" s="26"/>
    </row>
    <row r="835" spans="6:7">
      <c r="F835" s="26"/>
      <c r="G835" s="26"/>
    </row>
    <row r="836" spans="6:7">
      <c r="F836" s="26"/>
      <c r="G836" s="26"/>
    </row>
    <row r="837" spans="6:7">
      <c r="F837" s="26"/>
      <c r="G837" s="26"/>
    </row>
    <row r="838" spans="6:7">
      <c r="F838" s="26"/>
      <c r="G838" s="26"/>
    </row>
    <row r="839" spans="6:7">
      <c r="F839" s="26"/>
      <c r="G839" s="26"/>
    </row>
    <row r="840" spans="6:7">
      <c r="F840" s="26"/>
      <c r="G840" s="26"/>
    </row>
    <row r="841" spans="6:7">
      <c r="F841" s="26"/>
      <c r="G841" s="26"/>
    </row>
    <row r="842" spans="6:7">
      <c r="F842" s="26"/>
      <c r="G842" s="26"/>
    </row>
    <row r="843" spans="6:7">
      <c r="F843" s="26"/>
      <c r="G843" s="26"/>
    </row>
    <row r="844" spans="6:7">
      <c r="F844" s="26"/>
      <c r="G844" s="26"/>
    </row>
    <row r="845" spans="6:7">
      <c r="F845" s="26"/>
      <c r="G845" s="26"/>
    </row>
    <row r="846" spans="6:7">
      <c r="F846" s="26"/>
      <c r="G846" s="26"/>
    </row>
    <row r="847" spans="6:7">
      <c r="F847" s="26"/>
      <c r="G847" s="26"/>
    </row>
    <row r="848" spans="6:7">
      <c r="F848" s="26"/>
      <c r="G848" s="26"/>
    </row>
    <row r="849" spans="6:7">
      <c r="F849" s="26"/>
      <c r="G849" s="26"/>
    </row>
    <row r="850" spans="6:7">
      <c r="F850" s="26"/>
      <c r="G850" s="26"/>
    </row>
    <row r="851" spans="6:7">
      <c r="F851" s="26"/>
      <c r="G851" s="26"/>
    </row>
    <row r="852" spans="6:7">
      <c r="F852" s="26"/>
      <c r="G852" s="26"/>
    </row>
    <row r="853" spans="6:7">
      <c r="F853" s="26"/>
      <c r="G853" s="26"/>
    </row>
    <row r="854" spans="6:7">
      <c r="F854" s="26"/>
      <c r="G854" s="26"/>
    </row>
    <row r="855" spans="6:7">
      <c r="F855" s="26"/>
      <c r="G855" s="26"/>
    </row>
    <row r="856" spans="6:7">
      <c r="F856" s="26"/>
      <c r="G856" s="26"/>
    </row>
    <row r="857" spans="6:7">
      <c r="F857" s="26"/>
      <c r="G857" s="26"/>
    </row>
    <row r="858" spans="6:7">
      <c r="F858" s="26"/>
      <c r="G858" s="26"/>
    </row>
    <row r="859" spans="6:7">
      <c r="F859" s="26"/>
      <c r="G859" s="26"/>
    </row>
    <row r="860" spans="6:7">
      <c r="F860" s="26"/>
      <c r="G860" s="26"/>
    </row>
    <row r="861" spans="6:7">
      <c r="F861" s="26"/>
      <c r="G861" s="26"/>
    </row>
    <row r="862" spans="6:7">
      <c r="F862" s="26"/>
      <c r="G862" s="26"/>
    </row>
    <row r="863" spans="6:7">
      <c r="F863" s="26"/>
      <c r="G863" s="26"/>
    </row>
    <row r="864" spans="6:7">
      <c r="F864" s="26"/>
      <c r="G864" s="26"/>
    </row>
    <row r="865" spans="6:7">
      <c r="F865" s="26"/>
      <c r="G865" s="26"/>
    </row>
    <row r="866" spans="6:7">
      <c r="F866" s="26"/>
      <c r="G866" s="26"/>
    </row>
    <row r="867" spans="6:7">
      <c r="F867" s="26"/>
      <c r="G867" s="26"/>
    </row>
    <row r="868" spans="6:7">
      <c r="F868" s="26"/>
      <c r="G868" s="26"/>
    </row>
    <row r="869" spans="6:7">
      <c r="F869" s="26"/>
      <c r="G869" s="26"/>
    </row>
    <row r="870" spans="6:7">
      <c r="F870" s="26"/>
      <c r="G870" s="26"/>
    </row>
    <row r="871" spans="6:7">
      <c r="F871" s="26"/>
      <c r="G871" s="26"/>
    </row>
    <row r="872" spans="6:7">
      <c r="F872" s="26"/>
      <c r="G872" s="26"/>
    </row>
    <row r="873" spans="6:7">
      <c r="F873" s="26"/>
      <c r="G873" s="26"/>
    </row>
    <row r="874" spans="6:7">
      <c r="F874" s="26"/>
      <c r="G874" s="26"/>
    </row>
    <row r="875" spans="6:7">
      <c r="F875" s="26"/>
      <c r="G875" s="26"/>
    </row>
    <row r="876" spans="6:7">
      <c r="F876" s="26"/>
      <c r="G876" s="26"/>
    </row>
    <row r="877" spans="6:7">
      <c r="F877" s="26"/>
      <c r="G877" s="26"/>
    </row>
    <row r="878" spans="6:7">
      <c r="F878" s="26"/>
      <c r="G878" s="26"/>
    </row>
    <row r="879" spans="6:7">
      <c r="F879" s="26"/>
      <c r="G879" s="26"/>
    </row>
    <row r="880" spans="6:7">
      <c r="F880" s="26"/>
      <c r="G880" s="26"/>
    </row>
    <row r="881" spans="6:7">
      <c r="F881" s="26"/>
      <c r="G881" s="26"/>
    </row>
    <row r="882" spans="6:7">
      <c r="F882" s="26"/>
      <c r="G882" s="26"/>
    </row>
    <row r="883" spans="6:7">
      <c r="F883" s="26"/>
      <c r="G883" s="26"/>
    </row>
    <row r="884" spans="6:7">
      <c r="F884" s="26"/>
      <c r="G884" s="26"/>
    </row>
    <row r="885" spans="6:7">
      <c r="F885" s="26"/>
      <c r="G885" s="26"/>
    </row>
    <row r="886" spans="6:7">
      <c r="F886" s="26"/>
      <c r="G886" s="26"/>
    </row>
    <row r="887" spans="6:7">
      <c r="F887" s="26"/>
      <c r="G887" s="26"/>
    </row>
    <row r="888" spans="6:7">
      <c r="F888" s="26"/>
      <c r="G888" s="26"/>
    </row>
    <row r="889" spans="6:7">
      <c r="F889" s="26"/>
      <c r="G889" s="26"/>
    </row>
    <row r="890" spans="6:7">
      <c r="F890" s="26"/>
      <c r="G890" s="26"/>
    </row>
    <row r="891" spans="6:7">
      <c r="F891" s="26"/>
      <c r="G891" s="26"/>
    </row>
    <row r="892" spans="6:7">
      <c r="F892" s="26"/>
      <c r="G892" s="26"/>
    </row>
    <row r="893" spans="6:7">
      <c r="F893" s="26"/>
      <c r="G893" s="26"/>
    </row>
    <row r="894" spans="6:7">
      <c r="F894" s="26"/>
      <c r="G894" s="26"/>
    </row>
    <row r="895" spans="6:7">
      <c r="F895" s="26"/>
      <c r="G895" s="26"/>
    </row>
    <row r="896" spans="6:7">
      <c r="F896" s="26"/>
      <c r="G896" s="26"/>
    </row>
    <row r="897" spans="6:7">
      <c r="F897" s="26"/>
      <c r="G897" s="26"/>
    </row>
    <row r="898" spans="6:7">
      <c r="F898" s="26"/>
      <c r="G898" s="26"/>
    </row>
    <row r="899" spans="6:7">
      <c r="F899" s="26"/>
      <c r="G899" s="26"/>
    </row>
    <row r="900" spans="6:7">
      <c r="F900" s="26"/>
      <c r="G900" s="26"/>
    </row>
    <row r="901" spans="6:7">
      <c r="F901" s="26"/>
      <c r="G901" s="26"/>
    </row>
    <row r="902" spans="6:7">
      <c r="F902" s="26"/>
      <c r="G902" s="26"/>
    </row>
    <row r="903" spans="6:7">
      <c r="F903" s="26"/>
      <c r="G903" s="26"/>
    </row>
    <row r="904" spans="6:7">
      <c r="F904" s="26"/>
      <c r="G904" s="26"/>
    </row>
    <row r="905" spans="6:7">
      <c r="F905" s="26"/>
      <c r="G905" s="26"/>
    </row>
    <row r="906" spans="6:7">
      <c r="F906" s="26"/>
      <c r="G906" s="26"/>
    </row>
    <row r="907" spans="6:7">
      <c r="F907" s="26"/>
      <c r="G907" s="26"/>
    </row>
    <row r="908" spans="6:7">
      <c r="F908" s="26"/>
      <c r="G908" s="26"/>
    </row>
    <row r="909" spans="6:7">
      <c r="F909" s="26"/>
      <c r="G909" s="26"/>
    </row>
    <row r="910" spans="6:7">
      <c r="F910" s="26"/>
      <c r="G910" s="26"/>
    </row>
    <row r="911" spans="6:7">
      <c r="F911" s="26"/>
      <c r="G911" s="26"/>
    </row>
    <row r="912" spans="6:7">
      <c r="F912" s="26"/>
      <c r="G912" s="26"/>
    </row>
    <row r="913" spans="6:7">
      <c r="F913" s="26"/>
      <c r="G913" s="26"/>
    </row>
    <row r="914" spans="6:7">
      <c r="F914" s="26"/>
      <c r="G914" s="26"/>
    </row>
    <row r="915" spans="6:7">
      <c r="F915" s="26"/>
      <c r="G915" s="26"/>
    </row>
    <row r="916" spans="6:7">
      <c r="F916" s="26"/>
      <c r="G916" s="26"/>
    </row>
    <row r="917" spans="6:7">
      <c r="F917" s="26"/>
      <c r="G917" s="26"/>
    </row>
    <row r="918" spans="6:7">
      <c r="F918" s="26"/>
      <c r="G918" s="26"/>
    </row>
    <row r="919" spans="6:7">
      <c r="F919" s="26"/>
      <c r="G919" s="26"/>
    </row>
    <row r="920" spans="6:7">
      <c r="F920" s="26"/>
      <c r="G920" s="26"/>
    </row>
    <row r="921" spans="6:7">
      <c r="F921" s="26"/>
      <c r="G921" s="26"/>
    </row>
    <row r="922" spans="6:7">
      <c r="F922" s="26"/>
      <c r="G922" s="26"/>
    </row>
    <row r="923" spans="6:7">
      <c r="F923" s="26"/>
      <c r="G923" s="26"/>
    </row>
    <row r="924" spans="6:7">
      <c r="F924" s="26"/>
      <c r="G924" s="26"/>
    </row>
    <row r="925" spans="6:7">
      <c r="F925" s="26"/>
      <c r="G925" s="26"/>
    </row>
    <row r="926" spans="6:7">
      <c r="F926" s="26"/>
      <c r="G926" s="26"/>
    </row>
    <row r="927" spans="6:7">
      <c r="F927" s="26"/>
      <c r="G927" s="26"/>
    </row>
    <row r="928" spans="6:7">
      <c r="F928" s="26"/>
      <c r="G928" s="26"/>
    </row>
    <row r="929" spans="6:7">
      <c r="F929" s="26"/>
      <c r="G929" s="26"/>
    </row>
    <row r="930" spans="6:7">
      <c r="F930" s="26"/>
      <c r="G930" s="26"/>
    </row>
    <row r="931" spans="6:7">
      <c r="F931" s="26"/>
      <c r="G931" s="26"/>
    </row>
    <row r="932" spans="6:7">
      <c r="F932" s="26"/>
      <c r="G932" s="26"/>
    </row>
    <row r="933" spans="6:7">
      <c r="F933" s="26"/>
      <c r="G933" s="26"/>
    </row>
    <row r="934" spans="6:7">
      <c r="F934" s="26"/>
      <c r="G934" s="26"/>
    </row>
    <row r="935" spans="6:7">
      <c r="F935" s="26"/>
      <c r="G935" s="26"/>
    </row>
    <row r="936" spans="6:7">
      <c r="F936" s="26"/>
      <c r="G936" s="26"/>
    </row>
    <row r="937" spans="6:7">
      <c r="F937" s="26"/>
      <c r="G937" s="26"/>
    </row>
    <row r="938" spans="6:7">
      <c r="F938" s="26"/>
      <c r="G938" s="26"/>
    </row>
    <row r="939" spans="6:7">
      <c r="F939" s="26"/>
      <c r="G939" s="26"/>
    </row>
    <row r="940" spans="6:7">
      <c r="F940" s="26"/>
      <c r="G940" s="26"/>
    </row>
    <row r="941" spans="6:7">
      <c r="F941" s="26"/>
      <c r="G941" s="26"/>
    </row>
    <row r="942" spans="6:7">
      <c r="F942" s="26"/>
      <c r="G942" s="26"/>
    </row>
    <row r="943" spans="6:7">
      <c r="F943" s="26"/>
      <c r="G943" s="26"/>
    </row>
    <row r="944" spans="6:7">
      <c r="F944" s="26"/>
      <c r="G944" s="26"/>
    </row>
    <row r="945" spans="6:7">
      <c r="F945" s="26"/>
      <c r="G945" s="26"/>
    </row>
    <row r="946" spans="6:7">
      <c r="F946" s="26"/>
      <c r="G946" s="26"/>
    </row>
    <row r="947" spans="6:7">
      <c r="F947" s="26"/>
      <c r="G947" s="26"/>
    </row>
    <row r="948" spans="6:7">
      <c r="F948" s="26"/>
      <c r="G948" s="26"/>
    </row>
    <row r="949" spans="6:7">
      <c r="F949" s="26"/>
      <c r="G949" s="26"/>
    </row>
    <row r="950" spans="6:7">
      <c r="F950" s="26"/>
      <c r="G950" s="26"/>
    </row>
    <row r="951" spans="6:7">
      <c r="F951" s="26"/>
      <c r="G951" s="26"/>
    </row>
    <row r="952" spans="6:7">
      <c r="F952" s="26"/>
      <c r="G952" s="26"/>
    </row>
    <row r="953" spans="6:7">
      <c r="F953" s="26"/>
      <c r="G953" s="26"/>
    </row>
    <row r="954" spans="6:7">
      <c r="F954" s="26"/>
      <c r="G954" s="26"/>
    </row>
    <row r="955" spans="6:7">
      <c r="F955" s="26"/>
      <c r="G955" s="26"/>
    </row>
    <row r="956" spans="6:7">
      <c r="F956" s="26"/>
      <c r="G956" s="26"/>
    </row>
    <row r="957" spans="6:7">
      <c r="F957" s="26"/>
      <c r="G957" s="26"/>
    </row>
    <row r="958" spans="6:7">
      <c r="F958" s="26"/>
      <c r="G958" s="26"/>
    </row>
    <row r="959" spans="6:7">
      <c r="F959" s="26"/>
      <c r="G959" s="26"/>
    </row>
    <row r="960" spans="6:7">
      <c r="F960" s="26"/>
      <c r="G960" s="26"/>
    </row>
    <row r="961" spans="6:7">
      <c r="F961" s="26"/>
      <c r="G961" s="26"/>
    </row>
    <row r="962" spans="6:7">
      <c r="F962" s="26"/>
      <c r="G962" s="26"/>
    </row>
    <row r="963" spans="6:7">
      <c r="F963" s="26"/>
      <c r="G963" s="26"/>
    </row>
    <row r="964" spans="6:7">
      <c r="F964" s="26"/>
      <c r="G964" s="26"/>
    </row>
    <row r="965" spans="6:7">
      <c r="F965" s="26"/>
      <c r="G965" s="26"/>
    </row>
    <row r="966" spans="6:7">
      <c r="F966" s="26"/>
      <c r="G966" s="26"/>
    </row>
    <row r="967" spans="6:7">
      <c r="F967" s="26"/>
      <c r="G967" s="26"/>
    </row>
    <row r="968" spans="6:7">
      <c r="F968" s="26"/>
      <c r="G968" s="26"/>
    </row>
    <row r="969" spans="6:7">
      <c r="F969" s="26"/>
      <c r="G969" s="26"/>
    </row>
    <row r="970" spans="6:7">
      <c r="F970" s="26"/>
      <c r="G970" s="26"/>
    </row>
    <row r="971" spans="6:7">
      <c r="F971" s="26"/>
      <c r="G971" s="26"/>
    </row>
    <row r="972" spans="6:7">
      <c r="F972" s="26"/>
      <c r="G972" s="26"/>
    </row>
    <row r="973" spans="6:7">
      <c r="F973" s="26"/>
      <c r="G973" s="26"/>
    </row>
    <row r="974" spans="6:7">
      <c r="F974" s="26"/>
      <c r="G974" s="26"/>
    </row>
    <row r="975" spans="6:7">
      <c r="F975" s="26"/>
      <c r="G975" s="26"/>
    </row>
    <row r="976" spans="6:7">
      <c r="F976" s="26"/>
      <c r="G976" s="26"/>
    </row>
    <row r="977" spans="6:7">
      <c r="F977" s="26"/>
      <c r="G977" s="26"/>
    </row>
    <row r="978" spans="6:7">
      <c r="F978" s="26"/>
      <c r="G978" s="26"/>
    </row>
    <row r="979" spans="6:7">
      <c r="F979" s="26"/>
      <c r="G979" s="26"/>
    </row>
    <row r="980" spans="6:7">
      <c r="F980" s="26"/>
      <c r="G980" s="26"/>
    </row>
    <row r="981" spans="6:7">
      <c r="F981" s="26"/>
      <c r="G981" s="26"/>
    </row>
    <row r="982" spans="6:7">
      <c r="F982" s="26"/>
      <c r="G982" s="26"/>
    </row>
    <row r="983" spans="6:7">
      <c r="F983" s="26"/>
      <c r="G983" s="26"/>
    </row>
    <row r="984" spans="6:7">
      <c r="F984" s="26"/>
      <c r="G984" s="26"/>
    </row>
    <row r="985" spans="6:7">
      <c r="F985" s="26"/>
      <c r="G985" s="26"/>
    </row>
    <row r="986" spans="6:7">
      <c r="F986" s="26"/>
      <c r="G986" s="26"/>
    </row>
    <row r="987" spans="6:7">
      <c r="F987" s="26"/>
      <c r="G987" s="26"/>
    </row>
    <row r="988" spans="6:7">
      <c r="F988" s="26"/>
      <c r="G988" s="26"/>
    </row>
    <row r="989" spans="6:7">
      <c r="F989" s="26"/>
      <c r="G989" s="26"/>
    </row>
    <row r="990" spans="6:7">
      <c r="F990" s="26"/>
      <c r="G990" s="26"/>
    </row>
    <row r="991" spans="6:7">
      <c r="F991" s="26"/>
      <c r="G991" s="26"/>
    </row>
    <row r="992" spans="6:7">
      <c r="F992" s="26"/>
      <c r="G992" s="26"/>
    </row>
    <row r="993" spans="6:7">
      <c r="F993" s="26"/>
      <c r="G993" s="26"/>
    </row>
    <row r="994" spans="6:7">
      <c r="F994" s="26"/>
      <c r="G994" s="26"/>
    </row>
    <row r="995" spans="6:7">
      <c r="F995" s="26"/>
      <c r="G995" s="26"/>
    </row>
    <row r="996" spans="6:7">
      <c r="F996" s="26"/>
      <c r="G996" s="26"/>
    </row>
    <row r="997" spans="6:7">
      <c r="F997" s="26"/>
      <c r="G997" s="26"/>
    </row>
    <row r="998" spans="6:7">
      <c r="F998" s="26"/>
      <c r="G998" s="26"/>
    </row>
    <row r="999" spans="6:7">
      <c r="F999" s="26"/>
      <c r="G999" s="26"/>
    </row>
    <row r="1000" spans="6:7">
      <c r="F1000" s="26"/>
      <c r="G1000" s="26"/>
    </row>
    <row r="1001" spans="6:7">
      <c r="F1001" s="26"/>
      <c r="G1001" s="26"/>
    </row>
    <row r="1002" spans="6:7">
      <c r="F1002" s="26"/>
      <c r="G1002" s="26"/>
    </row>
    <row r="1003" spans="6:7">
      <c r="F1003" s="26"/>
      <c r="G1003" s="26"/>
    </row>
    <row r="1004" spans="6:7">
      <c r="F1004" s="26"/>
      <c r="G1004" s="26"/>
    </row>
    <row r="1005" spans="6:7">
      <c r="F1005" s="26"/>
      <c r="G1005" s="26"/>
    </row>
    <row r="1006" spans="6:7">
      <c r="F1006" s="26"/>
      <c r="G1006" s="26"/>
    </row>
    <row r="1007" spans="6:7">
      <c r="F1007" s="26"/>
      <c r="G1007" s="26"/>
    </row>
    <row r="1008" spans="6:7">
      <c r="F1008" s="26"/>
      <c r="G1008" s="26"/>
    </row>
    <row r="1009" spans="6:7">
      <c r="F1009" s="26"/>
      <c r="G1009" s="26"/>
    </row>
    <row r="1010" spans="6:7">
      <c r="F1010" s="26"/>
      <c r="G1010" s="26"/>
    </row>
    <row r="1011" spans="6:7">
      <c r="F1011" s="26"/>
      <c r="G1011" s="26"/>
    </row>
    <row r="1012" spans="6:7">
      <c r="F1012" s="26"/>
      <c r="G1012" s="26"/>
    </row>
    <row r="1013" spans="6:7">
      <c r="F1013" s="26"/>
      <c r="G1013" s="26"/>
    </row>
    <row r="1014" spans="6:7">
      <c r="F1014" s="26"/>
      <c r="G1014" s="26"/>
    </row>
    <row r="1015" spans="6:7">
      <c r="F1015" s="26"/>
      <c r="G1015" s="26"/>
    </row>
    <row r="1016" spans="6:7">
      <c r="F1016" s="26"/>
      <c r="G1016" s="26"/>
    </row>
    <row r="1017" spans="6:7">
      <c r="F1017" s="26"/>
      <c r="G1017" s="26"/>
    </row>
    <row r="1018" spans="6:7">
      <c r="F1018" s="26"/>
      <c r="G1018" s="26"/>
    </row>
    <row r="1019" spans="6:7">
      <c r="F1019" s="26"/>
      <c r="G1019" s="26"/>
    </row>
    <row r="1020" spans="6:7">
      <c r="F1020" s="26"/>
      <c r="G1020" s="26"/>
    </row>
    <row r="1021" spans="6:7">
      <c r="F1021" s="26"/>
      <c r="G1021" s="26"/>
    </row>
    <row r="1022" spans="6:7">
      <c r="F1022" s="26"/>
      <c r="G1022" s="26"/>
    </row>
    <row r="1023" spans="6:7">
      <c r="F1023" s="26"/>
      <c r="G1023" s="26"/>
    </row>
    <row r="1024" spans="6:7">
      <c r="F1024" s="26"/>
      <c r="G1024" s="26"/>
    </row>
    <row r="1025" spans="6:7">
      <c r="F1025" s="26"/>
      <c r="G1025" s="26"/>
    </row>
    <row r="1026" spans="6:7">
      <c r="F1026" s="26"/>
      <c r="G1026" s="26"/>
    </row>
    <row r="1027" spans="6:7">
      <c r="F1027" s="26"/>
      <c r="G1027" s="26"/>
    </row>
    <row r="1028" spans="6:7">
      <c r="F1028" s="26"/>
      <c r="G1028" s="26"/>
    </row>
    <row r="1029" spans="6:7">
      <c r="F1029" s="26"/>
      <c r="G1029" s="26"/>
    </row>
    <row r="1030" spans="6:7">
      <c r="F1030" s="26"/>
      <c r="G1030" s="26"/>
    </row>
    <row r="1031" spans="6:7">
      <c r="F1031" s="26"/>
      <c r="G1031" s="26"/>
    </row>
    <row r="1032" spans="6:7">
      <c r="F1032" s="26"/>
      <c r="G1032" s="26"/>
    </row>
    <row r="1033" spans="6:7">
      <c r="F1033" s="26"/>
      <c r="G1033" s="26"/>
    </row>
    <row r="1034" spans="6:7">
      <c r="F1034" s="26"/>
      <c r="G1034" s="26"/>
    </row>
    <row r="1035" spans="6:7">
      <c r="F1035" s="26"/>
      <c r="G1035" s="26"/>
    </row>
    <row r="1036" spans="6:7">
      <c r="F1036" s="26"/>
      <c r="G1036" s="26"/>
    </row>
    <row r="1037" spans="6:7">
      <c r="F1037" s="26"/>
      <c r="G1037" s="26"/>
    </row>
    <row r="1038" spans="6:7">
      <c r="F1038" s="26"/>
      <c r="G1038" s="26"/>
    </row>
    <row r="1039" spans="6:7">
      <c r="F1039" s="26"/>
      <c r="G1039" s="26"/>
    </row>
    <row r="1040" spans="6:7">
      <c r="F1040" s="26"/>
      <c r="G1040" s="26"/>
    </row>
    <row r="1041" spans="6:7">
      <c r="F1041" s="26"/>
      <c r="G1041" s="26"/>
    </row>
    <row r="1042" spans="6:7">
      <c r="F1042" s="26"/>
      <c r="G1042" s="26"/>
    </row>
    <row r="1043" spans="6:7">
      <c r="F1043" s="26"/>
      <c r="G1043" s="26"/>
    </row>
    <row r="1044" spans="6:7">
      <c r="F1044" s="26"/>
      <c r="G1044" s="26"/>
    </row>
    <row r="1045" spans="6:7">
      <c r="F1045" s="26"/>
      <c r="G1045" s="26"/>
    </row>
    <row r="1046" spans="6:7">
      <c r="F1046" s="26"/>
      <c r="G1046" s="26"/>
    </row>
    <row r="1047" spans="6:7">
      <c r="F1047" s="26"/>
      <c r="G1047" s="26"/>
    </row>
    <row r="1048" spans="6:7">
      <c r="F1048" s="26"/>
      <c r="G1048" s="26"/>
    </row>
    <row r="1049" spans="6:7">
      <c r="F1049" s="26"/>
      <c r="G1049" s="26"/>
    </row>
    <row r="1050" spans="6:7">
      <c r="F1050" s="26"/>
      <c r="G1050" s="26"/>
    </row>
    <row r="1051" spans="6:7">
      <c r="F1051" s="26"/>
      <c r="G1051" s="26"/>
    </row>
    <row r="1052" spans="6:7">
      <c r="F1052" s="26"/>
      <c r="G1052" s="26"/>
    </row>
    <row r="1053" spans="6:7">
      <c r="F1053" s="26"/>
      <c r="G1053" s="26"/>
    </row>
    <row r="1054" spans="6:7">
      <c r="F1054" s="26"/>
      <c r="G1054" s="26"/>
    </row>
    <row r="1055" spans="6:7">
      <c r="F1055" s="26"/>
      <c r="G1055" s="26"/>
    </row>
    <row r="1056" spans="6:7">
      <c r="F1056" s="26"/>
      <c r="G1056" s="26"/>
    </row>
    <row r="1057" spans="6:7">
      <c r="F1057" s="26"/>
      <c r="G1057" s="26"/>
    </row>
    <row r="1058" spans="6:7">
      <c r="F1058" s="26"/>
      <c r="G1058" s="26"/>
    </row>
    <row r="1059" spans="6:7">
      <c r="F1059" s="26"/>
      <c r="G1059" s="26"/>
    </row>
    <row r="1060" spans="6:7">
      <c r="F1060" s="26"/>
      <c r="G1060" s="26"/>
    </row>
    <row r="1061" spans="6:7">
      <c r="F1061" s="26"/>
      <c r="G1061" s="26"/>
    </row>
    <row r="1062" spans="6:7">
      <c r="F1062" s="26"/>
      <c r="G1062" s="26"/>
    </row>
    <row r="1063" spans="6:7">
      <c r="F1063" s="26"/>
      <c r="G1063" s="26"/>
    </row>
    <row r="1064" spans="6:7">
      <c r="F1064" s="26"/>
      <c r="G1064" s="26"/>
    </row>
    <row r="1065" spans="6:7">
      <c r="F1065" s="26"/>
      <c r="G1065" s="26"/>
    </row>
    <row r="1066" spans="6:7">
      <c r="F1066" s="26"/>
      <c r="G1066" s="26"/>
    </row>
    <row r="1067" spans="6:7">
      <c r="F1067" s="26"/>
      <c r="G1067" s="26"/>
    </row>
    <row r="1068" spans="6:7">
      <c r="F1068" s="26"/>
      <c r="G1068" s="26"/>
    </row>
    <row r="1069" spans="6:7">
      <c r="F1069" s="26"/>
      <c r="G1069" s="26"/>
    </row>
    <row r="1070" spans="6:7">
      <c r="F1070" s="26"/>
      <c r="G1070" s="26"/>
    </row>
    <row r="1071" spans="6:7">
      <c r="F1071" s="26"/>
      <c r="G1071" s="26"/>
    </row>
    <row r="1072" spans="6:7">
      <c r="F1072" s="26"/>
      <c r="G1072" s="26"/>
    </row>
    <row r="1073" spans="6:7">
      <c r="F1073" s="26"/>
      <c r="G1073" s="26"/>
    </row>
    <row r="1074" spans="6:7">
      <c r="F1074" s="26"/>
      <c r="G1074" s="26"/>
    </row>
    <row r="1075" spans="6:7">
      <c r="F1075" s="26"/>
      <c r="G1075" s="26"/>
    </row>
    <row r="1076" spans="6:7">
      <c r="F1076" s="26"/>
      <c r="G1076" s="26"/>
    </row>
    <row r="1077" spans="6:7">
      <c r="F1077" s="26"/>
      <c r="G1077" s="26"/>
    </row>
    <row r="1078" spans="6:7">
      <c r="F1078" s="26"/>
      <c r="G1078" s="26"/>
    </row>
    <row r="1079" spans="6:7">
      <c r="F1079" s="26"/>
      <c r="G1079" s="26"/>
    </row>
    <row r="1080" spans="6:7">
      <c r="F1080" s="26"/>
      <c r="G1080" s="26"/>
    </row>
    <row r="1081" spans="6:7">
      <c r="F1081" s="26"/>
      <c r="G1081" s="26"/>
    </row>
    <row r="1082" spans="6:7">
      <c r="F1082" s="26"/>
      <c r="G1082" s="26"/>
    </row>
    <row r="1083" spans="6:7">
      <c r="F1083" s="26"/>
      <c r="G1083" s="26"/>
    </row>
    <row r="1084" spans="6:7">
      <c r="F1084" s="26"/>
      <c r="G1084" s="26"/>
    </row>
    <row r="1085" spans="6:7">
      <c r="F1085" s="26"/>
      <c r="G1085" s="26"/>
    </row>
    <row r="1086" spans="6:7">
      <c r="F1086" s="26"/>
      <c r="G1086" s="26"/>
    </row>
    <row r="1087" spans="6:7">
      <c r="F1087" s="26"/>
      <c r="G1087" s="26"/>
    </row>
    <row r="1088" spans="6:7">
      <c r="F1088" s="26"/>
      <c r="G1088" s="26"/>
    </row>
    <row r="1089" spans="6:7">
      <c r="F1089" s="26"/>
      <c r="G1089" s="26"/>
    </row>
    <row r="1090" spans="6:7">
      <c r="F1090" s="26"/>
      <c r="G1090" s="26"/>
    </row>
    <row r="1091" spans="6:7">
      <c r="F1091" s="26"/>
      <c r="G1091" s="26"/>
    </row>
    <row r="1092" spans="6:7">
      <c r="F1092" s="26"/>
      <c r="G1092" s="26"/>
    </row>
    <row r="1093" spans="6:7">
      <c r="F1093" s="26"/>
      <c r="G1093" s="26"/>
    </row>
    <row r="1094" spans="6:7">
      <c r="F1094" s="26"/>
      <c r="G1094" s="26"/>
    </row>
    <row r="1095" spans="6:7">
      <c r="F1095" s="26"/>
      <c r="G1095" s="26"/>
    </row>
    <row r="1096" spans="6:7">
      <c r="F1096" s="26"/>
      <c r="G1096" s="26"/>
    </row>
    <row r="1097" spans="6:7">
      <c r="F1097" s="26"/>
      <c r="G1097" s="26"/>
    </row>
    <row r="1098" spans="6:7">
      <c r="F1098" s="26"/>
      <c r="G1098" s="26"/>
    </row>
    <row r="1099" spans="6:7">
      <c r="F1099" s="26"/>
      <c r="G1099" s="26"/>
    </row>
    <row r="1100" spans="6:7">
      <c r="F1100" s="26"/>
      <c r="G1100" s="26"/>
    </row>
    <row r="1101" spans="6:7">
      <c r="F1101" s="26"/>
      <c r="G1101" s="26"/>
    </row>
    <row r="1102" spans="6:7">
      <c r="F1102" s="26"/>
      <c r="G1102" s="26"/>
    </row>
    <row r="1103" spans="6:7">
      <c r="F1103" s="26"/>
      <c r="G1103" s="26"/>
    </row>
    <row r="1104" spans="6:7">
      <c r="F1104" s="26"/>
      <c r="G1104" s="26"/>
    </row>
    <row r="1105" spans="6:7">
      <c r="F1105" s="26"/>
      <c r="G1105" s="26"/>
    </row>
    <row r="1106" spans="6:7">
      <c r="F1106" s="26"/>
      <c r="G1106" s="26"/>
    </row>
    <row r="1107" spans="6:7">
      <c r="F1107" s="26"/>
      <c r="G1107" s="26"/>
    </row>
    <row r="1108" spans="6:7">
      <c r="F1108" s="26"/>
      <c r="G1108" s="26"/>
    </row>
    <row r="1109" spans="6:7">
      <c r="F1109" s="26"/>
      <c r="G1109" s="26"/>
    </row>
    <row r="1110" spans="6:7">
      <c r="F1110" s="26"/>
      <c r="G1110" s="26"/>
    </row>
    <row r="1111" spans="6:7">
      <c r="F1111" s="26"/>
      <c r="G1111" s="26"/>
    </row>
    <row r="1112" spans="6:7">
      <c r="F1112" s="26"/>
      <c r="G1112" s="26"/>
    </row>
    <row r="1113" spans="6:7">
      <c r="F1113" s="26"/>
      <c r="G1113" s="26"/>
    </row>
    <row r="1114" spans="6:7">
      <c r="F1114" s="26"/>
      <c r="G1114" s="26"/>
    </row>
    <row r="1115" spans="6:7">
      <c r="F1115" s="26"/>
      <c r="G1115" s="26"/>
    </row>
    <row r="1116" spans="6:7">
      <c r="F1116" s="26"/>
      <c r="G1116" s="26"/>
    </row>
    <row r="1117" spans="6:7">
      <c r="F1117" s="26"/>
      <c r="G1117" s="26"/>
    </row>
    <row r="1118" spans="6:7">
      <c r="F1118" s="26"/>
      <c r="G1118" s="26"/>
    </row>
    <row r="1119" spans="6:7">
      <c r="F1119" s="26"/>
      <c r="G1119" s="26"/>
    </row>
    <row r="1120" spans="6:7">
      <c r="F1120" s="26"/>
      <c r="G1120" s="26"/>
    </row>
    <row r="1121" spans="6:7">
      <c r="F1121" s="26"/>
      <c r="G1121" s="26"/>
    </row>
    <row r="1122" spans="6:7">
      <c r="F1122" s="26"/>
      <c r="G1122" s="26"/>
    </row>
    <row r="1123" spans="6:7">
      <c r="F1123" s="26"/>
      <c r="G1123" s="26"/>
    </row>
    <row r="1124" spans="6:7">
      <c r="F1124" s="26"/>
      <c r="G1124" s="26"/>
    </row>
    <row r="1125" spans="6:7">
      <c r="F1125" s="26"/>
      <c r="G1125" s="26"/>
    </row>
    <row r="1126" spans="6:7">
      <c r="F1126" s="26"/>
      <c r="G1126" s="26"/>
    </row>
    <row r="1127" spans="6:7">
      <c r="F1127" s="26"/>
      <c r="G1127" s="26"/>
    </row>
    <row r="1128" spans="6:7">
      <c r="F1128" s="26"/>
      <c r="G1128" s="26"/>
    </row>
    <row r="1129" spans="6:7">
      <c r="F1129" s="26"/>
      <c r="G1129" s="26"/>
    </row>
    <row r="1130" spans="6:7">
      <c r="F1130" s="26"/>
      <c r="G1130" s="26"/>
    </row>
    <row r="1131" spans="6:7">
      <c r="F1131" s="26"/>
      <c r="G1131" s="26"/>
    </row>
    <row r="1132" spans="6:7">
      <c r="F1132" s="26"/>
      <c r="G1132" s="26"/>
    </row>
    <row r="1133" spans="6:7">
      <c r="F1133" s="26"/>
      <c r="G1133" s="26"/>
    </row>
    <row r="1134" spans="6:7">
      <c r="F1134" s="26"/>
      <c r="G1134" s="26"/>
    </row>
    <row r="1135" spans="6:7">
      <c r="F1135" s="26"/>
      <c r="G1135" s="26"/>
    </row>
    <row r="1136" spans="6:7">
      <c r="F1136" s="26"/>
      <c r="G1136" s="26"/>
    </row>
    <row r="1137" spans="6:7">
      <c r="F1137" s="26"/>
      <c r="G1137" s="26"/>
    </row>
    <row r="1138" spans="6:7">
      <c r="F1138" s="26"/>
      <c r="G1138" s="26"/>
    </row>
    <row r="1139" spans="6:7">
      <c r="F1139" s="26"/>
      <c r="G1139" s="26"/>
    </row>
    <row r="1140" spans="6:7">
      <c r="F1140" s="26"/>
      <c r="G1140" s="26"/>
    </row>
    <row r="1141" spans="6:7">
      <c r="F1141" s="26"/>
      <c r="G1141" s="26"/>
    </row>
    <row r="1142" spans="6:7">
      <c r="F1142" s="26"/>
      <c r="G1142" s="26"/>
    </row>
    <row r="1143" spans="6:7">
      <c r="F1143" s="26"/>
      <c r="G1143" s="26"/>
    </row>
    <row r="1144" spans="6:7">
      <c r="F1144" s="26"/>
      <c r="G1144" s="26"/>
    </row>
    <row r="1145" spans="6:7">
      <c r="F1145" s="26"/>
      <c r="G1145" s="26"/>
    </row>
    <row r="1146" spans="6:7">
      <c r="F1146" s="26"/>
      <c r="G1146" s="26"/>
    </row>
    <row r="1147" spans="6:7">
      <c r="F1147" s="26"/>
      <c r="G1147" s="26"/>
    </row>
    <row r="1148" spans="6:7">
      <c r="F1148" s="26"/>
      <c r="G1148" s="26"/>
    </row>
    <row r="1149" spans="6:7">
      <c r="F1149" s="26"/>
      <c r="G1149" s="26"/>
    </row>
    <row r="1150" spans="6:7">
      <c r="F1150" s="26"/>
      <c r="G1150" s="26"/>
    </row>
    <row r="1151" spans="6:7">
      <c r="F1151" s="26"/>
      <c r="G1151" s="26"/>
    </row>
    <row r="1152" spans="6:7">
      <c r="F1152" s="26"/>
      <c r="G1152" s="26"/>
    </row>
    <row r="1153" spans="6:7">
      <c r="F1153" s="26"/>
      <c r="G1153" s="26"/>
    </row>
    <row r="1154" spans="6:7">
      <c r="F1154" s="26"/>
      <c r="G1154" s="26"/>
    </row>
    <row r="1155" spans="6:7">
      <c r="F1155" s="26"/>
      <c r="G1155" s="26"/>
    </row>
    <row r="1156" spans="6:7">
      <c r="F1156" s="26"/>
      <c r="G1156" s="26"/>
    </row>
    <row r="1157" spans="6:7">
      <c r="F1157" s="26"/>
      <c r="G1157" s="26"/>
    </row>
    <row r="1158" spans="6:7">
      <c r="F1158" s="26"/>
      <c r="G1158" s="26"/>
    </row>
    <row r="1159" spans="6:7">
      <c r="F1159" s="26"/>
      <c r="G1159" s="26"/>
    </row>
    <row r="1160" spans="6:7">
      <c r="F1160" s="26"/>
      <c r="G1160" s="26"/>
    </row>
    <row r="1161" spans="6:7">
      <c r="F1161" s="26"/>
      <c r="G1161" s="26"/>
    </row>
    <row r="1162" spans="6:7">
      <c r="F1162" s="26"/>
      <c r="G1162" s="26"/>
    </row>
    <row r="1163" spans="6:7">
      <c r="F1163" s="26"/>
      <c r="G1163" s="26"/>
    </row>
    <row r="1164" spans="6:7">
      <c r="F1164" s="26"/>
      <c r="G1164" s="26"/>
    </row>
    <row r="1165" spans="6:7">
      <c r="F1165" s="26"/>
      <c r="G1165" s="26"/>
    </row>
    <row r="1166" spans="6:7">
      <c r="F1166" s="26"/>
      <c r="G1166" s="26"/>
    </row>
    <row r="1167" spans="6:7">
      <c r="F1167" s="26"/>
      <c r="G1167" s="26"/>
    </row>
    <row r="1168" spans="6:7">
      <c r="F1168" s="26"/>
      <c r="G1168" s="26"/>
    </row>
    <row r="1169" spans="6:7">
      <c r="F1169" s="26"/>
      <c r="G1169" s="26"/>
    </row>
    <row r="1170" spans="6:7">
      <c r="F1170" s="26"/>
      <c r="G1170" s="26"/>
    </row>
    <row r="1171" spans="6:7">
      <c r="F1171" s="26"/>
      <c r="G1171" s="26"/>
    </row>
    <row r="1172" spans="6:7">
      <c r="F1172" s="26"/>
      <c r="G1172" s="26"/>
    </row>
    <row r="1173" spans="6:7">
      <c r="F1173" s="26"/>
      <c r="G1173" s="26"/>
    </row>
    <row r="1174" spans="6:7">
      <c r="F1174" s="26"/>
      <c r="G1174" s="26"/>
    </row>
    <row r="1175" spans="6:7">
      <c r="F1175" s="26"/>
      <c r="G1175" s="26"/>
    </row>
    <row r="1176" spans="6:7">
      <c r="F1176" s="26"/>
      <c r="G1176" s="26"/>
    </row>
    <row r="1177" spans="6:7">
      <c r="F1177" s="26"/>
      <c r="G1177" s="26"/>
    </row>
    <row r="1178" spans="6:7">
      <c r="F1178" s="26"/>
      <c r="G1178" s="26"/>
    </row>
    <row r="1179" spans="6:7">
      <c r="F1179" s="26"/>
      <c r="G1179" s="26"/>
    </row>
    <row r="1180" spans="6:7">
      <c r="F1180" s="26"/>
      <c r="G1180" s="26"/>
    </row>
    <row r="1181" spans="6:7">
      <c r="F1181" s="26"/>
      <c r="G1181" s="26"/>
    </row>
    <row r="1182" spans="6:7">
      <c r="F1182" s="26"/>
      <c r="G1182" s="26"/>
    </row>
    <row r="1183" spans="6:7">
      <c r="F1183" s="26"/>
      <c r="G1183" s="26"/>
    </row>
    <row r="1184" spans="6:7">
      <c r="F1184" s="26"/>
      <c r="G1184" s="26"/>
    </row>
    <row r="1185" spans="6:7">
      <c r="F1185" s="26"/>
      <c r="G1185" s="26"/>
    </row>
    <row r="1186" spans="6:7">
      <c r="F1186" s="26"/>
      <c r="G1186" s="26"/>
    </row>
    <row r="1187" spans="6:7">
      <c r="F1187" s="26"/>
      <c r="G1187" s="26"/>
    </row>
    <row r="1188" spans="6:7">
      <c r="F1188" s="26"/>
      <c r="G1188" s="26"/>
    </row>
    <row r="1189" spans="6:7">
      <c r="F1189" s="26"/>
      <c r="G1189" s="26"/>
    </row>
    <row r="1190" spans="6:7">
      <c r="F1190" s="26"/>
      <c r="G1190" s="26"/>
    </row>
    <row r="1191" spans="6:7">
      <c r="F1191" s="26"/>
      <c r="G1191" s="26"/>
    </row>
    <row r="1192" spans="6:7">
      <c r="F1192" s="26"/>
      <c r="G1192" s="26"/>
    </row>
    <row r="1193" spans="6:7">
      <c r="F1193" s="26"/>
      <c r="G1193" s="26"/>
    </row>
    <row r="1194" spans="6:7">
      <c r="F1194" s="26"/>
      <c r="G1194" s="26"/>
    </row>
    <row r="1195" spans="6:7">
      <c r="F1195" s="26"/>
      <c r="G1195" s="26"/>
    </row>
    <row r="1196" spans="6:7">
      <c r="F1196" s="26"/>
      <c r="G1196" s="26"/>
    </row>
    <row r="1197" spans="6:7">
      <c r="F1197" s="26"/>
      <c r="G1197" s="26"/>
    </row>
    <row r="1198" spans="6:7">
      <c r="F1198" s="26"/>
      <c r="G1198" s="26"/>
    </row>
    <row r="1199" spans="6:7">
      <c r="F1199" s="26"/>
      <c r="G1199" s="26"/>
    </row>
    <row r="1200" spans="6:7">
      <c r="F1200" s="26"/>
      <c r="G1200" s="26"/>
    </row>
    <row r="1201" spans="6:7">
      <c r="F1201" s="26"/>
      <c r="G1201" s="26"/>
    </row>
    <row r="1202" spans="6:7">
      <c r="F1202" s="26"/>
      <c r="G1202" s="26"/>
    </row>
    <row r="1203" spans="6:7">
      <c r="F1203" s="26"/>
      <c r="G1203" s="26"/>
    </row>
    <row r="1204" spans="6:7">
      <c r="F1204" s="26"/>
      <c r="G1204" s="26"/>
    </row>
    <row r="1205" spans="6:7">
      <c r="F1205" s="26"/>
      <c r="G1205" s="26"/>
    </row>
    <row r="1206" spans="6:7">
      <c r="F1206" s="26"/>
      <c r="G1206" s="26"/>
    </row>
    <row r="1207" spans="6:7">
      <c r="F1207" s="26"/>
      <c r="G1207" s="26"/>
    </row>
    <row r="1208" spans="6:7">
      <c r="F1208" s="26"/>
      <c r="G1208" s="26"/>
    </row>
    <row r="1209" spans="6:7">
      <c r="F1209" s="26"/>
      <c r="G1209" s="26"/>
    </row>
    <row r="1210" spans="6:7">
      <c r="F1210" s="26"/>
      <c r="G1210" s="26"/>
    </row>
    <row r="1211" spans="6:7">
      <c r="F1211" s="26"/>
      <c r="G1211" s="26"/>
    </row>
    <row r="1212" spans="6:7">
      <c r="F1212" s="26"/>
      <c r="G1212" s="26"/>
    </row>
    <row r="1213" spans="6:7">
      <c r="F1213" s="26"/>
      <c r="G1213" s="26"/>
    </row>
    <row r="1214" spans="6:7">
      <c r="F1214" s="26"/>
      <c r="G1214" s="26"/>
    </row>
    <row r="1215" spans="6:7">
      <c r="F1215" s="26"/>
      <c r="G1215" s="26"/>
    </row>
    <row r="1216" spans="6:7">
      <c r="F1216" s="26"/>
      <c r="G1216" s="26"/>
    </row>
    <row r="1217" spans="6:7">
      <c r="F1217" s="26"/>
      <c r="G1217" s="26"/>
    </row>
    <row r="1218" spans="6:7">
      <c r="F1218" s="26"/>
      <c r="G1218" s="26"/>
    </row>
    <row r="1219" spans="6:7">
      <c r="F1219" s="26"/>
      <c r="G1219" s="26"/>
    </row>
    <row r="1220" spans="6:7">
      <c r="F1220" s="26"/>
      <c r="G1220" s="26"/>
    </row>
    <row r="1221" spans="6:7">
      <c r="F1221" s="26"/>
      <c r="G1221" s="26"/>
    </row>
    <row r="1222" spans="6:7">
      <c r="F1222" s="26"/>
      <c r="G1222" s="26"/>
    </row>
    <row r="1223" spans="6:7">
      <c r="F1223" s="26"/>
      <c r="G1223" s="26"/>
    </row>
    <row r="1224" spans="6:7">
      <c r="F1224" s="26"/>
      <c r="G1224" s="26"/>
    </row>
    <row r="1225" spans="6:7">
      <c r="F1225" s="26"/>
      <c r="G1225" s="26"/>
    </row>
    <row r="1226" spans="6:7">
      <c r="F1226" s="26"/>
      <c r="G1226" s="26"/>
    </row>
    <row r="1227" spans="6:7">
      <c r="F1227" s="26"/>
      <c r="G1227" s="26"/>
    </row>
    <row r="1228" spans="6:7">
      <c r="F1228" s="26"/>
      <c r="G1228" s="26"/>
    </row>
    <row r="1229" spans="6:7">
      <c r="F1229" s="26"/>
      <c r="G1229" s="26"/>
    </row>
    <row r="1230" spans="6:7">
      <c r="F1230" s="26"/>
      <c r="G1230" s="26"/>
    </row>
    <row r="1231" spans="6:7">
      <c r="F1231" s="26"/>
      <c r="G1231" s="26"/>
    </row>
    <row r="1232" spans="6:7">
      <c r="F1232" s="26"/>
      <c r="G1232" s="26"/>
    </row>
    <row r="1233" spans="6:7">
      <c r="F1233" s="26"/>
      <c r="G1233" s="26"/>
    </row>
    <row r="1234" spans="6:7">
      <c r="F1234" s="26"/>
      <c r="G1234" s="26"/>
    </row>
    <row r="1235" spans="6:7">
      <c r="F1235" s="26"/>
      <c r="G1235" s="26"/>
    </row>
    <row r="1236" spans="6:7">
      <c r="F1236" s="26"/>
      <c r="G1236" s="26"/>
    </row>
    <row r="1237" spans="6:7">
      <c r="F1237" s="26"/>
      <c r="G1237" s="26"/>
    </row>
    <row r="1238" spans="6:7">
      <c r="F1238" s="26"/>
      <c r="G1238" s="26"/>
    </row>
    <row r="1239" spans="6:7">
      <c r="F1239" s="26"/>
      <c r="G1239" s="26"/>
    </row>
    <row r="1240" spans="6:7">
      <c r="F1240" s="26"/>
      <c r="G1240" s="26"/>
    </row>
    <row r="1241" spans="6:7">
      <c r="F1241" s="26"/>
      <c r="G1241" s="26"/>
    </row>
    <row r="1242" spans="6:7">
      <c r="F1242" s="26"/>
      <c r="G1242" s="26"/>
    </row>
    <row r="1243" spans="6:7">
      <c r="F1243" s="26"/>
      <c r="G1243" s="26"/>
    </row>
    <row r="1244" spans="6:7">
      <c r="F1244" s="26"/>
      <c r="G1244" s="26"/>
    </row>
    <row r="1245" spans="6:7">
      <c r="F1245" s="26"/>
      <c r="G1245" s="26"/>
    </row>
    <row r="1246" spans="6:7">
      <c r="F1246" s="26"/>
      <c r="G1246" s="26"/>
    </row>
    <row r="1247" spans="6:7">
      <c r="F1247" s="26"/>
      <c r="G1247" s="26"/>
    </row>
    <row r="1248" spans="6:7">
      <c r="F1248" s="26"/>
      <c r="G1248" s="26"/>
    </row>
    <row r="1249" spans="6:7">
      <c r="F1249" s="26"/>
      <c r="G1249" s="26"/>
    </row>
    <row r="1250" spans="6:7">
      <c r="F1250" s="26"/>
      <c r="G1250" s="26"/>
    </row>
    <row r="1251" spans="6:7">
      <c r="F1251" s="26"/>
      <c r="G1251" s="26"/>
    </row>
    <row r="1252" spans="6:7">
      <c r="F1252" s="26"/>
      <c r="G1252" s="26"/>
    </row>
    <row r="1253" spans="6:7">
      <c r="F1253" s="26"/>
      <c r="G1253" s="26"/>
    </row>
    <row r="1254" spans="6:7">
      <c r="F1254" s="26"/>
      <c r="G1254" s="26"/>
    </row>
    <row r="1255" spans="6:7">
      <c r="F1255" s="26"/>
      <c r="G1255" s="26"/>
    </row>
    <row r="1256" spans="6:7">
      <c r="F1256" s="26"/>
      <c r="G1256" s="26"/>
    </row>
    <row r="1257" spans="6:7">
      <c r="F1257" s="26"/>
      <c r="G1257" s="26"/>
    </row>
    <row r="1258" spans="6:7">
      <c r="F1258" s="26"/>
      <c r="G1258" s="26"/>
    </row>
    <row r="1259" spans="6:7">
      <c r="F1259" s="26"/>
      <c r="G1259" s="26"/>
    </row>
    <row r="1260" spans="6:7">
      <c r="F1260" s="26"/>
      <c r="G1260" s="26"/>
    </row>
    <row r="1261" spans="6:7">
      <c r="F1261" s="26"/>
      <c r="G1261" s="26"/>
    </row>
    <row r="1262" spans="6:7">
      <c r="F1262" s="26"/>
      <c r="G1262" s="26"/>
    </row>
    <row r="1263" spans="6:7">
      <c r="F1263" s="26"/>
      <c r="G1263" s="26"/>
    </row>
    <row r="1264" spans="6:7">
      <c r="F1264" s="26"/>
      <c r="G1264" s="26"/>
    </row>
    <row r="1265" spans="6:7">
      <c r="F1265" s="26"/>
      <c r="G1265" s="26"/>
    </row>
    <row r="1266" spans="6:7">
      <c r="F1266" s="26"/>
      <c r="G1266" s="26"/>
    </row>
    <row r="1267" spans="6:7">
      <c r="F1267" s="26"/>
      <c r="G1267" s="26"/>
    </row>
    <row r="1268" spans="6:7">
      <c r="F1268" s="26"/>
      <c r="G1268" s="26"/>
    </row>
    <row r="1269" spans="6:7">
      <c r="F1269" s="26"/>
      <c r="G1269" s="26"/>
    </row>
    <row r="1270" spans="6:7">
      <c r="F1270" s="26"/>
      <c r="G1270" s="26"/>
    </row>
    <row r="1271" spans="6:7">
      <c r="F1271" s="26"/>
      <c r="G1271" s="26"/>
    </row>
    <row r="1272" spans="6:7">
      <c r="F1272" s="26"/>
      <c r="G1272" s="26"/>
    </row>
    <row r="1273" spans="6:7">
      <c r="F1273" s="26"/>
      <c r="G1273" s="26"/>
    </row>
    <row r="1274" spans="6:7">
      <c r="F1274" s="26"/>
      <c r="G1274" s="26"/>
    </row>
    <row r="1275" spans="6:7">
      <c r="F1275" s="26"/>
      <c r="G1275" s="26"/>
    </row>
    <row r="1276" spans="6:7">
      <c r="F1276" s="26"/>
      <c r="G1276" s="26"/>
    </row>
    <row r="1277" spans="6:7">
      <c r="F1277" s="26"/>
      <c r="G1277" s="26"/>
    </row>
    <row r="1278" spans="6:7">
      <c r="F1278" s="26"/>
      <c r="G1278" s="26"/>
    </row>
    <row r="1279" spans="6:7">
      <c r="F1279" s="26"/>
      <c r="G1279" s="26"/>
    </row>
    <row r="1280" spans="6:7">
      <c r="F1280" s="26"/>
      <c r="G1280" s="26"/>
    </row>
    <row r="1281" spans="6:7">
      <c r="F1281" s="26"/>
      <c r="G1281" s="26"/>
    </row>
    <row r="1282" spans="6:7">
      <c r="F1282" s="26"/>
      <c r="G1282" s="26"/>
    </row>
    <row r="1283" spans="6:7">
      <c r="F1283" s="26"/>
      <c r="G1283" s="26"/>
    </row>
    <row r="1284" spans="6:7">
      <c r="F1284" s="26"/>
      <c r="G1284" s="26"/>
    </row>
    <row r="1285" spans="6:7">
      <c r="F1285" s="26"/>
      <c r="G1285" s="26"/>
    </row>
    <row r="1286" spans="6:7">
      <c r="F1286" s="26"/>
      <c r="G1286" s="26"/>
    </row>
    <row r="1287" spans="6:7">
      <c r="F1287" s="26"/>
      <c r="G1287" s="26"/>
    </row>
    <row r="1288" spans="6:7">
      <c r="F1288" s="26"/>
      <c r="G1288" s="26"/>
    </row>
    <row r="1289" spans="6:7">
      <c r="F1289" s="26"/>
      <c r="G1289" s="26"/>
    </row>
    <row r="1290" spans="6:7">
      <c r="F1290" s="26"/>
      <c r="G1290" s="26"/>
    </row>
    <row r="1291" spans="6:7">
      <c r="F1291" s="26"/>
      <c r="G1291" s="26"/>
    </row>
    <row r="1292" spans="6:7">
      <c r="F1292" s="26"/>
      <c r="G1292" s="26"/>
    </row>
    <row r="1293" spans="6:7">
      <c r="F1293" s="26"/>
      <c r="G1293" s="26"/>
    </row>
    <row r="1294" spans="6:7">
      <c r="F1294" s="26"/>
      <c r="G1294" s="26"/>
    </row>
    <row r="1295" spans="6:7">
      <c r="F1295" s="26"/>
      <c r="G1295" s="26"/>
    </row>
    <row r="1296" spans="6:7">
      <c r="F1296" s="26"/>
      <c r="G1296" s="26"/>
    </row>
    <row r="1297" spans="6:7">
      <c r="F1297" s="26"/>
      <c r="G1297" s="26"/>
    </row>
    <row r="1298" spans="6:7">
      <c r="F1298" s="26"/>
      <c r="G1298" s="26"/>
    </row>
    <row r="1299" spans="6:7">
      <c r="F1299" s="26"/>
      <c r="G1299" s="26"/>
    </row>
    <row r="1300" spans="6:7">
      <c r="F1300" s="26"/>
      <c r="G1300" s="26"/>
    </row>
    <row r="1301" spans="6:7">
      <c r="F1301" s="26"/>
      <c r="G1301" s="26"/>
    </row>
    <row r="1302" spans="6:7">
      <c r="F1302" s="26"/>
      <c r="G1302" s="26"/>
    </row>
    <row r="1303" spans="6:7">
      <c r="F1303" s="26"/>
      <c r="G1303" s="26"/>
    </row>
    <row r="1304" spans="6:7">
      <c r="F1304" s="26"/>
      <c r="G1304" s="26"/>
    </row>
    <row r="1305" spans="6:7">
      <c r="F1305" s="26"/>
      <c r="G1305" s="26"/>
    </row>
    <row r="1306" spans="6:7">
      <c r="F1306" s="26"/>
      <c r="G1306" s="26"/>
    </row>
    <row r="1307" spans="6:7">
      <c r="F1307" s="26"/>
      <c r="G1307" s="26"/>
    </row>
    <row r="1308" spans="6:7">
      <c r="F1308" s="26"/>
      <c r="G1308" s="26"/>
    </row>
    <row r="1309" spans="6:7">
      <c r="F1309" s="26"/>
      <c r="G1309" s="26"/>
    </row>
    <row r="1310" spans="6:7">
      <c r="F1310" s="26"/>
      <c r="G1310" s="26"/>
    </row>
    <row r="1311" spans="6:7">
      <c r="F1311" s="26"/>
      <c r="G1311" s="26"/>
    </row>
    <row r="1312" spans="6:7">
      <c r="F1312" s="26"/>
      <c r="G1312" s="26"/>
    </row>
    <row r="1313" spans="6:7">
      <c r="F1313" s="26"/>
      <c r="G1313" s="26"/>
    </row>
    <row r="1314" spans="6:7">
      <c r="F1314" s="26"/>
      <c r="G1314" s="26"/>
    </row>
    <row r="1315" spans="6:7">
      <c r="F1315" s="26"/>
      <c r="G1315" s="26"/>
    </row>
    <row r="1316" spans="6:7">
      <c r="F1316" s="26"/>
      <c r="G1316" s="26"/>
    </row>
    <row r="1317" spans="6:7">
      <c r="F1317" s="26"/>
      <c r="G1317" s="26"/>
    </row>
    <row r="1318" spans="6:7">
      <c r="F1318" s="26"/>
      <c r="G1318" s="26"/>
    </row>
    <row r="1319" spans="6:7">
      <c r="F1319" s="26"/>
      <c r="G1319" s="26"/>
    </row>
    <row r="1320" spans="6:7">
      <c r="F1320" s="26"/>
      <c r="G1320" s="26"/>
    </row>
    <row r="1321" spans="6:7">
      <c r="F1321" s="26"/>
      <c r="G1321" s="26"/>
    </row>
    <row r="1322" spans="6:7">
      <c r="F1322" s="26"/>
      <c r="G1322" s="26"/>
    </row>
    <row r="1323" spans="6:7">
      <c r="F1323" s="26"/>
      <c r="G1323" s="26"/>
    </row>
    <row r="1324" spans="6:7">
      <c r="F1324" s="26"/>
      <c r="G1324" s="26"/>
    </row>
    <row r="1325" spans="6:7">
      <c r="F1325" s="26"/>
      <c r="G1325" s="26"/>
    </row>
    <row r="1326" spans="6:7">
      <c r="F1326" s="26"/>
      <c r="G1326" s="26"/>
    </row>
    <row r="1327" spans="6:7">
      <c r="F1327" s="26"/>
      <c r="G1327" s="26"/>
    </row>
    <row r="1328" spans="6:7">
      <c r="F1328" s="26"/>
      <c r="G1328" s="26"/>
    </row>
    <row r="1329" spans="6:7">
      <c r="F1329" s="26"/>
      <c r="G1329" s="26"/>
    </row>
    <row r="1330" spans="6:7">
      <c r="F1330" s="26"/>
      <c r="G1330" s="26"/>
    </row>
    <row r="1331" spans="6:7">
      <c r="F1331" s="26"/>
      <c r="G1331" s="26"/>
    </row>
    <row r="1332" spans="6:7">
      <c r="F1332" s="26"/>
      <c r="G1332" s="26"/>
    </row>
    <row r="1333" spans="6:7">
      <c r="F1333" s="26"/>
      <c r="G1333" s="26"/>
    </row>
    <row r="1334" spans="6:7">
      <c r="F1334" s="26"/>
      <c r="G1334" s="26"/>
    </row>
    <row r="1335" spans="6:7">
      <c r="F1335" s="26"/>
      <c r="G1335" s="26"/>
    </row>
    <row r="1336" spans="6:7">
      <c r="F1336" s="26"/>
      <c r="G1336" s="26"/>
    </row>
    <row r="1337" spans="6:7">
      <c r="F1337" s="26"/>
      <c r="G1337" s="26"/>
    </row>
    <row r="1338" spans="6:7">
      <c r="F1338" s="26"/>
      <c r="G1338" s="26"/>
    </row>
    <row r="1339" spans="6:7">
      <c r="F1339" s="26"/>
      <c r="G1339" s="26"/>
    </row>
    <row r="1340" spans="6:7">
      <c r="F1340" s="26"/>
      <c r="G1340" s="26"/>
    </row>
    <row r="1341" spans="6:7">
      <c r="F1341" s="26"/>
      <c r="G1341" s="26"/>
    </row>
    <row r="1342" spans="6:7">
      <c r="F1342" s="26"/>
      <c r="G1342" s="26"/>
    </row>
    <row r="1343" spans="6:7">
      <c r="F1343" s="26"/>
      <c r="G1343" s="26"/>
    </row>
    <row r="1344" spans="6:7">
      <c r="F1344" s="26"/>
      <c r="G1344" s="26"/>
    </row>
    <row r="1345" spans="6:7">
      <c r="F1345" s="26"/>
      <c r="G1345" s="26"/>
    </row>
    <row r="1346" spans="6:7">
      <c r="F1346" s="26"/>
      <c r="G1346" s="26"/>
    </row>
    <row r="1347" spans="6:7">
      <c r="F1347" s="26"/>
      <c r="G1347" s="26"/>
    </row>
    <row r="1348" spans="6:7">
      <c r="F1348" s="26"/>
      <c r="G1348" s="26"/>
    </row>
    <row r="1349" spans="6:7">
      <c r="F1349" s="26"/>
      <c r="G1349" s="26"/>
    </row>
    <row r="1350" spans="6:7">
      <c r="F1350" s="26"/>
      <c r="G1350" s="26"/>
    </row>
    <row r="1351" spans="6:7">
      <c r="F1351" s="26"/>
      <c r="G1351" s="26"/>
    </row>
    <row r="1352" spans="6:7">
      <c r="F1352" s="26"/>
      <c r="G1352" s="26"/>
    </row>
    <row r="1353" spans="6:7">
      <c r="F1353" s="26"/>
      <c r="G1353" s="26"/>
    </row>
    <row r="1354" spans="6:7">
      <c r="F1354" s="26"/>
      <c r="G1354" s="26"/>
    </row>
    <row r="1355" spans="6:7">
      <c r="F1355" s="26"/>
      <c r="G1355" s="26"/>
    </row>
    <row r="1356" spans="6:7">
      <c r="F1356" s="26"/>
      <c r="G1356" s="26"/>
    </row>
    <row r="1357" spans="6:7">
      <c r="F1357" s="26"/>
      <c r="G1357" s="26"/>
    </row>
    <row r="1358" spans="6:7">
      <c r="F1358" s="26"/>
      <c r="G1358" s="26"/>
    </row>
    <row r="1359" spans="6:7">
      <c r="F1359" s="26"/>
      <c r="G1359" s="26"/>
    </row>
    <row r="1360" spans="6:7">
      <c r="F1360" s="26"/>
      <c r="G1360" s="26"/>
    </row>
    <row r="1361" spans="6:7">
      <c r="F1361" s="26"/>
      <c r="G1361" s="26"/>
    </row>
    <row r="1362" spans="6:7">
      <c r="F1362" s="26"/>
      <c r="G1362" s="26"/>
    </row>
    <row r="1363" spans="6:7">
      <c r="F1363" s="26"/>
      <c r="G1363" s="26"/>
    </row>
    <row r="1364" spans="6:7">
      <c r="F1364" s="26"/>
      <c r="G1364" s="26"/>
    </row>
    <row r="1365" spans="6:7">
      <c r="F1365" s="26"/>
      <c r="G1365" s="26"/>
    </row>
    <row r="1366" spans="6:7">
      <c r="F1366" s="26"/>
      <c r="G1366" s="26"/>
    </row>
    <row r="1367" spans="6:7">
      <c r="F1367" s="26"/>
      <c r="G1367" s="26"/>
    </row>
    <row r="1368" spans="6:7">
      <c r="F1368" s="26"/>
      <c r="G1368" s="26"/>
    </row>
    <row r="1369" spans="6:7">
      <c r="F1369" s="26"/>
      <c r="G1369" s="26"/>
    </row>
    <row r="1370" spans="6:7">
      <c r="F1370" s="26"/>
      <c r="G1370" s="26"/>
    </row>
    <row r="1371" spans="6:7">
      <c r="F1371" s="26"/>
      <c r="G1371" s="26"/>
    </row>
    <row r="1372" spans="6:7">
      <c r="F1372" s="26"/>
      <c r="G1372" s="26"/>
    </row>
    <row r="1373" spans="6:7">
      <c r="F1373" s="26"/>
      <c r="G1373" s="26"/>
    </row>
    <row r="1374" spans="6:7">
      <c r="F1374" s="26"/>
      <c r="G1374" s="26"/>
    </row>
    <row r="1375" spans="6:7">
      <c r="F1375" s="26"/>
      <c r="G1375" s="26"/>
    </row>
    <row r="1376" spans="6:7">
      <c r="F1376" s="26"/>
      <c r="G1376" s="26"/>
    </row>
    <row r="1377" spans="6:7">
      <c r="F1377" s="26"/>
      <c r="G1377" s="26"/>
    </row>
    <row r="1378" spans="6:7">
      <c r="F1378" s="26"/>
      <c r="G1378" s="26"/>
    </row>
    <row r="1379" spans="6:7">
      <c r="F1379" s="26"/>
      <c r="G1379" s="26"/>
    </row>
    <row r="1380" spans="6:7">
      <c r="F1380" s="26"/>
      <c r="G1380" s="26"/>
    </row>
    <row r="1381" spans="6:7">
      <c r="F1381" s="26"/>
      <c r="G1381" s="26"/>
    </row>
    <row r="1382" spans="6:7">
      <c r="F1382" s="26"/>
      <c r="G1382" s="26"/>
    </row>
    <row r="1383" spans="6:7">
      <c r="F1383" s="26"/>
      <c r="G1383" s="26"/>
    </row>
    <row r="1384" spans="6:7">
      <c r="F1384" s="26"/>
      <c r="G1384" s="26"/>
    </row>
    <row r="1385" spans="6:7">
      <c r="F1385" s="26"/>
      <c r="G1385" s="26"/>
    </row>
    <row r="1386" spans="6:7">
      <c r="F1386" s="26"/>
      <c r="G1386" s="26"/>
    </row>
    <row r="1387" spans="6:7">
      <c r="F1387" s="26"/>
      <c r="G1387" s="26"/>
    </row>
    <row r="1388" spans="6:7">
      <c r="F1388" s="26"/>
      <c r="G1388" s="26"/>
    </row>
    <row r="1389" spans="6:7">
      <c r="F1389" s="26"/>
      <c r="G1389" s="26"/>
    </row>
    <row r="1390" spans="6:7">
      <c r="F1390" s="26"/>
      <c r="G1390" s="26"/>
    </row>
    <row r="1391" spans="6:7">
      <c r="F1391" s="26"/>
      <c r="G1391" s="26"/>
    </row>
    <row r="1392" spans="6:7">
      <c r="F1392" s="26"/>
      <c r="G1392" s="26"/>
    </row>
    <row r="1393" spans="6:7">
      <c r="F1393" s="26"/>
      <c r="G1393" s="26"/>
    </row>
    <row r="1394" spans="6:7">
      <c r="F1394" s="26"/>
      <c r="G1394" s="26"/>
    </row>
    <row r="1395" spans="6:7">
      <c r="F1395" s="26"/>
      <c r="G1395" s="26"/>
    </row>
    <row r="1396" spans="6:7">
      <c r="F1396" s="26"/>
      <c r="G1396" s="26"/>
    </row>
    <row r="1397" spans="6:7">
      <c r="F1397" s="26"/>
      <c r="G1397" s="26"/>
    </row>
    <row r="1398" spans="6:7">
      <c r="F1398" s="26"/>
      <c r="G1398" s="26"/>
    </row>
    <row r="1399" spans="6:7">
      <c r="F1399" s="26"/>
      <c r="G1399" s="26"/>
    </row>
    <row r="1400" spans="6:7">
      <c r="F1400" s="26"/>
      <c r="G1400" s="26"/>
    </row>
    <row r="1401" spans="6:7">
      <c r="F1401" s="26"/>
      <c r="G1401" s="26"/>
    </row>
    <row r="1402" spans="6:7">
      <c r="F1402" s="26"/>
      <c r="G1402" s="26"/>
    </row>
    <row r="1403" spans="6:7">
      <c r="F1403" s="26"/>
      <c r="G1403" s="26"/>
    </row>
    <row r="1404" spans="6:7">
      <c r="F1404" s="26"/>
      <c r="G1404" s="26"/>
    </row>
    <row r="1405" spans="6:7">
      <c r="F1405" s="26"/>
      <c r="G1405" s="26"/>
    </row>
    <row r="1406" spans="6:7">
      <c r="F1406" s="26"/>
      <c r="G1406" s="26"/>
    </row>
    <row r="1407" spans="6:7">
      <c r="F1407" s="26"/>
      <c r="G1407" s="26"/>
    </row>
    <row r="1408" spans="6:7">
      <c r="F1408" s="26"/>
      <c r="G1408" s="26"/>
    </row>
    <row r="1409" spans="6:7">
      <c r="F1409" s="26"/>
      <c r="G1409" s="26"/>
    </row>
    <row r="1410" spans="6:7">
      <c r="F1410" s="26"/>
      <c r="G1410" s="26"/>
    </row>
    <row r="1411" spans="6:7">
      <c r="F1411" s="26"/>
      <c r="G1411" s="26"/>
    </row>
    <row r="1412" spans="6:7">
      <c r="F1412" s="26"/>
      <c r="G1412" s="26"/>
    </row>
    <row r="1413" spans="6:7">
      <c r="F1413" s="26"/>
      <c r="G1413" s="26"/>
    </row>
    <row r="1414" spans="6:7">
      <c r="F1414" s="26"/>
      <c r="G1414" s="26"/>
    </row>
    <row r="1415" spans="6:7">
      <c r="F1415" s="26"/>
      <c r="G1415" s="26"/>
    </row>
    <row r="1416" spans="6:7">
      <c r="F1416" s="26"/>
      <c r="G1416" s="26"/>
    </row>
    <row r="1417" spans="6:7">
      <c r="F1417" s="26"/>
      <c r="G1417" s="26"/>
    </row>
    <row r="1418" spans="6:7">
      <c r="F1418" s="26"/>
      <c r="G1418" s="26"/>
    </row>
    <row r="1419" spans="6:7">
      <c r="F1419" s="26"/>
      <c r="G1419" s="26"/>
    </row>
    <row r="1420" spans="6:7">
      <c r="F1420" s="26"/>
      <c r="G1420" s="26"/>
    </row>
    <row r="1421" spans="6:7">
      <c r="F1421" s="26"/>
      <c r="G1421" s="26"/>
    </row>
    <row r="1422" spans="6:7">
      <c r="F1422" s="26"/>
      <c r="G1422" s="26"/>
    </row>
    <row r="1423" spans="6:7">
      <c r="F1423" s="26"/>
      <c r="G1423" s="26"/>
    </row>
    <row r="1424" spans="6:7">
      <c r="F1424" s="26"/>
      <c r="G1424" s="26"/>
    </row>
    <row r="1425" spans="6:7">
      <c r="F1425" s="26"/>
      <c r="G1425" s="26"/>
    </row>
    <row r="1426" spans="6:7">
      <c r="F1426" s="26"/>
      <c r="G1426" s="26"/>
    </row>
    <row r="1427" spans="6:7">
      <c r="F1427" s="26"/>
      <c r="G1427" s="26"/>
    </row>
    <row r="1428" spans="6:7">
      <c r="F1428" s="26"/>
      <c r="G1428" s="26"/>
    </row>
    <row r="1429" spans="6:7">
      <c r="F1429" s="26"/>
      <c r="G1429" s="26"/>
    </row>
    <row r="1430" spans="6:7">
      <c r="F1430" s="26"/>
      <c r="G1430" s="26"/>
    </row>
    <row r="1431" spans="6:7">
      <c r="F1431" s="26"/>
      <c r="G1431" s="26"/>
    </row>
    <row r="1432" spans="6:7">
      <c r="F1432" s="26"/>
      <c r="G1432" s="26"/>
    </row>
    <row r="1433" spans="6:7">
      <c r="F1433" s="26"/>
      <c r="G1433" s="26"/>
    </row>
    <row r="1434" spans="6:7">
      <c r="F1434" s="26"/>
      <c r="G1434" s="26"/>
    </row>
    <row r="1435" spans="6:7">
      <c r="F1435" s="26"/>
      <c r="G1435" s="26"/>
    </row>
    <row r="1436" spans="6:7">
      <c r="F1436" s="26"/>
      <c r="G1436" s="26"/>
    </row>
    <row r="1437" spans="6:7">
      <c r="F1437" s="26"/>
      <c r="G1437" s="26"/>
    </row>
    <row r="1438" spans="6:7">
      <c r="F1438" s="26"/>
      <c r="G1438" s="26"/>
    </row>
    <row r="1439" spans="6:7">
      <c r="F1439" s="26"/>
      <c r="G1439" s="26"/>
    </row>
    <row r="1440" spans="6:7">
      <c r="F1440" s="26"/>
      <c r="G1440" s="26"/>
    </row>
    <row r="1441" spans="6:7">
      <c r="F1441" s="26"/>
      <c r="G1441" s="26"/>
    </row>
    <row r="1442" spans="6:7">
      <c r="F1442" s="26"/>
      <c r="G1442" s="26"/>
    </row>
    <row r="1443" spans="6:7">
      <c r="F1443" s="26"/>
      <c r="G1443" s="26"/>
    </row>
    <row r="1444" spans="6:7">
      <c r="F1444" s="26"/>
      <c r="G1444" s="26"/>
    </row>
    <row r="1445" spans="6:7">
      <c r="F1445" s="26"/>
      <c r="G1445" s="26"/>
    </row>
    <row r="1446" spans="6:7">
      <c r="F1446" s="26"/>
      <c r="G1446" s="26"/>
    </row>
    <row r="1447" spans="6:7">
      <c r="F1447" s="26"/>
      <c r="G1447" s="26"/>
    </row>
    <row r="1448" spans="6:7">
      <c r="F1448" s="26"/>
      <c r="G1448" s="26"/>
    </row>
    <row r="1449" spans="6:7">
      <c r="F1449" s="26"/>
      <c r="G1449" s="26"/>
    </row>
    <row r="1450" spans="6:7">
      <c r="F1450" s="26"/>
      <c r="G1450" s="26"/>
    </row>
    <row r="1451" spans="6:7">
      <c r="F1451" s="26"/>
      <c r="G1451" s="26"/>
    </row>
    <row r="1452" spans="6:7">
      <c r="F1452" s="26"/>
      <c r="G1452" s="26"/>
    </row>
    <row r="1453" spans="6:7">
      <c r="F1453" s="26"/>
      <c r="G1453" s="26"/>
    </row>
    <row r="1454" spans="6:7">
      <c r="F1454" s="26"/>
      <c r="G1454" s="26"/>
    </row>
    <row r="1455" spans="6:7">
      <c r="F1455" s="26"/>
      <c r="G1455" s="26"/>
    </row>
    <row r="1456" spans="6:7">
      <c r="F1456" s="26"/>
      <c r="G1456" s="26"/>
    </row>
    <row r="1457" spans="6:7">
      <c r="F1457" s="26"/>
      <c r="G1457" s="26"/>
    </row>
    <row r="1458" spans="6:7">
      <c r="F1458" s="26"/>
      <c r="G1458" s="26"/>
    </row>
    <row r="1459" spans="6:7">
      <c r="F1459" s="26"/>
      <c r="G1459" s="26"/>
    </row>
    <row r="1460" spans="6:7">
      <c r="F1460" s="26"/>
      <c r="G1460" s="26"/>
    </row>
    <row r="1461" spans="6:7">
      <c r="F1461" s="26"/>
      <c r="G1461" s="26"/>
    </row>
    <row r="1462" spans="6:7">
      <c r="F1462" s="26"/>
      <c r="G1462" s="26"/>
    </row>
    <row r="1463" spans="6:7">
      <c r="F1463" s="26"/>
      <c r="G1463" s="26"/>
    </row>
    <row r="1464" spans="6:7">
      <c r="F1464" s="26"/>
      <c r="G1464" s="26"/>
    </row>
    <row r="1465" spans="6:7">
      <c r="F1465" s="26"/>
      <c r="G1465" s="26"/>
    </row>
    <row r="1466" spans="6:7">
      <c r="F1466" s="26"/>
      <c r="G1466" s="26"/>
    </row>
    <row r="1467" spans="6:7">
      <c r="F1467" s="26"/>
      <c r="G1467" s="26"/>
    </row>
    <row r="1468" spans="6:7">
      <c r="F1468" s="26"/>
      <c r="G1468" s="26"/>
    </row>
    <row r="1469" spans="6:7">
      <c r="F1469" s="26"/>
      <c r="G1469" s="26"/>
    </row>
    <row r="1470" spans="6:7">
      <c r="F1470" s="26"/>
      <c r="G1470" s="26"/>
    </row>
    <row r="1471" spans="6:7">
      <c r="F1471" s="26"/>
      <c r="G1471" s="26"/>
    </row>
    <row r="1472" spans="6:7">
      <c r="F1472" s="26"/>
      <c r="G1472" s="26"/>
    </row>
    <row r="1473" spans="6:7">
      <c r="F1473" s="26"/>
      <c r="G1473" s="26"/>
    </row>
    <row r="1474" spans="6:7">
      <c r="F1474" s="26"/>
      <c r="G1474" s="26"/>
    </row>
    <row r="1475" spans="6:7">
      <c r="F1475" s="26"/>
      <c r="G1475" s="26"/>
    </row>
    <row r="1476" spans="6:7">
      <c r="F1476" s="26"/>
      <c r="G1476" s="26"/>
    </row>
    <row r="1477" spans="6:7">
      <c r="F1477" s="26"/>
      <c r="G1477" s="26"/>
    </row>
    <row r="1478" spans="6:7">
      <c r="F1478" s="26"/>
      <c r="G1478" s="26"/>
    </row>
    <row r="1479" spans="6:7">
      <c r="F1479" s="26"/>
      <c r="G1479" s="26"/>
    </row>
    <row r="1480" spans="6:7">
      <c r="F1480" s="26"/>
      <c r="G1480" s="26"/>
    </row>
    <row r="1481" spans="6:7">
      <c r="F1481" s="26"/>
      <c r="G1481" s="26"/>
    </row>
    <row r="1482" spans="6:7">
      <c r="F1482" s="26"/>
      <c r="G1482" s="26"/>
    </row>
    <row r="1483" spans="6:7">
      <c r="F1483" s="26"/>
      <c r="G1483" s="26"/>
    </row>
    <row r="1484" spans="6:7">
      <c r="F1484" s="26"/>
      <c r="G1484" s="26"/>
    </row>
    <row r="1485" spans="6:7">
      <c r="F1485" s="26"/>
      <c r="G1485" s="26"/>
    </row>
    <row r="1486" spans="6:7">
      <c r="F1486" s="26"/>
      <c r="G1486" s="26"/>
    </row>
    <row r="1487" spans="6:7">
      <c r="F1487" s="26"/>
      <c r="G1487" s="26"/>
    </row>
    <row r="1488" spans="6:7">
      <c r="F1488" s="26"/>
      <c r="G1488" s="26"/>
    </row>
    <row r="1489" spans="6:7">
      <c r="F1489" s="26"/>
      <c r="G1489" s="26"/>
    </row>
    <row r="1490" spans="6:7">
      <c r="F1490" s="26"/>
      <c r="G1490" s="26"/>
    </row>
    <row r="1491" spans="6:7">
      <c r="F1491" s="26"/>
      <c r="G1491" s="26"/>
    </row>
    <row r="1492" spans="6:7">
      <c r="F1492" s="26"/>
      <c r="G1492" s="26"/>
    </row>
    <row r="1493" spans="6:7">
      <c r="F1493" s="26"/>
      <c r="G1493" s="26"/>
    </row>
    <row r="1494" spans="6:7">
      <c r="F1494" s="26"/>
      <c r="G1494" s="26"/>
    </row>
    <row r="1495" spans="6:7">
      <c r="F1495" s="26"/>
      <c r="G1495" s="26"/>
    </row>
    <row r="1496" spans="6:7">
      <c r="F1496" s="26"/>
      <c r="G1496" s="26"/>
    </row>
    <row r="1497" spans="6:7">
      <c r="F1497" s="26"/>
      <c r="G1497" s="26"/>
    </row>
    <row r="1498" spans="6:7">
      <c r="F1498" s="26"/>
      <c r="G1498" s="26"/>
    </row>
    <row r="1499" spans="6:7">
      <c r="F1499" s="26"/>
      <c r="G1499" s="26"/>
    </row>
    <row r="1500" spans="6:7">
      <c r="F1500" s="26"/>
      <c r="G1500" s="26"/>
    </row>
    <row r="1501" spans="6:7">
      <c r="F1501" s="26"/>
      <c r="G1501" s="26"/>
    </row>
    <row r="1502" spans="6:7">
      <c r="F1502" s="26"/>
      <c r="G1502" s="26"/>
    </row>
    <row r="1503" spans="6:7">
      <c r="F1503" s="26"/>
      <c r="G1503" s="26"/>
    </row>
    <row r="1504" spans="6:7">
      <c r="F1504" s="26"/>
      <c r="G1504" s="26"/>
    </row>
    <row r="1505" spans="6:7">
      <c r="F1505" s="26"/>
      <c r="G1505" s="26"/>
    </row>
    <row r="1506" spans="6:7">
      <c r="F1506" s="26"/>
      <c r="G1506" s="26"/>
    </row>
    <row r="1507" spans="6:7">
      <c r="F1507" s="26"/>
      <c r="G1507" s="26"/>
    </row>
    <row r="1508" spans="6:7">
      <c r="F1508" s="26"/>
      <c r="G1508" s="26"/>
    </row>
    <row r="1509" spans="6:7">
      <c r="F1509" s="26"/>
      <c r="G1509" s="26"/>
    </row>
    <row r="1510" spans="6:7">
      <c r="F1510" s="26"/>
      <c r="G1510" s="26"/>
    </row>
    <row r="1511" spans="6:7">
      <c r="F1511" s="26"/>
      <c r="G1511" s="26"/>
    </row>
    <row r="1512" spans="6:7">
      <c r="F1512" s="26"/>
      <c r="G1512" s="26"/>
    </row>
    <row r="1513" spans="6:7">
      <c r="F1513" s="26"/>
      <c r="G1513" s="26"/>
    </row>
    <row r="1514" spans="6:7">
      <c r="F1514" s="26"/>
      <c r="G1514" s="26"/>
    </row>
    <row r="1515" spans="6:7">
      <c r="F1515" s="26"/>
      <c r="G1515" s="26"/>
    </row>
    <row r="1516" spans="6:7">
      <c r="F1516" s="26"/>
      <c r="G1516" s="26"/>
    </row>
    <row r="1517" spans="6:7">
      <c r="F1517" s="26"/>
      <c r="G1517" s="26"/>
    </row>
    <row r="1518" spans="6:7">
      <c r="F1518" s="26"/>
      <c r="G1518" s="26"/>
    </row>
    <row r="1519" spans="6:7">
      <c r="F1519" s="26"/>
      <c r="G1519" s="26"/>
    </row>
    <row r="1520" spans="6:7">
      <c r="F1520" s="26"/>
      <c r="G1520" s="26"/>
    </row>
    <row r="1521" spans="6:7">
      <c r="F1521" s="26"/>
      <c r="G1521" s="26"/>
    </row>
    <row r="1522" spans="6:7">
      <c r="F1522" s="26"/>
      <c r="G1522" s="26"/>
    </row>
    <row r="1523" spans="6:7">
      <c r="F1523" s="26"/>
      <c r="G1523" s="26"/>
    </row>
    <row r="1524" spans="6:7">
      <c r="F1524" s="26"/>
      <c r="G1524" s="26"/>
    </row>
    <row r="1525" spans="6:7">
      <c r="F1525" s="26"/>
      <c r="G1525" s="26"/>
    </row>
    <row r="1526" spans="6:7">
      <c r="F1526" s="26"/>
      <c r="G1526" s="26"/>
    </row>
    <row r="1527" spans="6:7">
      <c r="F1527" s="26"/>
      <c r="G1527" s="26"/>
    </row>
    <row r="1528" spans="6:7">
      <c r="F1528" s="26"/>
      <c r="G1528" s="26"/>
    </row>
    <row r="1529" spans="6:7">
      <c r="F1529" s="26"/>
      <c r="G1529" s="26"/>
    </row>
    <row r="1530" spans="6:7">
      <c r="F1530" s="26"/>
      <c r="G1530" s="26"/>
    </row>
    <row r="1531" spans="6:7">
      <c r="F1531" s="26"/>
      <c r="G1531" s="26"/>
    </row>
    <row r="1532" spans="6:7">
      <c r="F1532" s="26"/>
      <c r="G1532" s="26"/>
    </row>
    <row r="1533" spans="6:7">
      <c r="F1533" s="26"/>
      <c r="G1533" s="26"/>
    </row>
    <row r="1534" spans="6:7">
      <c r="F1534" s="26"/>
      <c r="G1534" s="26"/>
    </row>
    <row r="1535" spans="6:7">
      <c r="F1535" s="26"/>
      <c r="G1535" s="26"/>
    </row>
    <row r="1536" spans="6:7">
      <c r="F1536" s="26"/>
      <c r="G1536" s="26"/>
    </row>
    <row r="1537" spans="6:7">
      <c r="F1537" s="26"/>
      <c r="G1537" s="26"/>
    </row>
    <row r="1538" spans="6:7">
      <c r="F1538" s="26"/>
      <c r="G1538" s="26"/>
    </row>
    <row r="1539" spans="6:7">
      <c r="F1539" s="26"/>
      <c r="G1539" s="26"/>
    </row>
    <row r="1540" spans="6:7">
      <c r="F1540" s="26"/>
      <c r="G1540" s="26"/>
    </row>
    <row r="1541" spans="6:7">
      <c r="F1541" s="26"/>
      <c r="G1541" s="26"/>
    </row>
    <row r="1542" spans="6:7">
      <c r="F1542" s="26"/>
      <c r="G1542" s="26"/>
    </row>
    <row r="1543" spans="6:7">
      <c r="F1543" s="26"/>
      <c r="G1543" s="26"/>
    </row>
    <row r="1544" spans="6:7">
      <c r="F1544" s="26"/>
      <c r="G1544" s="26"/>
    </row>
    <row r="1545" spans="6:7">
      <c r="F1545" s="26"/>
      <c r="G1545" s="26"/>
    </row>
    <row r="1546" spans="6:7">
      <c r="F1546" s="26"/>
      <c r="G1546" s="26"/>
    </row>
    <row r="1547" spans="6:7">
      <c r="F1547" s="26"/>
      <c r="G1547" s="26"/>
    </row>
    <row r="1548" spans="6:7">
      <c r="F1548" s="26"/>
      <c r="G1548" s="26"/>
    </row>
    <row r="1549" spans="6:7">
      <c r="F1549" s="26"/>
      <c r="G1549" s="26"/>
    </row>
    <row r="1550" spans="6:7">
      <c r="F1550" s="26"/>
      <c r="G1550" s="26"/>
    </row>
    <row r="1551" spans="6:7">
      <c r="F1551" s="26"/>
      <c r="G1551" s="26"/>
    </row>
    <row r="1552" spans="6:7">
      <c r="F1552" s="26"/>
      <c r="G1552" s="26"/>
    </row>
    <row r="1553" spans="6:7">
      <c r="F1553" s="26"/>
      <c r="G1553" s="26"/>
    </row>
    <row r="1554" spans="6:7">
      <c r="F1554" s="26"/>
      <c r="G1554" s="26"/>
    </row>
    <row r="1555" spans="6:7">
      <c r="F1555" s="26"/>
      <c r="G1555" s="26"/>
    </row>
    <row r="1556" spans="6:7">
      <c r="F1556" s="26"/>
      <c r="G1556" s="26"/>
    </row>
    <row r="1557" spans="6:7">
      <c r="F1557" s="26"/>
      <c r="G1557" s="26"/>
    </row>
    <row r="1558" spans="6:7">
      <c r="F1558" s="26"/>
      <c r="G1558" s="26"/>
    </row>
    <row r="1559" spans="6:7">
      <c r="F1559" s="26"/>
      <c r="G1559" s="26"/>
    </row>
    <row r="1560" spans="6:7">
      <c r="F1560" s="26"/>
      <c r="G1560" s="26"/>
    </row>
    <row r="1561" spans="6:7">
      <c r="F1561" s="26"/>
      <c r="G1561" s="26"/>
    </row>
    <row r="1562" spans="6:7">
      <c r="F1562" s="26"/>
      <c r="G1562" s="26"/>
    </row>
    <row r="1563" spans="6:7">
      <c r="F1563" s="26"/>
      <c r="G1563" s="26"/>
    </row>
    <row r="1564" spans="6:7">
      <c r="F1564" s="26"/>
      <c r="G1564" s="26"/>
    </row>
    <row r="1565" spans="6:7">
      <c r="F1565" s="26"/>
      <c r="G1565" s="26"/>
    </row>
    <row r="1566" spans="6:7">
      <c r="F1566" s="26"/>
      <c r="G1566" s="26"/>
    </row>
    <row r="1567" spans="6:7">
      <c r="F1567" s="26"/>
      <c r="G1567" s="26"/>
    </row>
    <row r="1568" spans="6:7">
      <c r="F1568" s="26"/>
      <c r="G1568" s="26"/>
    </row>
    <row r="1569" spans="6:7">
      <c r="F1569" s="26"/>
      <c r="G1569" s="26"/>
    </row>
    <row r="1570" spans="6:7">
      <c r="F1570" s="26"/>
      <c r="G1570" s="26"/>
    </row>
    <row r="1571" spans="6:7">
      <c r="F1571" s="26"/>
      <c r="G1571" s="26"/>
    </row>
    <row r="1572" spans="6:7">
      <c r="F1572" s="26"/>
      <c r="G1572" s="26"/>
    </row>
    <row r="1573" spans="6:7">
      <c r="F1573" s="26"/>
      <c r="G1573" s="26"/>
    </row>
    <row r="1574" spans="6:7">
      <c r="F1574" s="26"/>
      <c r="G1574" s="26"/>
    </row>
    <row r="1575" spans="6:7">
      <c r="F1575" s="26"/>
      <c r="G1575" s="26"/>
    </row>
    <row r="1576" spans="6:7">
      <c r="F1576" s="26"/>
      <c r="G1576" s="26"/>
    </row>
    <row r="1577" spans="6:7">
      <c r="F1577" s="26"/>
      <c r="G1577" s="26"/>
    </row>
    <row r="1578" spans="6:7">
      <c r="F1578" s="26"/>
      <c r="G1578" s="26"/>
    </row>
    <row r="1579" spans="6:7">
      <c r="F1579" s="26"/>
      <c r="G1579" s="26"/>
    </row>
    <row r="1580" spans="6:7">
      <c r="F1580" s="26"/>
      <c r="G1580" s="26"/>
    </row>
    <row r="1581" spans="6:7">
      <c r="F1581" s="26"/>
      <c r="G1581" s="26"/>
    </row>
    <row r="1582" spans="6:7">
      <c r="F1582" s="26"/>
      <c r="G1582" s="26"/>
    </row>
    <row r="1583" spans="6:7">
      <c r="F1583" s="26"/>
      <c r="G1583" s="26"/>
    </row>
    <row r="1584" spans="6:7">
      <c r="F1584" s="26"/>
      <c r="G1584" s="26"/>
    </row>
    <row r="1585" spans="6:7">
      <c r="F1585" s="26"/>
      <c r="G1585" s="26"/>
    </row>
    <row r="1586" spans="6:7">
      <c r="F1586" s="26"/>
      <c r="G1586" s="26"/>
    </row>
    <row r="1587" spans="6:7">
      <c r="F1587" s="26"/>
      <c r="G1587" s="26"/>
    </row>
    <row r="1588" spans="6:7">
      <c r="F1588" s="26"/>
      <c r="G1588" s="26"/>
    </row>
    <row r="1589" spans="6:7">
      <c r="F1589" s="26"/>
      <c r="G1589" s="26"/>
    </row>
    <row r="1590" spans="6:7">
      <c r="F1590" s="26"/>
      <c r="G1590" s="26"/>
    </row>
    <row r="1591" spans="6:7">
      <c r="F1591" s="26"/>
      <c r="G1591" s="26"/>
    </row>
    <row r="1592" spans="6:7">
      <c r="F1592" s="26"/>
      <c r="G1592" s="26"/>
    </row>
    <row r="1593" spans="6:7">
      <c r="F1593" s="26"/>
      <c r="G1593" s="26"/>
    </row>
    <row r="1594" spans="6:7">
      <c r="F1594" s="26"/>
      <c r="G1594" s="26"/>
    </row>
    <row r="1595" spans="6:7">
      <c r="F1595" s="26"/>
      <c r="G1595" s="26"/>
    </row>
    <row r="1596" spans="6:7">
      <c r="F1596" s="26"/>
      <c r="G1596" s="26"/>
    </row>
    <row r="1597" spans="6:7">
      <c r="F1597" s="26"/>
      <c r="G1597" s="26"/>
    </row>
    <row r="1598" spans="6:7">
      <c r="F1598" s="26"/>
      <c r="G1598" s="26"/>
    </row>
    <row r="1599" spans="6:7">
      <c r="F1599" s="26"/>
      <c r="G1599" s="26"/>
    </row>
    <row r="1600" spans="6:7">
      <c r="F1600" s="26"/>
      <c r="G1600" s="26"/>
    </row>
    <row r="1601" spans="6:7">
      <c r="F1601" s="26"/>
      <c r="G1601" s="26"/>
    </row>
    <row r="1602" spans="6:7">
      <c r="F1602" s="26"/>
      <c r="G1602" s="26"/>
    </row>
    <row r="1603" spans="6:7">
      <c r="F1603" s="26"/>
      <c r="G1603" s="26"/>
    </row>
    <row r="1604" spans="6:7">
      <c r="F1604" s="26"/>
      <c r="G1604" s="26"/>
    </row>
    <row r="1605" spans="6:7">
      <c r="F1605" s="26"/>
      <c r="G1605" s="26"/>
    </row>
    <row r="1606" spans="6:7">
      <c r="F1606" s="26"/>
      <c r="G1606" s="26"/>
    </row>
    <row r="1607" spans="6:7">
      <c r="F1607" s="26"/>
      <c r="G1607" s="26"/>
    </row>
    <row r="1608" spans="6:7">
      <c r="F1608" s="26"/>
      <c r="G1608" s="26"/>
    </row>
    <row r="1609" spans="6:7">
      <c r="F1609" s="26"/>
      <c r="G1609" s="26"/>
    </row>
    <row r="1610" spans="6:7">
      <c r="F1610" s="26"/>
      <c r="G1610" s="26"/>
    </row>
    <row r="1611" spans="6:7">
      <c r="F1611" s="26"/>
      <c r="G1611" s="26"/>
    </row>
    <row r="1612" spans="6:7">
      <c r="F1612" s="26"/>
      <c r="G1612" s="26"/>
    </row>
    <row r="1613" spans="6:7">
      <c r="F1613" s="26"/>
      <c r="G1613" s="26"/>
    </row>
    <row r="1614" spans="6:7">
      <c r="F1614" s="26"/>
      <c r="G1614" s="26"/>
    </row>
    <row r="1615" spans="6:7">
      <c r="F1615" s="26"/>
      <c r="G1615" s="26"/>
    </row>
    <row r="1616" spans="6:7">
      <c r="F1616" s="26"/>
      <c r="G1616" s="26"/>
    </row>
    <row r="1617" spans="6:7">
      <c r="F1617" s="26"/>
      <c r="G1617" s="26"/>
    </row>
    <row r="1618" spans="6:7">
      <c r="F1618" s="26"/>
      <c r="G1618" s="26"/>
    </row>
    <row r="1619" spans="6:7">
      <c r="F1619" s="26"/>
      <c r="G1619" s="26"/>
    </row>
    <row r="1620" spans="6:7">
      <c r="F1620" s="26"/>
      <c r="G1620" s="26"/>
    </row>
    <row r="1621" spans="6:7">
      <c r="F1621" s="26"/>
      <c r="G1621" s="26"/>
    </row>
    <row r="1622" spans="6:7">
      <c r="F1622" s="26"/>
      <c r="G1622" s="26"/>
    </row>
    <row r="1623" spans="6:7">
      <c r="F1623" s="26"/>
      <c r="G1623" s="26"/>
    </row>
    <row r="1624" spans="6:7">
      <c r="F1624" s="26"/>
      <c r="G1624" s="26"/>
    </row>
    <row r="1625" spans="6:7">
      <c r="F1625" s="26"/>
      <c r="G1625" s="26"/>
    </row>
    <row r="1626" spans="6:7">
      <c r="F1626" s="26"/>
      <c r="G1626" s="26"/>
    </row>
    <row r="1627" spans="6:7">
      <c r="F1627" s="26"/>
      <c r="G1627" s="26"/>
    </row>
    <row r="1628" spans="6:7">
      <c r="F1628" s="26"/>
      <c r="G1628" s="26"/>
    </row>
    <row r="1629" spans="6:7">
      <c r="F1629" s="26"/>
      <c r="G1629" s="26"/>
    </row>
    <row r="1630" spans="6:7">
      <c r="F1630" s="26"/>
      <c r="G1630" s="26"/>
    </row>
    <row r="1631" spans="6:7">
      <c r="F1631" s="26"/>
      <c r="G1631" s="26"/>
    </row>
    <row r="1632" spans="6:7">
      <c r="F1632" s="26"/>
      <c r="G1632" s="26"/>
    </row>
    <row r="1633" spans="6:7">
      <c r="F1633" s="26"/>
      <c r="G1633" s="26"/>
    </row>
    <row r="1634" spans="6:7">
      <c r="F1634" s="26"/>
      <c r="G1634" s="26"/>
    </row>
    <row r="1635" spans="6:7">
      <c r="F1635" s="26"/>
      <c r="G1635" s="26"/>
    </row>
    <row r="1636" spans="6:7">
      <c r="F1636" s="26"/>
      <c r="G1636" s="26"/>
    </row>
    <row r="1637" spans="6:7">
      <c r="F1637" s="26"/>
      <c r="G1637" s="26"/>
    </row>
    <row r="1638" spans="6:7">
      <c r="F1638" s="26"/>
      <c r="G1638" s="26"/>
    </row>
    <row r="1639" spans="6:7">
      <c r="F1639" s="26"/>
      <c r="G1639" s="26"/>
    </row>
    <row r="1640" spans="6:7">
      <c r="F1640" s="26"/>
      <c r="G1640" s="26"/>
    </row>
    <row r="1641" spans="6:7">
      <c r="F1641" s="26"/>
      <c r="G1641" s="26"/>
    </row>
    <row r="1642" spans="6:7">
      <c r="F1642" s="26"/>
      <c r="G1642" s="26"/>
    </row>
    <row r="1643" spans="6:7">
      <c r="F1643" s="26"/>
      <c r="G1643" s="26"/>
    </row>
    <row r="1644" spans="6:7">
      <c r="F1644" s="26"/>
      <c r="G1644" s="26"/>
    </row>
    <row r="1645" spans="6:7">
      <c r="F1645" s="26"/>
      <c r="G1645" s="26"/>
    </row>
    <row r="1646" spans="6:7">
      <c r="F1646" s="26"/>
      <c r="G1646" s="26"/>
    </row>
    <row r="1647" spans="6:7">
      <c r="F1647" s="26"/>
      <c r="G1647" s="26"/>
    </row>
    <row r="1648" spans="6:7">
      <c r="F1648" s="26"/>
      <c r="G1648" s="26"/>
    </row>
    <row r="1649" spans="6:7">
      <c r="F1649" s="26"/>
      <c r="G1649" s="26"/>
    </row>
    <row r="1650" spans="6:7">
      <c r="F1650" s="26"/>
      <c r="G1650" s="26"/>
    </row>
    <row r="1651" spans="6:7">
      <c r="F1651" s="26"/>
      <c r="G1651" s="26"/>
    </row>
    <row r="1652" spans="6:7">
      <c r="F1652" s="26"/>
      <c r="G1652" s="26"/>
    </row>
    <row r="1653" spans="6:7">
      <c r="F1653" s="26"/>
      <c r="G1653" s="26"/>
    </row>
    <row r="1654" spans="6:7">
      <c r="F1654" s="26"/>
      <c r="G1654" s="26"/>
    </row>
    <row r="1655" spans="6:7">
      <c r="F1655" s="26"/>
      <c r="G1655" s="26"/>
    </row>
    <row r="1656" spans="6:7">
      <c r="F1656" s="26"/>
      <c r="G1656" s="26"/>
    </row>
    <row r="1657" spans="6:7">
      <c r="F1657" s="26"/>
      <c r="G1657" s="26"/>
    </row>
    <row r="1658" spans="6:7">
      <c r="F1658" s="26"/>
      <c r="G1658" s="26"/>
    </row>
    <row r="1659" spans="6:7">
      <c r="F1659" s="26"/>
      <c r="G1659" s="26"/>
    </row>
    <row r="1660" spans="6:7">
      <c r="F1660" s="26"/>
      <c r="G1660" s="26"/>
    </row>
    <row r="1661" spans="6:7">
      <c r="F1661" s="26"/>
      <c r="G1661" s="26"/>
    </row>
    <row r="1662" spans="6:7">
      <c r="F1662" s="26"/>
      <c r="G1662" s="26"/>
    </row>
    <row r="1663" spans="6:7">
      <c r="F1663" s="26"/>
      <c r="G1663" s="26"/>
    </row>
    <row r="1664" spans="6:7">
      <c r="F1664" s="26"/>
      <c r="G1664" s="26"/>
    </row>
    <row r="1665" spans="6:7">
      <c r="F1665" s="26"/>
      <c r="G1665" s="26"/>
    </row>
    <row r="1666" spans="6:7">
      <c r="F1666" s="26"/>
      <c r="G1666" s="26"/>
    </row>
    <row r="1667" spans="6:7">
      <c r="F1667" s="26"/>
      <c r="G1667" s="26"/>
    </row>
    <row r="1668" spans="6:7">
      <c r="F1668" s="26"/>
      <c r="G1668" s="26"/>
    </row>
    <row r="1669" spans="6:7">
      <c r="F1669" s="26"/>
      <c r="G1669" s="26"/>
    </row>
    <row r="1670" spans="6:7">
      <c r="F1670" s="26"/>
      <c r="G1670" s="26"/>
    </row>
    <row r="1671" spans="6:7">
      <c r="F1671" s="26"/>
      <c r="G1671" s="26"/>
    </row>
    <row r="1672" spans="6:7">
      <c r="F1672" s="26"/>
      <c r="G1672" s="26"/>
    </row>
    <row r="1673" spans="6:7">
      <c r="F1673" s="26"/>
      <c r="G1673" s="26"/>
    </row>
    <row r="1674" spans="6:7">
      <c r="F1674" s="26"/>
      <c r="G1674" s="26"/>
    </row>
    <row r="1675" spans="6:7">
      <c r="F1675" s="26"/>
      <c r="G1675" s="26"/>
    </row>
    <row r="1676" spans="6:7">
      <c r="F1676" s="26"/>
      <c r="G1676" s="26"/>
    </row>
    <row r="1677" spans="6:7">
      <c r="F1677" s="26"/>
      <c r="G1677" s="26"/>
    </row>
    <row r="1678" spans="6:7">
      <c r="F1678" s="26"/>
      <c r="G1678" s="26"/>
    </row>
    <row r="1679" spans="6:7">
      <c r="F1679" s="26"/>
      <c r="G1679" s="26"/>
    </row>
    <row r="1680" spans="6:7">
      <c r="F1680" s="26"/>
      <c r="G1680" s="26"/>
    </row>
    <row r="1681" spans="6:7">
      <c r="F1681" s="26"/>
      <c r="G1681" s="26"/>
    </row>
    <row r="1682" spans="6:7">
      <c r="F1682" s="26"/>
      <c r="G1682" s="26"/>
    </row>
    <row r="1683" spans="6:7">
      <c r="F1683" s="26"/>
      <c r="G1683" s="26"/>
    </row>
    <row r="1684" spans="6:7">
      <c r="F1684" s="26"/>
      <c r="G1684" s="26"/>
    </row>
    <row r="1685" spans="6:7">
      <c r="F1685" s="26"/>
      <c r="G1685" s="26"/>
    </row>
    <row r="1686" spans="6:7">
      <c r="F1686" s="26"/>
      <c r="G1686" s="26"/>
    </row>
    <row r="1687" spans="6:7">
      <c r="F1687" s="26"/>
      <c r="G1687" s="26"/>
    </row>
    <row r="1688" spans="6:7">
      <c r="F1688" s="26"/>
      <c r="G1688" s="26"/>
    </row>
    <row r="1689" spans="6:7">
      <c r="F1689" s="26"/>
      <c r="G1689" s="26"/>
    </row>
    <row r="1690" spans="6:7">
      <c r="F1690" s="26"/>
      <c r="G1690" s="26"/>
    </row>
    <row r="1691" spans="6:7">
      <c r="F1691" s="26"/>
      <c r="G1691" s="26"/>
    </row>
    <row r="1692" spans="6:7">
      <c r="F1692" s="26"/>
      <c r="G1692" s="26"/>
    </row>
    <row r="1693" spans="6:7">
      <c r="F1693" s="26"/>
      <c r="G1693" s="26"/>
    </row>
    <row r="1694" spans="6:7">
      <c r="F1694" s="26"/>
      <c r="G1694" s="26"/>
    </row>
    <row r="1695" spans="6:7">
      <c r="F1695" s="26"/>
      <c r="G1695" s="26"/>
    </row>
    <row r="1696" spans="6:7">
      <c r="F1696" s="26"/>
      <c r="G1696" s="26"/>
    </row>
    <row r="1697" spans="6:7">
      <c r="F1697" s="26"/>
      <c r="G1697" s="26"/>
    </row>
    <row r="1698" spans="6:7">
      <c r="F1698" s="26"/>
      <c r="G1698" s="26"/>
    </row>
    <row r="1699" spans="6:7">
      <c r="F1699" s="26"/>
      <c r="G1699" s="26"/>
    </row>
    <row r="1700" spans="6:7">
      <c r="F1700" s="26"/>
      <c r="G1700" s="26"/>
    </row>
    <row r="1701" spans="6:7">
      <c r="F1701" s="26"/>
      <c r="G1701" s="26"/>
    </row>
    <row r="1702" spans="6:7">
      <c r="F1702" s="26"/>
      <c r="G1702" s="26"/>
    </row>
    <row r="1703" spans="6:7">
      <c r="F1703" s="26"/>
      <c r="G1703" s="26"/>
    </row>
    <row r="1704" spans="6:7">
      <c r="F1704" s="26"/>
      <c r="G1704" s="26"/>
    </row>
    <row r="1705" spans="6:7">
      <c r="F1705" s="26"/>
      <c r="G1705" s="26"/>
    </row>
    <row r="1706" spans="6:7">
      <c r="F1706" s="26"/>
      <c r="G1706" s="26"/>
    </row>
    <row r="1707" spans="6:7">
      <c r="F1707" s="26"/>
      <c r="G1707" s="26"/>
    </row>
    <row r="1708" spans="6:7">
      <c r="F1708" s="26"/>
      <c r="G1708" s="26"/>
    </row>
    <row r="1709" spans="6:7">
      <c r="F1709" s="26"/>
      <c r="G1709" s="26"/>
    </row>
    <row r="1710" spans="6:7">
      <c r="F1710" s="26"/>
      <c r="G1710" s="26"/>
    </row>
    <row r="1711" spans="6:7">
      <c r="F1711" s="26"/>
      <c r="G1711" s="26"/>
    </row>
    <row r="1712" spans="6:7">
      <c r="F1712" s="26"/>
      <c r="G1712" s="26"/>
    </row>
    <row r="1713" spans="6:7">
      <c r="F1713" s="26"/>
      <c r="G1713" s="26"/>
    </row>
    <row r="1714" spans="6:7">
      <c r="F1714" s="26"/>
      <c r="G1714" s="26"/>
    </row>
    <row r="1715" spans="6:7">
      <c r="F1715" s="26"/>
      <c r="G1715" s="26"/>
    </row>
    <row r="1716" spans="6:7">
      <c r="F1716" s="26"/>
      <c r="G1716" s="26"/>
    </row>
    <row r="1717" spans="6:7">
      <c r="F1717" s="26"/>
      <c r="G1717" s="26"/>
    </row>
    <row r="1718" spans="6:7">
      <c r="F1718" s="26"/>
      <c r="G1718" s="26"/>
    </row>
    <row r="1719" spans="6:7">
      <c r="F1719" s="26"/>
      <c r="G1719" s="26"/>
    </row>
    <row r="1720" spans="6:7">
      <c r="F1720" s="26"/>
      <c r="G1720" s="26"/>
    </row>
    <row r="1721" spans="6:7">
      <c r="F1721" s="26"/>
      <c r="G1721" s="26"/>
    </row>
    <row r="1722" spans="6:7">
      <c r="F1722" s="26"/>
      <c r="G1722" s="26"/>
    </row>
    <row r="1723" spans="6:7">
      <c r="F1723" s="26"/>
      <c r="G1723" s="26"/>
    </row>
    <row r="1724" spans="6:7">
      <c r="F1724" s="26"/>
      <c r="G1724" s="26"/>
    </row>
    <row r="1725" spans="6:7">
      <c r="F1725" s="26"/>
      <c r="G1725" s="26"/>
    </row>
    <row r="1726" spans="6:7">
      <c r="F1726" s="26"/>
      <c r="G1726" s="26"/>
    </row>
    <row r="1727" spans="6:7">
      <c r="F1727" s="26"/>
      <c r="G1727" s="26"/>
    </row>
    <row r="1728" spans="6:7">
      <c r="F1728" s="26"/>
      <c r="G1728" s="26"/>
    </row>
    <row r="1729" spans="6:7">
      <c r="F1729" s="26"/>
      <c r="G1729" s="26"/>
    </row>
    <row r="1730" spans="6:7">
      <c r="F1730" s="26"/>
      <c r="G1730" s="26"/>
    </row>
    <row r="1731" spans="6:7">
      <c r="F1731" s="26"/>
      <c r="G1731" s="26"/>
    </row>
    <row r="1732" spans="6:7">
      <c r="F1732" s="26"/>
      <c r="G1732" s="26"/>
    </row>
    <row r="1733" spans="6:7">
      <c r="F1733" s="26"/>
      <c r="G1733" s="26"/>
    </row>
    <row r="1734" spans="6:7">
      <c r="F1734" s="26"/>
      <c r="G1734" s="26"/>
    </row>
    <row r="1735" spans="6:7">
      <c r="F1735" s="26"/>
      <c r="G1735" s="26"/>
    </row>
    <row r="1736" spans="6:7">
      <c r="F1736" s="26"/>
      <c r="G1736" s="26"/>
    </row>
    <row r="1737" spans="6:7">
      <c r="F1737" s="26"/>
      <c r="G1737" s="26"/>
    </row>
    <row r="1738" spans="6:7">
      <c r="F1738" s="26"/>
      <c r="G1738" s="26"/>
    </row>
    <row r="1739" spans="6:7">
      <c r="F1739" s="26"/>
      <c r="G1739" s="26"/>
    </row>
    <row r="1740" spans="6:7">
      <c r="F1740" s="26"/>
      <c r="G1740" s="26"/>
    </row>
    <row r="1741" spans="6:7">
      <c r="F1741" s="26"/>
      <c r="G1741" s="26"/>
    </row>
    <row r="1742" spans="6:7">
      <c r="F1742" s="26"/>
      <c r="G1742" s="26"/>
    </row>
    <row r="1743" spans="6:7">
      <c r="F1743" s="26"/>
      <c r="G1743" s="26"/>
    </row>
    <row r="1744" spans="6:7">
      <c r="F1744" s="26"/>
      <c r="G1744" s="26"/>
    </row>
    <row r="1745" spans="6:7">
      <c r="F1745" s="26"/>
      <c r="G1745" s="26"/>
    </row>
    <row r="1746" spans="6:7">
      <c r="F1746" s="26"/>
      <c r="G1746" s="26"/>
    </row>
    <row r="1747" spans="6:7">
      <c r="F1747" s="26"/>
      <c r="G1747" s="26"/>
    </row>
    <row r="1748" spans="6:7">
      <c r="F1748" s="26"/>
      <c r="G1748" s="26"/>
    </row>
    <row r="1749" spans="6:7">
      <c r="F1749" s="26"/>
      <c r="G1749" s="26"/>
    </row>
    <row r="1750" spans="6:7">
      <c r="F1750" s="26"/>
      <c r="G1750" s="26"/>
    </row>
    <row r="1751" spans="6:7">
      <c r="F1751" s="26"/>
      <c r="G1751" s="26"/>
    </row>
    <row r="1752" spans="6:7">
      <c r="F1752" s="26"/>
      <c r="G1752" s="26"/>
    </row>
    <row r="1753" spans="6:7">
      <c r="F1753" s="26"/>
      <c r="G1753" s="26"/>
    </row>
    <row r="1754" spans="6:7">
      <c r="F1754" s="26"/>
      <c r="G1754" s="26"/>
    </row>
    <row r="1755" spans="6:7">
      <c r="F1755" s="26"/>
      <c r="G1755" s="26"/>
    </row>
    <row r="1756" spans="6:7">
      <c r="F1756" s="26"/>
      <c r="G1756" s="26"/>
    </row>
    <row r="1757" spans="6:7">
      <c r="F1757" s="26"/>
      <c r="G1757" s="26"/>
    </row>
    <row r="1758" spans="6:7">
      <c r="F1758" s="26"/>
      <c r="G1758" s="26"/>
    </row>
    <row r="1759" spans="6:7">
      <c r="F1759" s="26"/>
      <c r="G1759" s="26"/>
    </row>
    <row r="1760" spans="6:7">
      <c r="F1760" s="26"/>
      <c r="G1760" s="26"/>
    </row>
    <row r="1761" spans="6:7">
      <c r="F1761" s="26"/>
      <c r="G1761" s="26"/>
    </row>
    <row r="1762" spans="6:7">
      <c r="F1762" s="26"/>
      <c r="G1762" s="26"/>
    </row>
    <row r="1763" spans="6:7">
      <c r="F1763" s="26"/>
      <c r="G1763" s="26"/>
    </row>
    <row r="1764" spans="6:7">
      <c r="F1764" s="26"/>
      <c r="G1764" s="26"/>
    </row>
    <row r="1765" spans="6:7">
      <c r="F1765" s="26"/>
      <c r="G1765" s="26"/>
    </row>
    <row r="1766" spans="6:7">
      <c r="F1766" s="26"/>
      <c r="G1766" s="26"/>
    </row>
    <row r="1767" spans="6:7">
      <c r="F1767" s="26"/>
      <c r="G1767" s="26"/>
    </row>
    <row r="1768" spans="6:7">
      <c r="F1768" s="26"/>
      <c r="G1768" s="26"/>
    </row>
    <row r="1769" spans="6:7">
      <c r="F1769" s="26"/>
      <c r="G1769" s="26"/>
    </row>
    <row r="1770" spans="6:7">
      <c r="F1770" s="26"/>
      <c r="G1770" s="26"/>
    </row>
    <row r="1771" spans="6:7">
      <c r="F1771" s="26"/>
      <c r="G1771" s="26"/>
    </row>
    <row r="1772" spans="6:7">
      <c r="F1772" s="26"/>
      <c r="G1772" s="26"/>
    </row>
    <row r="1773" spans="6:7">
      <c r="F1773" s="26"/>
      <c r="G1773" s="26"/>
    </row>
    <row r="1774" spans="6:7">
      <c r="F1774" s="26"/>
      <c r="G1774" s="26"/>
    </row>
    <row r="1775" spans="6:7">
      <c r="F1775" s="26"/>
      <c r="G1775" s="26"/>
    </row>
    <row r="1776" spans="6:7">
      <c r="F1776" s="26"/>
      <c r="G1776" s="26"/>
    </row>
    <row r="1777" spans="6:7">
      <c r="F1777" s="26"/>
      <c r="G1777" s="26"/>
    </row>
    <row r="1778" spans="6:7">
      <c r="F1778" s="26"/>
      <c r="G1778" s="26"/>
    </row>
    <row r="1779" spans="6:7">
      <c r="F1779" s="26"/>
      <c r="G1779" s="26"/>
    </row>
    <row r="1780" spans="6:7">
      <c r="F1780" s="26"/>
      <c r="G1780" s="26"/>
    </row>
    <row r="1781" spans="6:7">
      <c r="F1781" s="26"/>
      <c r="G1781" s="26"/>
    </row>
    <row r="1782" spans="6:7">
      <c r="F1782" s="26"/>
      <c r="G1782" s="26"/>
    </row>
    <row r="1783" spans="6:7">
      <c r="F1783" s="26"/>
      <c r="G1783" s="26"/>
    </row>
    <row r="1784" spans="6:7">
      <c r="F1784" s="26"/>
      <c r="G1784" s="26"/>
    </row>
    <row r="1785" spans="6:7">
      <c r="F1785" s="26"/>
      <c r="G1785" s="26"/>
    </row>
    <row r="1786" spans="6:7">
      <c r="F1786" s="26"/>
      <c r="G1786" s="26"/>
    </row>
    <row r="1787" spans="6:7">
      <c r="F1787" s="26"/>
      <c r="G1787" s="26"/>
    </row>
    <row r="1788" spans="6:7">
      <c r="F1788" s="26"/>
      <c r="G1788" s="26"/>
    </row>
    <row r="1789" spans="6:7">
      <c r="F1789" s="26"/>
      <c r="G1789" s="26"/>
    </row>
    <row r="1790" spans="6:7">
      <c r="F1790" s="26"/>
      <c r="G1790" s="26"/>
    </row>
    <row r="1791" spans="6:7">
      <c r="F1791" s="26"/>
      <c r="G1791" s="26"/>
    </row>
    <row r="1792" spans="6:7">
      <c r="F1792" s="26"/>
      <c r="G1792" s="26"/>
    </row>
    <row r="1793" spans="6:7">
      <c r="F1793" s="26"/>
      <c r="G1793" s="26"/>
    </row>
    <row r="1794" spans="6:7">
      <c r="F1794" s="26"/>
      <c r="G1794" s="26"/>
    </row>
    <row r="1795" spans="6:7">
      <c r="F1795" s="26"/>
      <c r="G1795" s="26"/>
    </row>
    <row r="1796" spans="6:7">
      <c r="F1796" s="26"/>
      <c r="G1796" s="26"/>
    </row>
    <row r="1797" spans="6:7">
      <c r="F1797" s="26"/>
      <c r="G1797" s="26"/>
    </row>
    <row r="1798" spans="6:7">
      <c r="F1798" s="26"/>
      <c r="G1798" s="26"/>
    </row>
    <row r="1799" spans="6:7">
      <c r="F1799" s="26"/>
      <c r="G1799" s="26"/>
    </row>
    <row r="1800" spans="6:7">
      <c r="F1800" s="26"/>
      <c r="G1800" s="26"/>
    </row>
    <row r="1801" spans="6:7">
      <c r="F1801" s="26"/>
      <c r="G1801" s="26"/>
    </row>
    <row r="1802" spans="6:7">
      <c r="F1802" s="26"/>
      <c r="G1802" s="26"/>
    </row>
    <row r="1803" spans="6:7">
      <c r="F1803" s="26"/>
      <c r="G1803" s="26"/>
    </row>
    <row r="1804" spans="6:7">
      <c r="F1804" s="26"/>
      <c r="G1804" s="26"/>
    </row>
    <row r="1805" spans="6:7">
      <c r="F1805" s="26"/>
      <c r="G1805" s="26"/>
    </row>
    <row r="1806" spans="6:7">
      <c r="F1806" s="26"/>
      <c r="G1806" s="26"/>
    </row>
    <row r="1807" spans="6:7">
      <c r="F1807" s="26"/>
      <c r="G1807" s="26"/>
    </row>
    <row r="1808" spans="6:7">
      <c r="F1808" s="26"/>
      <c r="G1808" s="26"/>
    </row>
    <row r="1809" spans="6:7">
      <c r="F1809" s="26"/>
      <c r="G1809" s="26"/>
    </row>
    <row r="1810" spans="6:7">
      <c r="F1810" s="26"/>
      <c r="G1810" s="26"/>
    </row>
    <row r="1811" spans="6:7">
      <c r="F1811" s="26"/>
      <c r="G1811" s="26"/>
    </row>
    <row r="1812" spans="6:7">
      <c r="F1812" s="26"/>
      <c r="G1812" s="26"/>
    </row>
    <row r="1813" spans="6:7">
      <c r="F1813" s="26"/>
      <c r="G1813" s="26"/>
    </row>
    <row r="1814" spans="6:7">
      <c r="F1814" s="26"/>
      <c r="G1814" s="26"/>
    </row>
    <row r="1815" spans="6:7">
      <c r="F1815" s="26"/>
      <c r="G1815" s="26"/>
    </row>
    <row r="1816" spans="6:7">
      <c r="F1816" s="26"/>
      <c r="G1816" s="26"/>
    </row>
    <row r="1817" spans="6:7">
      <c r="F1817" s="26"/>
      <c r="G1817" s="26"/>
    </row>
    <row r="1818" spans="6:7">
      <c r="F1818" s="26"/>
      <c r="G1818" s="26"/>
    </row>
    <row r="1819" spans="6:7">
      <c r="F1819" s="26"/>
      <c r="G1819" s="26"/>
    </row>
    <row r="1820" spans="6:7">
      <c r="F1820" s="26"/>
      <c r="G1820" s="26"/>
    </row>
    <row r="1821" spans="6:7">
      <c r="F1821" s="26"/>
      <c r="G1821" s="26"/>
    </row>
    <row r="1822" spans="6:7">
      <c r="F1822" s="26"/>
      <c r="G1822" s="26"/>
    </row>
    <row r="1823" spans="6:7">
      <c r="F1823" s="26"/>
      <c r="G1823" s="26"/>
    </row>
    <row r="1824" spans="6:7">
      <c r="F1824" s="26"/>
      <c r="G1824" s="26"/>
    </row>
    <row r="1825" spans="6:7">
      <c r="F1825" s="26"/>
      <c r="G1825" s="26"/>
    </row>
    <row r="1826" spans="6:7">
      <c r="F1826" s="26"/>
      <c r="G1826" s="26"/>
    </row>
    <row r="1827" spans="6:7">
      <c r="F1827" s="26"/>
      <c r="G1827" s="26"/>
    </row>
    <row r="1828" spans="6:7">
      <c r="F1828" s="26"/>
      <c r="G1828" s="26"/>
    </row>
    <row r="1829" spans="6:7">
      <c r="F1829" s="26"/>
      <c r="G1829" s="26"/>
    </row>
    <row r="1830" spans="6:7">
      <c r="F1830" s="26"/>
      <c r="G1830" s="26"/>
    </row>
    <row r="1831" spans="6:7">
      <c r="F1831" s="26"/>
      <c r="G1831" s="26"/>
    </row>
    <row r="1832" spans="6:7">
      <c r="F1832" s="26"/>
      <c r="G1832" s="26"/>
    </row>
    <row r="1833" spans="6:7">
      <c r="F1833" s="26"/>
      <c r="G1833" s="26"/>
    </row>
    <row r="1834" spans="6:7">
      <c r="F1834" s="26"/>
      <c r="G1834" s="26"/>
    </row>
    <row r="1835" spans="6:7">
      <c r="F1835" s="26"/>
      <c r="G1835" s="26"/>
    </row>
    <row r="1836" spans="6:7">
      <c r="F1836" s="26"/>
      <c r="G1836" s="26"/>
    </row>
    <row r="1837" spans="6:7">
      <c r="F1837" s="26"/>
      <c r="G1837" s="26"/>
    </row>
    <row r="1838" spans="6:7">
      <c r="F1838" s="26"/>
      <c r="G1838" s="26"/>
    </row>
    <row r="1839" spans="6:7">
      <c r="F1839" s="26"/>
      <c r="G1839" s="26"/>
    </row>
    <row r="1840" spans="6:7">
      <c r="F1840" s="26"/>
      <c r="G1840" s="26"/>
    </row>
    <row r="1841" spans="6:7">
      <c r="F1841" s="26"/>
      <c r="G1841" s="26"/>
    </row>
    <row r="1842" spans="6:7">
      <c r="F1842" s="26"/>
      <c r="G1842" s="26"/>
    </row>
    <row r="1843" spans="6:7">
      <c r="F1843" s="26"/>
      <c r="G1843" s="26"/>
    </row>
    <row r="1844" spans="6:7">
      <c r="F1844" s="26"/>
      <c r="G1844" s="26"/>
    </row>
    <row r="1845" spans="6:7">
      <c r="F1845" s="26"/>
      <c r="G1845" s="26"/>
    </row>
    <row r="1846" spans="6:7">
      <c r="F1846" s="26"/>
      <c r="G1846" s="26"/>
    </row>
    <row r="1847" spans="6:7">
      <c r="F1847" s="26"/>
      <c r="G1847" s="26"/>
    </row>
    <row r="1848" spans="6:7">
      <c r="F1848" s="26"/>
      <c r="G1848" s="26"/>
    </row>
    <row r="1849" spans="6:7">
      <c r="F1849" s="26"/>
      <c r="G1849" s="26"/>
    </row>
    <row r="1850" spans="6:7">
      <c r="F1850" s="26"/>
      <c r="G1850" s="26"/>
    </row>
    <row r="1851" spans="6:7">
      <c r="F1851" s="26"/>
      <c r="G1851" s="26"/>
    </row>
    <row r="1852" spans="6:7">
      <c r="F1852" s="26"/>
      <c r="G1852" s="26"/>
    </row>
    <row r="1853" spans="6:7">
      <c r="F1853" s="26"/>
      <c r="G1853" s="26"/>
    </row>
    <row r="1854" spans="6:7">
      <c r="F1854" s="26"/>
      <c r="G1854" s="26"/>
    </row>
    <row r="1855" spans="6:7">
      <c r="F1855" s="26"/>
      <c r="G1855" s="26"/>
    </row>
    <row r="1856" spans="6:7">
      <c r="F1856" s="26"/>
      <c r="G1856" s="26"/>
    </row>
    <row r="1857" spans="6:7">
      <c r="F1857" s="26"/>
      <c r="G1857" s="26"/>
    </row>
    <row r="1858" spans="6:7">
      <c r="F1858" s="26"/>
      <c r="G1858" s="26"/>
    </row>
    <row r="1859" spans="6:7">
      <c r="F1859" s="26"/>
      <c r="G1859" s="26"/>
    </row>
    <row r="1860" spans="6:7">
      <c r="F1860" s="26"/>
      <c r="G1860" s="26"/>
    </row>
    <row r="1861" spans="6:7">
      <c r="F1861" s="26"/>
      <c r="G1861" s="26"/>
    </row>
    <row r="1862" spans="6:7">
      <c r="F1862" s="26"/>
      <c r="G1862" s="26"/>
    </row>
    <row r="1863" spans="6:7">
      <c r="F1863" s="26"/>
      <c r="G1863" s="26"/>
    </row>
    <row r="1864" spans="6:7">
      <c r="F1864" s="26"/>
      <c r="G1864" s="26"/>
    </row>
    <row r="1865" spans="6:7">
      <c r="F1865" s="26"/>
      <c r="G1865" s="26"/>
    </row>
    <row r="1866" spans="6:7">
      <c r="F1866" s="26"/>
      <c r="G1866" s="26"/>
    </row>
    <row r="1867" spans="6:7">
      <c r="F1867" s="26"/>
      <c r="G1867" s="26"/>
    </row>
    <row r="1868" spans="6:7">
      <c r="F1868" s="26"/>
      <c r="G1868" s="26"/>
    </row>
    <row r="1869" spans="6:7">
      <c r="F1869" s="26"/>
      <c r="G1869" s="26"/>
    </row>
    <row r="1870" spans="6:7">
      <c r="F1870" s="26"/>
      <c r="G1870" s="26"/>
    </row>
    <row r="1871" spans="6:7">
      <c r="F1871" s="26"/>
      <c r="G1871" s="26"/>
    </row>
    <row r="1872" spans="6:7">
      <c r="F1872" s="26"/>
      <c r="G1872" s="26"/>
    </row>
    <row r="1873" spans="6:7">
      <c r="F1873" s="26"/>
      <c r="G1873" s="26"/>
    </row>
    <row r="1874" spans="6:7">
      <c r="F1874" s="26"/>
      <c r="G1874" s="26"/>
    </row>
    <row r="1875" spans="6:7">
      <c r="F1875" s="26"/>
      <c r="G1875" s="26"/>
    </row>
    <row r="1876" spans="6:7">
      <c r="F1876" s="26"/>
      <c r="G1876" s="26"/>
    </row>
    <row r="1877" spans="6:7">
      <c r="F1877" s="26"/>
      <c r="G1877" s="26"/>
    </row>
    <row r="1878" spans="6:7">
      <c r="F1878" s="26"/>
      <c r="G1878" s="26"/>
    </row>
    <row r="1879" spans="6:7">
      <c r="F1879" s="26"/>
      <c r="G1879" s="26"/>
    </row>
    <row r="1880" spans="6:7">
      <c r="F1880" s="26"/>
      <c r="G1880" s="26"/>
    </row>
    <row r="1881" spans="6:7">
      <c r="F1881" s="26"/>
      <c r="G1881" s="26"/>
    </row>
    <row r="1882" spans="6:7">
      <c r="F1882" s="26"/>
      <c r="G1882" s="26"/>
    </row>
    <row r="1883" spans="6:7">
      <c r="F1883" s="26"/>
      <c r="G1883" s="26"/>
    </row>
    <row r="1884" spans="6:7">
      <c r="F1884" s="26"/>
      <c r="G1884" s="26"/>
    </row>
    <row r="1885" spans="6:7">
      <c r="F1885" s="26"/>
      <c r="G1885" s="26"/>
    </row>
    <row r="1886" spans="6:7">
      <c r="F1886" s="26"/>
      <c r="G1886" s="26"/>
    </row>
    <row r="1887" spans="6:7">
      <c r="F1887" s="26"/>
      <c r="G1887" s="26"/>
    </row>
    <row r="1888" spans="6:7">
      <c r="F1888" s="26"/>
      <c r="G1888" s="26"/>
    </row>
    <row r="1889" spans="6:7">
      <c r="F1889" s="26"/>
      <c r="G1889" s="26"/>
    </row>
    <row r="1890" spans="6:7">
      <c r="F1890" s="26"/>
      <c r="G1890" s="26"/>
    </row>
    <row r="1891" spans="6:7">
      <c r="F1891" s="26"/>
      <c r="G1891" s="26"/>
    </row>
    <row r="1892" spans="6:7">
      <c r="F1892" s="26"/>
      <c r="G1892" s="26"/>
    </row>
    <row r="1893" spans="6:7">
      <c r="F1893" s="26"/>
      <c r="G1893" s="26"/>
    </row>
    <row r="1894" spans="6:7">
      <c r="F1894" s="26"/>
      <c r="G1894" s="26"/>
    </row>
    <row r="1895" spans="6:7">
      <c r="F1895" s="26"/>
      <c r="G1895" s="26"/>
    </row>
    <row r="1896" spans="6:7">
      <c r="F1896" s="26"/>
      <c r="G1896" s="26"/>
    </row>
    <row r="1897" spans="6:7">
      <c r="F1897" s="26"/>
      <c r="G1897" s="26"/>
    </row>
    <row r="1898" spans="6:7">
      <c r="F1898" s="26"/>
      <c r="G1898" s="26"/>
    </row>
    <row r="1899" spans="6:7">
      <c r="F1899" s="26"/>
      <c r="G1899" s="26"/>
    </row>
    <row r="1900" spans="6:7">
      <c r="F1900" s="26"/>
      <c r="G1900" s="26"/>
    </row>
    <row r="1901" spans="6:7">
      <c r="F1901" s="26"/>
      <c r="G1901" s="26"/>
    </row>
    <row r="1902" spans="6:7">
      <c r="F1902" s="26"/>
      <c r="G1902" s="26"/>
    </row>
    <row r="1903" spans="6:7">
      <c r="F1903" s="26"/>
      <c r="G1903" s="26"/>
    </row>
    <row r="1904" spans="6:7">
      <c r="F1904" s="26"/>
      <c r="G1904" s="26"/>
    </row>
    <row r="1905" spans="6:7">
      <c r="F1905" s="26"/>
      <c r="G1905" s="26"/>
    </row>
    <row r="1906" spans="6:7">
      <c r="F1906" s="26"/>
      <c r="G1906" s="26"/>
    </row>
    <row r="1907" spans="6:7">
      <c r="F1907" s="26"/>
      <c r="G1907" s="26"/>
    </row>
    <row r="1908" spans="6:7">
      <c r="F1908" s="26"/>
      <c r="G1908" s="26"/>
    </row>
    <row r="1909" spans="6:7">
      <c r="F1909" s="26"/>
      <c r="G1909" s="26"/>
    </row>
    <row r="1910" spans="6:7">
      <c r="F1910" s="26"/>
      <c r="G1910" s="26"/>
    </row>
    <row r="1911" spans="6:7">
      <c r="F1911" s="26"/>
      <c r="G1911" s="26"/>
    </row>
    <row r="1912" spans="6:7">
      <c r="F1912" s="26"/>
      <c r="G1912" s="26"/>
    </row>
    <row r="1913" spans="6:7">
      <c r="F1913" s="26"/>
      <c r="G1913" s="26"/>
    </row>
    <row r="1914" spans="6:7">
      <c r="F1914" s="26"/>
      <c r="G1914" s="26"/>
    </row>
    <row r="1915" spans="6:7">
      <c r="F1915" s="26"/>
      <c r="G1915" s="26"/>
    </row>
    <row r="1916" spans="6:7">
      <c r="F1916" s="26"/>
      <c r="G1916" s="26"/>
    </row>
    <row r="1917" spans="6:7">
      <c r="F1917" s="26"/>
      <c r="G1917" s="26"/>
    </row>
    <row r="1918" spans="6:7">
      <c r="F1918" s="26"/>
      <c r="G1918" s="26"/>
    </row>
    <row r="1919" spans="6:7">
      <c r="F1919" s="26"/>
      <c r="G1919" s="26"/>
    </row>
    <row r="1920" spans="6:7">
      <c r="F1920" s="26"/>
      <c r="G1920" s="26"/>
    </row>
    <row r="1921" spans="6:7">
      <c r="F1921" s="26"/>
      <c r="G1921" s="26"/>
    </row>
    <row r="1922" spans="6:7">
      <c r="F1922" s="26"/>
      <c r="G1922" s="26"/>
    </row>
    <row r="1923" spans="6:7">
      <c r="F1923" s="26"/>
      <c r="G1923" s="26"/>
    </row>
    <row r="1924" spans="6:7">
      <c r="F1924" s="26"/>
      <c r="G1924" s="26"/>
    </row>
    <row r="1925" spans="6:7">
      <c r="F1925" s="26"/>
      <c r="G1925" s="26"/>
    </row>
    <row r="1926" spans="6:7">
      <c r="F1926" s="26"/>
      <c r="G1926" s="26"/>
    </row>
    <row r="1927" spans="6:7">
      <c r="F1927" s="26"/>
      <c r="G1927" s="26"/>
    </row>
    <row r="1928" spans="6:7">
      <c r="F1928" s="26"/>
      <c r="G1928" s="26"/>
    </row>
    <row r="1929" spans="6:7">
      <c r="F1929" s="26"/>
      <c r="G1929" s="26"/>
    </row>
    <row r="1930" spans="6:7">
      <c r="F1930" s="26"/>
      <c r="G1930" s="26"/>
    </row>
    <row r="1931" spans="6:7">
      <c r="F1931" s="26"/>
      <c r="G1931" s="26"/>
    </row>
    <row r="1932" spans="6:7">
      <c r="F1932" s="26"/>
      <c r="G1932" s="26"/>
    </row>
    <row r="1933" spans="6:7">
      <c r="F1933" s="26"/>
      <c r="G1933" s="26"/>
    </row>
    <row r="1934" spans="6:7">
      <c r="F1934" s="26"/>
      <c r="G1934" s="26"/>
    </row>
    <row r="1935" spans="6:7">
      <c r="F1935" s="26"/>
      <c r="G1935" s="26"/>
    </row>
    <row r="1936" spans="6:7">
      <c r="F1936" s="26"/>
      <c r="G1936" s="26"/>
    </row>
    <row r="1937" spans="6:7">
      <c r="F1937" s="26"/>
      <c r="G1937" s="26"/>
    </row>
    <row r="1938" spans="6:7">
      <c r="F1938" s="26"/>
      <c r="G1938" s="26"/>
    </row>
    <row r="1939" spans="6:7">
      <c r="F1939" s="26"/>
      <c r="G1939" s="26"/>
    </row>
    <row r="1940" spans="6:7">
      <c r="F1940" s="26"/>
      <c r="G1940" s="26"/>
    </row>
    <row r="1941" spans="6:7">
      <c r="F1941" s="26"/>
      <c r="G1941" s="26"/>
    </row>
    <row r="1942" spans="6:7">
      <c r="F1942" s="26"/>
      <c r="G1942" s="26"/>
    </row>
    <row r="1943" spans="6:7">
      <c r="F1943" s="26"/>
      <c r="G1943" s="26"/>
    </row>
    <row r="1944" spans="6:7">
      <c r="F1944" s="26"/>
      <c r="G1944" s="26"/>
    </row>
    <row r="1945" spans="6:7">
      <c r="F1945" s="26"/>
      <c r="G1945" s="26"/>
    </row>
    <row r="1946" spans="6:7">
      <c r="F1946" s="26"/>
      <c r="G1946" s="26"/>
    </row>
    <row r="1947" spans="6:7">
      <c r="F1947" s="26"/>
      <c r="G1947" s="26"/>
    </row>
    <row r="1948" spans="6:7">
      <c r="F1948" s="26"/>
      <c r="G1948" s="26"/>
    </row>
    <row r="1949" spans="6:7">
      <c r="F1949" s="26"/>
      <c r="G1949" s="26"/>
    </row>
    <row r="1950" spans="6:7">
      <c r="F1950" s="26"/>
      <c r="G1950" s="26"/>
    </row>
    <row r="1951" spans="6:7">
      <c r="F1951" s="26"/>
      <c r="G1951" s="26"/>
    </row>
    <row r="1952" spans="6:7">
      <c r="F1952" s="26"/>
      <c r="G1952" s="26"/>
    </row>
    <row r="1953" spans="6:7">
      <c r="F1953" s="26"/>
      <c r="G1953" s="26"/>
    </row>
    <row r="1954" spans="6:7">
      <c r="F1954" s="26"/>
      <c r="G1954" s="26"/>
    </row>
    <row r="1955" spans="6:7">
      <c r="F1955" s="26"/>
      <c r="G1955" s="26"/>
    </row>
    <row r="1956" spans="6:7">
      <c r="F1956" s="26"/>
      <c r="G1956" s="26"/>
    </row>
    <row r="1957" spans="6:7">
      <c r="F1957" s="26"/>
      <c r="G1957" s="26"/>
    </row>
    <row r="1958" spans="6:7">
      <c r="F1958" s="26"/>
      <c r="G1958" s="26"/>
    </row>
    <row r="1959" spans="6:7">
      <c r="F1959" s="26"/>
      <c r="G1959" s="26"/>
    </row>
    <row r="1960" spans="6:7">
      <c r="F1960" s="26"/>
      <c r="G1960" s="26"/>
    </row>
    <row r="1961" spans="6:7">
      <c r="F1961" s="26"/>
      <c r="G1961" s="26"/>
    </row>
    <row r="1962" spans="6:7">
      <c r="F1962" s="26"/>
      <c r="G1962" s="26"/>
    </row>
    <row r="1963" spans="6:7">
      <c r="F1963" s="26"/>
      <c r="G1963" s="26"/>
    </row>
    <row r="1964" spans="6:7">
      <c r="F1964" s="26"/>
      <c r="G1964" s="26"/>
    </row>
    <row r="1965" spans="6:7">
      <c r="F1965" s="26"/>
      <c r="G1965" s="26"/>
    </row>
    <row r="1966" spans="6:7">
      <c r="F1966" s="26"/>
      <c r="G1966" s="26"/>
    </row>
    <row r="1967" spans="6:7">
      <c r="F1967" s="26"/>
      <c r="G1967" s="26"/>
    </row>
    <row r="1968" spans="6:7">
      <c r="F1968" s="26"/>
      <c r="G1968" s="26"/>
    </row>
    <row r="1969" spans="6:7">
      <c r="F1969" s="26"/>
      <c r="G1969" s="26"/>
    </row>
    <row r="1970" spans="6:7">
      <c r="F1970" s="26"/>
      <c r="G1970" s="26"/>
    </row>
    <row r="1971" spans="6:7">
      <c r="F1971" s="26"/>
      <c r="G1971" s="26"/>
    </row>
    <row r="1972" spans="6:7">
      <c r="F1972" s="26"/>
      <c r="G1972" s="26"/>
    </row>
    <row r="1973" spans="6:7">
      <c r="F1973" s="26"/>
      <c r="G1973" s="26"/>
    </row>
    <row r="1974" spans="6:7">
      <c r="F1974" s="26"/>
      <c r="G1974" s="26"/>
    </row>
    <row r="1975" spans="6:7">
      <c r="F1975" s="26"/>
      <c r="G1975" s="26"/>
    </row>
    <row r="1976" spans="6:7">
      <c r="F1976" s="26"/>
      <c r="G1976" s="26"/>
    </row>
    <row r="1977" spans="6:7">
      <c r="F1977" s="26"/>
      <c r="G1977" s="26"/>
    </row>
    <row r="1978" spans="6:7">
      <c r="F1978" s="26"/>
      <c r="G1978" s="26"/>
    </row>
    <row r="1979" spans="6:7">
      <c r="F1979" s="26"/>
      <c r="G1979" s="26"/>
    </row>
    <row r="1980" spans="6:7">
      <c r="F1980" s="26"/>
      <c r="G1980" s="26"/>
    </row>
    <row r="1981" spans="6:7">
      <c r="F1981" s="26"/>
      <c r="G1981" s="26"/>
    </row>
    <row r="1982" spans="6:7">
      <c r="F1982" s="26"/>
      <c r="G1982" s="26"/>
    </row>
    <row r="1983" spans="6:7">
      <c r="F1983" s="26"/>
      <c r="G1983" s="26"/>
    </row>
    <row r="1984" spans="6:7">
      <c r="F1984" s="26"/>
      <c r="G1984" s="26"/>
    </row>
    <row r="1985" spans="6:7">
      <c r="F1985" s="26"/>
      <c r="G1985" s="26"/>
    </row>
    <row r="1986" spans="6:7">
      <c r="F1986" s="26"/>
      <c r="G1986" s="26"/>
    </row>
    <row r="1987" spans="6:7">
      <c r="F1987" s="26"/>
      <c r="G1987" s="26"/>
    </row>
    <row r="1988" spans="6:7">
      <c r="F1988" s="26"/>
      <c r="G1988" s="26"/>
    </row>
    <row r="1989" spans="6:7">
      <c r="F1989" s="26"/>
      <c r="G1989" s="26"/>
    </row>
    <row r="1990" spans="6:7">
      <c r="F1990" s="26"/>
      <c r="G1990" s="26"/>
    </row>
    <row r="1991" spans="6:7">
      <c r="F1991" s="26"/>
      <c r="G1991" s="26"/>
    </row>
    <row r="1992" spans="6:7">
      <c r="F1992" s="26"/>
      <c r="G1992" s="26"/>
    </row>
    <row r="1993" spans="6:7">
      <c r="F1993" s="26"/>
      <c r="G1993" s="26"/>
    </row>
    <row r="1994" spans="6:7">
      <c r="F1994" s="26"/>
      <c r="G1994" s="26"/>
    </row>
    <row r="1995" spans="6:7">
      <c r="F1995" s="26"/>
      <c r="G1995" s="26"/>
    </row>
    <row r="1996" spans="6:7">
      <c r="F1996" s="26"/>
      <c r="G1996" s="26"/>
    </row>
    <row r="1997" spans="6:7">
      <c r="F1997" s="26"/>
      <c r="G1997" s="26"/>
    </row>
    <row r="1998" spans="6:7">
      <c r="F1998" s="26"/>
      <c r="G1998" s="26"/>
    </row>
    <row r="1999" spans="6:7">
      <c r="F1999" s="26"/>
      <c r="G1999" s="26"/>
    </row>
    <row r="2000" spans="6:7">
      <c r="F2000" s="26"/>
      <c r="G2000" s="26"/>
    </row>
    <row r="2001" spans="6:7">
      <c r="F2001" s="26"/>
      <c r="G2001" s="26"/>
    </row>
    <row r="2002" spans="6:7">
      <c r="F2002" s="26"/>
      <c r="G2002" s="26"/>
    </row>
    <row r="2003" spans="6:7">
      <c r="F2003" s="26"/>
      <c r="G2003" s="26"/>
    </row>
    <row r="2004" spans="6:7">
      <c r="F2004" s="26"/>
      <c r="G2004" s="26"/>
    </row>
    <row r="2005" spans="6:7">
      <c r="F2005" s="26"/>
      <c r="G2005" s="26"/>
    </row>
    <row r="2006" spans="6:7">
      <c r="F2006" s="26"/>
      <c r="G2006" s="26"/>
    </row>
    <row r="2007" spans="6:7">
      <c r="F2007" s="26"/>
      <c r="G2007" s="26"/>
    </row>
    <row r="2008" spans="6:7">
      <c r="F2008" s="26"/>
      <c r="G2008" s="26"/>
    </row>
    <row r="2009" spans="6:7">
      <c r="F2009" s="26"/>
      <c r="G2009" s="26"/>
    </row>
    <row r="2010" spans="6:7">
      <c r="F2010" s="26"/>
      <c r="G2010" s="26"/>
    </row>
    <row r="2011" spans="6:7">
      <c r="F2011" s="26"/>
      <c r="G2011" s="26"/>
    </row>
    <row r="2012" spans="6:7">
      <c r="F2012" s="26"/>
      <c r="G2012" s="26"/>
    </row>
    <row r="2013" spans="6:7">
      <c r="F2013" s="26"/>
      <c r="G2013" s="26"/>
    </row>
    <row r="2014" spans="6:7">
      <c r="F2014" s="26"/>
      <c r="G2014" s="26"/>
    </row>
    <row r="2015" spans="6:7">
      <c r="F2015" s="26"/>
      <c r="G2015" s="26"/>
    </row>
    <row r="2016" spans="6:7">
      <c r="F2016" s="26"/>
      <c r="G2016" s="26"/>
    </row>
    <row r="2017" spans="6:7">
      <c r="F2017" s="26"/>
      <c r="G2017" s="26"/>
    </row>
    <row r="2018" spans="6:7">
      <c r="F2018" s="26"/>
      <c r="G2018" s="26"/>
    </row>
    <row r="2019" spans="6:7">
      <c r="F2019" s="26"/>
      <c r="G2019" s="26"/>
    </row>
    <row r="2020" spans="6:7">
      <c r="F2020" s="26"/>
      <c r="G2020" s="26"/>
    </row>
    <row r="2021" spans="6:7">
      <c r="F2021" s="26"/>
      <c r="G2021" s="26"/>
    </row>
    <row r="2022" spans="6:7">
      <c r="F2022" s="26"/>
      <c r="G2022" s="26"/>
    </row>
    <row r="2023" spans="6:7">
      <c r="F2023" s="26"/>
      <c r="G2023" s="26"/>
    </row>
    <row r="2024" spans="6:7">
      <c r="F2024" s="26"/>
      <c r="G2024" s="26"/>
    </row>
    <row r="2025" spans="6:7">
      <c r="F2025" s="26"/>
      <c r="G2025" s="26"/>
    </row>
    <row r="2026" spans="6:7">
      <c r="F2026" s="26"/>
      <c r="G2026" s="26"/>
    </row>
    <row r="2027" spans="6:7">
      <c r="F2027" s="26"/>
      <c r="G2027" s="26"/>
    </row>
    <row r="2028" spans="6:7">
      <c r="F2028" s="26"/>
      <c r="G2028" s="26"/>
    </row>
    <row r="2029" spans="6:7">
      <c r="F2029" s="26"/>
      <c r="G2029" s="26"/>
    </row>
    <row r="2030" spans="6:7">
      <c r="F2030" s="26"/>
      <c r="G2030" s="26"/>
    </row>
    <row r="2031" spans="6:7">
      <c r="F2031" s="26"/>
      <c r="G2031" s="26"/>
    </row>
    <row r="2032" spans="6:7">
      <c r="F2032" s="26"/>
      <c r="G2032" s="26"/>
    </row>
    <row r="2033" spans="6:7">
      <c r="F2033" s="26"/>
      <c r="G2033" s="26"/>
    </row>
    <row r="2034" spans="6:7">
      <c r="F2034" s="26"/>
      <c r="G2034" s="26"/>
    </row>
    <row r="2035" spans="6:7">
      <c r="F2035" s="26"/>
      <c r="G2035" s="26"/>
    </row>
    <row r="2036" spans="6:7">
      <c r="F2036" s="26"/>
      <c r="G2036" s="26"/>
    </row>
    <row r="2037" spans="6:7">
      <c r="F2037" s="26"/>
      <c r="G2037" s="26"/>
    </row>
    <row r="2038" spans="6:7">
      <c r="F2038" s="26"/>
      <c r="G2038" s="26"/>
    </row>
    <row r="2039" spans="6:7">
      <c r="F2039" s="26"/>
      <c r="G2039" s="26"/>
    </row>
    <row r="2040" spans="6:7">
      <c r="F2040" s="26"/>
      <c r="G2040" s="26"/>
    </row>
    <row r="2041" spans="6:7">
      <c r="F2041" s="26"/>
      <c r="G2041" s="26"/>
    </row>
    <row r="2042" spans="6:7">
      <c r="F2042" s="26"/>
      <c r="G2042" s="26"/>
    </row>
    <row r="2043" spans="6:7">
      <c r="F2043" s="26"/>
      <c r="G2043" s="26"/>
    </row>
    <row r="2044" spans="6:7">
      <c r="F2044" s="26"/>
      <c r="G2044" s="26"/>
    </row>
    <row r="2045" spans="6:7">
      <c r="F2045" s="26"/>
      <c r="G2045" s="26"/>
    </row>
    <row r="2046" spans="6:7">
      <c r="F2046" s="26"/>
      <c r="G2046" s="26"/>
    </row>
    <row r="2047" spans="6:7">
      <c r="F2047" s="26"/>
      <c r="G2047" s="26"/>
    </row>
    <row r="2048" spans="6:7">
      <c r="F2048" s="26"/>
      <c r="G2048" s="26"/>
    </row>
    <row r="2049" spans="6:7">
      <c r="F2049" s="26"/>
      <c r="G2049" s="26"/>
    </row>
    <row r="2050" spans="6:7">
      <c r="F2050" s="26"/>
      <c r="G2050" s="26"/>
    </row>
    <row r="2051" spans="6:7">
      <c r="F2051" s="26"/>
      <c r="G2051" s="26"/>
    </row>
    <row r="2052" spans="6:7">
      <c r="F2052" s="26"/>
      <c r="G2052" s="26"/>
    </row>
    <row r="2053" spans="6:7">
      <c r="F2053" s="26"/>
      <c r="G2053" s="26"/>
    </row>
    <row r="2054" spans="6:7">
      <c r="F2054" s="26"/>
      <c r="G2054" s="26"/>
    </row>
    <row r="2055" spans="6:7">
      <c r="F2055" s="26"/>
      <c r="G2055" s="26"/>
    </row>
    <row r="2056" spans="6:7">
      <c r="F2056" s="26"/>
      <c r="G2056" s="26"/>
    </row>
    <row r="2057" spans="6:7">
      <c r="F2057" s="26"/>
      <c r="G2057" s="26"/>
    </row>
    <row r="2058" spans="6:7">
      <c r="F2058" s="26"/>
      <c r="G2058" s="26"/>
    </row>
    <row r="2059" spans="6:7">
      <c r="F2059" s="26"/>
      <c r="G2059" s="26"/>
    </row>
    <row r="2060" spans="6:7">
      <c r="F2060" s="26"/>
      <c r="G2060" s="26"/>
    </row>
    <row r="2061" spans="6:7">
      <c r="F2061" s="26"/>
      <c r="G2061" s="26"/>
    </row>
    <row r="2062" spans="6:7">
      <c r="F2062" s="26"/>
      <c r="G2062" s="26"/>
    </row>
    <row r="2063" spans="6:7">
      <c r="F2063" s="26"/>
      <c r="G2063" s="26"/>
    </row>
    <row r="2064" spans="6:7">
      <c r="F2064" s="26"/>
      <c r="G2064" s="26"/>
    </row>
    <row r="2065" spans="6:7">
      <c r="F2065" s="26"/>
      <c r="G2065" s="26"/>
    </row>
    <row r="2066" spans="6:7">
      <c r="F2066" s="26"/>
      <c r="G2066" s="26"/>
    </row>
    <row r="2067" spans="6:7">
      <c r="F2067" s="26"/>
      <c r="G2067" s="26"/>
    </row>
    <row r="2068" spans="6:7">
      <c r="F2068" s="26"/>
      <c r="G2068" s="26"/>
    </row>
    <row r="2069" spans="6:7">
      <c r="F2069" s="26"/>
      <c r="G2069" s="26"/>
    </row>
    <row r="2070" spans="6:7">
      <c r="F2070" s="26"/>
      <c r="G2070" s="26"/>
    </row>
    <row r="2071" spans="6:7">
      <c r="F2071" s="26"/>
      <c r="G2071" s="26"/>
    </row>
    <row r="2072" spans="6:7">
      <c r="F2072" s="26"/>
      <c r="G2072" s="26"/>
    </row>
    <row r="2073" spans="6:7">
      <c r="F2073" s="26"/>
      <c r="G2073" s="26"/>
    </row>
    <row r="2074" spans="6:7">
      <c r="F2074" s="26"/>
      <c r="G2074" s="26"/>
    </row>
    <row r="2075" spans="6:7">
      <c r="F2075" s="26"/>
      <c r="G2075" s="26"/>
    </row>
    <row r="2076" spans="6:7">
      <c r="F2076" s="26"/>
      <c r="G2076" s="26"/>
    </row>
    <row r="2077" spans="6:7">
      <c r="F2077" s="26"/>
      <c r="G2077" s="26"/>
    </row>
    <row r="2078" spans="6:7">
      <c r="F2078" s="26"/>
      <c r="G2078" s="26"/>
    </row>
    <row r="2079" spans="6:7">
      <c r="F2079" s="26"/>
      <c r="G2079" s="26"/>
    </row>
    <row r="2080" spans="6:7">
      <c r="F2080" s="26"/>
      <c r="G2080" s="26"/>
    </row>
    <row r="2081" spans="6:7">
      <c r="F2081" s="26"/>
      <c r="G2081" s="26"/>
    </row>
    <row r="2082" spans="6:7">
      <c r="F2082" s="26"/>
      <c r="G2082" s="26"/>
    </row>
    <row r="2083" spans="6:7">
      <c r="F2083" s="26"/>
      <c r="G2083" s="26"/>
    </row>
    <row r="2084" spans="6:7">
      <c r="F2084" s="26"/>
      <c r="G2084" s="26"/>
    </row>
    <row r="2085" spans="6:7">
      <c r="F2085" s="26"/>
      <c r="G2085" s="26"/>
    </row>
    <row r="2086" spans="6:7">
      <c r="F2086" s="26"/>
      <c r="G2086" s="26"/>
    </row>
    <row r="2087" spans="6:7">
      <c r="F2087" s="26"/>
      <c r="G2087" s="26"/>
    </row>
    <row r="2088" spans="6:7">
      <c r="F2088" s="26"/>
      <c r="G2088" s="26"/>
    </row>
    <row r="2089" spans="6:7">
      <c r="F2089" s="26"/>
      <c r="G2089" s="26"/>
    </row>
    <row r="2090" spans="6:7">
      <c r="F2090" s="26"/>
      <c r="G2090" s="26"/>
    </row>
    <row r="2091" spans="6:7">
      <c r="F2091" s="26"/>
      <c r="G2091" s="26"/>
    </row>
    <row r="2092" spans="6:7">
      <c r="F2092" s="26"/>
      <c r="G2092" s="26"/>
    </row>
    <row r="2093" spans="6:7">
      <c r="F2093" s="26"/>
      <c r="G2093" s="26"/>
    </row>
    <row r="2094" spans="6:7">
      <c r="F2094" s="26"/>
      <c r="G2094" s="26"/>
    </row>
    <row r="2095" spans="6:7">
      <c r="F2095" s="26"/>
      <c r="G2095" s="26"/>
    </row>
    <row r="2096" spans="6:7">
      <c r="F2096" s="26"/>
      <c r="G2096" s="26"/>
    </row>
    <row r="2097" spans="6:7">
      <c r="F2097" s="26"/>
      <c r="G2097" s="26"/>
    </row>
    <row r="2098" spans="6:7">
      <c r="F2098" s="26"/>
      <c r="G2098" s="26"/>
    </row>
    <row r="2099" spans="6:7">
      <c r="F2099" s="26"/>
      <c r="G2099" s="26"/>
    </row>
    <row r="2100" spans="6:7">
      <c r="F2100" s="26"/>
      <c r="G2100" s="26"/>
    </row>
    <row r="2101" spans="6:7">
      <c r="F2101" s="26"/>
      <c r="G2101" s="26"/>
    </row>
    <row r="2102" spans="6:7">
      <c r="F2102" s="26"/>
      <c r="G2102" s="26"/>
    </row>
    <row r="2103" spans="6:7">
      <c r="F2103" s="26"/>
      <c r="G2103" s="26"/>
    </row>
    <row r="2104" spans="6:7">
      <c r="F2104" s="26"/>
      <c r="G2104" s="26"/>
    </row>
    <row r="2105" spans="6:7">
      <c r="F2105" s="26"/>
      <c r="G2105" s="26"/>
    </row>
    <row r="2106" spans="6:7">
      <c r="F2106" s="26"/>
      <c r="G2106" s="26"/>
    </row>
    <row r="2107" spans="6:7">
      <c r="F2107" s="26"/>
      <c r="G2107" s="26"/>
    </row>
    <row r="2108" spans="6:7">
      <c r="F2108" s="26"/>
      <c r="G2108" s="26"/>
    </row>
    <row r="2109" spans="6:7">
      <c r="F2109" s="26"/>
      <c r="G2109" s="26"/>
    </row>
    <row r="2110" spans="6:7">
      <c r="F2110" s="26"/>
      <c r="G2110" s="26"/>
    </row>
    <row r="2111" spans="6:7">
      <c r="F2111" s="26"/>
      <c r="G2111" s="26"/>
    </row>
    <row r="2112" spans="6:7">
      <c r="F2112" s="26"/>
      <c r="G2112" s="26"/>
    </row>
    <row r="2113" spans="6:7">
      <c r="F2113" s="26"/>
      <c r="G2113" s="26"/>
    </row>
    <row r="2114" spans="6:7">
      <c r="F2114" s="26"/>
      <c r="G2114" s="26"/>
    </row>
    <row r="2115" spans="6:7">
      <c r="F2115" s="26"/>
      <c r="G2115" s="26"/>
    </row>
    <row r="2116" spans="6:7">
      <c r="F2116" s="26"/>
      <c r="G2116" s="26"/>
    </row>
    <row r="2117" spans="6:7">
      <c r="F2117" s="26"/>
      <c r="G2117" s="26"/>
    </row>
    <row r="2118" spans="6:7">
      <c r="F2118" s="26"/>
      <c r="G2118" s="26"/>
    </row>
    <row r="2119" spans="6:7">
      <c r="F2119" s="26"/>
      <c r="G2119" s="26"/>
    </row>
    <row r="2120" spans="6:7">
      <c r="F2120" s="26"/>
      <c r="G2120" s="26"/>
    </row>
    <row r="2121" spans="6:7">
      <c r="F2121" s="26"/>
      <c r="G2121" s="26"/>
    </row>
    <row r="2122" spans="6:7">
      <c r="F2122" s="26"/>
      <c r="G2122" s="26"/>
    </row>
    <row r="2123" spans="6:7">
      <c r="F2123" s="26"/>
      <c r="G2123" s="26"/>
    </row>
    <row r="2124" spans="6:7">
      <c r="F2124" s="26"/>
      <c r="G2124" s="26"/>
    </row>
    <row r="2125" spans="6:7">
      <c r="F2125" s="26"/>
      <c r="G2125" s="26"/>
    </row>
    <row r="2126" spans="6:7">
      <c r="F2126" s="26"/>
      <c r="G2126" s="26"/>
    </row>
    <row r="2127" spans="6:7">
      <c r="F2127" s="26"/>
      <c r="G2127" s="26"/>
    </row>
    <row r="2128" spans="6:7">
      <c r="F2128" s="26"/>
      <c r="G2128" s="26"/>
    </row>
    <row r="2129" spans="6:7">
      <c r="F2129" s="26"/>
      <c r="G2129" s="26"/>
    </row>
    <row r="2130" spans="6:7">
      <c r="F2130" s="26"/>
      <c r="G2130" s="26"/>
    </row>
    <row r="2131" spans="6:7">
      <c r="F2131" s="26"/>
      <c r="G2131" s="26"/>
    </row>
    <row r="2132" spans="6:7">
      <c r="F2132" s="26"/>
      <c r="G2132" s="26"/>
    </row>
    <row r="2133" spans="6:7">
      <c r="F2133" s="26"/>
      <c r="G2133" s="26"/>
    </row>
    <row r="2134" spans="6:7">
      <c r="F2134" s="26"/>
      <c r="G2134" s="26"/>
    </row>
    <row r="2135" spans="6:7">
      <c r="F2135" s="26"/>
      <c r="G2135" s="26"/>
    </row>
    <row r="2136" spans="6:7">
      <c r="F2136" s="26"/>
      <c r="G2136" s="26"/>
    </row>
    <row r="2137" spans="6:7">
      <c r="F2137" s="26"/>
      <c r="G2137" s="26"/>
    </row>
    <row r="2138" spans="6:7">
      <c r="F2138" s="26"/>
      <c r="G2138" s="26"/>
    </row>
    <row r="2139" spans="6:7">
      <c r="F2139" s="26"/>
      <c r="G2139" s="26"/>
    </row>
    <row r="2140" spans="6:7">
      <c r="F2140" s="26"/>
      <c r="G2140" s="26"/>
    </row>
    <row r="2141" spans="6:7">
      <c r="F2141" s="26"/>
      <c r="G2141" s="26"/>
    </row>
    <row r="2142" spans="6:7">
      <c r="F2142" s="26"/>
      <c r="G2142" s="26"/>
    </row>
    <row r="2143" spans="6:7">
      <c r="F2143" s="26"/>
      <c r="G2143" s="26"/>
    </row>
    <row r="2144" spans="6:7">
      <c r="F2144" s="26"/>
      <c r="G2144" s="26"/>
    </row>
    <row r="2145" spans="6:7">
      <c r="F2145" s="26"/>
      <c r="G2145" s="26"/>
    </row>
    <row r="2146" spans="6:7">
      <c r="F2146" s="26"/>
      <c r="G2146" s="26"/>
    </row>
    <row r="2147" spans="6:7">
      <c r="F2147" s="26"/>
      <c r="G2147" s="26"/>
    </row>
    <row r="2148" spans="6:7">
      <c r="F2148" s="26"/>
      <c r="G2148" s="26"/>
    </row>
    <row r="2149" spans="6:7">
      <c r="F2149" s="26"/>
      <c r="G2149" s="26"/>
    </row>
    <row r="2150" spans="6:7">
      <c r="F2150" s="26"/>
      <c r="G2150" s="26"/>
    </row>
    <row r="2151" spans="6:7">
      <c r="F2151" s="26"/>
      <c r="G2151" s="26"/>
    </row>
    <row r="2152" spans="6:7">
      <c r="F2152" s="26"/>
      <c r="G2152" s="26"/>
    </row>
    <row r="2153" spans="6:7">
      <c r="F2153" s="26"/>
      <c r="G2153" s="26"/>
    </row>
    <row r="2154" spans="6:7">
      <c r="F2154" s="26"/>
      <c r="G2154" s="26"/>
    </row>
    <row r="2155" spans="6:7">
      <c r="F2155" s="26"/>
      <c r="G2155" s="26"/>
    </row>
    <row r="2156" spans="6:7">
      <c r="F2156" s="26"/>
      <c r="G2156" s="26"/>
    </row>
    <row r="2157" spans="6:7">
      <c r="F2157" s="26"/>
      <c r="G2157" s="26"/>
    </row>
    <row r="2158" spans="6:7">
      <c r="F2158" s="26"/>
      <c r="G2158" s="26"/>
    </row>
    <row r="2159" spans="6:7">
      <c r="F2159" s="26"/>
      <c r="G2159" s="26"/>
    </row>
    <row r="2160" spans="6:7">
      <c r="F2160" s="26"/>
      <c r="G2160" s="26"/>
    </row>
    <row r="2161" spans="6:7">
      <c r="F2161" s="26"/>
      <c r="G2161" s="26"/>
    </row>
    <row r="2162" spans="6:7">
      <c r="F2162" s="26"/>
      <c r="G2162" s="26"/>
    </row>
    <row r="2163" spans="6:7">
      <c r="F2163" s="26"/>
      <c r="G2163" s="26"/>
    </row>
    <row r="2164" spans="6:7">
      <c r="F2164" s="26"/>
      <c r="G2164" s="26"/>
    </row>
    <row r="2165" spans="6:7">
      <c r="F2165" s="26"/>
      <c r="G2165" s="26"/>
    </row>
    <row r="2166" spans="6:7">
      <c r="F2166" s="26"/>
      <c r="G2166" s="26"/>
    </row>
    <row r="2167" spans="6:7">
      <c r="F2167" s="26"/>
      <c r="G2167" s="26"/>
    </row>
    <row r="2168" spans="6:7">
      <c r="F2168" s="26"/>
      <c r="G2168" s="26"/>
    </row>
    <row r="2169" spans="6:7">
      <c r="F2169" s="26"/>
      <c r="G2169" s="26"/>
    </row>
    <row r="2170" spans="6:7">
      <c r="F2170" s="26"/>
      <c r="G2170" s="26"/>
    </row>
    <row r="2171" spans="6:7">
      <c r="F2171" s="26"/>
      <c r="G2171" s="26"/>
    </row>
    <row r="2172" spans="6:7">
      <c r="F2172" s="26"/>
      <c r="G2172" s="26"/>
    </row>
    <row r="2173" spans="6:7">
      <c r="F2173" s="26"/>
      <c r="G2173" s="26"/>
    </row>
    <row r="2174" spans="6:7">
      <c r="F2174" s="26"/>
      <c r="G2174" s="26"/>
    </row>
    <row r="2175" spans="6:7">
      <c r="F2175" s="26"/>
      <c r="G2175" s="26"/>
    </row>
    <row r="2176" spans="6:7">
      <c r="F2176" s="26"/>
      <c r="G2176" s="26"/>
    </row>
    <row r="2177" spans="6:7">
      <c r="F2177" s="26"/>
      <c r="G2177" s="26"/>
    </row>
    <row r="2178" spans="6:7">
      <c r="F2178" s="26"/>
      <c r="G2178" s="26"/>
    </row>
    <row r="2179" spans="6:7">
      <c r="F2179" s="26"/>
      <c r="G2179" s="26"/>
    </row>
    <row r="2180" spans="6:7">
      <c r="F2180" s="26"/>
      <c r="G2180" s="26"/>
    </row>
    <row r="2181" spans="6:7">
      <c r="F2181" s="26"/>
      <c r="G2181" s="26"/>
    </row>
    <row r="2182" spans="6:7">
      <c r="F2182" s="26"/>
      <c r="G2182" s="26"/>
    </row>
    <row r="2183" spans="6:7">
      <c r="F2183" s="26"/>
      <c r="G2183" s="26"/>
    </row>
    <row r="2184" spans="6:7">
      <c r="F2184" s="26"/>
      <c r="G2184" s="26"/>
    </row>
    <row r="2185" spans="6:7">
      <c r="F2185" s="26"/>
      <c r="G2185" s="26"/>
    </row>
    <row r="2186" spans="6:7">
      <c r="F2186" s="26"/>
      <c r="G2186" s="26"/>
    </row>
    <row r="2187" spans="6:7">
      <c r="F2187" s="26"/>
      <c r="G2187" s="26"/>
    </row>
    <row r="2188" spans="6:7">
      <c r="F2188" s="26"/>
      <c r="G2188" s="26"/>
    </row>
    <row r="2189" spans="6:7">
      <c r="F2189" s="26"/>
      <c r="G2189" s="26"/>
    </row>
    <row r="2190" spans="6:7">
      <c r="F2190" s="26"/>
      <c r="G2190" s="26"/>
    </row>
    <row r="2191" spans="6:7">
      <c r="F2191" s="26"/>
      <c r="G2191" s="26"/>
    </row>
    <row r="2192" spans="6:7">
      <c r="F2192" s="26"/>
      <c r="G2192" s="26"/>
    </row>
    <row r="2193" spans="6:7">
      <c r="F2193" s="26"/>
      <c r="G2193" s="26"/>
    </row>
    <row r="2194" spans="6:7">
      <c r="F2194" s="26"/>
      <c r="G2194" s="26"/>
    </row>
    <row r="2195" spans="6:7">
      <c r="F2195" s="26"/>
      <c r="G2195" s="26"/>
    </row>
    <row r="2196" spans="6:7">
      <c r="F2196" s="26"/>
      <c r="G2196" s="26"/>
    </row>
    <row r="2197" spans="6:7">
      <c r="F2197" s="26"/>
      <c r="G2197" s="26"/>
    </row>
    <row r="2198" spans="6:7">
      <c r="F2198" s="26"/>
      <c r="G2198" s="26"/>
    </row>
    <row r="2199" spans="6:7">
      <c r="F2199" s="26"/>
      <c r="G2199" s="26"/>
    </row>
    <row r="2200" spans="6:7">
      <c r="F2200" s="26"/>
      <c r="G2200" s="26"/>
    </row>
    <row r="2201" spans="6:7">
      <c r="F2201" s="26"/>
      <c r="G2201" s="26"/>
    </row>
    <row r="2202" spans="6:7">
      <c r="F2202" s="26"/>
      <c r="G2202" s="26"/>
    </row>
    <row r="2203" spans="6:7">
      <c r="F2203" s="26"/>
      <c r="G2203" s="26"/>
    </row>
    <row r="2204" spans="6:7">
      <c r="F2204" s="26"/>
      <c r="G2204" s="26"/>
    </row>
    <row r="2205" spans="6:7">
      <c r="F2205" s="26"/>
      <c r="G2205" s="26"/>
    </row>
    <row r="2206" spans="6:7">
      <c r="F2206" s="26"/>
      <c r="G2206" s="26"/>
    </row>
    <row r="2207" spans="6:7">
      <c r="F2207" s="26"/>
      <c r="G2207" s="26"/>
    </row>
    <row r="2208" spans="6:7">
      <c r="F2208" s="26"/>
      <c r="G2208" s="26"/>
    </row>
    <row r="2209" spans="6:7">
      <c r="F2209" s="26"/>
      <c r="G2209" s="26"/>
    </row>
    <row r="2210" spans="6:7">
      <c r="F2210" s="26"/>
      <c r="G2210" s="26"/>
    </row>
    <row r="2211" spans="6:7">
      <c r="F2211" s="26"/>
      <c r="G2211" s="26"/>
    </row>
    <row r="2212" spans="6:7">
      <c r="F2212" s="26"/>
      <c r="G2212" s="26"/>
    </row>
    <row r="2213" spans="6:7">
      <c r="F2213" s="26"/>
      <c r="G2213" s="26"/>
    </row>
    <row r="2214" spans="6:7">
      <c r="F2214" s="26"/>
      <c r="G2214" s="26"/>
    </row>
    <row r="2215" spans="6:7">
      <c r="F2215" s="26"/>
      <c r="G2215" s="26"/>
    </row>
    <row r="2216" spans="6:7">
      <c r="F2216" s="26"/>
      <c r="G2216" s="26"/>
    </row>
    <row r="2217" spans="6:7">
      <c r="F2217" s="26"/>
      <c r="G2217" s="26"/>
    </row>
    <row r="2218" spans="6:7">
      <c r="F2218" s="26"/>
      <c r="G2218" s="26"/>
    </row>
    <row r="2219" spans="6:7">
      <c r="F2219" s="26"/>
      <c r="G2219" s="26"/>
    </row>
    <row r="2220" spans="6:7">
      <c r="F2220" s="26"/>
      <c r="G2220" s="26"/>
    </row>
    <row r="2221" spans="6:7">
      <c r="F2221" s="26"/>
      <c r="G2221" s="26"/>
    </row>
    <row r="2222" spans="6:7">
      <c r="F2222" s="26"/>
      <c r="G2222" s="26"/>
    </row>
    <row r="2223" spans="6:7">
      <c r="F2223" s="26"/>
      <c r="G2223" s="26"/>
    </row>
    <row r="2224" spans="6:7">
      <c r="F2224" s="26"/>
      <c r="G2224" s="26"/>
    </row>
    <row r="2225" spans="6:7">
      <c r="F2225" s="26"/>
      <c r="G2225" s="26"/>
    </row>
    <row r="2226" spans="6:7">
      <c r="F2226" s="26"/>
      <c r="G2226" s="26"/>
    </row>
    <row r="2227" spans="6:7">
      <c r="F2227" s="26"/>
      <c r="G2227" s="26"/>
    </row>
    <row r="2228" spans="6:7">
      <c r="F2228" s="26"/>
      <c r="G2228" s="26"/>
    </row>
    <row r="2229" spans="6:7">
      <c r="F2229" s="26"/>
      <c r="G2229" s="26"/>
    </row>
    <row r="2230" spans="6:7">
      <c r="F2230" s="26"/>
      <c r="G2230" s="26"/>
    </row>
    <row r="2231" spans="6:7">
      <c r="F2231" s="26"/>
      <c r="G2231" s="26"/>
    </row>
    <row r="2232" spans="6:7">
      <c r="F2232" s="26"/>
      <c r="G2232" s="26"/>
    </row>
    <row r="2233" spans="6:7">
      <c r="F2233" s="26"/>
      <c r="G2233" s="26"/>
    </row>
    <row r="2234" spans="6:7">
      <c r="F2234" s="26"/>
      <c r="G2234" s="26"/>
    </row>
    <row r="2235" spans="6:7">
      <c r="F2235" s="26"/>
      <c r="G2235" s="26"/>
    </row>
    <row r="2236" spans="6:7">
      <c r="F2236" s="26"/>
      <c r="G2236" s="26"/>
    </row>
    <row r="2237" spans="6:7">
      <c r="F2237" s="26"/>
      <c r="G2237" s="26"/>
    </row>
    <row r="2238" spans="6:7">
      <c r="F2238" s="26"/>
      <c r="G2238" s="26"/>
    </row>
    <row r="2239" spans="6:7">
      <c r="F2239" s="26"/>
      <c r="G2239" s="26"/>
    </row>
    <row r="2240" spans="6:7">
      <c r="F2240" s="26"/>
      <c r="G2240" s="26"/>
    </row>
    <row r="2241" spans="6:7">
      <c r="F2241" s="26"/>
      <c r="G2241" s="26"/>
    </row>
    <row r="2242" spans="6:7">
      <c r="F2242" s="26"/>
      <c r="G2242" s="26"/>
    </row>
    <row r="2243" spans="6:7">
      <c r="F2243" s="26"/>
      <c r="G2243" s="26"/>
    </row>
    <row r="2244" spans="6:7">
      <c r="F2244" s="26"/>
      <c r="G2244" s="26"/>
    </row>
    <row r="2245" spans="6:7">
      <c r="F2245" s="26"/>
      <c r="G2245" s="26"/>
    </row>
    <row r="2246" spans="6:7">
      <c r="F2246" s="26"/>
      <c r="G2246" s="26"/>
    </row>
    <row r="2247" spans="6:7">
      <c r="F2247" s="26"/>
      <c r="G2247" s="26"/>
    </row>
    <row r="2248" spans="6:7">
      <c r="F2248" s="26"/>
      <c r="G2248" s="26"/>
    </row>
    <row r="2249" spans="6:7">
      <c r="F2249" s="26"/>
      <c r="G2249" s="26"/>
    </row>
    <row r="2250" spans="6:7">
      <c r="F2250" s="26"/>
      <c r="G2250" s="26"/>
    </row>
    <row r="2251" spans="6:7">
      <c r="F2251" s="26"/>
      <c r="G2251" s="26"/>
    </row>
    <row r="2252" spans="6:7">
      <c r="F2252" s="26"/>
      <c r="G2252" s="26"/>
    </row>
    <row r="2253" spans="6:7">
      <c r="F2253" s="26"/>
      <c r="G2253" s="26"/>
    </row>
    <row r="2254" spans="6:7">
      <c r="F2254" s="26"/>
      <c r="G2254" s="26"/>
    </row>
    <row r="2255" spans="6:7">
      <c r="F2255" s="26"/>
      <c r="G2255" s="26"/>
    </row>
    <row r="2256" spans="6:7">
      <c r="F2256" s="26"/>
      <c r="G2256" s="26"/>
    </row>
    <row r="2257" spans="6:7">
      <c r="F2257" s="26"/>
      <c r="G2257" s="26"/>
    </row>
    <row r="2258" spans="6:7">
      <c r="F2258" s="26"/>
      <c r="G2258" s="26"/>
    </row>
    <row r="2259" spans="6:7">
      <c r="F2259" s="26"/>
      <c r="G2259" s="26"/>
    </row>
    <row r="2260" spans="6:7">
      <c r="F2260" s="26"/>
      <c r="G2260" s="26"/>
    </row>
    <row r="2261" spans="6:7">
      <c r="F2261" s="26"/>
      <c r="G2261" s="26"/>
    </row>
    <row r="2262" spans="6:7">
      <c r="F2262" s="26"/>
      <c r="G2262" s="26"/>
    </row>
    <row r="2263" spans="6:7">
      <c r="F2263" s="26"/>
      <c r="G2263" s="26"/>
    </row>
    <row r="2264" spans="6:7">
      <c r="F2264" s="26"/>
      <c r="G2264" s="26"/>
    </row>
    <row r="2265" spans="6:7">
      <c r="F2265" s="26"/>
      <c r="G2265" s="26"/>
    </row>
    <row r="2266" spans="6:7">
      <c r="F2266" s="26"/>
      <c r="G2266" s="26"/>
    </row>
    <row r="2267" spans="6:7">
      <c r="F2267" s="26"/>
      <c r="G2267" s="26"/>
    </row>
    <row r="2268" spans="6:7">
      <c r="F2268" s="26"/>
      <c r="G2268" s="26"/>
    </row>
    <row r="2269" spans="6:7">
      <c r="F2269" s="26"/>
      <c r="G2269" s="26"/>
    </row>
    <row r="2270" spans="6:7">
      <c r="F2270" s="26"/>
      <c r="G2270" s="26"/>
    </row>
    <row r="2271" spans="6:7">
      <c r="F2271" s="26"/>
      <c r="G2271" s="26"/>
    </row>
    <row r="2272" spans="6:7">
      <c r="F2272" s="26"/>
      <c r="G2272" s="26"/>
    </row>
    <row r="2273" spans="6:7">
      <c r="F2273" s="26"/>
      <c r="G2273" s="26"/>
    </row>
    <row r="2274" spans="6:7">
      <c r="F2274" s="26"/>
      <c r="G2274" s="26"/>
    </row>
    <row r="2275" spans="6:7">
      <c r="F2275" s="26"/>
      <c r="G2275" s="26"/>
    </row>
    <row r="2276" spans="6:7">
      <c r="F2276" s="26"/>
      <c r="G2276" s="26"/>
    </row>
    <row r="2277" spans="6:7">
      <c r="F2277" s="26"/>
      <c r="G2277" s="26"/>
    </row>
    <row r="2278" spans="6:7">
      <c r="F2278" s="26"/>
      <c r="G2278" s="26"/>
    </row>
    <row r="2279" spans="6:7">
      <c r="F2279" s="26"/>
      <c r="G2279" s="26"/>
    </row>
    <row r="2280" spans="6:7">
      <c r="F2280" s="26"/>
      <c r="G2280" s="26"/>
    </row>
    <row r="2281" spans="6:7">
      <c r="F2281" s="26"/>
      <c r="G2281" s="26"/>
    </row>
    <row r="2282" spans="6:7">
      <c r="F2282" s="26"/>
      <c r="G2282" s="26"/>
    </row>
    <row r="2283" spans="6:7">
      <c r="F2283" s="26"/>
      <c r="G2283" s="26"/>
    </row>
    <row r="2284" spans="6:7">
      <c r="F2284" s="26"/>
      <c r="G2284" s="26"/>
    </row>
    <row r="2285" spans="6:7">
      <c r="F2285" s="26"/>
      <c r="G2285" s="26"/>
    </row>
    <row r="2286" spans="6:7">
      <c r="F2286" s="26"/>
      <c r="G2286" s="26"/>
    </row>
    <row r="2287" spans="6:7">
      <c r="F2287" s="26"/>
      <c r="G2287" s="26"/>
    </row>
    <row r="2288" spans="6:7">
      <c r="F2288" s="26"/>
      <c r="G2288" s="26"/>
    </row>
    <row r="2289" spans="6:7">
      <c r="F2289" s="26"/>
      <c r="G2289" s="26"/>
    </row>
    <row r="2290" spans="6:7">
      <c r="F2290" s="26"/>
      <c r="G2290" s="26"/>
    </row>
    <row r="2291" spans="6:7">
      <c r="F2291" s="26"/>
      <c r="G2291" s="26"/>
    </row>
    <row r="2292" spans="6:7">
      <c r="F2292" s="26"/>
      <c r="G2292" s="26"/>
    </row>
    <row r="2293" spans="6:7">
      <c r="F2293" s="26"/>
      <c r="G2293" s="26"/>
    </row>
    <row r="2294" spans="6:7">
      <c r="F2294" s="26"/>
      <c r="G2294" s="26"/>
    </row>
    <row r="2295" spans="6:7">
      <c r="F2295" s="26"/>
      <c r="G2295" s="26"/>
    </row>
    <row r="2296" spans="6:7">
      <c r="F2296" s="26"/>
      <c r="G2296" s="26"/>
    </row>
    <row r="2297" spans="6:7">
      <c r="F2297" s="26"/>
      <c r="G2297" s="26"/>
    </row>
    <row r="2298" spans="6:7">
      <c r="F2298" s="26"/>
      <c r="G2298" s="26"/>
    </row>
    <row r="2299" spans="6:7">
      <c r="F2299" s="26"/>
      <c r="G2299" s="26"/>
    </row>
    <row r="2300" spans="6:7">
      <c r="F2300" s="26"/>
      <c r="G2300" s="26"/>
    </row>
    <row r="2301" spans="6:7">
      <c r="F2301" s="26"/>
      <c r="G2301" s="26"/>
    </row>
    <row r="2302" spans="6:7">
      <c r="F2302" s="26"/>
      <c r="G2302" s="26"/>
    </row>
    <row r="2303" spans="6:7">
      <c r="F2303" s="26"/>
      <c r="G2303" s="26"/>
    </row>
    <row r="2304" spans="6:7">
      <c r="F2304" s="26"/>
      <c r="G2304" s="26"/>
    </row>
    <row r="2305" spans="6:7">
      <c r="F2305" s="26"/>
      <c r="G2305" s="26"/>
    </row>
    <row r="2306" spans="6:7">
      <c r="F2306" s="26"/>
      <c r="G2306" s="26"/>
    </row>
    <row r="2307" spans="6:7">
      <c r="F2307" s="26"/>
      <c r="G2307" s="26"/>
    </row>
    <row r="2308" spans="6:7">
      <c r="F2308" s="26"/>
      <c r="G2308" s="26"/>
    </row>
    <row r="2309" spans="6:7">
      <c r="F2309" s="26"/>
      <c r="G2309" s="26"/>
    </row>
    <row r="2310" spans="6:7">
      <c r="F2310" s="26"/>
      <c r="G2310" s="26"/>
    </row>
    <row r="2311" spans="6:7">
      <c r="F2311" s="26"/>
      <c r="G2311" s="26"/>
    </row>
    <row r="2312" spans="6:7">
      <c r="F2312" s="26"/>
      <c r="G2312" s="26"/>
    </row>
    <row r="2313" spans="6:7">
      <c r="F2313" s="26"/>
      <c r="G2313" s="26"/>
    </row>
    <row r="2314" spans="6:7">
      <c r="F2314" s="26"/>
      <c r="G2314" s="26"/>
    </row>
    <row r="2315" spans="6:7">
      <c r="F2315" s="26"/>
      <c r="G2315" s="26"/>
    </row>
    <row r="2316" spans="6:7">
      <c r="F2316" s="26"/>
      <c r="G2316" s="26"/>
    </row>
    <row r="2317" spans="6:7">
      <c r="F2317" s="26"/>
      <c r="G2317" s="26"/>
    </row>
    <row r="2318" spans="6:7">
      <c r="F2318" s="26"/>
      <c r="G2318" s="26"/>
    </row>
    <row r="2319" spans="6:7">
      <c r="F2319" s="26"/>
      <c r="G2319" s="26"/>
    </row>
    <row r="2320" spans="6:7">
      <c r="F2320" s="26"/>
      <c r="G2320" s="26"/>
    </row>
    <row r="2321" spans="6:7">
      <c r="F2321" s="26"/>
      <c r="G2321" s="26"/>
    </row>
    <row r="2322" spans="6:7">
      <c r="F2322" s="26"/>
      <c r="G2322" s="26"/>
    </row>
    <row r="2323" spans="6:7">
      <c r="F2323" s="26"/>
      <c r="G2323" s="26"/>
    </row>
    <row r="2324" spans="6:7">
      <c r="F2324" s="26"/>
      <c r="G2324" s="26"/>
    </row>
    <row r="2325" spans="6:7">
      <c r="F2325" s="26"/>
      <c r="G2325" s="26"/>
    </row>
    <row r="2326" spans="6:7">
      <c r="F2326" s="26"/>
      <c r="G2326" s="26"/>
    </row>
    <row r="2327" spans="6:7">
      <c r="F2327" s="26"/>
      <c r="G2327" s="26"/>
    </row>
    <row r="2328" spans="6:7">
      <c r="F2328" s="26"/>
      <c r="G2328" s="26"/>
    </row>
    <row r="2329" spans="6:7">
      <c r="F2329" s="26"/>
      <c r="G2329" s="26"/>
    </row>
    <row r="2330" spans="6:7">
      <c r="F2330" s="26"/>
      <c r="G2330" s="26"/>
    </row>
    <row r="2331" spans="6:7">
      <c r="F2331" s="26"/>
      <c r="G2331" s="26"/>
    </row>
    <row r="2332" spans="6:7">
      <c r="F2332" s="26"/>
      <c r="G2332" s="26"/>
    </row>
    <row r="2333" spans="6:7">
      <c r="F2333" s="26"/>
      <c r="G2333" s="26"/>
    </row>
    <row r="2334" spans="6:7">
      <c r="F2334" s="26"/>
      <c r="G2334" s="26"/>
    </row>
    <row r="2335" spans="6:7">
      <c r="F2335" s="26"/>
      <c r="G2335" s="26"/>
    </row>
    <row r="2336" spans="6:7">
      <c r="F2336" s="26"/>
      <c r="G2336" s="26"/>
    </row>
    <row r="2337" spans="6:7">
      <c r="F2337" s="26"/>
      <c r="G2337" s="26"/>
    </row>
    <row r="2338" spans="6:7">
      <c r="F2338" s="26"/>
      <c r="G2338" s="26"/>
    </row>
    <row r="2339" spans="6:7">
      <c r="F2339" s="26"/>
      <c r="G2339" s="26"/>
    </row>
    <row r="2340" spans="6:7">
      <c r="F2340" s="26"/>
      <c r="G2340" s="26"/>
    </row>
    <row r="2341" spans="6:7">
      <c r="F2341" s="26"/>
      <c r="G2341" s="26"/>
    </row>
    <row r="2342" spans="6:7">
      <c r="F2342" s="26"/>
      <c r="G2342" s="26"/>
    </row>
    <row r="2343" spans="6:7">
      <c r="F2343" s="26"/>
      <c r="G2343" s="26"/>
    </row>
    <row r="2344" spans="6:7">
      <c r="F2344" s="26"/>
      <c r="G2344" s="26"/>
    </row>
    <row r="2345" spans="6:7">
      <c r="F2345" s="26"/>
      <c r="G2345" s="26"/>
    </row>
    <row r="2346" spans="6:7">
      <c r="F2346" s="26"/>
      <c r="G2346" s="26"/>
    </row>
    <row r="2347" spans="6:7">
      <c r="F2347" s="26"/>
      <c r="G2347" s="26"/>
    </row>
    <row r="2348" spans="6:7">
      <c r="F2348" s="26"/>
      <c r="G2348" s="26"/>
    </row>
    <row r="2349" spans="6:7">
      <c r="F2349" s="26"/>
      <c r="G2349" s="26"/>
    </row>
    <row r="2350" spans="6:7">
      <c r="F2350" s="26"/>
      <c r="G2350" s="26"/>
    </row>
    <row r="2351" spans="6:7">
      <c r="F2351" s="26"/>
      <c r="G2351" s="26"/>
    </row>
    <row r="2352" spans="6:7">
      <c r="F2352" s="26"/>
      <c r="G2352" s="26"/>
    </row>
    <row r="2353" spans="6:7">
      <c r="F2353" s="26"/>
      <c r="G2353" s="26"/>
    </row>
    <row r="2354" spans="6:7">
      <c r="F2354" s="26"/>
      <c r="G2354" s="26"/>
    </row>
    <row r="2355" spans="6:7">
      <c r="F2355" s="26"/>
      <c r="G2355" s="26"/>
    </row>
    <row r="2356" spans="6:7">
      <c r="F2356" s="26"/>
      <c r="G2356" s="26"/>
    </row>
    <row r="2357" spans="6:7">
      <c r="F2357" s="26"/>
      <c r="G2357" s="26"/>
    </row>
    <row r="2358" spans="6:7">
      <c r="F2358" s="26"/>
      <c r="G2358" s="26"/>
    </row>
    <row r="2359" spans="6:7">
      <c r="F2359" s="26"/>
      <c r="G2359" s="26"/>
    </row>
    <row r="2360" spans="6:7">
      <c r="F2360" s="26"/>
      <c r="G2360" s="26"/>
    </row>
    <row r="2361" spans="6:7">
      <c r="F2361" s="26"/>
      <c r="G2361" s="26"/>
    </row>
    <row r="2362" spans="6:7">
      <c r="F2362" s="26"/>
      <c r="G2362" s="26"/>
    </row>
    <row r="2363" spans="6:7">
      <c r="F2363" s="26"/>
      <c r="G2363" s="26"/>
    </row>
    <row r="2364" spans="6:7">
      <c r="F2364" s="26"/>
      <c r="G2364" s="26"/>
    </row>
    <row r="2365" spans="6:7">
      <c r="F2365" s="26"/>
      <c r="G2365" s="26"/>
    </row>
    <row r="2366" spans="6:7">
      <c r="F2366" s="26"/>
      <c r="G2366" s="26"/>
    </row>
    <row r="2367" spans="6:7">
      <c r="F2367" s="26"/>
      <c r="G2367" s="26"/>
    </row>
    <row r="2368" spans="6:7">
      <c r="F2368" s="26"/>
      <c r="G2368" s="26"/>
    </row>
    <row r="2369" spans="6:7">
      <c r="F2369" s="26"/>
      <c r="G2369" s="26"/>
    </row>
    <row r="2370" spans="6:7">
      <c r="F2370" s="26"/>
      <c r="G2370" s="26"/>
    </row>
    <row r="2371" spans="6:7">
      <c r="F2371" s="26"/>
      <c r="G2371" s="26"/>
    </row>
    <row r="2372" spans="6:7">
      <c r="F2372" s="26"/>
      <c r="G2372" s="26"/>
    </row>
    <row r="2373" spans="6:7">
      <c r="F2373" s="26"/>
      <c r="G2373" s="26"/>
    </row>
    <row r="2374" spans="6:7">
      <c r="F2374" s="26"/>
      <c r="G2374" s="26"/>
    </row>
    <row r="2375" spans="6:7">
      <c r="F2375" s="26"/>
      <c r="G2375" s="26"/>
    </row>
    <row r="2376" spans="6:7">
      <c r="F2376" s="26"/>
      <c r="G2376" s="26"/>
    </row>
    <row r="2377" spans="6:7">
      <c r="F2377" s="26"/>
      <c r="G2377" s="26"/>
    </row>
    <row r="2378" spans="6:7">
      <c r="F2378" s="26"/>
      <c r="G2378" s="26"/>
    </row>
    <row r="2379" spans="6:7">
      <c r="F2379" s="26"/>
      <c r="G2379" s="26"/>
    </row>
    <row r="2380" spans="6:7">
      <c r="F2380" s="26"/>
      <c r="G2380" s="26"/>
    </row>
    <row r="2381" spans="6:7">
      <c r="F2381" s="26"/>
      <c r="G2381" s="26"/>
    </row>
    <row r="2382" spans="6:7">
      <c r="F2382" s="26"/>
      <c r="G2382" s="26"/>
    </row>
    <row r="2383" spans="6:7">
      <c r="F2383" s="26"/>
      <c r="G2383" s="26"/>
    </row>
    <row r="2384" spans="6:7">
      <c r="F2384" s="26"/>
      <c r="G2384" s="26"/>
    </row>
    <row r="2385" spans="6:7">
      <c r="F2385" s="26"/>
      <c r="G2385" s="26"/>
    </row>
    <row r="2386" spans="6:7">
      <c r="F2386" s="26"/>
      <c r="G2386" s="26"/>
    </row>
    <row r="2387" spans="6:7">
      <c r="F2387" s="26"/>
      <c r="G2387" s="26"/>
    </row>
    <row r="2388" spans="6:7">
      <c r="F2388" s="26"/>
      <c r="G2388" s="26"/>
    </row>
    <row r="2389" spans="6:7">
      <c r="F2389" s="26"/>
      <c r="G2389" s="26"/>
    </row>
    <row r="2390" spans="6:7">
      <c r="F2390" s="26"/>
      <c r="G2390" s="26"/>
    </row>
    <row r="2391" spans="6:7">
      <c r="F2391" s="26"/>
      <c r="G2391" s="26"/>
    </row>
    <row r="2392" spans="6:7">
      <c r="F2392" s="26"/>
      <c r="G2392" s="26"/>
    </row>
    <row r="2393" spans="6:7">
      <c r="F2393" s="26"/>
      <c r="G2393" s="26"/>
    </row>
    <row r="2394" spans="6:7">
      <c r="F2394" s="26"/>
      <c r="G2394" s="26"/>
    </row>
    <row r="2395" spans="6:7">
      <c r="F2395" s="26"/>
      <c r="G2395" s="26"/>
    </row>
    <row r="2396" spans="6:7">
      <c r="F2396" s="26"/>
      <c r="G2396" s="26"/>
    </row>
    <row r="2397" spans="6:7">
      <c r="F2397" s="26"/>
      <c r="G2397" s="26"/>
    </row>
    <row r="2398" spans="6:7">
      <c r="F2398" s="26"/>
      <c r="G2398" s="26"/>
    </row>
    <row r="2399" spans="6:7">
      <c r="F2399" s="26"/>
      <c r="G2399" s="26"/>
    </row>
    <row r="2400" spans="6:7">
      <c r="F2400" s="26"/>
      <c r="G2400" s="26"/>
    </row>
    <row r="2401" spans="6:7">
      <c r="F2401" s="26"/>
      <c r="G2401" s="26"/>
    </row>
    <row r="2402" spans="6:7">
      <c r="F2402" s="26"/>
      <c r="G2402" s="26"/>
    </row>
    <row r="2403" spans="6:7">
      <c r="F2403" s="26"/>
      <c r="G2403" s="26"/>
    </row>
    <row r="2404" spans="6:7">
      <c r="F2404" s="26"/>
      <c r="G2404" s="26"/>
    </row>
    <row r="2405" spans="6:7">
      <c r="F2405" s="26"/>
      <c r="G2405" s="26"/>
    </row>
    <row r="2406" spans="6:7">
      <c r="F2406" s="26"/>
      <c r="G2406" s="26"/>
    </row>
    <row r="2407" spans="6:7">
      <c r="F2407" s="26"/>
      <c r="G2407" s="26"/>
    </row>
    <row r="2408" spans="6:7">
      <c r="F2408" s="26"/>
      <c r="G2408" s="26"/>
    </row>
    <row r="2409" spans="6:7">
      <c r="F2409" s="26"/>
      <c r="G2409" s="26"/>
    </row>
    <row r="2410" spans="6:7">
      <c r="F2410" s="26"/>
      <c r="G2410" s="26"/>
    </row>
    <row r="2411" spans="6:7">
      <c r="F2411" s="26"/>
      <c r="G2411" s="26"/>
    </row>
    <row r="2412" spans="6:7">
      <c r="F2412" s="26"/>
      <c r="G2412" s="26"/>
    </row>
    <row r="2413" spans="6:7">
      <c r="F2413" s="26"/>
      <c r="G2413" s="26"/>
    </row>
    <row r="2414" spans="6:7">
      <c r="F2414" s="26"/>
      <c r="G2414" s="26"/>
    </row>
    <row r="2415" spans="6:7">
      <c r="F2415" s="26"/>
      <c r="G2415" s="26"/>
    </row>
    <row r="2416" spans="6:7">
      <c r="F2416" s="26"/>
      <c r="G2416" s="26"/>
    </row>
    <row r="2417" spans="6:7">
      <c r="F2417" s="26"/>
      <c r="G2417" s="26"/>
    </row>
    <row r="2418" spans="6:7">
      <c r="F2418" s="26"/>
      <c r="G2418" s="26"/>
    </row>
    <row r="2419" spans="6:7">
      <c r="F2419" s="26"/>
      <c r="G2419" s="26"/>
    </row>
    <row r="2420" spans="6:7">
      <c r="F2420" s="26"/>
      <c r="G2420" s="26"/>
    </row>
    <row r="2421" spans="6:7">
      <c r="F2421" s="26"/>
      <c r="G2421" s="26"/>
    </row>
    <row r="2422" spans="6:7">
      <c r="F2422" s="26"/>
      <c r="G2422" s="26"/>
    </row>
    <row r="2423" spans="6:7">
      <c r="F2423" s="26"/>
      <c r="G2423" s="26"/>
    </row>
    <row r="2424" spans="6:7">
      <c r="F2424" s="26"/>
      <c r="G2424" s="26"/>
    </row>
    <row r="2425" spans="6:7">
      <c r="F2425" s="26"/>
      <c r="G2425" s="26"/>
    </row>
    <row r="2426" spans="6:7">
      <c r="F2426" s="26"/>
      <c r="G2426" s="26"/>
    </row>
    <row r="2427" spans="6:7">
      <c r="F2427" s="26"/>
      <c r="G2427" s="26"/>
    </row>
    <row r="2428" spans="6:7">
      <c r="F2428" s="26"/>
      <c r="G2428" s="26"/>
    </row>
    <row r="2429" spans="6:7">
      <c r="F2429" s="26"/>
      <c r="G2429" s="26"/>
    </row>
    <row r="2430" spans="6:7">
      <c r="F2430" s="26"/>
      <c r="G2430" s="26"/>
    </row>
    <row r="2431" spans="6:7">
      <c r="F2431" s="26"/>
      <c r="G2431" s="26"/>
    </row>
    <row r="2432" spans="6:7">
      <c r="F2432" s="26"/>
      <c r="G2432" s="26"/>
    </row>
    <row r="2433" spans="6:7">
      <c r="F2433" s="26"/>
      <c r="G2433" s="26"/>
    </row>
    <row r="2434" spans="6:7">
      <c r="F2434" s="26"/>
      <c r="G2434" s="26"/>
    </row>
    <row r="2435" spans="6:7">
      <c r="F2435" s="26"/>
      <c r="G2435" s="26"/>
    </row>
    <row r="2436" spans="6:7">
      <c r="F2436" s="26"/>
      <c r="G2436" s="26"/>
    </row>
    <row r="2437" spans="6:7">
      <c r="F2437" s="26"/>
      <c r="G2437" s="26"/>
    </row>
    <row r="2438" spans="6:7">
      <c r="F2438" s="26"/>
      <c r="G2438" s="26"/>
    </row>
    <row r="2439" spans="6:7">
      <c r="F2439" s="26"/>
      <c r="G2439" s="26"/>
    </row>
    <row r="2440" spans="6:7">
      <c r="F2440" s="26"/>
      <c r="G2440" s="26"/>
    </row>
    <row r="2441" spans="6:7">
      <c r="F2441" s="26"/>
      <c r="G2441" s="26"/>
    </row>
    <row r="2442" spans="6:7">
      <c r="F2442" s="26"/>
      <c r="G2442" s="26"/>
    </row>
    <row r="2443" spans="6:7">
      <c r="F2443" s="26"/>
      <c r="G2443" s="26"/>
    </row>
    <row r="2444" spans="6:7">
      <c r="F2444" s="26"/>
      <c r="G2444" s="26"/>
    </row>
    <row r="2445" spans="6:7">
      <c r="F2445" s="26"/>
      <c r="G2445" s="26"/>
    </row>
    <row r="2446" spans="6:7">
      <c r="F2446" s="26"/>
      <c r="G2446" s="26"/>
    </row>
    <row r="2447" spans="6:7">
      <c r="F2447" s="26"/>
      <c r="G2447" s="26"/>
    </row>
    <row r="2448" spans="6:7">
      <c r="F2448" s="26"/>
      <c r="G2448" s="26"/>
    </row>
    <row r="2449" spans="6:7">
      <c r="F2449" s="26"/>
      <c r="G2449" s="26"/>
    </row>
    <row r="2450" spans="6:7">
      <c r="F2450" s="26"/>
      <c r="G2450" s="26"/>
    </row>
    <row r="2451" spans="6:7">
      <c r="F2451" s="26"/>
      <c r="G2451" s="26"/>
    </row>
    <row r="2452" spans="6:7">
      <c r="F2452" s="26"/>
      <c r="G2452" s="26"/>
    </row>
    <row r="2453" spans="6:7">
      <c r="F2453" s="26"/>
      <c r="G2453" s="26"/>
    </row>
    <row r="2454" spans="6:7">
      <c r="F2454" s="26"/>
      <c r="G2454" s="26"/>
    </row>
    <row r="2455" spans="6:7">
      <c r="F2455" s="26"/>
      <c r="G2455" s="26"/>
    </row>
    <row r="2456" spans="6:7">
      <c r="F2456" s="26"/>
      <c r="G2456" s="26"/>
    </row>
    <row r="2457" spans="6:7">
      <c r="F2457" s="26"/>
      <c r="G2457" s="26"/>
    </row>
    <row r="2458" spans="6:7">
      <c r="F2458" s="26"/>
      <c r="G2458" s="26"/>
    </row>
    <row r="2459" spans="6:7">
      <c r="F2459" s="26"/>
      <c r="G2459" s="26"/>
    </row>
    <row r="2460" spans="6:7">
      <c r="F2460" s="26"/>
      <c r="G2460" s="26"/>
    </row>
    <row r="2461" spans="6:7">
      <c r="F2461" s="26"/>
      <c r="G2461" s="26"/>
    </row>
    <row r="2462" spans="6:7">
      <c r="F2462" s="26"/>
      <c r="G2462" s="26"/>
    </row>
    <row r="2463" spans="6:7">
      <c r="F2463" s="26"/>
      <c r="G2463" s="26"/>
    </row>
    <row r="2464" spans="6:7">
      <c r="F2464" s="26"/>
      <c r="G2464" s="26"/>
    </row>
    <row r="2465" spans="6:7">
      <c r="F2465" s="26"/>
      <c r="G2465" s="26"/>
    </row>
    <row r="2466" spans="6:7">
      <c r="F2466" s="26"/>
      <c r="G2466" s="26"/>
    </row>
    <row r="2467" spans="6:7">
      <c r="F2467" s="26"/>
      <c r="G2467" s="26"/>
    </row>
    <row r="2468" spans="6:7">
      <c r="F2468" s="26"/>
      <c r="G2468" s="26"/>
    </row>
    <row r="2469" spans="6:7">
      <c r="F2469" s="26"/>
      <c r="G2469" s="26"/>
    </row>
    <row r="2470" spans="6:7">
      <c r="F2470" s="26"/>
      <c r="G2470" s="26"/>
    </row>
    <row r="2471" spans="6:7">
      <c r="F2471" s="26"/>
      <c r="G2471" s="26"/>
    </row>
    <row r="2472" spans="6:7">
      <c r="F2472" s="26"/>
      <c r="G2472" s="26"/>
    </row>
  </sheetData>
  <autoFilter ref="A3:H648"/>
  <mergeCells count="1">
    <mergeCell ref="A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D20" sqref="D20"/>
    </sheetView>
  </sheetViews>
  <sheetFormatPr defaultRowHeight="15"/>
  <cols>
    <col min="1" max="1" width="16" customWidth="1"/>
    <col min="2" max="2" width="21.140625" customWidth="1"/>
    <col min="3" max="3" width="16.42578125" customWidth="1"/>
  </cols>
  <sheetData>
    <row r="1" spans="1:3" s="91" customFormat="1">
      <c r="A1" s="98" t="s">
        <v>16512</v>
      </c>
      <c r="B1" s="98" t="s">
        <v>16513</v>
      </c>
      <c r="C1" s="98" t="s">
        <v>16517</v>
      </c>
    </row>
    <row r="2" spans="1:3">
      <c r="A2" s="98" t="s">
        <v>16509</v>
      </c>
      <c r="B2" s="100">
        <f>ВАЗ!E6287</f>
        <v>21204190.83999991</v>
      </c>
      <c r="C2" s="99">
        <f>ВАЗ!H6287</f>
        <v>20992148.931600086</v>
      </c>
    </row>
    <row r="3" spans="1:3">
      <c r="A3" s="98" t="s">
        <v>16510</v>
      </c>
      <c r="B3" s="100">
        <f>ГАЗ!E5488</f>
        <v>40539905.649999656</v>
      </c>
      <c r="C3" s="99">
        <f>ГАЗ!I5488</f>
        <v>40134506.593500212</v>
      </c>
    </row>
    <row r="4" spans="1:3">
      <c r="A4" s="98" t="s">
        <v>16511</v>
      </c>
      <c r="B4" s="100">
        <f>УАЗ!E648</f>
        <v>7989404.0999999978</v>
      </c>
      <c r="C4" s="99">
        <f>УАЗ!J648</f>
        <v>7909510.0590000022</v>
      </c>
    </row>
    <row r="5" spans="1:3">
      <c r="A5" s="98" t="s">
        <v>25</v>
      </c>
      <c r="B5" s="100">
        <f>SUM(B2:B4)</f>
        <v>69733500.589999557</v>
      </c>
      <c r="C5" s="100">
        <f>B5-B5/100*1</f>
        <v>69036165.584099561</v>
      </c>
    </row>
    <row r="7" spans="1:3">
      <c r="C7" s="9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ВАЗ</vt:lpstr>
      <vt:lpstr>ГАЗ</vt:lpstr>
      <vt:lpstr>УАЗ</vt:lpstr>
      <vt:lpstr>итого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PrintMaster</dc:creator>
  <cp:keywords/>
  <dc:description/>
  <cp:lastModifiedBy>jy</cp:lastModifiedBy>
  <cp:lastPrinted>2025-02-11T12:55:02Z</cp:lastPrinted>
  <dcterms:created xsi:type="dcterms:W3CDTF">2014-01-24T04:13:02Z</dcterms:created>
  <dcterms:modified xsi:type="dcterms:W3CDTF">2026-08-18T05:52:17Z</dcterms:modified>
  <cp:category/>
</cp:coreProperties>
</file>