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23F99BE-9209-4C6B-83B5-01424C8617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3" sheetId="3" r:id="rId1"/>
  </sheets>
  <definedNames>
    <definedName name="_xlnm.Print_Area" localSheetId="0">Лист3!$A$1:$AX$23</definedName>
  </definedNames>
  <calcPr calcId="19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1" i="3" l="1"/>
  <c r="AJ11" i="3" s="1"/>
  <c r="AN11" i="3"/>
  <c r="V12" i="3"/>
  <c r="AJ12" i="3" s="1"/>
  <c r="V13" i="3"/>
  <c r="AJ13" i="3" s="1"/>
</calcChain>
</file>

<file path=xl/sharedStrings.xml><?xml version="1.0" encoding="utf-8"?>
<sst xmlns="http://schemas.openxmlformats.org/spreadsheetml/2006/main" count="29" uniqueCount="25">
  <si>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</si>
  <si>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</si>
  <si>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</si>
  <si>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</si>
  <si>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</si>
  <si>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</si>
  <si>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килограмм</t>
  </si>
  <si>
    <t>в количестве</t>
  </si>
  <si>
    <t>Коммерческое предложение №1</t>
  </si>
  <si>
    <t>Коммерческое предложение №2</t>
  </si>
  <si>
    <t>Коммерческое предложение №3</t>
  </si>
  <si>
    <t>итого</t>
  </si>
  <si>
    <r>
      <t xml:space="preserve">Расчет  цены 
контракта: ЦКрын= V/n*∑ni=1* Цi, где 
</t>
    </r>
    <r>
      <rPr>
        <b/>
        <sz val="11"/>
        <color theme="1"/>
        <rFont val="Times New Roman"/>
        <family val="1"/>
        <charset val="204"/>
      </rPr>
      <t>V</t>
    </r>
    <r>
      <rPr>
        <sz val="11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1"/>
        <color theme="1"/>
        <rFont val="Times New Roman"/>
        <family val="1"/>
        <charset val="204"/>
      </rPr>
      <t>n-</t>
    </r>
    <r>
      <rPr>
        <sz val="11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1"/>
        <color theme="1"/>
        <rFont val="Times New Roman"/>
        <family val="1"/>
        <charset val="204"/>
      </rPr>
      <t>Цi</t>
    </r>
    <r>
      <rPr>
        <sz val="11"/>
        <color theme="1"/>
        <rFont val="Times New Roman"/>
        <family val="1"/>
        <charset val="204"/>
      </rPr>
      <t>- цена единицы товара</t>
    </r>
  </si>
  <si>
    <t xml:space="preserve">Для расчета (определения) цены контракта применен метод сопоставимых рыночных цен (анализа рынка) </t>
  </si>
  <si>
    <t>ед. изм.</t>
  </si>
  <si>
    <t>количество</t>
  </si>
  <si>
    <t>б/н</t>
  </si>
  <si>
    <t>чел</t>
  </si>
  <si>
    <t>«Программа обучения по общим вопросам охраны труда и функционирования системы управления охраной труда»</t>
  </si>
  <si>
    <t xml:space="preserve">от 17.02.2026 </t>
  </si>
  <si>
    <t>1/1*500р =500,00 р</t>
  </si>
  <si>
    <t>1/1* 1 100 р = 1 100,00р</t>
  </si>
  <si>
    <t>1/1 *950р=950,00р</t>
  </si>
  <si>
    <t>В результате исследования рынка,  цена закупочной сессии установлена по минимальной цене коммерческого предложения № 1 и составляет 500,00 руб.</t>
  </si>
  <si>
    <t>Расчет и обоснование цены контракта, заключаемого с единственным поставщиком (подрядчиком, исполнителем) на поставку товаров: Оказание услуг по проведению обучения по оказанию первой помощи пострадавшим.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</si>
</sst>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4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Fill="1" applyAlignment="1"/>
    <xf numFmtId="14" fontId="1" fillId="0" borderId="0" xfId="0" applyNumberFormat="1" applyFont="1" applyAlignment="1">
      <alignment horizontal="left"/>
    </xf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/>
    <xf numFmtId="0" fontId="10" fillId="0" borderId="1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0" borderId="37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2" borderId="10" xfId="0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 vertical="center"/>
    </xf>
    <xf numFmtId="14" fontId="7" fillId="2" borderId="19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4" fontId="4" fillId="2" borderId="1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14" fontId="7" fillId="0" borderId="10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left"/>
    </xf>
    <xf numFmtId="14" fontId="4" fillId="0" borderId="14" xfId="0" applyNumberFormat="1" applyFont="1" applyBorder="1" applyAlignment="1">
      <alignment horizontal="left"/>
    </xf>
    <xf numFmtId="14" fontId="4" fillId="0" borderId="15" xfId="0" applyNumberFormat="1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164" fontId="8" fillId="0" borderId="4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3"/>
  <sheetViews>
    <sheetView tabSelected="1" view="pageBreakPreview" zoomScaleSheetLayoutView="100" workbookViewId="0">
      <selection activeCell="A2" sqref="A2:AW2"/>
    </sheetView>
  </sheetViews>
  <sheetFormatPr defaultRowHeight="15" x14ac:dyDescent="0.25"/>
  <cols>
    <col min="1" max="2" width="12.28515625" style="1" customWidth="1"/>
    <col min="3" max="3" width="24.7109375" style="1" customWidth="1"/>
    <col min="4" max="4" width="9.5703125" style="1" customWidth="1"/>
    <col min="5" max="5" width="8.85546875" style="1" customWidth="1"/>
    <col min="6" max="6" width="3.140625" style="1" customWidth="1"/>
    <col min="7" max="7" width="1.85546875" style="1" customWidth="1"/>
    <col min="8" max="8" width="3.85546875" style="1" customWidth="1"/>
    <col min="9" max="10" width="1.5703125" style="1" customWidth="1"/>
    <col min="11" max="11" width="6.42578125" style="1" customWidth="1"/>
    <col min="12" max="12" width="3.7109375" style="1" customWidth="1"/>
    <col min="13" max="13" width="3.42578125" style="1" customWidth="1"/>
    <col min="14" max="14" width="2.85546875" style="1" customWidth="1"/>
    <col min="15" max="15" width="2.140625" style="1" customWidth="1"/>
    <col min="16" max="16" width="2.5703125" style="1" customWidth="1"/>
    <col min="17" max="17" width="1.5703125" style="1" customWidth="1"/>
    <col min="18" max="18" width="3" style="1" customWidth="1"/>
    <col min="19" max="19" width="2.42578125" style="1" customWidth="1"/>
    <col min="20" max="20" width="1.5703125" style="1" customWidth="1"/>
    <col min="21" max="21" width="1.85546875" style="1" hidden="1" customWidth="1"/>
    <col min="22" max="22" width="3.140625" style="1" customWidth="1"/>
    <col min="23" max="23" width="1.85546875" style="1" customWidth="1"/>
    <col min="24" max="24" width="3.85546875" style="1" customWidth="1"/>
    <col min="25" max="25" width="1.5703125" style="1" customWidth="1"/>
    <col min="26" max="26" width="0.5703125" style="1" customWidth="1"/>
    <col min="27" max="27" width="2.5703125" style="1" customWidth="1"/>
    <col min="28" max="28" width="3" style="1" customWidth="1"/>
    <col min="29" max="29" width="5.140625" style="1" customWidth="1"/>
    <col min="30" max="30" width="1.7109375" style="1" customWidth="1"/>
    <col min="31" max="31" width="4" style="1" customWidth="1"/>
    <col min="32" max="32" width="1.42578125" style="1" customWidth="1"/>
    <col min="33" max="33" width="8.85546875" style="1" customWidth="1"/>
    <col min="34" max="34" width="1.140625" style="1" customWidth="1"/>
    <col min="35" max="35" width="1.42578125" style="1" customWidth="1"/>
    <col min="36" max="36" width="3" style="1" customWidth="1"/>
    <col min="37" max="37" width="2.28515625" style="1" customWidth="1"/>
    <col min="38" max="38" width="4.140625" style="1" customWidth="1"/>
    <col min="39" max="39" width="1.5703125" style="1" bestFit="1" customWidth="1"/>
    <col min="40" max="40" width="4" style="1" customWidth="1"/>
    <col min="41" max="42" width="3.85546875" style="1" customWidth="1"/>
    <col min="43" max="45" width="1.7109375" style="1" customWidth="1"/>
    <col min="46" max="46" width="2.5703125" style="1" customWidth="1"/>
    <col min="47" max="47" width="5.7109375" style="1" hidden="1" customWidth="1"/>
    <col min="48" max="48" width="2.7109375" style="1" customWidth="1"/>
    <col min="49" max="49" width="1" style="1" customWidth="1"/>
    <col min="50" max="50" width="1.28515625" style="1" customWidth="1"/>
    <col min="51" max="16384" width="9.140625" style="2"/>
  </cols>
  <sheetData>
    <row r="1" spans="1:60" ht="23.2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</row>
    <row r="2" spans="1:60" ht="33.75" customHeight="1" x14ac:dyDescent="0.25">
      <c r="A2" s="103" t="s">
        <v>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5"/>
      <c r="AP2" s="105"/>
      <c r="AQ2" s="105"/>
      <c r="AR2" s="105"/>
      <c r="AS2" s="105"/>
      <c r="AT2" s="105"/>
      <c r="AU2" s="105"/>
      <c r="AV2" s="105"/>
      <c r="AW2" s="106"/>
      <c r="AX2" s="27"/>
      <c r="AY2" s="30"/>
      <c r="AZ2" s="30"/>
      <c r="BA2" s="30"/>
      <c r="BB2" s="30"/>
      <c r="BC2" s="30"/>
      <c r="BD2" s="30"/>
      <c r="BE2" s="30"/>
      <c r="BF2" s="30"/>
      <c r="BG2" s="30"/>
      <c r="BH2" s="30"/>
    </row>
    <row r="3" spans="1:60" s="3" customFormat="1" ht="15.75" customHeight="1" x14ac:dyDescent="0.25">
      <c r="A3" s="18"/>
      <c r="B3" s="18"/>
      <c r="C3" s="18"/>
      <c r="D3" s="31"/>
      <c r="E3" s="31"/>
      <c r="F3" s="18"/>
      <c r="G3" s="18"/>
      <c r="H3" s="18"/>
      <c r="I3" s="79" t="s">
        <v>7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18"/>
      <c r="X3" s="79" t="s">
        <v>6</v>
      </c>
      <c r="Y3" s="79"/>
      <c r="Z3" s="79"/>
      <c r="AA3" s="79"/>
      <c r="AB3" s="79"/>
      <c r="AC3" s="79"/>
      <c r="AD3" s="79"/>
      <c r="AE3" s="79">
        <v>5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19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5" customFormat="1" ht="15.75" customHeight="1" x14ac:dyDescent="0.25">
      <c r="A4" s="20"/>
      <c r="B4" s="20"/>
      <c r="C4" s="20"/>
      <c r="D4" s="32"/>
      <c r="E4" s="32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80"/>
      <c r="AF4" s="80"/>
      <c r="AG4" s="80"/>
      <c r="AH4" s="20"/>
      <c r="AI4" s="20"/>
      <c r="AJ4" s="36">
        <v>46167</v>
      </c>
      <c r="AK4" s="36"/>
      <c r="AL4" s="36"/>
      <c r="AM4" s="36"/>
      <c r="AN4" s="36"/>
      <c r="AO4" s="36"/>
      <c r="AP4" s="36"/>
      <c r="AQ4" s="80" t="s">
        <v>5</v>
      </c>
      <c r="AR4" s="80"/>
      <c r="AS4" s="80"/>
      <c r="AT4" s="80"/>
      <c r="AU4" s="80"/>
      <c r="AV4" s="80"/>
      <c r="AW4" s="80"/>
      <c r="AX4" s="21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60" s="5" customFormat="1" ht="0.75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60" x14ac:dyDescent="0.25">
      <c r="A6" s="65" t="s">
        <v>3</v>
      </c>
      <c r="B6" s="66"/>
      <c r="C6" s="81" t="s">
        <v>13</v>
      </c>
      <c r="D6" s="82"/>
      <c r="E6" s="82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4"/>
    </row>
    <row r="7" spans="1:60" ht="41.25" customHeight="1" x14ac:dyDescent="0.25">
      <c r="A7" s="67"/>
      <c r="B7" s="68"/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7"/>
    </row>
    <row r="8" spans="1:60" ht="23.25" customHeight="1" x14ac:dyDescent="0.25">
      <c r="A8" s="115"/>
      <c r="B8" s="116"/>
      <c r="C8" s="9"/>
      <c r="D8" s="9"/>
      <c r="E8" s="9"/>
      <c r="F8" s="118" t="s">
        <v>8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0"/>
      <c r="V8" s="117" t="s">
        <v>9</v>
      </c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 t="s">
        <v>10</v>
      </c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24"/>
    </row>
    <row r="9" spans="1:60" s="24" customFormat="1" ht="14.25" customHeight="1" x14ac:dyDescent="0.25">
      <c r="A9" s="37" t="s">
        <v>12</v>
      </c>
      <c r="B9" s="38"/>
      <c r="C9" s="120" t="s">
        <v>4</v>
      </c>
      <c r="D9" s="46" t="s">
        <v>14</v>
      </c>
      <c r="E9" s="46" t="s">
        <v>15</v>
      </c>
      <c r="F9" s="69"/>
      <c r="G9" s="70"/>
      <c r="H9" s="70"/>
      <c r="I9" s="70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23"/>
      <c r="V9" s="95"/>
      <c r="W9" s="96"/>
      <c r="X9" s="96"/>
      <c r="Y9" s="9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25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7"/>
    </row>
    <row r="10" spans="1:60" s="24" customFormat="1" ht="12.75" customHeight="1" x14ac:dyDescent="0.25">
      <c r="A10" s="39"/>
      <c r="B10" s="40"/>
      <c r="C10" s="120"/>
      <c r="D10" s="47"/>
      <c r="E10" s="47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1"/>
      <c r="V10" s="95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7"/>
      <c r="AJ10" s="95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8"/>
    </row>
    <row r="11" spans="1:60" ht="14.25" customHeight="1" x14ac:dyDescent="0.25">
      <c r="A11" s="39"/>
      <c r="B11" s="40"/>
      <c r="C11" s="120"/>
      <c r="D11" s="47"/>
      <c r="E11" s="47"/>
      <c r="F11" s="72" t="s">
        <v>2</v>
      </c>
      <c r="G11" s="73"/>
      <c r="H11" s="73"/>
      <c r="I11" s="74"/>
      <c r="J11" s="121">
        <v>242</v>
      </c>
      <c r="K11" s="122"/>
      <c r="L11" s="123"/>
      <c r="M11" s="121" t="s">
        <v>0</v>
      </c>
      <c r="N11" s="123"/>
      <c r="O11" s="112">
        <v>46128</v>
      </c>
      <c r="P11" s="113"/>
      <c r="Q11" s="113"/>
      <c r="R11" s="113"/>
      <c r="S11" s="113"/>
      <c r="T11" s="113"/>
      <c r="U11" s="114"/>
      <c r="V11" s="75" t="str">
        <f>F11</f>
        <v>Вх.:</v>
      </c>
      <c r="W11" s="75"/>
      <c r="X11" s="75"/>
      <c r="Y11" s="77">
        <v>241</v>
      </c>
      <c r="Z11" s="77"/>
      <c r="AA11" s="77"/>
      <c r="AB11" s="77"/>
      <c r="AC11" s="11" t="s">
        <v>0</v>
      </c>
      <c r="AD11" s="75">
        <v>46128</v>
      </c>
      <c r="AE11" s="75"/>
      <c r="AF11" s="75"/>
      <c r="AG11" s="75"/>
      <c r="AH11" s="75"/>
      <c r="AI11" s="75"/>
      <c r="AJ11" s="35" t="str">
        <f>V11</f>
        <v>Вх.:</v>
      </c>
      <c r="AK11" s="35"/>
      <c r="AL11" s="78">
        <v>240</v>
      </c>
      <c r="AM11" s="78"/>
      <c r="AN11" s="35" t="str">
        <f>AC11</f>
        <v>от</v>
      </c>
      <c r="AO11" s="35"/>
      <c r="AP11" s="35">
        <v>46128</v>
      </c>
      <c r="AQ11" s="35"/>
      <c r="AR11" s="35"/>
      <c r="AS11" s="35"/>
      <c r="AT11" s="35"/>
      <c r="AU11" s="35"/>
      <c r="AV11" s="35"/>
      <c r="AW11" s="35"/>
      <c r="AX11" s="99"/>
    </row>
    <row r="12" spans="1:60" ht="12.75" customHeight="1" x14ac:dyDescent="0.25">
      <c r="A12" s="39"/>
      <c r="B12" s="40"/>
      <c r="C12" s="120"/>
      <c r="D12" s="47"/>
      <c r="E12" s="47"/>
      <c r="F12" s="109" t="s">
        <v>1</v>
      </c>
      <c r="G12" s="109"/>
      <c r="H12" s="109"/>
      <c r="I12" s="109"/>
      <c r="J12" s="109"/>
      <c r="K12" s="110" t="s">
        <v>16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76" t="str">
        <f>F12</f>
        <v>Исх.:№</v>
      </c>
      <c r="W12" s="76"/>
      <c r="X12" s="76"/>
      <c r="Y12" s="76"/>
      <c r="Z12" s="76"/>
      <c r="AA12" s="12"/>
      <c r="AB12" s="102" t="s">
        <v>16</v>
      </c>
      <c r="AC12" s="102"/>
      <c r="AD12" s="102"/>
      <c r="AE12" s="102"/>
      <c r="AF12" s="102"/>
      <c r="AG12" s="102"/>
      <c r="AH12" s="102"/>
      <c r="AI12" s="102"/>
      <c r="AJ12" s="78" t="str">
        <f>V12</f>
        <v>Исх.:№</v>
      </c>
      <c r="AK12" s="78"/>
      <c r="AL12" s="78"/>
      <c r="AM12" s="100" t="s">
        <v>16</v>
      </c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1"/>
    </row>
    <row r="13" spans="1:60" ht="15" customHeight="1" thickBot="1" x14ac:dyDescent="0.3">
      <c r="A13" s="39"/>
      <c r="B13" s="40"/>
      <c r="C13" s="120"/>
      <c r="D13" s="48"/>
      <c r="E13" s="48"/>
      <c r="F13" s="109" t="s">
        <v>0</v>
      </c>
      <c r="G13" s="109"/>
      <c r="H13" s="109"/>
      <c r="I13" s="109"/>
      <c r="J13" s="111" t="s">
        <v>19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90" t="str">
        <f>F13</f>
        <v>от</v>
      </c>
      <c r="W13" s="90"/>
      <c r="X13" s="90"/>
      <c r="Y13" s="90"/>
      <c r="Z13" s="91">
        <v>46128</v>
      </c>
      <c r="AA13" s="92"/>
      <c r="AB13" s="92"/>
      <c r="AC13" s="92"/>
      <c r="AD13" s="92"/>
      <c r="AE13" s="92"/>
      <c r="AF13" s="92"/>
      <c r="AG13" s="92"/>
      <c r="AH13" s="92"/>
      <c r="AI13" s="92"/>
      <c r="AJ13" s="78" t="str">
        <f>V13</f>
        <v>от</v>
      </c>
      <c r="AK13" s="78"/>
      <c r="AL13" s="93">
        <v>46128</v>
      </c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4"/>
    </row>
    <row r="14" spans="1:60" ht="62.25" customHeight="1" x14ac:dyDescent="0.25">
      <c r="A14" s="39"/>
      <c r="B14" s="40"/>
      <c r="C14" s="63" t="s">
        <v>18</v>
      </c>
      <c r="D14" s="63" t="s">
        <v>17</v>
      </c>
      <c r="E14" s="63">
        <v>1</v>
      </c>
      <c r="F14" s="57" t="s">
        <v>20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34"/>
      <c r="V14" s="49" t="s">
        <v>21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5"/>
      <c r="AJ14" s="49" t="s">
        <v>22</v>
      </c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1"/>
    </row>
    <row r="15" spans="1:60" ht="90" customHeight="1" thickBot="1" x14ac:dyDescent="0.3">
      <c r="A15" s="39"/>
      <c r="B15" s="40"/>
      <c r="C15" s="64"/>
      <c r="D15" s="64"/>
      <c r="E15" s="64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  <c r="U15" s="33"/>
      <c r="V15" s="52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6"/>
      <c r="AJ15" s="52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4"/>
    </row>
    <row r="16" spans="1:60" ht="43.5" customHeight="1" thickBot="1" x14ac:dyDescent="0.3">
      <c r="A16" s="41"/>
      <c r="B16" s="42"/>
      <c r="C16" s="28" t="s">
        <v>11</v>
      </c>
      <c r="D16" s="28"/>
      <c r="E16" s="28"/>
      <c r="F16" s="43">
        <v>500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132"/>
      <c r="U16" s="29"/>
      <c r="V16" s="43">
        <v>1100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132"/>
      <c r="AJ16" s="43">
        <v>950</v>
      </c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5"/>
    </row>
    <row r="17" spans="1:50" ht="22.5" customHeight="1" x14ac:dyDescent="0.25">
      <c r="A17" s="133" t="s">
        <v>23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25"/>
    </row>
    <row r="18" spans="1:50" ht="22.5" customHeight="1" x14ac:dyDescent="0.25">
      <c r="A18" s="26"/>
      <c r="B18" s="2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27.75" customHeight="1" x14ac:dyDescent="0.25">
      <c r="A19" s="128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4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</row>
    <row r="20" spans="1:50" s="17" customFormat="1" ht="24" customHeight="1" x14ac:dyDescent="0.25">
      <c r="A20" s="130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8.5" customHeight="1" x14ac:dyDescent="0.25">
      <c r="A21" s="131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50" x14ac:dyDescent="0.25">
      <c r="A22" s="16"/>
      <c r="B22" s="16"/>
    </row>
    <row r="23" spans="1:50" x14ac:dyDescent="0.25">
      <c r="A23" s="13"/>
      <c r="B23" s="13"/>
    </row>
  </sheetData>
  <mergeCells count="62">
    <mergeCell ref="A19:AK19"/>
    <mergeCell ref="A20:AK20"/>
    <mergeCell ref="A21:AK21"/>
    <mergeCell ref="F16:T16"/>
    <mergeCell ref="V16:AI16"/>
    <mergeCell ref="A17:AG17"/>
    <mergeCell ref="A2:AW2"/>
    <mergeCell ref="F9:T9"/>
    <mergeCell ref="V9:AI9"/>
    <mergeCell ref="F12:J12"/>
    <mergeCell ref="F13:I13"/>
    <mergeCell ref="K12:U12"/>
    <mergeCell ref="J13:U13"/>
    <mergeCell ref="O11:U11"/>
    <mergeCell ref="A8:B8"/>
    <mergeCell ref="V8:AI8"/>
    <mergeCell ref="F8:T8"/>
    <mergeCell ref="C9:C13"/>
    <mergeCell ref="J11:L11"/>
    <mergeCell ref="M11:N11"/>
    <mergeCell ref="AJ8:AX8"/>
    <mergeCell ref="AJ9:AX9"/>
    <mergeCell ref="A1:AX1"/>
    <mergeCell ref="AM19:AX19"/>
    <mergeCell ref="V13:Y13"/>
    <mergeCell ref="Z13:AI13"/>
    <mergeCell ref="AJ12:AL12"/>
    <mergeCell ref="AJ13:AK13"/>
    <mergeCell ref="AL13:AX13"/>
    <mergeCell ref="X3:AD3"/>
    <mergeCell ref="V10:AI10"/>
    <mergeCell ref="AD11:AI11"/>
    <mergeCell ref="AJ10:AX10"/>
    <mergeCell ref="AP11:AX11"/>
    <mergeCell ref="AM12:AX12"/>
    <mergeCell ref="AB12:AI12"/>
    <mergeCell ref="D14:D15"/>
    <mergeCell ref="C14:C15"/>
    <mergeCell ref="AJ11:AK11"/>
    <mergeCell ref="AL11:AM11"/>
    <mergeCell ref="AE3:AW3"/>
    <mergeCell ref="I3:P3"/>
    <mergeCell ref="AE4:AG4"/>
    <mergeCell ref="AQ4:AW4"/>
    <mergeCell ref="C6:AX7"/>
    <mergeCell ref="Q3:V3"/>
    <mergeCell ref="AN11:AO11"/>
    <mergeCell ref="AJ4:AP4"/>
    <mergeCell ref="A9:B16"/>
    <mergeCell ref="AJ16:AX16"/>
    <mergeCell ref="E9:E13"/>
    <mergeCell ref="D9:D13"/>
    <mergeCell ref="AJ14:AX15"/>
    <mergeCell ref="V14:AI15"/>
    <mergeCell ref="F14:T15"/>
    <mergeCell ref="E14:E15"/>
    <mergeCell ref="A6:B7"/>
    <mergeCell ref="F10:U10"/>
    <mergeCell ref="F11:I11"/>
    <mergeCell ref="V11:X11"/>
    <mergeCell ref="V12:Z12"/>
    <mergeCell ref="Y11:AB11"/>
  </mergeCells>
  <pageMargins left="0.15748031496062992" right="0.15748031496062992" top="0.35433070866141736" bottom="0.15748031496062992" header="0.35433070866141736" footer="0.2362204724409449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2026-05-25T03:57:28Z</dcterms:modified>
</cp:coreProperties>
</file>