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</sheets>
  <definedNames>
    <definedName name="_xlnm.Print_Area" localSheetId="0">'НМЦК '!$B$1:$K$8</definedName>
  </definedNames>
  <calcPr calcId="162913"/>
</workbook>
</file>

<file path=xl/calcChain.xml><?xml version="1.0" encoding="utf-8"?>
<calcChain xmlns="http://schemas.openxmlformats.org/spreadsheetml/2006/main">
  <c r="F3" i="2" l="1"/>
  <c r="I3" i="2" l="1"/>
  <c r="K3" i="2" l="1"/>
  <c r="K4" i="2" s="1"/>
  <c r="J3" i="2" l="1"/>
</calcChain>
</file>

<file path=xl/sharedStrings.xml><?xml version="1.0" encoding="utf-8"?>
<sst xmlns="http://schemas.openxmlformats.org/spreadsheetml/2006/main" count="16" uniqueCount="16">
  <si>
    <t>наименование</t>
  </si>
  <si>
    <t>предложение 1</t>
  </si>
  <si>
    <t>предложение 2</t>
  </si>
  <si>
    <t>предложение 3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</si>
  <si>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</si>
  <si>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</si>
  <si>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</si>
  <si>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</si>
  <si>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№ пп</t>
  </si>
  <si>
    <t>Кол-во,
шт., смена, куб.</t>
  </si>
  <si>
    <t>Ед изм</t>
  </si>
  <si>
    <t xml:space="preserve">Выполнение работ по устройству защитного
ограждения на площадке КГС от воздействия
ударных беспилотных летательных аппаратов
на территории ФГБУ НМИЦО ФМБА России
</t>
  </si>
  <si>
    <t>от 21.08.2026</t>
  </si>
  <si>
    <t>от 24.08.2026</t>
  </si>
  <si>
    <t>от 03.08. 2026</t>
  </si>
  <si>
    <t>усл.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</si>
</sst>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top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workbookViewId="0">
      <selection activeCell="G17" sqref="G17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4" width="16.28515625" style="1" customWidth="1"/>
    <col min="5" max="5" width="16.140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2" t="s">
        <v>8</v>
      </c>
      <c r="B1" s="20" t="s">
        <v>0</v>
      </c>
      <c r="C1" s="12" t="s">
        <v>1</v>
      </c>
      <c r="D1" s="12" t="s">
        <v>2</v>
      </c>
      <c r="E1" s="12" t="s">
        <v>3</v>
      </c>
      <c r="F1" s="21" t="s">
        <v>5</v>
      </c>
      <c r="G1" s="21" t="s">
        <v>9</v>
      </c>
      <c r="H1" s="16" t="s">
        <v>10</v>
      </c>
      <c r="I1" s="21" t="s">
        <v>6</v>
      </c>
      <c r="J1" s="21" t="s">
        <v>7</v>
      </c>
      <c r="K1" s="21" t="s">
        <v>4</v>
      </c>
    </row>
    <row r="2" spans="1:13" x14ac:dyDescent="0.2">
      <c r="A2" s="23"/>
      <c r="B2" s="20"/>
      <c r="C2" s="3" t="s">
        <v>12</v>
      </c>
      <c r="D2" s="3" t="s">
        <v>13</v>
      </c>
      <c r="E2" s="3" t="s">
        <v>14</v>
      </c>
      <c r="F2" s="21"/>
      <c r="G2" s="21"/>
      <c r="H2" s="16"/>
      <c r="I2" s="21"/>
      <c r="J2" s="21"/>
      <c r="K2" s="21"/>
    </row>
    <row r="3" spans="1:13" ht="96.75" customHeight="1" x14ac:dyDescent="0.2">
      <c r="A3" s="14">
        <v>1</v>
      </c>
      <c r="B3" s="15" t="s">
        <v>11</v>
      </c>
      <c r="C3" s="4">
        <v>589100</v>
      </c>
      <c r="D3" s="4">
        <v>589970</v>
      </c>
      <c r="E3" s="4">
        <v>588000</v>
      </c>
      <c r="F3" s="4">
        <f>ROUND(AVERAGE(C3:E3),2)</f>
        <v>589023.32999999996</v>
      </c>
      <c r="G3" s="5">
        <v>1</v>
      </c>
      <c r="H3" s="5" t="s">
        <v>15</v>
      </c>
      <c r="I3" s="4">
        <f>STDEV(C3:E3)</f>
        <v>987.23519656327755</v>
      </c>
      <c r="J3" s="6">
        <f>I3/F3</f>
        <v>1.6760544893243492E-3</v>
      </c>
      <c r="K3" s="7">
        <f>F3*G3</f>
        <v>589023.32999999996</v>
      </c>
      <c r="L3" s="8"/>
      <c r="M3" s="9"/>
    </row>
    <row r="4" spans="1:13" x14ac:dyDescent="0.2">
      <c r="A4" s="13"/>
      <c r="B4" s="17"/>
      <c r="C4" s="18"/>
      <c r="D4" s="18"/>
      <c r="E4" s="18"/>
      <c r="F4" s="18"/>
      <c r="G4" s="18"/>
      <c r="H4" s="18"/>
      <c r="I4" s="18"/>
      <c r="J4" s="19"/>
      <c r="K4" s="10">
        <f>SUM(K3:K3)</f>
        <v>589023.32999999996</v>
      </c>
    </row>
    <row r="9" spans="1:13" x14ac:dyDescent="0.2">
      <c r="C9" s="11"/>
      <c r="D9" s="11"/>
    </row>
    <row r="10" spans="1:13" x14ac:dyDescent="0.2">
      <c r="C10" s="11"/>
      <c r="D10" s="11"/>
    </row>
    <row r="24" spans="4:4" x14ac:dyDescent="0.2">
      <c r="D24" s="24"/>
    </row>
  </sheetData>
  <mergeCells count="8">
    <mergeCell ref="B4:J4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2026-08-25T07:28:28Z</dcterms:modified>
</cp:coreProperties>
</file>