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смп" sheetId="1" r:id="rId1"/>
  </sheets>
  <definedNames>
    <definedName name="_xlnm.Print_Area" localSheetId="0">смп!$A$1:$G$28</definedName>
  </definedNames>
  <calcPr calcId="144525" iterateDelta="1E-4"/>
</workbook>
</file>

<file path=xl/calcChain.xml><?xml version="1.0" encoding="utf-8"?>
<calcChain xmlns="http://schemas.openxmlformats.org/spreadsheetml/2006/main">
  <c r="D27" i="1" l="1"/>
  <c r="G11" i="1"/>
  <c r="E11" i="1"/>
  <c r="F11" i="1"/>
</calcChain>
</file>

<file path=xl/sharedStrings.xml><?xml version="1.0" encoding="utf-8"?>
<sst xmlns="http://schemas.openxmlformats.org/spreadsheetml/2006/main" count="30" uniqueCount="29">
  <si>
    <t>Обоснование цены контракта, заключаемого с единственным поставщиком (подрядчиком исполнителем).</t>
  </si>
  <si>
    <t>Используемый метод определения цены контракта, заключаемого с единственным поставщиком:</t>
  </si>
  <si>
    <t>Цена контракта, заключаемого с единственным поставщиком (подрядчиком, исполнителем) определена как наименьшее значение из цен полученных из общедоступной информации о рыночных ценах товаров, работ, услуг,а так же цен, полученных по запросу от потенциальных поставщиков (подрядчиков, исполнителей).</t>
  </si>
  <si>
    <t>№ п/п</t>
  </si>
  <si>
    <t>Наименование</t>
  </si>
  <si>
    <t>Ед. изм.</t>
  </si>
  <si>
    <t>Кол-во</t>
  </si>
  <si>
    <t>час</t>
  </si>
  <si>
    <t>500-400 гр</t>
  </si>
  <si>
    <t>не более 5</t>
  </si>
  <si>
    <t>Итого:</t>
  </si>
  <si>
    <t>Составил:</t>
  </si>
  <si>
    <t xml:space="preserve">Инспектор ОЗМ и ВО ОТО
</t>
  </si>
  <si>
    <t>_____________________ Е.А. Селедкова</t>
  </si>
  <si>
    <t>Начальник ОЗМ и ВО ОТО
капитан вн. службы</t>
  </si>
  <si>
    <t>_____________________ А.А. Шервуд</t>
  </si>
  <si>
    <t>Ознакомлен:</t>
  </si>
  <si>
    <r>
      <rPr>
        <b/>
        <sz val="14"/>
        <rFont val="Times New Roman"/>
        <family val="1"/>
        <charset val="204"/>
      </rPr>
      <t>Инициатор</t>
    </r>
    <r>
      <rPr>
        <sz val="14"/>
        <rFont val="Times New Roman"/>
        <family val="2"/>
        <charset val="204"/>
      </rPr>
      <t xml:space="preserve">
Начальник ОК,ВиСРЛС
полковник вн. службы                                                           </t>
    </r>
  </si>
  <si>
    <t>_____________________ А.В. Ласауца</t>
  </si>
  <si>
    <t xml:space="preserve">Руководитель контрактной службы
подполковник  вн. службы                                                           </t>
  </si>
  <si>
    <t>Дата подготовки обоснования:</t>
  </si>
  <si>
    <t>_____________________ А.В. Мартынов</t>
  </si>
  <si>
    <t>Тел. 8 (3843) 77-64-97</t>
  </si>
  <si>
    <t>Оказание услуг по санитарно-гигиеническому надзору за местами и условиями проведения спортивных занятий и соревнований (фельдшерская бригада)</t>
  </si>
  <si>
    <t>Вх. № 204 от 05.05.2026 
(цена за 1 ед. изм. в руб)</t>
  </si>
  <si>
    <t>https://neotlozhka42.ru
(цена за 1 ед. изм. в руб)</t>
  </si>
  <si>
    <t>https://vz-nsk.ru
(цена за 1 ед. изм. в руб)</t>
  </si>
  <si>
    <r>
      <t xml:space="preserve">Цена для размещения на ЕАТ  составляет </t>
    </r>
    <r>
      <rPr>
        <b/>
        <sz val="12"/>
        <rFont val="Times New Roman"/>
        <family val="1"/>
        <charset val="204"/>
      </rPr>
      <t>63 640 (шестьдесят три тысячи шестьсот сорок) рублей 00 копеек.</t>
    </r>
  </si>
  <si>
    <t>Средние потребительские цены в июле 2026 году на  услуги скорой медицинской помощи , согласно информации, размещенной на официальном сайте Федеральной службы государственной статистики территориального органа Федеральной службы государственной статистики по Кемеровской области-Кузбассу (kemerovostat.gks.ru) отсутствуют и не регистрируются.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</si>
</sst>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_(\$* #,##0.00_);_(\$* \(#,##0.00\);_(\$* \-??_);_(@_)"/>
    <numFmt numFmtId="166" formatCode="_-* #,##0.00&quot;р.&quot;_-;\-* #,##0.00&quot;р.&quot;_-;_-* \-??&quot;р.&quot;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17"/>
      <name val="Times New Roman"/>
      <family val="2"/>
      <charset val="204"/>
    </font>
    <font>
      <sz val="14"/>
      <name val="Times New Roman"/>
      <family val="2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00">
    <xf numFmtId="0" fontId="0" fillId="0" borderId="0"/>
    <xf numFmtId="0" fontId="6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0" fillId="10" borderId="5" applyNumberFormat="0" applyAlignment="0" applyProtection="0"/>
    <xf numFmtId="0" fontId="10" fillId="10" borderId="5" applyNumberFormat="0" applyAlignment="0" applyProtection="0"/>
    <xf numFmtId="0" fontId="11" fillId="23" borderId="6" applyNumberFormat="0" applyAlignment="0" applyProtection="0"/>
    <xf numFmtId="0" fontId="11" fillId="23" borderId="6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165" fontId="13" fillId="0" borderId="0" applyFill="0" applyBorder="0" applyAlignment="0" applyProtection="0"/>
    <xf numFmtId="166" fontId="13" fillId="0" borderId="0" applyFill="0" applyBorder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24" borderId="11" applyNumberFormat="0" applyAlignment="0" applyProtection="0"/>
    <xf numFmtId="0" fontId="18" fillId="24" borderId="11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13" fillId="0" borderId="0"/>
    <xf numFmtId="0" fontId="2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21" fillId="0" borderId="0"/>
    <xf numFmtId="0" fontId="24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3" fillId="26" borderId="12" applyNumberFormat="0" applyAlignment="0" applyProtection="0"/>
    <xf numFmtId="0" fontId="13" fillId="26" borderId="12" applyNumberFormat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" fillId="4" borderId="0" applyNumberFormat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4" fillId="0" borderId="0" xfId="0" applyFont="1" applyAlignment="1">
      <alignment horizontal="left" vertical="center"/>
    </xf>
    <xf numFmtId="0" fontId="3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2" fontId="3" fillId="0" borderId="0" xfId="0" applyNumberFormat="1" applyFont="1"/>
    <xf numFmtId="4" fontId="3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2" fontId="4" fillId="0" borderId="0" xfId="0" applyNumberFormat="1" applyFont="1"/>
    <xf numFmtId="0" fontId="3" fillId="2" borderId="0" xfId="0" applyFont="1" applyFill="1" applyBorder="1" applyAlignment="1">
      <alignment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/>
    <xf numFmtId="0" fontId="3" fillId="0" borderId="0" xfId="0" applyFont="1" applyAlignment="1"/>
    <xf numFmtId="0" fontId="7" fillId="5" borderId="0" xfId="1" applyFont="1" applyFill="1" applyAlignment="1">
      <alignment wrapText="1"/>
    </xf>
    <xf numFmtId="0" fontId="4" fillId="0" borderId="0" xfId="0" applyFont="1" applyAlignment="1">
      <alignment horizontal="left" wrapText="1"/>
    </xf>
    <xf numFmtId="0" fontId="5" fillId="5" borderId="0" xfId="1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Border="1" applyAlignment="1">
      <alignment horizontal="right"/>
    </xf>
    <xf numFmtId="14" fontId="4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</cellXfs>
  <cellStyles count="700">
    <cellStyle name="20% - Акцент1 2" xfId="2"/>
    <cellStyle name="20% - Акцент1 3" xfId="3"/>
    <cellStyle name="20% - Акцент2 2" xfId="4"/>
    <cellStyle name="20% - Акцент2 3" xfId="5"/>
    <cellStyle name="20% - Акцент3 2" xfId="6"/>
    <cellStyle name="20% - Акцент3 3" xfId="7"/>
    <cellStyle name="20% - Акцент4 2" xfId="8"/>
    <cellStyle name="20% - Акцент4 3" xfId="9"/>
    <cellStyle name="20% - Акцент5 2" xfId="10"/>
    <cellStyle name="20% - Акцент5 3" xfId="11"/>
    <cellStyle name="20% - Акцент6 2" xfId="12"/>
    <cellStyle name="20% - Акцент6 3" xfId="13"/>
    <cellStyle name="40% - Акцент1 2" xfId="14"/>
    <cellStyle name="40% - Акцент1 3" xfId="15"/>
    <cellStyle name="40% - Акцент2 2" xfId="16"/>
    <cellStyle name="40% - Акцент2 3" xfId="17"/>
    <cellStyle name="40% - Акцент3 2" xfId="18"/>
    <cellStyle name="40% - Акцент3 3" xfId="19"/>
    <cellStyle name="40% - Акцент4 2" xfId="20"/>
    <cellStyle name="40% - Акцент4 3" xfId="21"/>
    <cellStyle name="40% - Акцент5 2" xfId="22"/>
    <cellStyle name="40% - Акцент5 3" xfId="23"/>
    <cellStyle name="40% - Акцент6 2" xfId="24"/>
    <cellStyle name="40% - Акцент6 3" xfId="25"/>
    <cellStyle name="60% - Акцент1 2" xfId="26"/>
    <cellStyle name="60% - Акцент1 3" xfId="27"/>
    <cellStyle name="60% - Акцент2 2" xfId="28"/>
    <cellStyle name="60% - Акцент2 3" xfId="29"/>
    <cellStyle name="60% - Акцент3 2" xfId="30"/>
    <cellStyle name="60% - Акцент3 3" xfId="31"/>
    <cellStyle name="60% - Акцент4 2" xfId="32"/>
    <cellStyle name="60% - Акцент4 3" xfId="33"/>
    <cellStyle name="60% - Акцент5 2" xfId="34"/>
    <cellStyle name="60% - Акцент5 3" xfId="35"/>
    <cellStyle name="60% - Акцент6 2" xfId="36"/>
    <cellStyle name="60% - Акцент6 3" xfId="37"/>
    <cellStyle name="Акцент1 2" xfId="38"/>
    <cellStyle name="Акцент1 3" xfId="39"/>
    <cellStyle name="Акцент2 2" xfId="40"/>
    <cellStyle name="Акцент2 3" xfId="41"/>
    <cellStyle name="Акцент3 2" xfId="42"/>
    <cellStyle name="Акцент3 3" xfId="43"/>
    <cellStyle name="Акцент4 2" xfId="44"/>
    <cellStyle name="Акцент4 3" xfId="45"/>
    <cellStyle name="Акцент5 2" xfId="46"/>
    <cellStyle name="Акцент5 3" xfId="47"/>
    <cellStyle name="Акцент6 2" xfId="48"/>
    <cellStyle name="Акцент6 3" xfId="49"/>
    <cellStyle name="Ввод  2" xfId="50"/>
    <cellStyle name="Ввод  3" xfId="51"/>
    <cellStyle name="Вывод 2" xfId="52"/>
    <cellStyle name="Вывод 3" xfId="53"/>
    <cellStyle name="Вычисление 2" xfId="54"/>
    <cellStyle name="Вычисление 3" xfId="55"/>
    <cellStyle name="Денежный 2" xfId="56"/>
    <cellStyle name="Денежный 3" xfId="57"/>
    <cellStyle name="Заголовок 1 2" xfId="58"/>
    <cellStyle name="Заголовок 1 3" xfId="59"/>
    <cellStyle name="Заголовок 2 2" xfId="60"/>
    <cellStyle name="Заголовок 2 3" xfId="61"/>
    <cellStyle name="Заголовок 3 2" xfId="62"/>
    <cellStyle name="Заголовок 3 3" xfId="63"/>
    <cellStyle name="Заголовок 4 2" xfId="64"/>
    <cellStyle name="Заголовок 4 3" xfId="65"/>
    <cellStyle name="Итог 2" xfId="66"/>
    <cellStyle name="Итог 3" xfId="67"/>
    <cellStyle name="Контрольная ячейка 2" xfId="68"/>
    <cellStyle name="Контрольная ячейка 3" xfId="69"/>
    <cellStyle name="Название 2" xfId="70"/>
    <cellStyle name="Название 3" xfId="71"/>
    <cellStyle name="Нейтральный 2" xfId="72"/>
    <cellStyle name="Нейтральный 3" xfId="73"/>
    <cellStyle name="Обычный" xfId="0" builtinId="0"/>
    <cellStyle name="Обычный 10" xfId="74"/>
    <cellStyle name="Обычный 11" xfId="75"/>
    <cellStyle name="Обычный 12" xfId="76"/>
    <cellStyle name="Обычный 13" xfId="77"/>
    <cellStyle name="Обычный 13 2" xfId="78"/>
    <cellStyle name="Обычный 13 2 2" xfId="79"/>
    <cellStyle name="Обычный 13 2 2 2" xfId="80"/>
    <cellStyle name="Обычный 13 2 3" xfId="81"/>
    <cellStyle name="Обычный 13 3" xfId="82"/>
    <cellStyle name="Обычный 13 3 2" xfId="83"/>
    <cellStyle name="Обычный 13 4" xfId="84"/>
    <cellStyle name="Обычный 14" xfId="85"/>
    <cellStyle name="Обычный 15" xfId="86"/>
    <cellStyle name="Обычный 15 2" xfId="87"/>
    <cellStyle name="Обычный 15 2 2" xfId="88"/>
    <cellStyle name="Обычный 15 3" xfId="89"/>
    <cellStyle name="Обычный 15 4" xfId="90"/>
    <cellStyle name="Обычный 15 4 2" xfId="91"/>
    <cellStyle name="Обычный 2" xfId="92"/>
    <cellStyle name="Обычный 2 2" xfId="93"/>
    <cellStyle name="Обычный 2 2 2" xfId="94"/>
    <cellStyle name="Обычный 2 3" xfId="95"/>
    <cellStyle name="Обычный 2 4" xfId="96"/>
    <cellStyle name="Обычный 3" xfId="97"/>
    <cellStyle name="Обычный 3 2" xfId="98"/>
    <cellStyle name="Обычный 3 2 2" xfId="99"/>
    <cellStyle name="Обычный 3 2 2 2" xfId="100"/>
    <cellStyle name="Обычный 3 2 3" xfId="101"/>
    <cellStyle name="Обычный 4" xfId="102"/>
    <cellStyle name="Обычный 4 10" xfId="103"/>
    <cellStyle name="Обычный 4 10 2" xfId="104"/>
    <cellStyle name="Обычный 4 11" xfId="105"/>
    <cellStyle name="Обычный 4 2" xfId="106"/>
    <cellStyle name="Обычный 4 2 2" xfId="107"/>
    <cellStyle name="Обычный 4 2 2 2" xfId="108"/>
    <cellStyle name="Обычный 4 2 2 2 2" xfId="109"/>
    <cellStyle name="Обычный 4 2 2 2 2 2" xfId="110"/>
    <cellStyle name="Обычный 4 2 2 2 2 2 2" xfId="111"/>
    <cellStyle name="Обычный 4 2 2 2 2 2 2 2" xfId="112"/>
    <cellStyle name="Обычный 4 2 2 2 2 2 2 2 2" xfId="113"/>
    <cellStyle name="Обычный 4 2 2 2 2 2 2 3" xfId="114"/>
    <cellStyle name="Обычный 4 2 2 2 2 2 3" xfId="115"/>
    <cellStyle name="Обычный 4 2 2 2 2 2 3 2" xfId="116"/>
    <cellStyle name="Обычный 4 2 2 2 2 2 4" xfId="117"/>
    <cellStyle name="Обычный 4 2 2 2 2 3" xfId="118"/>
    <cellStyle name="Обычный 4 2 2 2 2 3 2" xfId="119"/>
    <cellStyle name="Обычный 4 2 2 2 2 3 2 2" xfId="120"/>
    <cellStyle name="Обычный 4 2 2 2 2 3 3" xfId="121"/>
    <cellStyle name="Обычный 4 2 2 2 2 4" xfId="122"/>
    <cellStyle name="Обычный 4 2 2 2 2 4 2" xfId="123"/>
    <cellStyle name="Обычный 4 2 2 2 2 5" xfId="124"/>
    <cellStyle name="Обычный 4 2 2 2 3" xfId="125"/>
    <cellStyle name="Обычный 4 2 2 2 3 2" xfId="126"/>
    <cellStyle name="Обычный 4 2 2 2 3 2 2" xfId="127"/>
    <cellStyle name="Обычный 4 2 2 2 3 2 2 2" xfId="128"/>
    <cellStyle name="Обычный 4 2 2 2 3 2 3" xfId="129"/>
    <cellStyle name="Обычный 4 2 2 2 3 3" xfId="130"/>
    <cellStyle name="Обычный 4 2 2 2 3 3 2" xfId="131"/>
    <cellStyle name="Обычный 4 2 2 2 3 4" xfId="132"/>
    <cellStyle name="Обычный 4 2 2 2 4" xfId="133"/>
    <cellStyle name="Обычный 4 2 2 2 4 2" xfId="134"/>
    <cellStyle name="Обычный 4 2 2 2 4 2 2" xfId="135"/>
    <cellStyle name="Обычный 4 2 2 2 4 3" xfId="136"/>
    <cellStyle name="Обычный 4 2 2 2 5" xfId="137"/>
    <cellStyle name="Обычный 4 2 2 2 5 2" xfId="138"/>
    <cellStyle name="Обычный 4 2 2 2 6" xfId="139"/>
    <cellStyle name="Обычный 4 2 2 3" xfId="140"/>
    <cellStyle name="Обычный 4 2 2 3 2" xfId="141"/>
    <cellStyle name="Обычный 4 2 2 3 2 2" xfId="142"/>
    <cellStyle name="Обычный 4 2 2 3 2 2 2" xfId="143"/>
    <cellStyle name="Обычный 4 2 2 3 2 2 2 2" xfId="144"/>
    <cellStyle name="Обычный 4 2 2 3 2 2 3" xfId="145"/>
    <cellStyle name="Обычный 4 2 2 3 2 3" xfId="146"/>
    <cellStyle name="Обычный 4 2 2 3 2 3 2" xfId="147"/>
    <cellStyle name="Обычный 4 2 2 3 2 4" xfId="148"/>
    <cellStyle name="Обычный 4 2 2 3 3" xfId="149"/>
    <cellStyle name="Обычный 4 2 2 3 3 2" xfId="150"/>
    <cellStyle name="Обычный 4 2 2 3 3 2 2" xfId="151"/>
    <cellStyle name="Обычный 4 2 2 3 3 3" xfId="152"/>
    <cellStyle name="Обычный 4 2 2 3 4" xfId="153"/>
    <cellStyle name="Обычный 4 2 2 3 4 2" xfId="154"/>
    <cellStyle name="Обычный 4 2 2 3 5" xfId="155"/>
    <cellStyle name="Обычный 4 2 2 4" xfId="156"/>
    <cellStyle name="Обычный 4 2 2 4 2" xfId="157"/>
    <cellStyle name="Обычный 4 2 2 4 2 2" xfId="158"/>
    <cellStyle name="Обычный 4 2 2 4 2 2 2" xfId="159"/>
    <cellStyle name="Обычный 4 2 2 4 2 3" xfId="160"/>
    <cellStyle name="Обычный 4 2 2 4 3" xfId="161"/>
    <cellStyle name="Обычный 4 2 2 4 3 2" xfId="162"/>
    <cellStyle name="Обычный 4 2 2 4 4" xfId="163"/>
    <cellStyle name="Обычный 4 2 2 5" xfId="164"/>
    <cellStyle name="Обычный 4 2 2 5 2" xfId="165"/>
    <cellStyle name="Обычный 4 2 2 5 2 2" xfId="166"/>
    <cellStyle name="Обычный 4 2 2 5 3" xfId="167"/>
    <cellStyle name="Обычный 4 2 2 6" xfId="168"/>
    <cellStyle name="Обычный 4 2 2 6 2" xfId="169"/>
    <cellStyle name="Обычный 4 2 2 7" xfId="170"/>
    <cellStyle name="Обычный 4 2 3" xfId="171"/>
    <cellStyle name="Обычный 4 2 3 2" xfId="172"/>
    <cellStyle name="Обычный 4 2 3 2 2" xfId="173"/>
    <cellStyle name="Обычный 4 2 3 2 2 2" xfId="174"/>
    <cellStyle name="Обычный 4 2 3 2 2 2 2" xfId="175"/>
    <cellStyle name="Обычный 4 2 3 2 2 2 2 2" xfId="176"/>
    <cellStyle name="Обычный 4 2 3 2 2 2 3" xfId="177"/>
    <cellStyle name="Обычный 4 2 3 2 2 3" xfId="178"/>
    <cellStyle name="Обычный 4 2 3 2 2 3 2" xfId="179"/>
    <cellStyle name="Обычный 4 2 3 2 2 4" xfId="180"/>
    <cellStyle name="Обычный 4 2 3 2 3" xfId="181"/>
    <cellStyle name="Обычный 4 2 3 2 3 2" xfId="182"/>
    <cellStyle name="Обычный 4 2 3 2 3 2 2" xfId="183"/>
    <cellStyle name="Обычный 4 2 3 2 3 3" xfId="184"/>
    <cellStyle name="Обычный 4 2 3 2 4" xfId="185"/>
    <cellStyle name="Обычный 4 2 3 2 4 2" xfId="186"/>
    <cellStyle name="Обычный 4 2 3 2 5" xfId="187"/>
    <cellStyle name="Обычный 4 2 3 3" xfId="188"/>
    <cellStyle name="Обычный 4 2 3 3 2" xfId="189"/>
    <cellStyle name="Обычный 4 2 3 3 2 2" xfId="190"/>
    <cellStyle name="Обычный 4 2 3 3 2 2 2" xfId="191"/>
    <cellStyle name="Обычный 4 2 3 3 2 3" xfId="192"/>
    <cellStyle name="Обычный 4 2 3 3 3" xfId="193"/>
    <cellStyle name="Обычный 4 2 3 3 3 2" xfId="194"/>
    <cellStyle name="Обычный 4 2 3 3 4" xfId="195"/>
    <cellStyle name="Обычный 4 2 3 4" xfId="196"/>
    <cellStyle name="Обычный 4 2 3 4 2" xfId="197"/>
    <cellStyle name="Обычный 4 2 3 4 2 2" xfId="198"/>
    <cellStyle name="Обычный 4 2 3 4 3" xfId="199"/>
    <cellStyle name="Обычный 4 2 3 5" xfId="200"/>
    <cellStyle name="Обычный 4 2 3 5 2" xfId="201"/>
    <cellStyle name="Обычный 4 2 3 6" xfId="202"/>
    <cellStyle name="Обычный 4 2 4" xfId="203"/>
    <cellStyle name="Обычный 4 2 4 2" xfId="204"/>
    <cellStyle name="Обычный 4 2 4 2 2" xfId="205"/>
    <cellStyle name="Обычный 4 2 4 2 2 2" xfId="206"/>
    <cellStyle name="Обычный 4 2 4 2 2 2 2" xfId="207"/>
    <cellStyle name="Обычный 4 2 4 2 2 3" xfId="208"/>
    <cellStyle name="Обычный 4 2 4 2 3" xfId="209"/>
    <cellStyle name="Обычный 4 2 4 2 3 2" xfId="210"/>
    <cellStyle name="Обычный 4 2 4 2 4" xfId="211"/>
    <cellStyle name="Обычный 4 2 4 3" xfId="212"/>
    <cellStyle name="Обычный 4 2 4 3 2" xfId="213"/>
    <cellStyle name="Обычный 4 2 4 3 2 2" xfId="214"/>
    <cellStyle name="Обычный 4 2 4 3 3" xfId="215"/>
    <cellStyle name="Обычный 4 2 4 4" xfId="216"/>
    <cellStyle name="Обычный 4 2 4 4 2" xfId="217"/>
    <cellStyle name="Обычный 4 2 4 5" xfId="218"/>
    <cellStyle name="Обычный 4 2 5" xfId="219"/>
    <cellStyle name="Обычный 4 2 5 2" xfId="220"/>
    <cellStyle name="Обычный 4 2 5 2 2" xfId="221"/>
    <cellStyle name="Обычный 4 2 5 2 2 2" xfId="222"/>
    <cellStyle name="Обычный 4 2 5 2 3" xfId="223"/>
    <cellStyle name="Обычный 4 2 5 3" xfId="224"/>
    <cellStyle name="Обычный 4 2 5 3 2" xfId="225"/>
    <cellStyle name="Обычный 4 2 5 4" xfId="226"/>
    <cellStyle name="Обычный 4 2 6" xfId="227"/>
    <cellStyle name="Обычный 4 2 6 2" xfId="228"/>
    <cellStyle name="Обычный 4 2 6 2 2" xfId="229"/>
    <cellStyle name="Обычный 4 2 6 3" xfId="230"/>
    <cellStyle name="Обычный 4 2 7" xfId="231"/>
    <cellStyle name="Обычный 4 2 7 2" xfId="232"/>
    <cellStyle name="Обычный 4 2 8" xfId="233"/>
    <cellStyle name="Обычный 4 3" xfId="234"/>
    <cellStyle name="Обычный 4 3 10" xfId="235"/>
    <cellStyle name="Обычный 4 3 10 2" xfId="236"/>
    <cellStyle name="Обычный 4 3 10 2 2" xfId="237"/>
    <cellStyle name="Обычный 4 3 10 3" xfId="238"/>
    <cellStyle name="Обычный 4 3 11" xfId="239"/>
    <cellStyle name="Обычный 4 3 11 2" xfId="240"/>
    <cellStyle name="Обычный 4 3 12" xfId="241"/>
    <cellStyle name="Обычный 4 3 2" xfId="242"/>
    <cellStyle name="Обычный 4 3 2 2" xfId="243"/>
    <cellStyle name="Обычный 4 3 2 2 2" xfId="244"/>
    <cellStyle name="Обычный 4 3 2 2 2 2" xfId="245"/>
    <cellStyle name="Обычный 4 3 2 2 2 2 2" xfId="246"/>
    <cellStyle name="Обычный 4 3 2 2 2 2 2 2" xfId="247"/>
    <cellStyle name="Обычный 4 3 2 2 2 2 2 2 2" xfId="248"/>
    <cellStyle name="Обычный 4 3 2 2 2 2 2 3" xfId="249"/>
    <cellStyle name="Обычный 4 3 2 2 2 2 3" xfId="250"/>
    <cellStyle name="Обычный 4 3 2 2 2 2 3 2" xfId="251"/>
    <cellStyle name="Обычный 4 3 2 2 2 2 4" xfId="252"/>
    <cellStyle name="Обычный 4 3 2 2 2 3" xfId="253"/>
    <cellStyle name="Обычный 4 3 2 2 2 3 2" xfId="254"/>
    <cellStyle name="Обычный 4 3 2 2 2 3 2 2" xfId="255"/>
    <cellStyle name="Обычный 4 3 2 2 2 3 3" xfId="256"/>
    <cellStyle name="Обычный 4 3 2 2 2 4" xfId="257"/>
    <cellStyle name="Обычный 4 3 2 2 2 4 2" xfId="258"/>
    <cellStyle name="Обычный 4 3 2 2 2 5" xfId="259"/>
    <cellStyle name="Обычный 4 3 2 2 3" xfId="260"/>
    <cellStyle name="Обычный 4 3 2 2 3 2" xfId="261"/>
    <cellStyle name="Обычный 4 3 2 2 3 2 2" xfId="262"/>
    <cellStyle name="Обычный 4 3 2 2 3 2 2 2" xfId="263"/>
    <cellStyle name="Обычный 4 3 2 2 3 2 3" xfId="264"/>
    <cellStyle name="Обычный 4 3 2 2 3 3" xfId="265"/>
    <cellStyle name="Обычный 4 3 2 2 3 3 2" xfId="266"/>
    <cellStyle name="Обычный 4 3 2 2 3 4" xfId="267"/>
    <cellStyle name="Обычный 4 3 2 2 4" xfId="268"/>
    <cellStyle name="Обычный 4 3 2 2 4 2" xfId="269"/>
    <cellStyle name="Обычный 4 3 2 2 4 2 2" xfId="270"/>
    <cellStyle name="Обычный 4 3 2 2 4 3" xfId="271"/>
    <cellStyle name="Обычный 4 3 2 2 5" xfId="272"/>
    <cellStyle name="Обычный 4 3 2 2 5 2" xfId="273"/>
    <cellStyle name="Обычный 4 3 2 2 6" xfId="274"/>
    <cellStyle name="Обычный 4 3 2 3" xfId="275"/>
    <cellStyle name="Обычный 4 3 2 3 2" xfId="276"/>
    <cellStyle name="Обычный 4 3 2 3 2 2" xfId="277"/>
    <cellStyle name="Обычный 4 3 2 3 2 2 2" xfId="278"/>
    <cellStyle name="Обычный 4 3 2 3 2 2 2 2" xfId="279"/>
    <cellStyle name="Обычный 4 3 2 3 2 2 3" xfId="280"/>
    <cellStyle name="Обычный 4 3 2 3 2 3" xfId="281"/>
    <cellStyle name="Обычный 4 3 2 3 2 3 2" xfId="282"/>
    <cellStyle name="Обычный 4 3 2 3 2 4" xfId="283"/>
    <cellStyle name="Обычный 4 3 2 3 3" xfId="284"/>
    <cellStyle name="Обычный 4 3 2 3 3 2" xfId="285"/>
    <cellStyle name="Обычный 4 3 2 3 3 2 2" xfId="286"/>
    <cellStyle name="Обычный 4 3 2 3 3 3" xfId="287"/>
    <cellStyle name="Обычный 4 3 2 3 4" xfId="288"/>
    <cellStyle name="Обычный 4 3 2 3 4 2" xfId="289"/>
    <cellStyle name="Обычный 4 3 2 3 5" xfId="290"/>
    <cellStyle name="Обычный 4 3 2 4" xfId="291"/>
    <cellStyle name="Обычный 4 3 2 4 2" xfId="292"/>
    <cellStyle name="Обычный 4 3 2 4 2 2" xfId="293"/>
    <cellStyle name="Обычный 4 3 2 4 2 2 2" xfId="294"/>
    <cellStyle name="Обычный 4 3 2 4 2 3" xfId="295"/>
    <cellStyle name="Обычный 4 3 2 4 3" xfId="296"/>
    <cellStyle name="Обычный 4 3 2 4 3 2" xfId="297"/>
    <cellStyle name="Обычный 4 3 2 4 4" xfId="298"/>
    <cellStyle name="Обычный 4 3 2 5" xfId="299"/>
    <cellStyle name="Обычный 4 3 2 5 2" xfId="300"/>
    <cellStyle name="Обычный 4 3 2 5 2 2" xfId="301"/>
    <cellStyle name="Обычный 4 3 2 5 3" xfId="302"/>
    <cellStyle name="Обычный 4 3 2 6" xfId="303"/>
    <cellStyle name="Обычный 4 3 2 6 2" xfId="304"/>
    <cellStyle name="Обычный 4 3 2 7" xfId="305"/>
    <cellStyle name="Обычный 4 3 3" xfId="306"/>
    <cellStyle name="Обычный 4 3 3 2" xfId="307"/>
    <cellStyle name="Обычный 4 3 3 2 2" xfId="308"/>
    <cellStyle name="Обычный 4 3 3 2 2 2" xfId="309"/>
    <cellStyle name="Обычный 4 3 3 2 2 2 2" xfId="310"/>
    <cellStyle name="Обычный 4 3 3 2 2 2 2 2" xfId="311"/>
    <cellStyle name="Обычный 4 3 3 2 2 2 3" xfId="312"/>
    <cellStyle name="Обычный 4 3 3 2 2 3" xfId="313"/>
    <cellStyle name="Обычный 4 3 3 2 2 3 2" xfId="314"/>
    <cellStyle name="Обычный 4 3 3 2 2 4" xfId="315"/>
    <cellStyle name="Обычный 4 3 3 2 3" xfId="316"/>
    <cellStyle name="Обычный 4 3 3 2 3 2" xfId="317"/>
    <cellStyle name="Обычный 4 3 3 2 3 2 2" xfId="318"/>
    <cellStyle name="Обычный 4 3 3 2 3 3" xfId="319"/>
    <cellStyle name="Обычный 4 3 3 2 4" xfId="320"/>
    <cellStyle name="Обычный 4 3 3 2 4 2" xfId="321"/>
    <cellStyle name="Обычный 4 3 3 2 5" xfId="322"/>
    <cellStyle name="Обычный 4 3 3 3" xfId="323"/>
    <cellStyle name="Обычный 4 3 3 3 2" xfId="324"/>
    <cellStyle name="Обычный 4 3 3 3 2 2" xfId="325"/>
    <cellStyle name="Обычный 4 3 3 3 2 2 2" xfId="326"/>
    <cellStyle name="Обычный 4 3 3 3 2 3" xfId="327"/>
    <cellStyle name="Обычный 4 3 3 3 3" xfId="328"/>
    <cellStyle name="Обычный 4 3 3 3 3 2" xfId="329"/>
    <cellStyle name="Обычный 4 3 3 3 4" xfId="330"/>
    <cellStyle name="Обычный 4 3 3 4" xfId="331"/>
    <cellStyle name="Обычный 4 3 3 4 2" xfId="332"/>
    <cellStyle name="Обычный 4 3 3 4 2 2" xfId="333"/>
    <cellStyle name="Обычный 4 3 3 4 3" xfId="334"/>
    <cellStyle name="Обычный 4 3 3 5" xfId="335"/>
    <cellStyle name="Обычный 4 3 3 5 2" xfId="336"/>
    <cellStyle name="Обычный 4 3 3 6" xfId="337"/>
    <cellStyle name="Обычный 4 3 4" xfId="338"/>
    <cellStyle name="Обычный 4 3 4 2" xfId="339"/>
    <cellStyle name="Обычный 4 3 4 2 2" xfId="340"/>
    <cellStyle name="Обычный 4 3 4 2 2 2" xfId="341"/>
    <cellStyle name="Обычный 4 3 4 2 2 2 2" xfId="342"/>
    <cellStyle name="Обычный 4 3 4 2 2 3" xfId="343"/>
    <cellStyle name="Обычный 4 3 4 2 3" xfId="344"/>
    <cellStyle name="Обычный 4 3 4 2 3 2" xfId="345"/>
    <cellStyle name="Обычный 4 3 4 2 4" xfId="346"/>
    <cellStyle name="Обычный 4 3 4 3" xfId="347"/>
    <cellStyle name="Обычный 4 3 4 3 2" xfId="348"/>
    <cellStyle name="Обычный 4 3 4 3 2 2" xfId="349"/>
    <cellStyle name="Обычный 4 3 4 3 3" xfId="350"/>
    <cellStyle name="Обычный 4 3 4 4" xfId="351"/>
    <cellStyle name="Обычный 4 3 4 4 2" xfId="352"/>
    <cellStyle name="Обычный 4 3 4 5" xfId="353"/>
    <cellStyle name="Обычный 4 3 5" xfId="354"/>
    <cellStyle name="Обычный 4 3 5 2" xfId="355"/>
    <cellStyle name="Обычный 4 3 5 2 2" xfId="356"/>
    <cellStyle name="Обычный 4 3 5 2 2 2" xfId="357"/>
    <cellStyle name="Обычный 4 3 5 2 2 2 2" xfId="358"/>
    <cellStyle name="Обычный 4 3 5 2 2 3" xfId="359"/>
    <cellStyle name="Обычный 4 3 5 2 3" xfId="360"/>
    <cellStyle name="Обычный 4 3 5 2 3 2" xfId="361"/>
    <cellStyle name="Обычный 4 3 5 2 4" xfId="362"/>
    <cellStyle name="Обычный 4 3 5 3" xfId="363"/>
    <cellStyle name="Обычный 4 3 5 3 2" xfId="364"/>
    <cellStyle name="Обычный 4 3 5 3 2 2" xfId="365"/>
    <cellStyle name="Обычный 4 3 5 3 3" xfId="366"/>
    <cellStyle name="Обычный 4 3 5 4" xfId="367"/>
    <cellStyle name="Обычный 4 3 5 4 2" xfId="368"/>
    <cellStyle name="Обычный 4 3 5 5" xfId="369"/>
    <cellStyle name="Обычный 4 3 6" xfId="370"/>
    <cellStyle name="Обычный 4 3 6 2" xfId="371"/>
    <cellStyle name="Обычный 4 3 6 2 2" xfId="372"/>
    <cellStyle name="Обычный 4 3 6 2 2 2" xfId="373"/>
    <cellStyle name="Обычный 4 3 6 2 2 2 2" xfId="374"/>
    <cellStyle name="Обычный 4 3 6 2 2 3" xfId="375"/>
    <cellStyle name="Обычный 4 3 6 2 3" xfId="376"/>
    <cellStyle name="Обычный 4 3 6 2 3 2" xfId="377"/>
    <cellStyle name="Обычный 4 3 6 2 4" xfId="378"/>
    <cellStyle name="Обычный 4 3 6 3" xfId="379"/>
    <cellStyle name="Обычный 4 3 6 3 2" xfId="380"/>
    <cellStyle name="Обычный 4 3 6 3 2 2" xfId="381"/>
    <cellStyle name="Обычный 4 3 6 3 3" xfId="382"/>
    <cellStyle name="Обычный 4 3 6 4" xfId="383"/>
    <cellStyle name="Обычный 4 3 6 4 2" xfId="384"/>
    <cellStyle name="Обычный 4 3 6 5" xfId="385"/>
    <cellStyle name="Обычный 4 3 7" xfId="386"/>
    <cellStyle name="Обычный 4 3 7 2" xfId="387"/>
    <cellStyle name="Обычный 4 3 7 2 2" xfId="388"/>
    <cellStyle name="Обычный 4 3 7 2 2 2" xfId="389"/>
    <cellStyle name="Обычный 4 3 7 2 2 2 2" xfId="390"/>
    <cellStyle name="Обычный 4 3 7 2 2 3" xfId="391"/>
    <cellStyle name="Обычный 4 3 7 2 3" xfId="392"/>
    <cellStyle name="Обычный 4 3 7 2 3 2" xfId="393"/>
    <cellStyle name="Обычный 4 3 7 2 4" xfId="394"/>
    <cellStyle name="Обычный 4 3 7 3" xfId="395"/>
    <cellStyle name="Обычный 4 3 7 3 2" xfId="396"/>
    <cellStyle name="Обычный 4 3 7 3 2 2" xfId="397"/>
    <cellStyle name="Обычный 4 3 7 3 3" xfId="398"/>
    <cellStyle name="Обычный 4 3 7 4" xfId="399"/>
    <cellStyle name="Обычный 4 3 7 4 2" xfId="400"/>
    <cellStyle name="Обычный 4 3 7 5" xfId="401"/>
    <cellStyle name="Обычный 4 3 8" xfId="402"/>
    <cellStyle name="Обычный 4 3 8 2" xfId="403"/>
    <cellStyle name="Обычный 4 3 8 2 2" xfId="404"/>
    <cellStyle name="Обычный 4 3 8 2 2 2" xfId="405"/>
    <cellStyle name="Обычный 4 3 8 2 2 2 2" xfId="406"/>
    <cellStyle name="Обычный 4 3 8 2 2 3" xfId="407"/>
    <cellStyle name="Обычный 4 3 8 2 3" xfId="408"/>
    <cellStyle name="Обычный 4 3 8 2 3 2" xfId="409"/>
    <cellStyle name="Обычный 4 3 8 2 4" xfId="410"/>
    <cellStyle name="Обычный 4 3 8 3" xfId="411"/>
    <cellStyle name="Обычный 4 3 8 3 2" xfId="412"/>
    <cellStyle name="Обычный 4 3 8 3 2 2" xfId="413"/>
    <cellStyle name="Обычный 4 3 8 3 3" xfId="414"/>
    <cellStyle name="Обычный 4 3 8 4" xfId="415"/>
    <cellStyle name="Обычный 4 3 8 4 2" xfId="416"/>
    <cellStyle name="Обычный 4 3 8 5" xfId="417"/>
    <cellStyle name="Обычный 4 3 9" xfId="418"/>
    <cellStyle name="Обычный 4 3 9 2" xfId="419"/>
    <cellStyle name="Обычный 4 3 9 2 2" xfId="420"/>
    <cellStyle name="Обычный 4 3 9 2 2 2" xfId="421"/>
    <cellStyle name="Обычный 4 3 9 2 3" xfId="422"/>
    <cellStyle name="Обычный 4 3 9 3" xfId="423"/>
    <cellStyle name="Обычный 4 3 9 3 2" xfId="424"/>
    <cellStyle name="Обычный 4 3 9 4" xfId="425"/>
    <cellStyle name="Обычный 4 4" xfId="426"/>
    <cellStyle name="Обычный 4 4 2" xfId="427"/>
    <cellStyle name="Обычный 4 4 2 2" xfId="428"/>
    <cellStyle name="Обычный 4 4 2 2 2" xfId="429"/>
    <cellStyle name="Обычный 4 4 2 2 2 2" xfId="430"/>
    <cellStyle name="Обычный 4 4 2 2 2 2 2" xfId="431"/>
    <cellStyle name="Обычный 4 4 2 2 2 2 2 2" xfId="432"/>
    <cellStyle name="Обычный 4 4 2 2 2 2 3" xfId="433"/>
    <cellStyle name="Обычный 4 4 2 2 2 3" xfId="434"/>
    <cellStyle name="Обычный 4 4 2 2 2 3 2" xfId="435"/>
    <cellStyle name="Обычный 4 4 2 2 2 4" xfId="436"/>
    <cellStyle name="Обычный 4 4 2 2 3" xfId="437"/>
    <cellStyle name="Обычный 4 4 2 2 3 2" xfId="438"/>
    <cellStyle name="Обычный 4 4 2 2 3 2 2" xfId="439"/>
    <cellStyle name="Обычный 4 4 2 2 3 3" xfId="440"/>
    <cellStyle name="Обычный 4 4 2 2 4" xfId="441"/>
    <cellStyle name="Обычный 4 4 2 2 4 2" xfId="442"/>
    <cellStyle name="Обычный 4 4 2 2 5" xfId="443"/>
    <cellStyle name="Обычный 4 4 2 3" xfId="444"/>
    <cellStyle name="Обычный 4 4 2 3 2" xfId="445"/>
    <cellStyle name="Обычный 4 4 2 3 2 2" xfId="446"/>
    <cellStyle name="Обычный 4 4 2 3 2 2 2" xfId="447"/>
    <cellStyle name="Обычный 4 4 2 3 2 3" xfId="448"/>
    <cellStyle name="Обычный 4 4 2 3 3" xfId="449"/>
    <cellStyle name="Обычный 4 4 2 3 3 2" xfId="450"/>
    <cellStyle name="Обычный 4 4 2 3 4" xfId="451"/>
    <cellStyle name="Обычный 4 4 2 4" xfId="452"/>
    <cellStyle name="Обычный 4 4 2 4 2" xfId="453"/>
    <cellStyle name="Обычный 4 4 2 4 2 2" xfId="454"/>
    <cellStyle name="Обычный 4 4 2 4 3" xfId="455"/>
    <cellStyle name="Обычный 4 4 2 5" xfId="456"/>
    <cellStyle name="Обычный 4 4 2 5 2" xfId="457"/>
    <cellStyle name="Обычный 4 4 2 6" xfId="458"/>
    <cellStyle name="Обычный 4 4 3" xfId="459"/>
    <cellStyle name="Обычный 4 4 3 2" xfId="460"/>
    <cellStyle name="Обычный 4 4 3 2 2" xfId="461"/>
    <cellStyle name="Обычный 4 4 3 2 2 2" xfId="462"/>
    <cellStyle name="Обычный 4 4 3 2 2 2 2" xfId="463"/>
    <cellStyle name="Обычный 4 4 3 2 2 3" xfId="464"/>
    <cellStyle name="Обычный 4 4 3 2 3" xfId="465"/>
    <cellStyle name="Обычный 4 4 3 2 3 2" xfId="466"/>
    <cellStyle name="Обычный 4 4 3 2 4" xfId="467"/>
    <cellStyle name="Обычный 4 4 3 3" xfId="468"/>
    <cellStyle name="Обычный 4 4 3 3 2" xfId="469"/>
    <cellStyle name="Обычный 4 4 3 3 2 2" xfId="470"/>
    <cellStyle name="Обычный 4 4 3 3 3" xfId="471"/>
    <cellStyle name="Обычный 4 4 3 4" xfId="472"/>
    <cellStyle name="Обычный 4 4 3 4 2" xfId="473"/>
    <cellStyle name="Обычный 4 4 3 5" xfId="474"/>
    <cellStyle name="Обычный 4 4 4" xfId="475"/>
    <cellStyle name="Обычный 4 4 4 2" xfId="476"/>
    <cellStyle name="Обычный 4 4 4 2 2" xfId="477"/>
    <cellStyle name="Обычный 4 4 4 2 2 2" xfId="478"/>
    <cellStyle name="Обычный 4 4 4 2 3" xfId="479"/>
    <cellStyle name="Обычный 4 4 4 3" xfId="480"/>
    <cellStyle name="Обычный 4 4 4 3 2" xfId="481"/>
    <cellStyle name="Обычный 4 4 4 4" xfId="482"/>
    <cellStyle name="Обычный 4 4 5" xfId="483"/>
    <cellStyle name="Обычный 4 4 5 2" xfId="484"/>
    <cellStyle name="Обычный 4 4 5 2 2" xfId="485"/>
    <cellStyle name="Обычный 4 4 5 3" xfId="486"/>
    <cellStyle name="Обычный 4 4 6" xfId="487"/>
    <cellStyle name="Обычный 4 4 6 2" xfId="488"/>
    <cellStyle name="Обычный 4 4 7" xfId="489"/>
    <cellStyle name="Обычный 4 5" xfId="490"/>
    <cellStyle name="Обычный 4 5 2" xfId="491"/>
    <cellStyle name="Обычный 4 5 2 2" xfId="492"/>
    <cellStyle name="Обычный 4 5 2 2 2" xfId="493"/>
    <cellStyle name="Обычный 4 5 2 2 2 2" xfId="494"/>
    <cellStyle name="Обычный 4 5 2 2 2 2 2" xfId="495"/>
    <cellStyle name="Обычный 4 5 2 2 2 3" xfId="496"/>
    <cellStyle name="Обычный 4 5 2 2 3" xfId="497"/>
    <cellStyle name="Обычный 4 5 2 2 3 2" xfId="498"/>
    <cellStyle name="Обычный 4 5 2 2 4" xfId="499"/>
    <cellStyle name="Обычный 4 5 2 3" xfId="500"/>
    <cellStyle name="Обычный 4 5 2 3 2" xfId="501"/>
    <cellStyle name="Обычный 4 5 2 3 2 2" xfId="502"/>
    <cellStyle name="Обычный 4 5 2 3 3" xfId="503"/>
    <cellStyle name="Обычный 4 5 2 4" xfId="504"/>
    <cellStyle name="Обычный 4 5 2 4 2" xfId="505"/>
    <cellStyle name="Обычный 4 5 2 5" xfId="506"/>
    <cellStyle name="Обычный 4 5 3" xfId="507"/>
    <cellStyle name="Обычный 4 5 3 2" xfId="508"/>
    <cellStyle name="Обычный 4 5 3 2 2" xfId="509"/>
    <cellStyle name="Обычный 4 5 3 2 2 2" xfId="510"/>
    <cellStyle name="Обычный 4 5 3 2 3" xfId="511"/>
    <cellStyle name="Обычный 4 5 3 3" xfId="512"/>
    <cellStyle name="Обычный 4 5 3 3 2" xfId="513"/>
    <cellStyle name="Обычный 4 5 3 4" xfId="514"/>
    <cellStyle name="Обычный 4 5 4" xfId="515"/>
    <cellStyle name="Обычный 4 5 4 2" xfId="516"/>
    <cellStyle name="Обычный 4 5 4 2 2" xfId="517"/>
    <cellStyle name="Обычный 4 5 4 3" xfId="518"/>
    <cellStyle name="Обычный 4 5 5" xfId="519"/>
    <cellStyle name="Обычный 4 5 5 2" xfId="520"/>
    <cellStyle name="Обычный 4 5 6" xfId="521"/>
    <cellStyle name="Обычный 4 6" xfId="522"/>
    <cellStyle name="Обычный 4 7" xfId="523"/>
    <cellStyle name="Обычный 4 7 2" xfId="524"/>
    <cellStyle name="Обычный 4 7 2 2" xfId="525"/>
    <cellStyle name="Обычный 4 7 2 2 2" xfId="526"/>
    <cellStyle name="Обычный 4 7 2 2 2 2" xfId="527"/>
    <cellStyle name="Обычный 4 7 2 2 3" xfId="528"/>
    <cellStyle name="Обычный 4 7 2 3" xfId="529"/>
    <cellStyle name="Обычный 4 7 2 3 2" xfId="530"/>
    <cellStyle name="Обычный 4 7 2 4" xfId="531"/>
    <cellStyle name="Обычный 4 7 3" xfId="532"/>
    <cellStyle name="Обычный 4 7 3 2" xfId="533"/>
    <cellStyle name="Обычный 4 7 3 2 2" xfId="534"/>
    <cellStyle name="Обычный 4 7 3 3" xfId="535"/>
    <cellStyle name="Обычный 4 7 4" xfId="536"/>
    <cellStyle name="Обычный 4 7 4 2" xfId="537"/>
    <cellStyle name="Обычный 4 7 5" xfId="538"/>
    <cellStyle name="Обычный 4 8" xfId="539"/>
    <cellStyle name="Обычный 4 8 2" xfId="540"/>
    <cellStyle name="Обычный 4 8 2 2" xfId="541"/>
    <cellStyle name="Обычный 4 8 2 2 2" xfId="542"/>
    <cellStyle name="Обычный 4 8 2 3" xfId="543"/>
    <cellStyle name="Обычный 4 8 3" xfId="544"/>
    <cellStyle name="Обычный 4 8 3 2" xfId="545"/>
    <cellStyle name="Обычный 4 8 4" xfId="546"/>
    <cellStyle name="Обычный 4 9" xfId="547"/>
    <cellStyle name="Обычный 4 9 2" xfId="548"/>
    <cellStyle name="Обычный 4 9 2 2" xfId="549"/>
    <cellStyle name="Обычный 4 9 3" xfId="550"/>
    <cellStyle name="Обычный 5" xfId="551"/>
    <cellStyle name="Обычный 5 2" xfId="552"/>
    <cellStyle name="Обычный 5 2 2" xfId="553"/>
    <cellStyle name="Обычный 5 2 2 2" xfId="554"/>
    <cellStyle name="Обычный 5 2 2 2 2" xfId="555"/>
    <cellStyle name="Обычный 5 2 2 2 2 2" xfId="556"/>
    <cellStyle name="Обычный 5 2 2 2 2 2 2" xfId="557"/>
    <cellStyle name="Обычный 5 2 2 2 2 2 2 2" xfId="558"/>
    <cellStyle name="Обычный 5 2 2 2 2 2 3" xfId="559"/>
    <cellStyle name="Обычный 5 2 2 2 2 3" xfId="560"/>
    <cellStyle name="Обычный 5 2 2 2 2 3 2" xfId="561"/>
    <cellStyle name="Обычный 5 2 2 2 2 4" xfId="562"/>
    <cellStyle name="Обычный 5 2 2 2 3" xfId="563"/>
    <cellStyle name="Обычный 5 2 2 2 3 2" xfId="564"/>
    <cellStyle name="Обычный 5 2 2 2 3 2 2" xfId="565"/>
    <cellStyle name="Обычный 5 2 2 2 3 3" xfId="566"/>
    <cellStyle name="Обычный 5 2 2 2 4" xfId="567"/>
    <cellStyle name="Обычный 5 2 2 2 4 2" xfId="568"/>
    <cellStyle name="Обычный 5 2 2 2 5" xfId="569"/>
    <cellStyle name="Обычный 5 2 2 3" xfId="570"/>
    <cellStyle name="Обычный 5 2 2 3 2" xfId="571"/>
    <cellStyle name="Обычный 5 2 2 3 2 2" xfId="572"/>
    <cellStyle name="Обычный 5 2 2 3 2 2 2" xfId="573"/>
    <cellStyle name="Обычный 5 2 2 3 2 3" xfId="574"/>
    <cellStyle name="Обычный 5 2 2 3 3" xfId="575"/>
    <cellStyle name="Обычный 5 2 2 3 3 2" xfId="576"/>
    <cellStyle name="Обычный 5 2 2 3 4" xfId="577"/>
    <cellStyle name="Обычный 5 2 2 4" xfId="578"/>
    <cellStyle name="Обычный 5 2 2 4 2" xfId="579"/>
    <cellStyle name="Обычный 5 2 2 4 2 2" xfId="580"/>
    <cellStyle name="Обычный 5 2 2 4 3" xfId="581"/>
    <cellStyle name="Обычный 5 2 2 5" xfId="582"/>
    <cellStyle name="Обычный 5 2 2 5 2" xfId="583"/>
    <cellStyle name="Обычный 5 2 2 6" xfId="584"/>
    <cellStyle name="Обычный 5 2 3" xfId="585"/>
    <cellStyle name="Обычный 5 2 4" xfId="586"/>
    <cellStyle name="Обычный 5 2 4 2" xfId="587"/>
    <cellStyle name="Обычный 5 2 4 2 2" xfId="588"/>
    <cellStyle name="Обычный 5 2 4 2 2 2" xfId="589"/>
    <cellStyle name="Обычный 5 2 4 2 2 2 2" xfId="590"/>
    <cellStyle name="Обычный 5 2 4 2 2 3" xfId="591"/>
    <cellStyle name="Обычный 5 2 4 2 3" xfId="592"/>
    <cellStyle name="Обычный 5 2 4 2 3 2" xfId="593"/>
    <cellStyle name="Обычный 5 2 4 2 4" xfId="594"/>
    <cellStyle name="Обычный 5 2 4 3" xfId="595"/>
    <cellStyle name="Обычный 5 2 4 3 2" xfId="596"/>
    <cellStyle name="Обычный 5 2 4 3 2 2" xfId="597"/>
    <cellStyle name="Обычный 5 2 4 3 3" xfId="598"/>
    <cellStyle name="Обычный 5 2 4 4" xfId="599"/>
    <cellStyle name="Обычный 5 2 4 4 2" xfId="600"/>
    <cellStyle name="Обычный 5 2 4 5" xfId="601"/>
    <cellStyle name="Обычный 5 2 5" xfId="602"/>
    <cellStyle name="Обычный 5 2 5 2" xfId="603"/>
    <cellStyle name="Обычный 5 2 5 2 2" xfId="604"/>
    <cellStyle name="Обычный 5 2 5 2 2 2" xfId="605"/>
    <cellStyle name="Обычный 5 2 5 2 3" xfId="606"/>
    <cellStyle name="Обычный 5 2 5 3" xfId="607"/>
    <cellStyle name="Обычный 5 2 5 3 2" xfId="608"/>
    <cellStyle name="Обычный 5 2 5 4" xfId="609"/>
    <cellStyle name="Обычный 5 2 6" xfId="610"/>
    <cellStyle name="Обычный 5 2 6 2" xfId="611"/>
    <cellStyle name="Обычный 5 2 6 2 2" xfId="612"/>
    <cellStyle name="Обычный 5 2 6 3" xfId="613"/>
    <cellStyle name="Обычный 5 2 7" xfId="614"/>
    <cellStyle name="Обычный 5 2 7 2" xfId="615"/>
    <cellStyle name="Обычный 5 2 8" xfId="616"/>
    <cellStyle name="Обычный 5 3" xfId="617"/>
    <cellStyle name="Обычный 5 3 2" xfId="618"/>
    <cellStyle name="Обычный 5 3 3" xfId="619"/>
    <cellStyle name="Обычный 5 3 3 2" xfId="620"/>
    <cellStyle name="Обычный 5 3 3 2 2" xfId="621"/>
    <cellStyle name="Обычный 5 3 3 2 2 2" xfId="622"/>
    <cellStyle name="Обычный 5 3 3 2 2 2 2" xfId="623"/>
    <cellStyle name="Обычный 5 3 3 2 2 3" xfId="624"/>
    <cellStyle name="Обычный 5 3 3 2 3" xfId="625"/>
    <cellStyle name="Обычный 5 3 3 2 3 2" xfId="626"/>
    <cellStyle name="Обычный 5 3 3 2 4" xfId="627"/>
    <cellStyle name="Обычный 5 3 3 3" xfId="628"/>
    <cellStyle name="Обычный 5 3 3 3 2" xfId="629"/>
    <cellStyle name="Обычный 5 3 3 3 2 2" xfId="630"/>
    <cellStyle name="Обычный 5 3 3 3 3" xfId="631"/>
    <cellStyle name="Обычный 5 3 3 4" xfId="632"/>
    <cellStyle name="Обычный 5 3 3 4 2" xfId="633"/>
    <cellStyle name="Обычный 5 3 3 5" xfId="634"/>
    <cellStyle name="Обычный 5 3 4" xfId="635"/>
    <cellStyle name="Обычный 5 3 4 2" xfId="636"/>
    <cellStyle name="Обычный 5 3 4 2 2" xfId="637"/>
    <cellStyle name="Обычный 5 3 4 2 2 2" xfId="638"/>
    <cellStyle name="Обычный 5 3 4 2 3" xfId="639"/>
    <cellStyle name="Обычный 5 3 4 3" xfId="640"/>
    <cellStyle name="Обычный 5 3 4 3 2" xfId="641"/>
    <cellStyle name="Обычный 5 3 4 4" xfId="642"/>
    <cellStyle name="Обычный 5 3 5" xfId="643"/>
    <cellStyle name="Обычный 5 3 5 2" xfId="644"/>
    <cellStyle name="Обычный 5 3 5 2 2" xfId="645"/>
    <cellStyle name="Обычный 5 3 5 3" xfId="646"/>
    <cellStyle name="Обычный 5 3 6" xfId="647"/>
    <cellStyle name="Обычный 5 3 6 2" xfId="648"/>
    <cellStyle name="Обычный 5 3 7" xfId="649"/>
    <cellStyle name="Обычный 5 4" xfId="650"/>
    <cellStyle name="Обычный 5 5" xfId="651"/>
    <cellStyle name="Обычный 5 5 2" xfId="652"/>
    <cellStyle name="Обычный 5 5 2 2" xfId="653"/>
    <cellStyle name="Обычный 5 5 2 2 2" xfId="654"/>
    <cellStyle name="Обычный 5 5 2 2 2 2" xfId="655"/>
    <cellStyle name="Обычный 5 5 2 2 3" xfId="656"/>
    <cellStyle name="Обычный 5 5 2 3" xfId="657"/>
    <cellStyle name="Обычный 5 5 2 3 2" xfId="658"/>
    <cellStyle name="Обычный 5 5 2 4" xfId="659"/>
    <cellStyle name="Обычный 5 5 3" xfId="660"/>
    <cellStyle name="Обычный 5 5 3 2" xfId="661"/>
    <cellStyle name="Обычный 5 5 3 2 2" xfId="662"/>
    <cellStyle name="Обычный 5 5 3 3" xfId="663"/>
    <cellStyle name="Обычный 5 5 4" xfId="664"/>
    <cellStyle name="Обычный 5 5 4 2" xfId="665"/>
    <cellStyle name="Обычный 5 5 5" xfId="666"/>
    <cellStyle name="Обычный 5 6" xfId="667"/>
    <cellStyle name="Обычный 5 6 2" xfId="668"/>
    <cellStyle name="Обычный 5 6 2 2" xfId="669"/>
    <cellStyle name="Обычный 5 6 2 2 2" xfId="670"/>
    <cellStyle name="Обычный 5 6 2 3" xfId="671"/>
    <cellStyle name="Обычный 5 6 3" xfId="672"/>
    <cellStyle name="Обычный 5 6 3 2" xfId="673"/>
    <cellStyle name="Обычный 5 6 4" xfId="674"/>
    <cellStyle name="Обычный 5 7" xfId="675"/>
    <cellStyle name="Обычный 5 7 2" xfId="676"/>
    <cellStyle name="Обычный 5 7 2 2" xfId="677"/>
    <cellStyle name="Обычный 5 7 3" xfId="678"/>
    <cellStyle name="Обычный 5 8" xfId="679"/>
    <cellStyle name="Обычный 5 8 2" xfId="680"/>
    <cellStyle name="Обычный 5 9" xfId="681"/>
    <cellStyle name="Обычный 6" xfId="682"/>
    <cellStyle name="Обычный 7" xfId="683"/>
    <cellStyle name="Обычный 7 2" xfId="684"/>
    <cellStyle name="Обычный 7 3" xfId="685"/>
    <cellStyle name="Обычный 8" xfId="686"/>
    <cellStyle name="Обычный 8 2" xfId="687"/>
    <cellStyle name="Обычный 9" xfId="688"/>
    <cellStyle name="Плохой 2" xfId="689"/>
    <cellStyle name="Плохой 3" xfId="690"/>
    <cellStyle name="Пояснение 2" xfId="691"/>
    <cellStyle name="Пояснение 3" xfId="692"/>
    <cellStyle name="Примечание 2" xfId="693"/>
    <cellStyle name="Примечание 3" xfId="694"/>
    <cellStyle name="Связанная ячейка 2" xfId="695"/>
    <cellStyle name="Связанная ячейка 3" xfId="696"/>
    <cellStyle name="Текст предупреждения 2" xfId="697"/>
    <cellStyle name="Текст предупреждения 3" xfId="698"/>
    <cellStyle name="Хороший 2" xfId="699"/>
    <cellStyle name="Хороши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4" zoomScale="80" zoomScaleNormal="80" zoomScalePageLayoutView="40" workbookViewId="0">
      <selection activeCell="N13" sqref="N13"/>
    </sheetView>
  </sheetViews>
  <sheetFormatPr defaultRowHeight="15.75" x14ac:dyDescent="0.25"/>
  <cols>
    <col min="1" max="1" width="5.7109375" style="2" customWidth="1"/>
    <col min="2" max="2" width="55.7109375" style="2" customWidth="1"/>
    <col min="3" max="3" width="11.5703125" style="2" customWidth="1"/>
    <col min="4" max="4" width="9.140625" style="2" customWidth="1"/>
    <col min="5" max="5" width="42.5703125" style="5" customWidth="1"/>
    <col min="6" max="6" width="42.5703125" style="3" customWidth="1"/>
    <col min="7" max="7" width="42.5703125" style="2" customWidth="1"/>
    <col min="8" max="8" width="13.140625" style="1" hidden="1" customWidth="1"/>
    <col min="9" max="10" width="12.140625" style="2" hidden="1" customWidth="1"/>
    <col min="11" max="11" width="17.5703125" style="2" customWidth="1"/>
    <col min="12" max="12" width="13.85546875" style="2" customWidth="1"/>
    <col min="13" max="13" width="9.140625" style="2" customWidth="1"/>
    <col min="14" max="190" width="9.140625" style="2"/>
    <col min="191" max="191" width="3.85546875" style="2" customWidth="1"/>
    <col min="192" max="192" width="19.85546875" style="2" customWidth="1"/>
    <col min="193" max="193" width="6.5703125" style="2" customWidth="1"/>
    <col min="194" max="194" width="7.5703125" style="2" bestFit="1" customWidth="1"/>
    <col min="195" max="199" width="13.28515625" style="2" customWidth="1"/>
    <col min="200" max="200" width="14.5703125" style="2" customWidth="1"/>
    <col min="201" max="201" width="14.85546875" style="2" customWidth="1"/>
    <col min="202" max="202" width="13.7109375" style="2" bestFit="1" customWidth="1"/>
    <col min="203" max="203" width="15.7109375" style="2" bestFit="1" customWidth="1"/>
    <col min="204" max="204" width="10.5703125" style="2" customWidth="1"/>
    <col min="205" max="205" width="8" style="2" customWidth="1"/>
    <col min="206" max="442" width="9.140625" style="2"/>
    <col min="443" max="443" width="3.85546875" style="2" customWidth="1"/>
    <col min="444" max="444" width="19.85546875" style="2" customWidth="1"/>
    <col min="445" max="445" width="6.5703125" style="2" customWidth="1"/>
    <col min="446" max="446" width="7.5703125" style="2" bestFit="1" customWidth="1"/>
    <col min="447" max="451" width="13.28515625" style="2" customWidth="1"/>
    <col min="452" max="452" width="14.5703125" style="2" customWidth="1"/>
    <col min="453" max="453" width="14.85546875" style="2" customWidth="1"/>
    <col min="454" max="454" width="13.7109375" style="2" bestFit="1" customWidth="1"/>
    <col min="455" max="455" width="15.7109375" style="2" bestFit="1" customWidth="1"/>
    <col min="456" max="456" width="10.5703125" style="2" customWidth="1"/>
    <col min="457" max="457" width="8" style="2" customWidth="1"/>
    <col min="458" max="698" width="9.140625" style="2"/>
    <col min="699" max="699" width="3.85546875" style="2" customWidth="1"/>
    <col min="700" max="700" width="19.85546875" style="2" customWidth="1"/>
    <col min="701" max="701" width="6.5703125" style="2" customWidth="1"/>
    <col min="702" max="702" width="7.5703125" style="2" bestFit="1" customWidth="1"/>
    <col min="703" max="707" width="13.28515625" style="2" customWidth="1"/>
    <col min="708" max="708" width="14.5703125" style="2" customWidth="1"/>
    <col min="709" max="709" width="14.85546875" style="2" customWidth="1"/>
    <col min="710" max="710" width="13.7109375" style="2" bestFit="1" customWidth="1"/>
    <col min="711" max="711" width="15.7109375" style="2" bestFit="1" customWidth="1"/>
    <col min="712" max="712" width="10.5703125" style="2" customWidth="1"/>
    <col min="713" max="713" width="8" style="2" customWidth="1"/>
    <col min="714" max="954" width="9.140625" style="2"/>
    <col min="955" max="955" width="3.85546875" style="2" customWidth="1"/>
    <col min="956" max="956" width="19.85546875" style="2" customWidth="1"/>
    <col min="957" max="957" width="6.5703125" style="2" customWidth="1"/>
    <col min="958" max="958" width="7.5703125" style="2" bestFit="1" customWidth="1"/>
    <col min="959" max="963" width="13.28515625" style="2" customWidth="1"/>
    <col min="964" max="964" width="14.5703125" style="2" customWidth="1"/>
    <col min="965" max="965" width="14.85546875" style="2" customWidth="1"/>
    <col min="966" max="966" width="13.7109375" style="2" bestFit="1" customWidth="1"/>
    <col min="967" max="967" width="15.7109375" style="2" bestFit="1" customWidth="1"/>
    <col min="968" max="968" width="10.5703125" style="2" customWidth="1"/>
    <col min="969" max="969" width="8" style="2" customWidth="1"/>
    <col min="970" max="1210" width="9.140625" style="2"/>
    <col min="1211" max="1211" width="3.85546875" style="2" customWidth="1"/>
    <col min="1212" max="1212" width="19.85546875" style="2" customWidth="1"/>
    <col min="1213" max="1213" width="6.5703125" style="2" customWidth="1"/>
    <col min="1214" max="1214" width="7.5703125" style="2" bestFit="1" customWidth="1"/>
    <col min="1215" max="1219" width="13.28515625" style="2" customWidth="1"/>
    <col min="1220" max="1220" width="14.5703125" style="2" customWidth="1"/>
    <col min="1221" max="1221" width="14.85546875" style="2" customWidth="1"/>
    <col min="1222" max="1222" width="13.7109375" style="2" bestFit="1" customWidth="1"/>
    <col min="1223" max="1223" width="15.7109375" style="2" bestFit="1" customWidth="1"/>
    <col min="1224" max="1224" width="10.5703125" style="2" customWidth="1"/>
    <col min="1225" max="1225" width="8" style="2" customWidth="1"/>
    <col min="1226" max="1466" width="9.140625" style="2"/>
    <col min="1467" max="1467" width="3.85546875" style="2" customWidth="1"/>
    <col min="1468" max="1468" width="19.85546875" style="2" customWidth="1"/>
    <col min="1469" max="1469" width="6.5703125" style="2" customWidth="1"/>
    <col min="1470" max="1470" width="7.5703125" style="2" bestFit="1" customWidth="1"/>
    <col min="1471" max="1475" width="13.28515625" style="2" customWidth="1"/>
    <col min="1476" max="1476" width="14.5703125" style="2" customWidth="1"/>
    <col min="1477" max="1477" width="14.85546875" style="2" customWidth="1"/>
    <col min="1478" max="1478" width="13.7109375" style="2" bestFit="1" customWidth="1"/>
    <col min="1479" max="1479" width="15.7109375" style="2" bestFit="1" customWidth="1"/>
    <col min="1480" max="1480" width="10.5703125" style="2" customWidth="1"/>
    <col min="1481" max="1481" width="8" style="2" customWidth="1"/>
    <col min="1482" max="1722" width="9.140625" style="2"/>
    <col min="1723" max="1723" width="3.85546875" style="2" customWidth="1"/>
    <col min="1724" max="1724" width="19.85546875" style="2" customWidth="1"/>
    <col min="1725" max="1725" width="6.5703125" style="2" customWidth="1"/>
    <col min="1726" max="1726" width="7.5703125" style="2" bestFit="1" customWidth="1"/>
    <col min="1727" max="1731" width="13.28515625" style="2" customWidth="1"/>
    <col min="1732" max="1732" width="14.5703125" style="2" customWidth="1"/>
    <col min="1733" max="1733" width="14.85546875" style="2" customWidth="1"/>
    <col min="1734" max="1734" width="13.7109375" style="2" bestFit="1" customWidth="1"/>
    <col min="1735" max="1735" width="15.7109375" style="2" bestFit="1" customWidth="1"/>
    <col min="1736" max="1736" width="10.5703125" style="2" customWidth="1"/>
    <col min="1737" max="1737" width="8" style="2" customWidth="1"/>
    <col min="1738" max="1978" width="9.140625" style="2"/>
    <col min="1979" max="1979" width="3.85546875" style="2" customWidth="1"/>
    <col min="1980" max="1980" width="19.85546875" style="2" customWidth="1"/>
    <col min="1981" max="1981" width="6.5703125" style="2" customWidth="1"/>
    <col min="1982" max="1982" width="7.5703125" style="2" bestFit="1" customWidth="1"/>
    <col min="1983" max="1987" width="13.28515625" style="2" customWidth="1"/>
    <col min="1988" max="1988" width="14.5703125" style="2" customWidth="1"/>
    <col min="1989" max="1989" width="14.85546875" style="2" customWidth="1"/>
    <col min="1990" max="1990" width="13.7109375" style="2" bestFit="1" customWidth="1"/>
    <col min="1991" max="1991" width="15.7109375" style="2" bestFit="1" customWidth="1"/>
    <col min="1992" max="1992" width="10.5703125" style="2" customWidth="1"/>
    <col min="1993" max="1993" width="8" style="2" customWidth="1"/>
    <col min="1994" max="2234" width="9.140625" style="2"/>
    <col min="2235" max="2235" width="3.85546875" style="2" customWidth="1"/>
    <col min="2236" max="2236" width="19.85546875" style="2" customWidth="1"/>
    <col min="2237" max="2237" width="6.5703125" style="2" customWidth="1"/>
    <col min="2238" max="2238" width="7.5703125" style="2" bestFit="1" customWidth="1"/>
    <col min="2239" max="2243" width="13.28515625" style="2" customWidth="1"/>
    <col min="2244" max="2244" width="14.5703125" style="2" customWidth="1"/>
    <col min="2245" max="2245" width="14.85546875" style="2" customWidth="1"/>
    <col min="2246" max="2246" width="13.7109375" style="2" bestFit="1" customWidth="1"/>
    <col min="2247" max="2247" width="15.7109375" style="2" bestFit="1" customWidth="1"/>
    <col min="2248" max="2248" width="10.5703125" style="2" customWidth="1"/>
    <col min="2249" max="2249" width="8" style="2" customWidth="1"/>
    <col min="2250" max="2490" width="9.140625" style="2"/>
    <col min="2491" max="2491" width="3.85546875" style="2" customWidth="1"/>
    <col min="2492" max="2492" width="19.85546875" style="2" customWidth="1"/>
    <col min="2493" max="2493" width="6.5703125" style="2" customWidth="1"/>
    <col min="2494" max="2494" width="7.5703125" style="2" bestFit="1" customWidth="1"/>
    <col min="2495" max="2499" width="13.28515625" style="2" customWidth="1"/>
    <col min="2500" max="2500" width="14.5703125" style="2" customWidth="1"/>
    <col min="2501" max="2501" width="14.85546875" style="2" customWidth="1"/>
    <col min="2502" max="2502" width="13.7109375" style="2" bestFit="1" customWidth="1"/>
    <col min="2503" max="2503" width="15.7109375" style="2" bestFit="1" customWidth="1"/>
    <col min="2504" max="2504" width="10.5703125" style="2" customWidth="1"/>
    <col min="2505" max="2505" width="8" style="2" customWidth="1"/>
    <col min="2506" max="2746" width="9.140625" style="2"/>
    <col min="2747" max="2747" width="3.85546875" style="2" customWidth="1"/>
    <col min="2748" max="2748" width="19.85546875" style="2" customWidth="1"/>
    <col min="2749" max="2749" width="6.5703125" style="2" customWidth="1"/>
    <col min="2750" max="2750" width="7.5703125" style="2" bestFit="1" customWidth="1"/>
    <col min="2751" max="2755" width="13.28515625" style="2" customWidth="1"/>
    <col min="2756" max="2756" width="14.5703125" style="2" customWidth="1"/>
    <col min="2757" max="2757" width="14.85546875" style="2" customWidth="1"/>
    <col min="2758" max="2758" width="13.7109375" style="2" bestFit="1" customWidth="1"/>
    <col min="2759" max="2759" width="15.7109375" style="2" bestFit="1" customWidth="1"/>
    <col min="2760" max="2760" width="10.5703125" style="2" customWidth="1"/>
    <col min="2761" max="2761" width="8" style="2" customWidth="1"/>
    <col min="2762" max="3002" width="9.140625" style="2"/>
    <col min="3003" max="3003" width="3.85546875" style="2" customWidth="1"/>
    <col min="3004" max="3004" width="19.85546875" style="2" customWidth="1"/>
    <col min="3005" max="3005" width="6.5703125" style="2" customWidth="1"/>
    <col min="3006" max="3006" width="7.5703125" style="2" bestFit="1" customWidth="1"/>
    <col min="3007" max="3011" width="13.28515625" style="2" customWidth="1"/>
    <col min="3012" max="3012" width="14.5703125" style="2" customWidth="1"/>
    <col min="3013" max="3013" width="14.85546875" style="2" customWidth="1"/>
    <col min="3014" max="3014" width="13.7109375" style="2" bestFit="1" customWidth="1"/>
    <col min="3015" max="3015" width="15.7109375" style="2" bestFit="1" customWidth="1"/>
    <col min="3016" max="3016" width="10.5703125" style="2" customWidth="1"/>
    <col min="3017" max="3017" width="8" style="2" customWidth="1"/>
    <col min="3018" max="3258" width="9.140625" style="2"/>
    <col min="3259" max="3259" width="3.85546875" style="2" customWidth="1"/>
    <col min="3260" max="3260" width="19.85546875" style="2" customWidth="1"/>
    <col min="3261" max="3261" width="6.5703125" style="2" customWidth="1"/>
    <col min="3262" max="3262" width="7.5703125" style="2" bestFit="1" customWidth="1"/>
    <col min="3263" max="3267" width="13.28515625" style="2" customWidth="1"/>
    <col min="3268" max="3268" width="14.5703125" style="2" customWidth="1"/>
    <col min="3269" max="3269" width="14.85546875" style="2" customWidth="1"/>
    <col min="3270" max="3270" width="13.7109375" style="2" bestFit="1" customWidth="1"/>
    <col min="3271" max="3271" width="15.7109375" style="2" bestFit="1" customWidth="1"/>
    <col min="3272" max="3272" width="10.5703125" style="2" customWidth="1"/>
    <col min="3273" max="3273" width="8" style="2" customWidth="1"/>
    <col min="3274" max="3514" width="9.140625" style="2"/>
    <col min="3515" max="3515" width="3.85546875" style="2" customWidth="1"/>
    <col min="3516" max="3516" width="19.85546875" style="2" customWidth="1"/>
    <col min="3517" max="3517" width="6.5703125" style="2" customWidth="1"/>
    <col min="3518" max="3518" width="7.5703125" style="2" bestFit="1" customWidth="1"/>
    <col min="3519" max="3523" width="13.28515625" style="2" customWidth="1"/>
    <col min="3524" max="3524" width="14.5703125" style="2" customWidth="1"/>
    <col min="3525" max="3525" width="14.85546875" style="2" customWidth="1"/>
    <col min="3526" max="3526" width="13.7109375" style="2" bestFit="1" customWidth="1"/>
    <col min="3527" max="3527" width="15.7109375" style="2" bestFit="1" customWidth="1"/>
    <col min="3528" max="3528" width="10.5703125" style="2" customWidth="1"/>
    <col min="3529" max="3529" width="8" style="2" customWidth="1"/>
    <col min="3530" max="3770" width="9.140625" style="2"/>
    <col min="3771" max="3771" width="3.85546875" style="2" customWidth="1"/>
    <col min="3772" max="3772" width="19.85546875" style="2" customWidth="1"/>
    <col min="3773" max="3773" width="6.5703125" style="2" customWidth="1"/>
    <col min="3774" max="3774" width="7.5703125" style="2" bestFit="1" customWidth="1"/>
    <col min="3775" max="3779" width="13.28515625" style="2" customWidth="1"/>
    <col min="3780" max="3780" width="14.5703125" style="2" customWidth="1"/>
    <col min="3781" max="3781" width="14.85546875" style="2" customWidth="1"/>
    <col min="3782" max="3782" width="13.7109375" style="2" bestFit="1" customWidth="1"/>
    <col min="3783" max="3783" width="15.7109375" style="2" bestFit="1" customWidth="1"/>
    <col min="3784" max="3784" width="10.5703125" style="2" customWidth="1"/>
    <col min="3785" max="3785" width="8" style="2" customWidth="1"/>
    <col min="3786" max="4026" width="9.140625" style="2"/>
    <col min="4027" max="4027" width="3.85546875" style="2" customWidth="1"/>
    <col min="4028" max="4028" width="19.85546875" style="2" customWidth="1"/>
    <col min="4029" max="4029" width="6.5703125" style="2" customWidth="1"/>
    <col min="4030" max="4030" width="7.5703125" style="2" bestFit="1" customWidth="1"/>
    <col min="4031" max="4035" width="13.28515625" style="2" customWidth="1"/>
    <col min="4036" max="4036" width="14.5703125" style="2" customWidth="1"/>
    <col min="4037" max="4037" width="14.85546875" style="2" customWidth="1"/>
    <col min="4038" max="4038" width="13.7109375" style="2" bestFit="1" customWidth="1"/>
    <col min="4039" max="4039" width="15.7109375" style="2" bestFit="1" customWidth="1"/>
    <col min="4040" max="4040" width="10.5703125" style="2" customWidth="1"/>
    <col min="4041" max="4041" width="8" style="2" customWidth="1"/>
    <col min="4042" max="4282" width="9.140625" style="2"/>
    <col min="4283" max="4283" width="3.85546875" style="2" customWidth="1"/>
    <col min="4284" max="4284" width="19.85546875" style="2" customWidth="1"/>
    <col min="4285" max="4285" width="6.5703125" style="2" customWidth="1"/>
    <col min="4286" max="4286" width="7.5703125" style="2" bestFit="1" customWidth="1"/>
    <col min="4287" max="4291" width="13.28515625" style="2" customWidth="1"/>
    <col min="4292" max="4292" width="14.5703125" style="2" customWidth="1"/>
    <col min="4293" max="4293" width="14.85546875" style="2" customWidth="1"/>
    <col min="4294" max="4294" width="13.7109375" style="2" bestFit="1" customWidth="1"/>
    <col min="4295" max="4295" width="15.7109375" style="2" bestFit="1" customWidth="1"/>
    <col min="4296" max="4296" width="10.5703125" style="2" customWidth="1"/>
    <col min="4297" max="4297" width="8" style="2" customWidth="1"/>
    <col min="4298" max="4538" width="9.140625" style="2"/>
    <col min="4539" max="4539" width="3.85546875" style="2" customWidth="1"/>
    <col min="4540" max="4540" width="19.85546875" style="2" customWidth="1"/>
    <col min="4541" max="4541" width="6.5703125" style="2" customWidth="1"/>
    <col min="4542" max="4542" width="7.5703125" style="2" bestFit="1" customWidth="1"/>
    <col min="4543" max="4547" width="13.28515625" style="2" customWidth="1"/>
    <col min="4548" max="4548" width="14.5703125" style="2" customWidth="1"/>
    <col min="4549" max="4549" width="14.85546875" style="2" customWidth="1"/>
    <col min="4550" max="4550" width="13.7109375" style="2" bestFit="1" customWidth="1"/>
    <col min="4551" max="4551" width="15.7109375" style="2" bestFit="1" customWidth="1"/>
    <col min="4552" max="4552" width="10.5703125" style="2" customWidth="1"/>
    <col min="4553" max="4553" width="8" style="2" customWidth="1"/>
    <col min="4554" max="4794" width="9.140625" style="2"/>
    <col min="4795" max="4795" width="3.85546875" style="2" customWidth="1"/>
    <col min="4796" max="4796" width="19.85546875" style="2" customWidth="1"/>
    <col min="4797" max="4797" width="6.5703125" style="2" customWidth="1"/>
    <col min="4798" max="4798" width="7.5703125" style="2" bestFit="1" customWidth="1"/>
    <col min="4799" max="4803" width="13.28515625" style="2" customWidth="1"/>
    <col min="4804" max="4804" width="14.5703125" style="2" customWidth="1"/>
    <col min="4805" max="4805" width="14.85546875" style="2" customWidth="1"/>
    <col min="4806" max="4806" width="13.7109375" style="2" bestFit="1" customWidth="1"/>
    <col min="4807" max="4807" width="15.7109375" style="2" bestFit="1" customWidth="1"/>
    <col min="4808" max="4808" width="10.5703125" style="2" customWidth="1"/>
    <col min="4809" max="4809" width="8" style="2" customWidth="1"/>
    <col min="4810" max="5050" width="9.140625" style="2"/>
    <col min="5051" max="5051" width="3.85546875" style="2" customWidth="1"/>
    <col min="5052" max="5052" width="19.85546875" style="2" customWidth="1"/>
    <col min="5053" max="5053" width="6.5703125" style="2" customWidth="1"/>
    <col min="5054" max="5054" width="7.5703125" style="2" bestFit="1" customWidth="1"/>
    <col min="5055" max="5059" width="13.28515625" style="2" customWidth="1"/>
    <col min="5060" max="5060" width="14.5703125" style="2" customWidth="1"/>
    <col min="5061" max="5061" width="14.85546875" style="2" customWidth="1"/>
    <col min="5062" max="5062" width="13.7109375" style="2" bestFit="1" customWidth="1"/>
    <col min="5063" max="5063" width="15.7109375" style="2" bestFit="1" customWidth="1"/>
    <col min="5064" max="5064" width="10.5703125" style="2" customWidth="1"/>
    <col min="5065" max="5065" width="8" style="2" customWidth="1"/>
    <col min="5066" max="5306" width="9.140625" style="2"/>
    <col min="5307" max="5307" width="3.85546875" style="2" customWidth="1"/>
    <col min="5308" max="5308" width="19.85546875" style="2" customWidth="1"/>
    <col min="5309" max="5309" width="6.5703125" style="2" customWidth="1"/>
    <col min="5310" max="5310" width="7.5703125" style="2" bestFit="1" customWidth="1"/>
    <col min="5311" max="5315" width="13.28515625" style="2" customWidth="1"/>
    <col min="5316" max="5316" width="14.5703125" style="2" customWidth="1"/>
    <col min="5317" max="5317" width="14.85546875" style="2" customWidth="1"/>
    <col min="5318" max="5318" width="13.7109375" style="2" bestFit="1" customWidth="1"/>
    <col min="5319" max="5319" width="15.7109375" style="2" bestFit="1" customWidth="1"/>
    <col min="5320" max="5320" width="10.5703125" style="2" customWidth="1"/>
    <col min="5321" max="5321" width="8" style="2" customWidth="1"/>
    <col min="5322" max="5562" width="9.140625" style="2"/>
    <col min="5563" max="5563" width="3.85546875" style="2" customWidth="1"/>
    <col min="5564" max="5564" width="19.85546875" style="2" customWidth="1"/>
    <col min="5565" max="5565" width="6.5703125" style="2" customWidth="1"/>
    <col min="5566" max="5566" width="7.5703125" style="2" bestFit="1" customWidth="1"/>
    <col min="5567" max="5571" width="13.28515625" style="2" customWidth="1"/>
    <col min="5572" max="5572" width="14.5703125" style="2" customWidth="1"/>
    <col min="5573" max="5573" width="14.85546875" style="2" customWidth="1"/>
    <col min="5574" max="5574" width="13.7109375" style="2" bestFit="1" customWidth="1"/>
    <col min="5575" max="5575" width="15.7109375" style="2" bestFit="1" customWidth="1"/>
    <col min="5576" max="5576" width="10.5703125" style="2" customWidth="1"/>
    <col min="5577" max="5577" width="8" style="2" customWidth="1"/>
    <col min="5578" max="5818" width="9.140625" style="2"/>
    <col min="5819" max="5819" width="3.85546875" style="2" customWidth="1"/>
    <col min="5820" max="5820" width="19.85546875" style="2" customWidth="1"/>
    <col min="5821" max="5821" width="6.5703125" style="2" customWidth="1"/>
    <col min="5822" max="5822" width="7.5703125" style="2" bestFit="1" customWidth="1"/>
    <col min="5823" max="5827" width="13.28515625" style="2" customWidth="1"/>
    <col min="5828" max="5828" width="14.5703125" style="2" customWidth="1"/>
    <col min="5829" max="5829" width="14.85546875" style="2" customWidth="1"/>
    <col min="5830" max="5830" width="13.7109375" style="2" bestFit="1" customWidth="1"/>
    <col min="5831" max="5831" width="15.7109375" style="2" bestFit="1" customWidth="1"/>
    <col min="5832" max="5832" width="10.5703125" style="2" customWidth="1"/>
    <col min="5833" max="5833" width="8" style="2" customWidth="1"/>
    <col min="5834" max="6074" width="9.140625" style="2"/>
    <col min="6075" max="6075" width="3.85546875" style="2" customWidth="1"/>
    <col min="6076" max="6076" width="19.85546875" style="2" customWidth="1"/>
    <col min="6077" max="6077" width="6.5703125" style="2" customWidth="1"/>
    <col min="6078" max="6078" width="7.5703125" style="2" bestFit="1" customWidth="1"/>
    <col min="6079" max="6083" width="13.28515625" style="2" customWidth="1"/>
    <col min="6084" max="6084" width="14.5703125" style="2" customWidth="1"/>
    <col min="6085" max="6085" width="14.85546875" style="2" customWidth="1"/>
    <col min="6086" max="6086" width="13.7109375" style="2" bestFit="1" customWidth="1"/>
    <col min="6087" max="6087" width="15.7109375" style="2" bestFit="1" customWidth="1"/>
    <col min="6088" max="6088" width="10.5703125" style="2" customWidth="1"/>
    <col min="6089" max="6089" width="8" style="2" customWidth="1"/>
    <col min="6090" max="6330" width="9.140625" style="2"/>
    <col min="6331" max="6331" width="3.85546875" style="2" customWidth="1"/>
    <col min="6332" max="6332" width="19.85546875" style="2" customWidth="1"/>
    <col min="6333" max="6333" width="6.5703125" style="2" customWidth="1"/>
    <col min="6334" max="6334" width="7.5703125" style="2" bestFit="1" customWidth="1"/>
    <col min="6335" max="6339" width="13.28515625" style="2" customWidth="1"/>
    <col min="6340" max="6340" width="14.5703125" style="2" customWidth="1"/>
    <col min="6341" max="6341" width="14.85546875" style="2" customWidth="1"/>
    <col min="6342" max="6342" width="13.7109375" style="2" bestFit="1" customWidth="1"/>
    <col min="6343" max="6343" width="15.7109375" style="2" bestFit="1" customWidth="1"/>
    <col min="6344" max="6344" width="10.5703125" style="2" customWidth="1"/>
    <col min="6345" max="6345" width="8" style="2" customWidth="1"/>
    <col min="6346" max="6586" width="9.140625" style="2"/>
    <col min="6587" max="6587" width="3.85546875" style="2" customWidth="1"/>
    <col min="6588" max="6588" width="19.85546875" style="2" customWidth="1"/>
    <col min="6589" max="6589" width="6.5703125" style="2" customWidth="1"/>
    <col min="6590" max="6590" width="7.5703125" style="2" bestFit="1" customWidth="1"/>
    <col min="6591" max="6595" width="13.28515625" style="2" customWidth="1"/>
    <col min="6596" max="6596" width="14.5703125" style="2" customWidth="1"/>
    <col min="6597" max="6597" width="14.85546875" style="2" customWidth="1"/>
    <col min="6598" max="6598" width="13.7109375" style="2" bestFit="1" customWidth="1"/>
    <col min="6599" max="6599" width="15.7109375" style="2" bestFit="1" customWidth="1"/>
    <col min="6600" max="6600" width="10.5703125" style="2" customWidth="1"/>
    <col min="6601" max="6601" width="8" style="2" customWidth="1"/>
    <col min="6602" max="6842" width="9.140625" style="2"/>
    <col min="6843" max="6843" width="3.85546875" style="2" customWidth="1"/>
    <col min="6844" max="6844" width="19.85546875" style="2" customWidth="1"/>
    <col min="6845" max="6845" width="6.5703125" style="2" customWidth="1"/>
    <col min="6846" max="6846" width="7.5703125" style="2" bestFit="1" customWidth="1"/>
    <col min="6847" max="6851" width="13.28515625" style="2" customWidth="1"/>
    <col min="6852" max="6852" width="14.5703125" style="2" customWidth="1"/>
    <col min="6853" max="6853" width="14.85546875" style="2" customWidth="1"/>
    <col min="6854" max="6854" width="13.7109375" style="2" bestFit="1" customWidth="1"/>
    <col min="6855" max="6855" width="15.7109375" style="2" bestFit="1" customWidth="1"/>
    <col min="6856" max="6856" width="10.5703125" style="2" customWidth="1"/>
    <col min="6857" max="6857" width="8" style="2" customWidth="1"/>
    <col min="6858" max="7098" width="9.140625" style="2"/>
    <col min="7099" max="7099" width="3.85546875" style="2" customWidth="1"/>
    <col min="7100" max="7100" width="19.85546875" style="2" customWidth="1"/>
    <col min="7101" max="7101" width="6.5703125" style="2" customWidth="1"/>
    <col min="7102" max="7102" width="7.5703125" style="2" bestFit="1" customWidth="1"/>
    <col min="7103" max="7107" width="13.28515625" style="2" customWidth="1"/>
    <col min="7108" max="7108" width="14.5703125" style="2" customWidth="1"/>
    <col min="7109" max="7109" width="14.85546875" style="2" customWidth="1"/>
    <col min="7110" max="7110" width="13.7109375" style="2" bestFit="1" customWidth="1"/>
    <col min="7111" max="7111" width="15.7109375" style="2" bestFit="1" customWidth="1"/>
    <col min="7112" max="7112" width="10.5703125" style="2" customWidth="1"/>
    <col min="7113" max="7113" width="8" style="2" customWidth="1"/>
    <col min="7114" max="7354" width="9.140625" style="2"/>
    <col min="7355" max="7355" width="3.85546875" style="2" customWidth="1"/>
    <col min="7356" max="7356" width="19.85546875" style="2" customWidth="1"/>
    <col min="7357" max="7357" width="6.5703125" style="2" customWidth="1"/>
    <col min="7358" max="7358" width="7.5703125" style="2" bestFit="1" customWidth="1"/>
    <col min="7359" max="7363" width="13.28515625" style="2" customWidth="1"/>
    <col min="7364" max="7364" width="14.5703125" style="2" customWidth="1"/>
    <col min="7365" max="7365" width="14.85546875" style="2" customWidth="1"/>
    <col min="7366" max="7366" width="13.7109375" style="2" bestFit="1" customWidth="1"/>
    <col min="7367" max="7367" width="15.7109375" style="2" bestFit="1" customWidth="1"/>
    <col min="7368" max="7368" width="10.5703125" style="2" customWidth="1"/>
    <col min="7369" max="7369" width="8" style="2" customWidth="1"/>
    <col min="7370" max="7610" width="9.140625" style="2"/>
    <col min="7611" max="7611" width="3.85546875" style="2" customWidth="1"/>
    <col min="7612" max="7612" width="19.85546875" style="2" customWidth="1"/>
    <col min="7613" max="7613" width="6.5703125" style="2" customWidth="1"/>
    <col min="7614" max="7614" width="7.5703125" style="2" bestFit="1" customWidth="1"/>
    <col min="7615" max="7619" width="13.28515625" style="2" customWidth="1"/>
    <col min="7620" max="7620" width="14.5703125" style="2" customWidth="1"/>
    <col min="7621" max="7621" width="14.85546875" style="2" customWidth="1"/>
    <col min="7622" max="7622" width="13.7109375" style="2" bestFit="1" customWidth="1"/>
    <col min="7623" max="7623" width="15.7109375" style="2" bestFit="1" customWidth="1"/>
    <col min="7624" max="7624" width="10.5703125" style="2" customWidth="1"/>
    <col min="7625" max="7625" width="8" style="2" customWidth="1"/>
    <col min="7626" max="7866" width="9.140625" style="2"/>
    <col min="7867" max="7867" width="3.85546875" style="2" customWidth="1"/>
    <col min="7868" max="7868" width="19.85546875" style="2" customWidth="1"/>
    <col min="7869" max="7869" width="6.5703125" style="2" customWidth="1"/>
    <col min="7870" max="7870" width="7.5703125" style="2" bestFit="1" customWidth="1"/>
    <col min="7871" max="7875" width="13.28515625" style="2" customWidth="1"/>
    <col min="7876" max="7876" width="14.5703125" style="2" customWidth="1"/>
    <col min="7877" max="7877" width="14.85546875" style="2" customWidth="1"/>
    <col min="7878" max="7878" width="13.7109375" style="2" bestFit="1" customWidth="1"/>
    <col min="7879" max="7879" width="15.7109375" style="2" bestFit="1" customWidth="1"/>
    <col min="7880" max="7880" width="10.5703125" style="2" customWidth="1"/>
    <col min="7881" max="7881" width="8" style="2" customWidth="1"/>
    <col min="7882" max="8122" width="9.140625" style="2"/>
    <col min="8123" max="8123" width="3.85546875" style="2" customWidth="1"/>
    <col min="8124" max="8124" width="19.85546875" style="2" customWidth="1"/>
    <col min="8125" max="8125" width="6.5703125" style="2" customWidth="1"/>
    <col min="8126" max="8126" width="7.5703125" style="2" bestFit="1" customWidth="1"/>
    <col min="8127" max="8131" width="13.28515625" style="2" customWidth="1"/>
    <col min="8132" max="8132" width="14.5703125" style="2" customWidth="1"/>
    <col min="8133" max="8133" width="14.85546875" style="2" customWidth="1"/>
    <col min="8134" max="8134" width="13.7109375" style="2" bestFit="1" customWidth="1"/>
    <col min="8135" max="8135" width="15.7109375" style="2" bestFit="1" customWidth="1"/>
    <col min="8136" max="8136" width="10.5703125" style="2" customWidth="1"/>
    <col min="8137" max="8137" width="8" style="2" customWidth="1"/>
    <col min="8138" max="8378" width="9.140625" style="2"/>
    <col min="8379" max="8379" width="3.85546875" style="2" customWidth="1"/>
    <col min="8380" max="8380" width="19.85546875" style="2" customWidth="1"/>
    <col min="8381" max="8381" width="6.5703125" style="2" customWidth="1"/>
    <col min="8382" max="8382" width="7.5703125" style="2" bestFit="1" customWidth="1"/>
    <col min="8383" max="8387" width="13.28515625" style="2" customWidth="1"/>
    <col min="8388" max="8388" width="14.5703125" style="2" customWidth="1"/>
    <col min="8389" max="8389" width="14.85546875" style="2" customWidth="1"/>
    <col min="8390" max="8390" width="13.7109375" style="2" bestFit="1" customWidth="1"/>
    <col min="8391" max="8391" width="15.7109375" style="2" bestFit="1" customWidth="1"/>
    <col min="8392" max="8392" width="10.5703125" style="2" customWidth="1"/>
    <col min="8393" max="8393" width="8" style="2" customWidth="1"/>
    <col min="8394" max="8634" width="9.140625" style="2"/>
    <col min="8635" max="8635" width="3.85546875" style="2" customWidth="1"/>
    <col min="8636" max="8636" width="19.85546875" style="2" customWidth="1"/>
    <col min="8637" max="8637" width="6.5703125" style="2" customWidth="1"/>
    <col min="8638" max="8638" width="7.5703125" style="2" bestFit="1" customWidth="1"/>
    <col min="8639" max="8643" width="13.28515625" style="2" customWidth="1"/>
    <col min="8644" max="8644" width="14.5703125" style="2" customWidth="1"/>
    <col min="8645" max="8645" width="14.85546875" style="2" customWidth="1"/>
    <col min="8646" max="8646" width="13.7109375" style="2" bestFit="1" customWidth="1"/>
    <col min="8647" max="8647" width="15.7109375" style="2" bestFit="1" customWidth="1"/>
    <col min="8648" max="8648" width="10.5703125" style="2" customWidth="1"/>
    <col min="8649" max="8649" width="8" style="2" customWidth="1"/>
    <col min="8650" max="8890" width="9.140625" style="2"/>
    <col min="8891" max="8891" width="3.85546875" style="2" customWidth="1"/>
    <col min="8892" max="8892" width="19.85546875" style="2" customWidth="1"/>
    <col min="8893" max="8893" width="6.5703125" style="2" customWidth="1"/>
    <col min="8894" max="8894" width="7.5703125" style="2" bestFit="1" customWidth="1"/>
    <col min="8895" max="8899" width="13.28515625" style="2" customWidth="1"/>
    <col min="8900" max="8900" width="14.5703125" style="2" customWidth="1"/>
    <col min="8901" max="8901" width="14.85546875" style="2" customWidth="1"/>
    <col min="8902" max="8902" width="13.7109375" style="2" bestFit="1" customWidth="1"/>
    <col min="8903" max="8903" width="15.7109375" style="2" bestFit="1" customWidth="1"/>
    <col min="8904" max="8904" width="10.5703125" style="2" customWidth="1"/>
    <col min="8905" max="8905" width="8" style="2" customWidth="1"/>
    <col min="8906" max="9146" width="9.140625" style="2"/>
    <col min="9147" max="9147" width="3.85546875" style="2" customWidth="1"/>
    <col min="9148" max="9148" width="19.85546875" style="2" customWidth="1"/>
    <col min="9149" max="9149" width="6.5703125" style="2" customWidth="1"/>
    <col min="9150" max="9150" width="7.5703125" style="2" bestFit="1" customWidth="1"/>
    <col min="9151" max="9155" width="13.28515625" style="2" customWidth="1"/>
    <col min="9156" max="9156" width="14.5703125" style="2" customWidth="1"/>
    <col min="9157" max="9157" width="14.85546875" style="2" customWidth="1"/>
    <col min="9158" max="9158" width="13.7109375" style="2" bestFit="1" customWidth="1"/>
    <col min="9159" max="9159" width="15.7109375" style="2" bestFit="1" customWidth="1"/>
    <col min="9160" max="9160" width="10.5703125" style="2" customWidth="1"/>
    <col min="9161" max="9161" width="8" style="2" customWidth="1"/>
    <col min="9162" max="9402" width="9.140625" style="2"/>
    <col min="9403" max="9403" width="3.85546875" style="2" customWidth="1"/>
    <col min="9404" max="9404" width="19.85546875" style="2" customWidth="1"/>
    <col min="9405" max="9405" width="6.5703125" style="2" customWidth="1"/>
    <col min="9406" max="9406" width="7.5703125" style="2" bestFit="1" customWidth="1"/>
    <col min="9407" max="9411" width="13.28515625" style="2" customWidth="1"/>
    <col min="9412" max="9412" width="14.5703125" style="2" customWidth="1"/>
    <col min="9413" max="9413" width="14.85546875" style="2" customWidth="1"/>
    <col min="9414" max="9414" width="13.7109375" style="2" bestFit="1" customWidth="1"/>
    <col min="9415" max="9415" width="15.7109375" style="2" bestFit="1" customWidth="1"/>
    <col min="9416" max="9416" width="10.5703125" style="2" customWidth="1"/>
    <col min="9417" max="9417" width="8" style="2" customWidth="1"/>
    <col min="9418" max="9658" width="9.140625" style="2"/>
    <col min="9659" max="9659" width="3.85546875" style="2" customWidth="1"/>
    <col min="9660" max="9660" width="19.85546875" style="2" customWidth="1"/>
    <col min="9661" max="9661" width="6.5703125" style="2" customWidth="1"/>
    <col min="9662" max="9662" width="7.5703125" style="2" bestFit="1" customWidth="1"/>
    <col min="9663" max="9667" width="13.28515625" style="2" customWidth="1"/>
    <col min="9668" max="9668" width="14.5703125" style="2" customWidth="1"/>
    <col min="9669" max="9669" width="14.85546875" style="2" customWidth="1"/>
    <col min="9670" max="9670" width="13.7109375" style="2" bestFit="1" customWidth="1"/>
    <col min="9671" max="9671" width="15.7109375" style="2" bestFit="1" customWidth="1"/>
    <col min="9672" max="9672" width="10.5703125" style="2" customWidth="1"/>
    <col min="9673" max="9673" width="8" style="2" customWidth="1"/>
    <col min="9674" max="9914" width="9.140625" style="2"/>
    <col min="9915" max="9915" width="3.85546875" style="2" customWidth="1"/>
    <col min="9916" max="9916" width="19.85546875" style="2" customWidth="1"/>
    <col min="9917" max="9917" width="6.5703125" style="2" customWidth="1"/>
    <col min="9918" max="9918" width="7.5703125" style="2" bestFit="1" customWidth="1"/>
    <col min="9919" max="9923" width="13.28515625" style="2" customWidth="1"/>
    <col min="9924" max="9924" width="14.5703125" style="2" customWidth="1"/>
    <col min="9925" max="9925" width="14.85546875" style="2" customWidth="1"/>
    <col min="9926" max="9926" width="13.7109375" style="2" bestFit="1" customWidth="1"/>
    <col min="9927" max="9927" width="15.7109375" style="2" bestFit="1" customWidth="1"/>
    <col min="9928" max="9928" width="10.5703125" style="2" customWidth="1"/>
    <col min="9929" max="9929" width="8" style="2" customWidth="1"/>
    <col min="9930" max="10170" width="9.140625" style="2"/>
    <col min="10171" max="10171" width="3.85546875" style="2" customWidth="1"/>
    <col min="10172" max="10172" width="19.85546875" style="2" customWidth="1"/>
    <col min="10173" max="10173" width="6.5703125" style="2" customWidth="1"/>
    <col min="10174" max="10174" width="7.5703125" style="2" bestFit="1" customWidth="1"/>
    <col min="10175" max="10179" width="13.28515625" style="2" customWidth="1"/>
    <col min="10180" max="10180" width="14.5703125" style="2" customWidth="1"/>
    <col min="10181" max="10181" width="14.85546875" style="2" customWidth="1"/>
    <col min="10182" max="10182" width="13.7109375" style="2" bestFit="1" customWidth="1"/>
    <col min="10183" max="10183" width="15.7109375" style="2" bestFit="1" customWidth="1"/>
    <col min="10184" max="10184" width="10.5703125" style="2" customWidth="1"/>
    <col min="10185" max="10185" width="8" style="2" customWidth="1"/>
    <col min="10186" max="10426" width="9.140625" style="2"/>
    <col min="10427" max="10427" width="3.85546875" style="2" customWidth="1"/>
    <col min="10428" max="10428" width="19.85546875" style="2" customWidth="1"/>
    <col min="10429" max="10429" width="6.5703125" style="2" customWidth="1"/>
    <col min="10430" max="10430" width="7.5703125" style="2" bestFit="1" customWidth="1"/>
    <col min="10431" max="10435" width="13.28515625" style="2" customWidth="1"/>
    <col min="10436" max="10436" width="14.5703125" style="2" customWidth="1"/>
    <col min="10437" max="10437" width="14.85546875" style="2" customWidth="1"/>
    <col min="10438" max="10438" width="13.7109375" style="2" bestFit="1" customWidth="1"/>
    <col min="10439" max="10439" width="15.7109375" style="2" bestFit="1" customWidth="1"/>
    <col min="10440" max="10440" width="10.5703125" style="2" customWidth="1"/>
    <col min="10441" max="10441" width="8" style="2" customWidth="1"/>
    <col min="10442" max="10682" width="9.140625" style="2"/>
    <col min="10683" max="10683" width="3.85546875" style="2" customWidth="1"/>
    <col min="10684" max="10684" width="19.85546875" style="2" customWidth="1"/>
    <col min="10685" max="10685" width="6.5703125" style="2" customWidth="1"/>
    <col min="10686" max="10686" width="7.5703125" style="2" bestFit="1" customWidth="1"/>
    <col min="10687" max="10691" width="13.28515625" style="2" customWidth="1"/>
    <col min="10692" max="10692" width="14.5703125" style="2" customWidth="1"/>
    <col min="10693" max="10693" width="14.85546875" style="2" customWidth="1"/>
    <col min="10694" max="10694" width="13.7109375" style="2" bestFit="1" customWidth="1"/>
    <col min="10695" max="10695" width="15.7109375" style="2" bestFit="1" customWidth="1"/>
    <col min="10696" max="10696" width="10.5703125" style="2" customWidth="1"/>
    <col min="10697" max="10697" width="8" style="2" customWidth="1"/>
    <col min="10698" max="10938" width="9.140625" style="2"/>
    <col min="10939" max="10939" width="3.85546875" style="2" customWidth="1"/>
    <col min="10940" max="10940" width="19.85546875" style="2" customWidth="1"/>
    <col min="10941" max="10941" width="6.5703125" style="2" customWidth="1"/>
    <col min="10942" max="10942" width="7.5703125" style="2" bestFit="1" customWidth="1"/>
    <col min="10943" max="10947" width="13.28515625" style="2" customWidth="1"/>
    <col min="10948" max="10948" width="14.5703125" style="2" customWidth="1"/>
    <col min="10949" max="10949" width="14.85546875" style="2" customWidth="1"/>
    <col min="10950" max="10950" width="13.7109375" style="2" bestFit="1" customWidth="1"/>
    <col min="10951" max="10951" width="15.7109375" style="2" bestFit="1" customWidth="1"/>
    <col min="10952" max="10952" width="10.5703125" style="2" customWidth="1"/>
    <col min="10953" max="10953" width="8" style="2" customWidth="1"/>
    <col min="10954" max="11194" width="9.140625" style="2"/>
    <col min="11195" max="11195" width="3.85546875" style="2" customWidth="1"/>
    <col min="11196" max="11196" width="19.85546875" style="2" customWidth="1"/>
    <col min="11197" max="11197" width="6.5703125" style="2" customWidth="1"/>
    <col min="11198" max="11198" width="7.5703125" style="2" bestFit="1" customWidth="1"/>
    <col min="11199" max="11203" width="13.28515625" style="2" customWidth="1"/>
    <col min="11204" max="11204" width="14.5703125" style="2" customWidth="1"/>
    <col min="11205" max="11205" width="14.85546875" style="2" customWidth="1"/>
    <col min="11206" max="11206" width="13.7109375" style="2" bestFit="1" customWidth="1"/>
    <col min="11207" max="11207" width="15.7109375" style="2" bestFit="1" customWidth="1"/>
    <col min="11208" max="11208" width="10.5703125" style="2" customWidth="1"/>
    <col min="11209" max="11209" width="8" style="2" customWidth="1"/>
    <col min="11210" max="11450" width="9.140625" style="2"/>
    <col min="11451" max="11451" width="3.85546875" style="2" customWidth="1"/>
    <col min="11452" max="11452" width="19.85546875" style="2" customWidth="1"/>
    <col min="11453" max="11453" width="6.5703125" style="2" customWidth="1"/>
    <col min="11454" max="11454" width="7.5703125" style="2" bestFit="1" customWidth="1"/>
    <col min="11455" max="11459" width="13.28515625" style="2" customWidth="1"/>
    <col min="11460" max="11460" width="14.5703125" style="2" customWidth="1"/>
    <col min="11461" max="11461" width="14.85546875" style="2" customWidth="1"/>
    <col min="11462" max="11462" width="13.7109375" style="2" bestFit="1" customWidth="1"/>
    <col min="11463" max="11463" width="15.7109375" style="2" bestFit="1" customWidth="1"/>
    <col min="11464" max="11464" width="10.5703125" style="2" customWidth="1"/>
    <col min="11465" max="11465" width="8" style="2" customWidth="1"/>
    <col min="11466" max="11706" width="9.140625" style="2"/>
    <col min="11707" max="11707" width="3.85546875" style="2" customWidth="1"/>
    <col min="11708" max="11708" width="19.85546875" style="2" customWidth="1"/>
    <col min="11709" max="11709" width="6.5703125" style="2" customWidth="1"/>
    <col min="11710" max="11710" width="7.5703125" style="2" bestFit="1" customWidth="1"/>
    <col min="11711" max="11715" width="13.28515625" style="2" customWidth="1"/>
    <col min="11716" max="11716" width="14.5703125" style="2" customWidth="1"/>
    <col min="11717" max="11717" width="14.85546875" style="2" customWidth="1"/>
    <col min="11718" max="11718" width="13.7109375" style="2" bestFit="1" customWidth="1"/>
    <col min="11719" max="11719" width="15.7109375" style="2" bestFit="1" customWidth="1"/>
    <col min="11720" max="11720" width="10.5703125" style="2" customWidth="1"/>
    <col min="11721" max="11721" width="8" style="2" customWidth="1"/>
    <col min="11722" max="11962" width="9.140625" style="2"/>
    <col min="11963" max="11963" width="3.85546875" style="2" customWidth="1"/>
    <col min="11964" max="11964" width="19.85546875" style="2" customWidth="1"/>
    <col min="11965" max="11965" width="6.5703125" style="2" customWidth="1"/>
    <col min="11966" max="11966" width="7.5703125" style="2" bestFit="1" customWidth="1"/>
    <col min="11967" max="11971" width="13.28515625" style="2" customWidth="1"/>
    <col min="11972" max="11972" width="14.5703125" style="2" customWidth="1"/>
    <col min="11973" max="11973" width="14.85546875" style="2" customWidth="1"/>
    <col min="11974" max="11974" width="13.7109375" style="2" bestFit="1" customWidth="1"/>
    <col min="11975" max="11975" width="15.7109375" style="2" bestFit="1" customWidth="1"/>
    <col min="11976" max="11976" width="10.5703125" style="2" customWidth="1"/>
    <col min="11977" max="11977" width="8" style="2" customWidth="1"/>
    <col min="11978" max="12218" width="9.140625" style="2"/>
    <col min="12219" max="12219" width="3.85546875" style="2" customWidth="1"/>
    <col min="12220" max="12220" width="19.85546875" style="2" customWidth="1"/>
    <col min="12221" max="12221" width="6.5703125" style="2" customWidth="1"/>
    <col min="12222" max="12222" width="7.5703125" style="2" bestFit="1" customWidth="1"/>
    <col min="12223" max="12227" width="13.28515625" style="2" customWidth="1"/>
    <col min="12228" max="12228" width="14.5703125" style="2" customWidth="1"/>
    <col min="12229" max="12229" width="14.85546875" style="2" customWidth="1"/>
    <col min="12230" max="12230" width="13.7109375" style="2" bestFit="1" customWidth="1"/>
    <col min="12231" max="12231" width="15.7109375" style="2" bestFit="1" customWidth="1"/>
    <col min="12232" max="12232" width="10.5703125" style="2" customWidth="1"/>
    <col min="12233" max="12233" width="8" style="2" customWidth="1"/>
    <col min="12234" max="12474" width="9.140625" style="2"/>
    <col min="12475" max="12475" width="3.85546875" style="2" customWidth="1"/>
    <col min="12476" max="12476" width="19.85546875" style="2" customWidth="1"/>
    <col min="12477" max="12477" width="6.5703125" style="2" customWidth="1"/>
    <col min="12478" max="12478" width="7.5703125" style="2" bestFit="1" customWidth="1"/>
    <col min="12479" max="12483" width="13.28515625" style="2" customWidth="1"/>
    <col min="12484" max="12484" width="14.5703125" style="2" customWidth="1"/>
    <col min="12485" max="12485" width="14.85546875" style="2" customWidth="1"/>
    <col min="12486" max="12486" width="13.7109375" style="2" bestFit="1" customWidth="1"/>
    <col min="12487" max="12487" width="15.7109375" style="2" bestFit="1" customWidth="1"/>
    <col min="12488" max="12488" width="10.5703125" style="2" customWidth="1"/>
    <col min="12489" max="12489" width="8" style="2" customWidth="1"/>
    <col min="12490" max="12730" width="9.140625" style="2"/>
    <col min="12731" max="12731" width="3.85546875" style="2" customWidth="1"/>
    <col min="12732" max="12732" width="19.85546875" style="2" customWidth="1"/>
    <col min="12733" max="12733" width="6.5703125" style="2" customWidth="1"/>
    <col min="12734" max="12734" width="7.5703125" style="2" bestFit="1" customWidth="1"/>
    <col min="12735" max="12739" width="13.28515625" style="2" customWidth="1"/>
    <col min="12740" max="12740" width="14.5703125" style="2" customWidth="1"/>
    <col min="12741" max="12741" width="14.85546875" style="2" customWidth="1"/>
    <col min="12742" max="12742" width="13.7109375" style="2" bestFit="1" customWidth="1"/>
    <col min="12743" max="12743" width="15.7109375" style="2" bestFit="1" customWidth="1"/>
    <col min="12744" max="12744" width="10.5703125" style="2" customWidth="1"/>
    <col min="12745" max="12745" width="8" style="2" customWidth="1"/>
    <col min="12746" max="12986" width="9.140625" style="2"/>
    <col min="12987" max="12987" width="3.85546875" style="2" customWidth="1"/>
    <col min="12988" max="12988" width="19.85546875" style="2" customWidth="1"/>
    <col min="12989" max="12989" width="6.5703125" style="2" customWidth="1"/>
    <col min="12990" max="12990" width="7.5703125" style="2" bestFit="1" customWidth="1"/>
    <col min="12991" max="12995" width="13.28515625" style="2" customWidth="1"/>
    <col min="12996" max="12996" width="14.5703125" style="2" customWidth="1"/>
    <col min="12997" max="12997" width="14.85546875" style="2" customWidth="1"/>
    <col min="12998" max="12998" width="13.7109375" style="2" bestFit="1" customWidth="1"/>
    <col min="12999" max="12999" width="15.7109375" style="2" bestFit="1" customWidth="1"/>
    <col min="13000" max="13000" width="10.5703125" style="2" customWidth="1"/>
    <col min="13001" max="13001" width="8" style="2" customWidth="1"/>
    <col min="13002" max="13242" width="9.140625" style="2"/>
    <col min="13243" max="13243" width="3.85546875" style="2" customWidth="1"/>
    <col min="13244" max="13244" width="19.85546875" style="2" customWidth="1"/>
    <col min="13245" max="13245" width="6.5703125" style="2" customWidth="1"/>
    <col min="13246" max="13246" width="7.5703125" style="2" bestFit="1" customWidth="1"/>
    <col min="13247" max="13251" width="13.28515625" style="2" customWidth="1"/>
    <col min="13252" max="13252" width="14.5703125" style="2" customWidth="1"/>
    <col min="13253" max="13253" width="14.85546875" style="2" customWidth="1"/>
    <col min="13254" max="13254" width="13.7109375" style="2" bestFit="1" customWidth="1"/>
    <col min="13255" max="13255" width="15.7109375" style="2" bestFit="1" customWidth="1"/>
    <col min="13256" max="13256" width="10.5703125" style="2" customWidth="1"/>
    <col min="13257" max="13257" width="8" style="2" customWidth="1"/>
    <col min="13258" max="13498" width="9.140625" style="2"/>
    <col min="13499" max="13499" width="3.85546875" style="2" customWidth="1"/>
    <col min="13500" max="13500" width="19.85546875" style="2" customWidth="1"/>
    <col min="13501" max="13501" width="6.5703125" style="2" customWidth="1"/>
    <col min="13502" max="13502" width="7.5703125" style="2" bestFit="1" customWidth="1"/>
    <col min="13503" max="13507" width="13.28515625" style="2" customWidth="1"/>
    <col min="13508" max="13508" width="14.5703125" style="2" customWidth="1"/>
    <col min="13509" max="13509" width="14.85546875" style="2" customWidth="1"/>
    <col min="13510" max="13510" width="13.7109375" style="2" bestFit="1" customWidth="1"/>
    <col min="13511" max="13511" width="15.7109375" style="2" bestFit="1" customWidth="1"/>
    <col min="13512" max="13512" width="10.5703125" style="2" customWidth="1"/>
    <col min="13513" max="13513" width="8" style="2" customWidth="1"/>
    <col min="13514" max="13754" width="9.140625" style="2"/>
    <col min="13755" max="13755" width="3.85546875" style="2" customWidth="1"/>
    <col min="13756" max="13756" width="19.85546875" style="2" customWidth="1"/>
    <col min="13757" max="13757" width="6.5703125" style="2" customWidth="1"/>
    <col min="13758" max="13758" width="7.5703125" style="2" bestFit="1" customWidth="1"/>
    <col min="13759" max="13763" width="13.28515625" style="2" customWidth="1"/>
    <col min="13764" max="13764" width="14.5703125" style="2" customWidth="1"/>
    <col min="13765" max="13765" width="14.85546875" style="2" customWidth="1"/>
    <col min="13766" max="13766" width="13.7109375" style="2" bestFit="1" customWidth="1"/>
    <col min="13767" max="13767" width="15.7109375" style="2" bestFit="1" customWidth="1"/>
    <col min="13768" max="13768" width="10.5703125" style="2" customWidth="1"/>
    <col min="13769" max="13769" width="8" style="2" customWidth="1"/>
    <col min="13770" max="14010" width="9.140625" style="2"/>
    <col min="14011" max="14011" width="3.85546875" style="2" customWidth="1"/>
    <col min="14012" max="14012" width="19.85546875" style="2" customWidth="1"/>
    <col min="14013" max="14013" width="6.5703125" style="2" customWidth="1"/>
    <col min="14014" max="14014" width="7.5703125" style="2" bestFit="1" customWidth="1"/>
    <col min="14015" max="14019" width="13.28515625" style="2" customWidth="1"/>
    <col min="14020" max="14020" width="14.5703125" style="2" customWidth="1"/>
    <col min="14021" max="14021" width="14.85546875" style="2" customWidth="1"/>
    <col min="14022" max="14022" width="13.7109375" style="2" bestFit="1" customWidth="1"/>
    <col min="14023" max="14023" width="15.7109375" style="2" bestFit="1" customWidth="1"/>
    <col min="14024" max="14024" width="10.5703125" style="2" customWidth="1"/>
    <col min="14025" max="14025" width="8" style="2" customWidth="1"/>
    <col min="14026" max="14266" width="9.140625" style="2"/>
    <col min="14267" max="14267" width="3.85546875" style="2" customWidth="1"/>
    <col min="14268" max="14268" width="19.85546875" style="2" customWidth="1"/>
    <col min="14269" max="14269" width="6.5703125" style="2" customWidth="1"/>
    <col min="14270" max="14270" width="7.5703125" style="2" bestFit="1" customWidth="1"/>
    <col min="14271" max="14275" width="13.28515625" style="2" customWidth="1"/>
    <col min="14276" max="14276" width="14.5703125" style="2" customWidth="1"/>
    <col min="14277" max="14277" width="14.85546875" style="2" customWidth="1"/>
    <col min="14278" max="14278" width="13.7109375" style="2" bestFit="1" customWidth="1"/>
    <col min="14279" max="14279" width="15.7109375" style="2" bestFit="1" customWidth="1"/>
    <col min="14280" max="14280" width="10.5703125" style="2" customWidth="1"/>
    <col min="14281" max="14281" width="8" style="2" customWidth="1"/>
    <col min="14282" max="14522" width="9.140625" style="2"/>
    <col min="14523" max="14523" width="3.85546875" style="2" customWidth="1"/>
    <col min="14524" max="14524" width="19.85546875" style="2" customWidth="1"/>
    <col min="14525" max="14525" width="6.5703125" style="2" customWidth="1"/>
    <col min="14526" max="14526" width="7.5703125" style="2" bestFit="1" customWidth="1"/>
    <col min="14527" max="14531" width="13.28515625" style="2" customWidth="1"/>
    <col min="14532" max="14532" width="14.5703125" style="2" customWidth="1"/>
    <col min="14533" max="14533" width="14.85546875" style="2" customWidth="1"/>
    <col min="14534" max="14534" width="13.7109375" style="2" bestFit="1" customWidth="1"/>
    <col min="14535" max="14535" width="15.7109375" style="2" bestFit="1" customWidth="1"/>
    <col min="14536" max="14536" width="10.5703125" style="2" customWidth="1"/>
    <col min="14537" max="14537" width="8" style="2" customWidth="1"/>
    <col min="14538" max="14778" width="9.140625" style="2"/>
    <col min="14779" max="14779" width="3.85546875" style="2" customWidth="1"/>
    <col min="14780" max="14780" width="19.85546875" style="2" customWidth="1"/>
    <col min="14781" max="14781" width="6.5703125" style="2" customWidth="1"/>
    <col min="14782" max="14782" width="7.5703125" style="2" bestFit="1" customWidth="1"/>
    <col min="14783" max="14787" width="13.28515625" style="2" customWidth="1"/>
    <col min="14788" max="14788" width="14.5703125" style="2" customWidth="1"/>
    <col min="14789" max="14789" width="14.85546875" style="2" customWidth="1"/>
    <col min="14790" max="14790" width="13.7109375" style="2" bestFit="1" customWidth="1"/>
    <col min="14791" max="14791" width="15.7109375" style="2" bestFit="1" customWidth="1"/>
    <col min="14792" max="14792" width="10.5703125" style="2" customWidth="1"/>
    <col min="14793" max="14793" width="8" style="2" customWidth="1"/>
    <col min="14794" max="15034" width="9.140625" style="2"/>
    <col min="15035" max="15035" width="3.85546875" style="2" customWidth="1"/>
    <col min="15036" max="15036" width="19.85546875" style="2" customWidth="1"/>
    <col min="15037" max="15037" width="6.5703125" style="2" customWidth="1"/>
    <col min="15038" max="15038" width="7.5703125" style="2" bestFit="1" customWidth="1"/>
    <col min="15039" max="15043" width="13.28515625" style="2" customWidth="1"/>
    <col min="15044" max="15044" width="14.5703125" style="2" customWidth="1"/>
    <col min="15045" max="15045" width="14.85546875" style="2" customWidth="1"/>
    <col min="15046" max="15046" width="13.7109375" style="2" bestFit="1" customWidth="1"/>
    <col min="15047" max="15047" width="15.7109375" style="2" bestFit="1" customWidth="1"/>
    <col min="15048" max="15048" width="10.5703125" style="2" customWidth="1"/>
    <col min="15049" max="15049" width="8" style="2" customWidth="1"/>
    <col min="15050" max="15290" width="9.140625" style="2"/>
    <col min="15291" max="15291" width="3.85546875" style="2" customWidth="1"/>
    <col min="15292" max="15292" width="19.85546875" style="2" customWidth="1"/>
    <col min="15293" max="15293" width="6.5703125" style="2" customWidth="1"/>
    <col min="15294" max="15294" width="7.5703125" style="2" bestFit="1" customWidth="1"/>
    <col min="15295" max="15299" width="13.28515625" style="2" customWidth="1"/>
    <col min="15300" max="15300" width="14.5703125" style="2" customWidth="1"/>
    <col min="15301" max="15301" width="14.85546875" style="2" customWidth="1"/>
    <col min="15302" max="15302" width="13.7109375" style="2" bestFit="1" customWidth="1"/>
    <col min="15303" max="15303" width="15.7109375" style="2" bestFit="1" customWidth="1"/>
    <col min="15304" max="15304" width="10.5703125" style="2" customWidth="1"/>
    <col min="15305" max="15305" width="8" style="2" customWidth="1"/>
    <col min="15306" max="15546" width="9.140625" style="2"/>
    <col min="15547" max="15547" width="3.85546875" style="2" customWidth="1"/>
    <col min="15548" max="15548" width="19.85546875" style="2" customWidth="1"/>
    <col min="15549" max="15549" width="6.5703125" style="2" customWidth="1"/>
    <col min="15550" max="15550" width="7.5703125" style="2" bestFit="1" customWidth="1"/>
    <col min="15551" max="15555" width="13.28515625" style="2" customWidth="1"/>
    <col min="15556" max="15556" width="14.5703125" style="2" customWidth="1"/>
    <col min="15557" max="15557" width="14.85546875" style="2" customWidth="1"/>
    <col min="15558" max="15558" width="13.7109375" style="2" bestFit="1" customWidth="1"/>
    <col min="15559" max="15559" width="15.7109375" style="2" bestFit="1" customWidth="1"/>
    <col min="15560" max="15560" width="10.5703125" style="2" customWidth="1"/>
    <col min="15561" max="15561" width="8" style="2" customWidth="1"/>
    <col min="15562" max="15802" width="9.140625" style="2"/>
    <col min="15803" max="15803" width="3.85546875" style="2" customWidth="1"/>
    <col min="15804" max="15804" width="19.85546875" style="2" customWidth="1"/>
    <col min="15805" max="15805" width="6.5703125" style="2" customWidth="1"/>
    <col min="15806" max="15806" width="7.5703125" style="2" bestFit="1" customWidth="1"/>
    <col min="15807" max="15811" width="13.28515625" style="2" customWidth="1"/>
    <col min="15812" max="15812" width="14.5703125" style="2" customWidth="1"/>
    <col min="15813" max="15813" width="14.85546875" style="2" customWidth="1"/>
    <col min="15814" max="15814" width="13.7109375" style="2" bestFit="1" customWidth="1"/>
    <col min="15815" max="15815" width="15.7109375" style="2" bestFit="1" customWidth="1"/>
    <col min="15816" max="15816" width="10.5703125" style="2" customWidth="1"/>
    <col min="15817" max="15817" width="8" style="2" customWidth="1"/>
    <col min="15818" max="16058" width="9.140625" style="2"/>
    <col min="16059" max="16059" width="3.85546875" style="2" customWidth="1"/>
    <col min="16060" max="16060" width="19.85546875" style="2" customWidth="1"/>
    <col min="16061" max="16061" width="6.5703125" style="2" customWidth="1"/>
    <col min="16062" max="16062" width="7.5703125" style="2" bestFit="1" customWidth="1"/>
    <col min="16063" max="16067" width="13.28515625" style="2" customWidth="1"/>
    <col min="16068" max="16068" width="14.5703125" style="2" customWidth="1"/>
    <col min="16069" max="16069" width="14.85546875" style="2" customWidth="1"/>
    <col min="16070" max="16070" width="13.7109375" style="2" bestFit="1" customWidth="1"/>
    <col min="16071" max="16071" width="15.7109375" style="2" bestFit="1" customWidth="1"/>
    <col min="16072" max="16072" width="10.5703125" style="2" customWidth="1"/>
    <col min="16073" max="16073" width="8" style="2" customWidth="1"/>
    <col min="16074" max="16384" width="9.140625" style="2"/>
  </cols>
  <sheetData>
    <row r="1" spans="1:15" ht="31.5" customHeight="1" x14ac:dyDescent="0.25">
      <c r="A1" s="36" t="s">
        <v>0</v>
      </c>
      <c r="B1" s="36"/>
      <c r="C1" s="36"/>
      <c r="D1" s="36"/>
      <c r="E1" s="36"/>
      <c r="F1" s="36"/>
      <c r="G1" s="36"/>
    </row>
    <row r="2" spans="1:15" x14ac:dyDescent="0.25">
      <c r="E2" s="2"/>
    </row>
    <row r="3" spans="1:15" ht="32.25" customHeight="1" x14ac:dyDescent="0.25">
      <c r="A3" s="37" t="s">
        <v>23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5" x14ac:dyDescent="0.25">
      <c r="E4" s="2"/>
    </row>
    <row r="5" spans="1:15" x14ac:dyDescent="0.25">
      <c r="E5" s="2"/>
    </row>
    <row r="6" spans="1:15" ht="20.25" customHeight="1" x14ac:dyDescent="0.25">
      <c r="A6" s="4" t="s">
        <v>1</v>
      </c>
    </row>
    <row r="7" spans="1:15" ht="35.25" customHeight="1" x14ac:dyDescent="0.25">
      <c r="A7" s="38" t="s">
        <v>2</v>
      </c>
      <c r="B7" s="38"/>
      <c r="C7" s="38"/>
      <c r="D7" s="38"/>
      <c r="E7" s="38"/>
      <c r="F7" s="38"/>
      <c r="G7" s="38"/>
    </row>
    <row r="8" spans="1:15" ht="18" customHeight="1" x14ac:dyDescent="0.25"/>
    <row r="9" spans="1:15" ht="40.5" customHeight="1" x14ac:dyDescent="0.25">
      <c r="A9" s="6" t="s">
        <v>3</v>
      </c>
      <c r="B9" s="6" t="s">
        <v>4</v>
      </c>
      <c r="C9" s="6" t="s">
        <v>5</v>
      </c>
      <c r="D9" s="6" t="s">
        <v>6</v>
      </c>
      <c r="E9" s="7" t="s">
        <v>26</v>
      </c>
      <c r="F9" s="7" t="s">
        <v>25</v>
      </c>
      <c r="G9" s="7" t="s">
        <v>24</v>
      </c>
      <c r="M9" s="8"/>
    </row>
    <row r="10" spans="1:15" ht="68.25" customHeight="1" x14ac:dyDescent="0.25">
      <c r="A10" s="9">
        <v>1</v>
      </c>
      <c r="B10" s="6" t="s">
        <v>23</v>
      </c>
      <c r="C10" s="6" t="s">
        <v>7</v>
      </c>
      <c r="D10" s="6">
        <v>40</v>
      </c>
      <c r="E10" s="10">
        <v>5000</v>
      </c>
      <c r="F10" s="10">
        <v>4000</v>
      </c>
      <c r="G10" s="11">
        <v>1591</v>
      </c>
      <c r="H10" s="12" t="s">
        <v>8</v>
      </c>
      <c r="I10" s="12" t="s">
        <v>9</v>
      </c>
      <c r="L10" s="13"/>
      <c r="M10" s="8"/>
      <c r="O10" s="13"/>
    </row>
    <row r="11" spans="1:15" ht="25.5" customHeight="1" x14ac:dyDescent="0.25">
      <c r="A11" s="39" t="s">
        <v>10</v>
      </c>
      <c r="B11" s="40"/>
      <c r="C11" s="40"/>
      <c r="D11" s="40"/>
      <c r="E11" s="14">
        <f>E10*D10</f>
        <v>200000</v>
      </c>
      <c r="F11" s="15">
        <f>F10*D10</f>
        <v>160000</v>
      </c>
      <c r="G11" s="16">
        <f>G10*D10</f>
        <v>63640</v>
      </c>
      <c r="L11" s="17"/>
    </row>
    <row r="12" spans="1:15" ht="24.75" customHeight="1" x14ac:dyDescent="0.25">
      <c r="A12" s="41" t="s">
        <v>27</v>
      </c>
      <c r="B12" s="41"/>
      <c r="C12" s="41"/>
      <c r="D12" s="41"/>
      <c r="E12" s="41"/>
      <c r="F12" s="41"/>
      <c r="G12" s="41"/>
    </row>
    <row r="13" spans="1:15" ht="46.5" customHeight="1" x14ac:dyDescent="0.25">
      <c r="A13" s="42" t="s">
        <v>28</v>
      </c>
      <c r="B13" s="42"/>
      <c r="C13" s="42"/>
      <c r="D13" s="42"/>
      <c r="E13" s="42"/>
      <c r="F13" s="42"/>
      <c r="G13" s="42"/>
      <c r="H13" s="18"/>
      <c r="I13" s="18"/>
      <c r="J13" s="18"/>
      <c r="K13" s="18"/>
    </row>
    <row r="14" spans="1:15" ht="18.75" x14ac:dyDescent="0.3">
      <c r="B14" s="19"/>
      <c r="C14" s="20"/>
      <c r="D14" s="20"/>
      <c r="E14" s="20"/>
      <c r="G14" s="20"/>
      <c r="H14" s="20"/>
      <c r="I14" s="20"/>
      <c r="J14" s="21"/>
      <c r="K14" s="22"/>
      <c r="M14" s="23"/>
    </row>
    <row r="15" spans="1:15" ht="18.75" x14ac:dyDescent="0.3">
      <c r="B15" s="24" t="s">
        <v>11</v>
      </c>
      <c r="C15" s="25"/>
      <c r="E15" s="2"/>
      <c r="F15" s="5"/>
      <c r="H15" s="2"/>
    </row>
    <row r="16" spans="1:15" ht="37.5" x14ac:dyDescent="0.3">
      <c r="B16" s="25" t="s">
        <v>12</v>
      </c>
      <c r="C16" s="26"/>
      <c r="E16" s="2"/>
      <c r="F16" s="5"/>
      <c r="H16" s="2"/>
    </row>
    <row r="17" spans="1:15" ht="18.75" x14ac:dyDescent="0.3">
      <c r="B17" s="27" t="s">
        <v>13</v>
      </c>
      <c r="E17" s="2"/>
      <c r="F17" s="5"/>
      <c r="H17" s="2"/>
    </row>
    <row r="18" spans="1:15" ht="18.75" x14ac:dyDescent="0.3">
      <c r="B18" s="28"/>
      <c r="C18" s="25"/>
      <c r="E18" s="2"/>
      <c r="F18" s="5"/>
      <c r="H18" s="2"/>
    </row>
    <row r="19" spans="1:15" ht="37.5" x14ac:dyDescent="0.3">
      <c r="B19" s="29" t="s">
        <v>14</v>
      </c>
      <c r="C19" s="26"/>
      <c r="E19" s="2"/>
      <c r="F19" s="5"/>
      <c r="H19" s="2"/>
    </row>
    <row r="20" spans="1:15" ht="18.75" x14ac:dyDescent="0.3">
      <c r="B20" s="27" t="s">
        <v>15</v>
      </c>
      <c r="E20" s="2"/>
      <c r="F20" s="5"/>
      <c r="H20" s="2"/>
    </row>
    <row r="21" spans="1:15" x14ac:dyDescent="0.25">
      <c r="C21" s="30"/>
    </row>
    <row r="22" spans="1:15" ht="18.75" x14ac:dyDescent="0.3">
      <c r="B22" s="24" t="s">
        <v>16</v>
      </c>
      <c r="C22" s="25"/>
    </row>
    <row r="23" spans="1:15" ht="56.25" x14ac:dyDescent="0.3">
      <c r="B23" s="31" t="s">
        <v>17</v>
      </c>
      <c r="C23" s="26"/>
    </row>
    <row r="24" spans="1:15" ht="18.75" x14ac:dyDescent="0.3">
      <c r="B24" s="27" t="s">
        <v>18</v>
      </c>
    </row>
    <row r="26" spans="1:15" s="1" customFormat="1" ht="20.25" customHeight="1" x14ac:dyDescent="0.25">
      <c r="A26" s="2"/>
      <c r="B26" s="32" t="s">
        <v>19</v>
      </c>
      <c r="C26" s="32"/>
      <c r="D26" s="33" t="s">
        <v>20</v>
      </c>
      <c r="E26" s="33"/>
      <c r="F26" s="33"/>
      <c r="G26" s="33"/>
      <c r="I26" s="2"/>
      <c r="J26" s="2"/>
      <c r="K26" s="2"/>
      <c r="L26" s="2"/>
      <c r="M26" s="2"/>
      <c r="N26" s="2"/>
      <c r="O26" s="2"/>
    </row>
    <row r="27" spans="1:15" s="1" customFormat="1" ht="15.75" customHeight="1" x14ac:dyDescent="0.25">
      <c r="A27" s="2"/>
      <c r="B27" s="32"/>
      <c r="C27" s="32"/>
      <c r="D27" s="34">
        <f ca="1">TODAY()</f>
        <v>46268</v>
      </c>
      <c r="E27" s="34"/>
      <c r="F27" s="34"/>
      <c r="G27" s="34"/>
      <c r="I27" s="2"/>
      <c r="J27" s="2"/>
      <c r="K27" s="2"/>
      <c r="L27" s="2"/>
      <c r="M27" s="2"/>
      <c r="N27" s="2"/>
      <c r="O27" s="2"/>
    </row>
    <row r="28" spans="1:15" s="1" customFormat="1" ht="18.75" x14ac:dyDescent="0.3">
      <c r="A28" s="2"/>
      <c r="B28" s="27" t="s">
        <v>21</v>
      </c>
      <c r="C28" s="26"/>
      <c r="D28" s="35" t="s">
        <v>22</v>
      </c>
      <c r="E28" s="35"/>
      <c r="F28" s="35"/>
      <c r="G28" s="35"/>
      <c r="I28" s="2"/>
      <c r="J28" s="2"/>
      <c r="K28" s="2"/>
      <c r="L28" s="2"/>
      <c r="M28" s="2"/>
      <c r="N28" s="2"/>
      <c r="O28" s="2"/>
    </row>
  </sheetData>
  <mergeCells count="10">
    <mergeCell ref="B26:C27"/>
    <mergeCell ref="D26:G26"/>
    <mergeCell ref="D27:G27"/>
    <mergeCell ref="D28:G28"/>
    <mergeCell ref="A1:G1"/>
    <mergeCell ref="A3:K3"/>
    <mergeCell ref="A7:G7"/>
    <mergeCell ref="A11:D11"/>
    <mergeCell ref="A12:G12"/>
    <mergeCell ref="A13:G13"/>
  </mergeCells>
  <pageMargins left="0.70866141732283472" right="1.6424479166666666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смп</vt:lpstr>
      <vt:lpstr>смп!Область_печати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2026-08-31T10:15:08Z</cp:lastPrinted>
  <dcterms:created xsi:type="dcterms:W3CDTF">2025-05-27T03:17:35Z</dcterms:created>
  <dcterms:modified xsi:type="dcterms:W3CDTF">2026-09-03T09:49:41Z</dcterms:modified>
</cp:coreProperties>
</file>