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C:\Users\Urist2.BAGK0\Desktop\Новая папка\"/>
    </mc:Choice>
  </mc:AlternateContent>
  <bookViews>
    <workbookView xWindow="0" yWindow="0" windowWidth="28800" windowHeight="12435"/>
  </bookViews>
  <sheets>
    <sheet name="тз" sheetId="3" r:id="rId1"/>
  </sheets>
  <definedNames>
    <definedName name="mAllReg" localSheetId="0">тз!#REF!</definedName>
    <definedName name="mConditionsDelivery" localSheetId="0">тз!#REF!</definedName>
    <definedName name="mConditionsPayment" localSheetId="0">тз!#REF!</definedName>
    <definedName name="mDateDelivery" localSheetId="0">тз!#REF!</definedName>
    <definedName name="mGuarantyText1" localSheetId="0">тз!#REF!</definedName>
    <definedName name="mLocalities" localSheetId="0">тз!#REF!</definedName>
    <definedName name="mSourceFinancing" localSheetId="0">тз!#REF!</definedName>
    <definedName name="_xlnm.Print_Area" localSheetId="0">тз!$A$1:$H$190</definedName>
  </definedNames>
  <calcPr calcId="152511"/>
</workbook>
</file>

<file path=xl/calcChain.xml><?xml version="1.0" encoding="utf-8"?>
<calcChain xmlns="http://schemas.openxmlformats.org/spreadsheetml/2006/main">
  <c r="H181" i="3" l="1"/>
  <c r="H9" i="3"/>
</calcChain>
</file>

<file path=xl/sharedStrings.xml><?xml version="1.0" encoding="utf-8"?>
<sst xmlns="http://schemas.openxmlformats.org/spreadsheetml/2006/main" count="524" uniqueCount="336">
  <si>
    <t>№ п/п</t>
  </si>
  <si>
    <t>Ед. изм.</t>
  </si>
  <si>
    <t>услуга</t>
  </si>
  <si>
    <t xml:space="preserve"> Код по ОКПД</t>
  </si>
  <si>
    <t xml:space="preserve">Кол-во </t>
  </si>
  <si>
    <t>Перечень услуг</t>
  </si>
  <si>
    <t>Наименование закупаемых услуг</t>
  </si>
  <si>
    <t>Требования, установленные к техническим  и качественным характеристикам закупаемых услуг</t>
  </si>
  <si>
    <t>Оказание услуг по  техническому обслуживанию и ремонту печатающей техники</t>
  </si>
  <si>
    <t>Оказание услуг по техническому обслуживанию и ремонту печатающей техники</t>
  </si>
  <si>
    <t>Плата форматирования MF4120/4122 только</t>
  </si>
  <si>
    <t>Узел захвата бумаги MF4120/4150/4140 icMF4012/4122/sMF4130(только)</t>
  </si>
  <si>
    <t>Подшипник ролика левый MF4018/4010/4120/4150/4140/ MF4270/4690pl/4660pl/ MF4350/4320/4370/4380/4340/4330/PC-D450/44</t>
  </si>
  <si>
    <t>Подшипник ролика правый MF4018/4010/4120/4150/4140 icMF4012/4122/sMF4130</t>
  </si>
  <si>
    <t>Резиновый вал Китай LJ 1022/3050/3052/3055/M1319F, imageCLASS MF4150/MF4140/MF4122/MF4120/i-SENSYS</t>
  </si>
  <si>
    <t>Ролик дуплекса в сборе MF4018/4010/4120/4150/4140/ MF4270/4690pl/4660pl/ MF4350/4320/4370/4380/4340/4330/PC-D450/440</t>
  </si>
  <si>
    <t>Тормозная площадка в сборе MF4018/4010/4120/4150/4140/ MF4270/4690pl/4660pl/ MF4350/4320/4370/4380/4340/4330/PC-D450/440</t>
  </si>
  <si>
    <t>Ролик выхода прижимной нижний LJ 2400/2420/2430/ P3005/ M3027/ M3035, LBP-3460</t>
  </si>
  <si>
    <t>Ролик захвата LJ 1010/1012/1015/1018/1020/1022/3015/3020/3030/ 3050/3052/3055/ M1005/M1319F / MF4018/4010/4120/4150/4140/ MF4270/4690pl/4660pl/ FAX-L160/L140/ FAX-L100/L120/L95/ MF4350/4320/4370/4380/4340/4330/PC-D450/440/ LBP2900/3000</t>
  </si>
  <si>
    <t>Вал подачи LBP2900/3000/ FAX-L100/L120/L95/ FAX-L160/L140/ MF4018/4010/4120/4150/4140/ MF4270/4690pl/4660pl/ MF4350/4320/4370/4380/4340/ 4330/PC-D450/440 icMF4383/ 4353/4352/4322/D480/460/420</t>
  </si>
  <si>
    <t>Мотор LJ 3050/3052/3055, M1319F/imageCLASS MF4150/MF4140/MF4122/MF4120/i-SENSYS MF4150/MF4140/MF4120</t>
  </si>
  <si>
    <t>Шестерня,117T LJ 1010/1012/1015/ 1022 / LBP2900/3000/ FAX-L100/L120/L95/ FAX-L160/L140/ MF4018/4010/4120/4150/4140/ MF4270/4690pl/4660pl/ MF4350/4320/4370/4380/4340/4330/PC-D450/440</t>
  </si>
  <si>
    <t>Шестерня привода резинового вала,108T LJ 1010/1012/1015/1022 / 3050/3052/3055/M1522/M1120 / Canon FAX-L100/L120/L95/ L160/L140/ MF4018/4010/4120/4150/4140/ MF4270/4690pl/4660pl/ MF4350/4320/4370/4380/4340/4330/PC-D450/440/ LBP-2900/3000</t>
  </si>
  <si>
    <t>Узел закрепления MF4018/4010/4120/4150/4140/ MF4270/4690pl/4660pl/ MF4350/4320/4370/4380/4340/4330/PC-D450/440</t>
  </si>
  <si>
    <t xml:space="preserve"> Подшипник резин. вала LJ 1010/1012/1015/1020/1022/ 3050/3052/3055/3015/3020/3030 / MF4018/4010/4120/4150/4140/ MF4350/4320/4370/4380/4340/4330/PC-D450/440/ LBP2900/3000/ FAX-L100/L120/L95/ FAX-L160/L140</t>
  </si>
  <si>
    <t>Резиновый (прижимной) вал Япония LJ 1022/3050/3052/ 3055/ M1319F / MF4018/4010/4120/4150/4140/ MF4270/4690pl/4660pl/ MF4350/4320/4370/4380/4340/4330/PC-D450/440</t>
  </si>
  <si>
    <t>Шестерня,37T резинового вала LJ 1020/1022/1018/3050/3052/3055 / MF4018/4010/4120/4150/4140/ MF4270/4690pl/4660pl/ MF4350/4320/4370/4380/4340/4330/PC-D450/440</t>
  </si>
  <si>
    <t>HP Термопленка OEM (ресурс 35 000) LJ 1200/1010/1018/1160/1300/1320/ 1005/1006/1007/1008/2014/2015/LJ 33XX/Canon LBP-1210/MF3220/3240/ MF6680/MF6680dn/MF5630/MF4018/4010/4120/4150/4140/ MF3110/ LBP2900/3000</t>
  </si>
  <si>
    <t>Шлейф лампы сканирования MF4018/4010/4120/4150/4140/ MF4350/4320/4370/4380/4340/4330/PC-D450/440/</t>
  </si>
  <si>
    <t>Линейка сканера MF4018/4010/4120/4150/4140/ MF4350/4320/4370/4380/4340/4330/PC-D450/440</t>
  </si>
  <si>
    <t>Вал переноса в сборе MF4018/4010/4120/4150/4140/ MF4270/4690pl/4660pl/ MF4350/4320/4370/4380/4340/4330/PC-D450/440</t>
  </si>
  <si>
    <t xml:space="preserve"> Фиксатор кронштейна MF4018/4010/4120/4150/4140/ MF4270/4690pl/4660pl/ MF4350/4320/4370/4380/4340/4330/PC-D450/440</t>
  </si>
  <si>
    <t>Шестерня 17T LJ 1200/1000W/3300/3310/3320/3330/3380, 2400/2410/2420/2430, P3005/M3027, M3035/imageCLASS MF4150/MF4140/MF4122/MF4120/i-SENSYS MF4150/MF4140/MF4120</t>
  </si>
  <si>
    <t>Петля ADF MF4018/4010/4120/4150/4140/ MF4270/4690pl/4660pl/ MF4350/4320/4370/4380/4340/4330/PC-D450/440</t>
  </si>
  <si>
    <t>СОЛЕНОИД MF4018/4010/4120/4150/4140/ MF4270/4690pl/4660pl/ MF4350/4320/4370/4380/4340/4330/PC-D450/440</t>
  </si>
  <si>
    <t>БЛОК СКАНЕРА MF4383/4380/4370/4352/4350/ 4340/4330/4322/4320/D480/460/450/440/420</t>
  </si>
  <si>
    <t>Шестерня,24T в ADF MF4350/4320/4370/4380/4340/4330/PC-D450/440/ MF4410/4450/4570/4430/4550/4580/D550/520/ MF4730/4750/4890/4870/4780/ Fax-L418s</t>
  </si>
  <si>
    <t>Подшипник вала подачи (RL1-0268) MF4018/4010/4120/4150/4140/ FAX-L100/L120/L95/ FAX-L160/L140/ LBP2900/3000/ MF4270/4690pl/4660pl/ MF4350/4320/4370/4380/4340/4330/PC-D450/44</t>
  </si>
  <si>
    <t>Подшипник MF4018/4010/4120/4150/4140/ FAX-L100/L120/L95/ FAX-L160/L140/ LBP2900/3000/ MF4270/4690pl/4660pl/ MF4350/4320/4370/4380/4340/4330/PC-D450/440</t>
  </si>
  <si>
    <t>Узел термозакрепления в сборе (печь)(д/моделей с дуплексом) MF4018/4010/4120/4150/4140/ MF4270/4690pl/4660pl/ MF4350/4320/4370/4380/4340/4330/PC-D450/440</t>
  </si>
  <si>
    <t>Подшипник резин. вала LJ 1010/1012/1015/1020/1022/ 3050/3052/3055/3015/3020/3030 / MF4018/4010/4120/4150/4140/ MF4350/4320/4370/4380/4340/4330/PC-D450/440/ LBP2900/3000/ FAX-L100/L120/L95/ FAX-L160/L140</t>
  </si>
  <si>
    <t>Кронштейн стола оригиналов MF4018/4010/4120/4150/4140/ MF4270/4690pl/4660pl/ MF4350/4320/4370/4380/4340/4330/PC-D450/440</t>
  </si>
  <si>
    <t>Шлейф для моделей с факсом MF4410/4450/4570/4430/4550/4580/D550/520/_4583/4554/4553/4453/4452/4420/4412</t>
  </si>
  <si>
    <t>Ролик захвата ADF(DADF model) MF4350/4320/4370/4380/4340/4330/PC-D450/440/ MF4410/4450/4570/4430/4550/4580/D550/520/ MF4730/4750/4890/4870/4780/ Fax-L418s</t>
  </si>
  <si>
    <t>Тормозная площадка в сборе MF4410/4450/4570/4430/4550/4580/D550/520/ FAX-L100/L120/L95/ FAX-L160/L140</t>
  </si>
  <si>
    <t>Узел захвата из ADF MF4570/4550/4580 только</t>
  </si>
  <si>
    <t xml:space="preserve"> Площадка отделения (тормозная) в сборе MF4410/4450/4570/4430/4550/4580/D550/520/ Fax-L418s/ MF4730/4750/4890/4870/4780</t>
  </si>
  <si>
    <t>Ролик (вал) подачи бумаги в сборе MF4410/4450/4570/4430/4550/4580/D550/520/ MF4730/4750/4890/4870/4780/ Fax-L418s</t>
  </si>
  <si>
    <t xml:space="preserve"> Вал переноса (коротрон) MF4410/4450/4570/4430/4550/4580/D550/520/ MF4730/4750/4890/4870/4780/ FAX-L170/L150/ Fax-L418s/ MF3010</t>
  </si>
  <si>
    <t>Ролик захвата LJ M1522 MFP/ M1120, P1505, Professional M1536/P1566/P1606/ Canon MF4410/4450/4570/4430/4550/4580/D550/520/ MF4730/4750/4890/4870/4780/ LBP-3250/ 6200/ Fax-L418s</t>
  </si>
  <si>
    <t>HP OEM Резиновый (прижимной) вал LJ P1006/P1005/P1505/M1120/M1522 / LBP-3150/3108/3100/3050/3018/3010/ MF4410/4450/4570/4430/4550/ 4580/D550/520 4583/4554/4553/4453/4452/4420/4412</t>
  </si>
  <si>
    <t>Canon OEM Термопленка OEM MF4410/4450/4570/4430/4550/4580/D550/520/ MF4730/4750/4890/4870/4780 / LJ M1522 / M1120 MFP/LJ Professional M1536 / P1566 / P1606 / CP1525/P1505</t>
  </si>
  <si>
    <t>Подшипник резинового вала LJ M1522 / M1120 / P1566 / P1606 / P1505 / P1102 /</t>
  </si>
  <si>
    <t>OEM Узел закрепления LJ Professional M1536, CP1525, MF4410</t>
  </si>
  <si>
    <t>HP Комплект подшипников резинового вала OEM LJ P1505/M1522/M1120/Pro P1566/P1606 / MF4410/4430/4450/4550/4570/4580</t>
  </si>
  <si>
    <t>HP Термопленка OEM LJ P1505/P1505n/M1120/M1120n/M1522n/M1522nf/MF4410/4450/4570/4430/4550/4580/D550/520 4583/4554/4553/4453/4452/4420/4412</t>
  </si>
  <si>
    <t>ШЛЕЙФ MF4410/4450/4570/4430/4550/4580/D550/520/ Fax-L418s/ MF4730/4750/4890/4870/4780</t>
  </si>
  <si>
    <t>Плата главная (форматтер) D520 только</t>
  </si>
  <si>
    <t>Соленоид привода дуплекса LJ 1320, P2015, P2014, Professional M1536/P1566/P1606 / MF4570/4550/4580/D550/520 только/ Fax-L418s/ LBP3300/3360/ LBP3310/3370/ LBP6200/ MF4890/4870 только</t>
  </si>
  <si>
    <t>Лоток MF4410/4450/4430 только</t>
  </si>
  <si>
    <t>Вал переноса (коротрон) LBP-3200/ FAX-L380/ MF3220/3240/ MF5630/5650/5730/5750/5770/ MF3110</t>
  </si>
  <si>
    <t xml:space="preserve"> Ограничитель формата бумаги MF3110/3112/ MF5630/5650/5730 MF3222/3240/3220 / FAX-L380/ LBP3200/3210</t>
  </si>
  <si>
    <t>Кассета (задняя часть с крепежными ушками) MF3220/3222/3228/3240/ FAX-L380/ LBP-3200/3210/ MF3110</t>
  </si>
  <si>
    <t>Передняя крышка (панель) кассеты MF3110/ MF3220/3240</t>
  </si>
  <si>
    <t>Соленоид вала захвата бумаги MF3110/ MF3220/3240/ FAX-L380/ LBP3200/ MF5630/5650/5730/5750/5770</t>
  </si>
  <si>
    <t>Ролик (вал) подачи бумаги LBP-3200/ FAX-L380/ MF3110/3222/3240/3241/3220/3228/3240/ MF5630/5650/5730/5750/5770</t>
  </si>
  <si>
    <t>Вал выхода бумаги из печки LaserBase MF3110/LBP-3200/ FAX-L380s/398s/390/408s/LaserClass310</t>
  </si>
  <si>
    <t>Ролик захвата бумаги из кассеты (ролик на длинной пластиковой оси) FAX-L380/ LBP3200/ MF3110/ MF3220/3240/ MF5630/5650/5730/5750/5770</t>
  </si>
  <si>
    <t>Площадка отделения кассеты(торм.) FAX-L380/ LBP-3200/3210/ MF3110/ MF3220/3222/3228/3240/3241/ MF5630/5650/5730/5750/5770</t>
  </si>
  <si>
    <t>Кассета в сборе (передняя часть) MF3220/3222/3228/3240/3241/ MF3110</t>
  </si>
  <si>
    <t>Подшипник прижимного рез. вала (правый) MF3110/ MF3220/3222/3228/3240/3241/ MF5630/5650/5730/5750/5770/ FAX-L380/ LBP-3200/3210</t>
  </si>
  <si>
    <t>Подшипник прижимного (рез.) вала (левый) MF3220/3240/ MF3110/ MF5630/5650/5730/5750/5770/ FAX-L380/ LBP-3200</t>
  </si>
  <si>
    <t>Узел закрепления (220В) MF3110/ MF3220/3240/ MF5630/5650/5730/5750/5770</t>
  </si>
  <si>
    <t>Резиновый (прижимной) вал MF3110/ MF3220/3240/ MF5630/5650/5730/5750/5770/ FAX-L380/ LBP3200</t>
  </si>
  <si>
    <t>Блок лазера LBP-3200только/ FAX-L380/ MF3110/ MF3220/3240/ MF5630/5650/5730/5750/5770</t>
  </si>
  <si>
    <t>Canon Термопленка ОЕМ Сингапур (со смазкой шприц 1мл) LaserBase MF3110 /3228/LBP-1210/LBP-2900/3000/MF5630/5650/5730/5750/57LJ 3015/3020/3030/ 1200/1000W/3300/3310/3320/3330/3380/LJ 1010/1012/1015/imageCLASS MF3222/3240/3241/LaserBase MF3220/3228/3240/LASERSHOT MF3220P2014/ LJ Pro 400 M401/ M2727 / LBP-1210/ 2900/3000/ MF3110/ MF3220/3240</t>
  </si>
  <si>
    <t>Шлейф MF3220/3240</t>
  </si>
  <si>
    <t>Шлейф лампы сканирования MF3220/3240</t>
  </si>
  <si>
    <t>Сканирующая линейка MF3220/3240</t>
  </si>
  <si>
    <t>Вал переноса (коротрон) iR2016/2020/2020i/ iR2018/2022/2025/2030/ iR2320/2318/2420/2422/ MF7170i</t>
  </si>
  <si>
    <t>Шестерня в сборе iR2016/2020/2020i/ iR2018/2022/2025/2030</t>
  </si>
  <si>
    <t>Шестерня вала переноса,30T iR2016/2020/2020i/ iR2018/2022/2025/2030/ iR-2320/2318/2420/2422/ iR2202/2002</t>
  </si>
  <si>
    <t>Шестерня,27T/50T узла захвата бумаги iR-1600/2000/ iR2016/2020/2020i/ MF7170i</t>
  </si>
  <si>
    <t>Шестерня,29T iR-1600/2000/ iR2016/2020/2020i/ iR2018/2022/2025/2030/ iR2320/2318/2420/2422/ MF7170i</t>
  </si>
  <si>
    <t>Шестерня,39T iR-1600/2000/ iR2016/2020/2020i/ iR2018/2022/2025/2030/ iR2320/2318/2420/2422</t>
  </si>
  <si>
    <t>Подшипник вала захвата бумаги (с креплением под защелку пружины) iR-1600/2000/ iR2016/2020/2020i/ iR2018/2022/2025/2030/ iR2320/2318/2420/2422/ iR2202/2002/ MF7170i</t>
  </si>
  <si>
    <t>Ролик вертикальной подачи iR-1600/2000/ iR2016/2020/2020i/ iR2018/2022/2025/2030/ iR2320/2318/2420/2422/ iR2202/2002/ MF7170i</t>
  </si>
  <si>
    <t>Вал регистрации 2 iR-2016/2016J/2020/2020J/2030/2025/2022/2018</t>
  </si>
  <si>
    <t>Вал подачи документа в ADF iR2016/2020/2020i/ iR2018/2022/2025/2030/ iR-2520/2525/2530/2535/2545</t>
  </si>
  <si>
    <t>Ролик захвата ADF iR2016/2020/2020i/ iR2018/2022/2025/2030/ iR2520/2525/2530/2535/2545/ MF7170i</t>
  </si>
  <si>
    <t>Держатель площадки отделения iR2016/2020/2020i/ iR2018/2022/2025/2030/ iR2320/2318/2420/2422/ MF7170i/ iR2202/2002</t>
  </si>
  <si>
    <t>Ролик отделения кассеты iR-1600/2000/ iR2016/2020/2020i/ iR2018/2022/2025/2030/ iR2320/2318/2420/2422/ MF7170i</t>
  </si>
  <si>
    <t>Ролик отделения в сборе ADF iR2016/2020/2020i/ iR2018/2022/2025/2030/ iR-2520/2525/2530/2535/2545</t>
  </si>
  <si>
    <t>Электромагнитная муфта ручной подачи iR2016/2020/2020i/ iR2018/2022/2025/2030/ iR-2320/2318/2420/2422/ MF7170i/ iR2202/2002</t>
  </si>
  <si>
    <t>Площадка отделения (торм.) в сборе iR2016/2020/2020i/ iR2018/2022/2025/2030/ iR2320/2318/2420/2422/ MF7170i/ iR2202/2002</t>
  </si>
  <si>
    <t>Ролик захвата бумаги ручной подачи (вертикального транспортера) iR2016/2020/2020i/ iR2018/2022/2025/2030/ iR2202/2002/ iR2320/2318/2420/2422/ MF7170i</t>
  </si>
  <si>
    <t>Блок проявки изображения iR2016/2020/2020i/ iR2018/2022/2025/2030/ iR2320/2318/2420/2422</t>
  </si>
  <si>
    <t>Магнитный вал iR2016/2020/2020i/ iR2018/2022/2025/2030/ iR-2320/2318/2420/2422</t>
  </si>
  <si>
    <t>Резиновый вал (o) iR2016/2020/2020i/ iR2320/2318/2420/2422/ MF7170i</t>
  </si>
  <si>
    <t>Canon Термопленка OEM TYPE Сингапур (c окошком) iR2016/2020/2020i/ iR2018/2022/2025/2030/ iR-2200/2800/3300/ iR-2318/2320/ iR-2520/2525/2530/2535/LJ 5000/5100/5200/M5025/M5035/M5039</t>
  </si>
  <si>
    <t>Шлейф сканера iR2016/2020/2020i/ iR2018/2022/2025/2030/ iR2320/2318/2420/2422/ MF7170i</t>
  </si>
  <si>
    <t>Нижняя часть лотка ручной подачи бумаги iR-2016/2020/ iR2018/2022/2025/2030/ iR-2320/2318/2420/2422/ MF7170i</t>
  </si>
  <si>
    <t>Ролик ограничительный (в узле ролика захвата 2шт) HP1100/ 3200/ LBP-1120</t>
  </si>
  <si>
    <t>Ролик захвата (Pick-Up) бумаги LJ 1100/ 3200 / LBP-1120/ LBP-800/810</t>
  </si>
  <si>
    <t>Тормозная площадка LJ 1100/ 3200 / LBP-800/810/ LBP-1120</t>
  </si>
  <si>
    <t>Редуктор без главного двигателя (мотора) 191/22T и 120/16T HP 1100/ LBP-800/810/ LBP-1120</t>
  </si>
  <si>
    <t>Резиновый вал LJ 3200/1100 / LBP-1120/800/810 Взаимозаменяем с RF5-2823</t>
  </si>
  <si>
    <t>Шестерня резинового вала, 34T HP1100/3200/ LBP800/ 810/ LBP-1120</t>
  </si>
  <si>
    <t>Canon Термопленка OEM TYPE Сингапур LBP-800/810/1120/FAX-L900/ LJ 1100/3200/FC-200/220/204/206/ 208/224/226/228/100/108/120/128</t>
  </si>
  <si>
    <t>Подшипник правый вала переноса (коротрона) LJ 1100/ 3200/ LBP-1120/ LBP-800/ 810</t>
  </si>
  <si>
    <t>Вал переноса (коротрон) LJ1100/ 3200/ LBP-800/ 810</t>
  </si>
  <si>
    <t>Original Блок сканера (лазер) LJ 1020/1018, M1005 / LBP2900/3000</t>
  </si>
  <si>
    <t>HP Термопленка (ресурс 35 000)P1008/P1005/P1006/P2015/P2014/P2035/P2055/M1005/Pro 400 M401/M425/CANON LBP2900/3000 Производитель:Китай</t>
  </si>
  <si>
    <t>Подшипник вала подачи (RL1-0268) MF4018/4010/4120/4150/4140/ FAX-L100/L120/L95/ FAX-L160/L140/ LBP2900/3000/ MF4270/4690pl/4660pl/ MF4350/4320/4370/4380/4340/4330/PC-D450/440</t>
  </si>
  <si>
    <t>Тормозная площадка в сборе LJ 1010/ 1012/ 1015/ 1018/1020/ 3015/ 3020/ 3030/ M1005 / LBP-2900/3000</t>
  </si>
  <si>
    <t xml:space="preserve"> Муфта ролика захвата в сборе LJ 1010/1012/1015 / 1020/1022/1018 / M1005 / FAX-L100/L120/L95/L90/ FAX-L160/L140/ LBP-2900/3000</t>
  </si>
  <si>
    <t>Главный мотор в сборе LJ 3015/3020/3030/ LBP-2900/3000</t>
  </si>
  <si>
    <t>Шестерня,27T/18T привода прижимного и выходного валов LJ 1010/1012/1015 / LBP2900/3000/ FAX-L100/L120/L95/ FAX-L160/L140</t>
  </si>
  <si>
    <t xml:space="preserve"> Резиновый вал (ОЕМ) Тайвань LBP-2900/3000 /LJ 1010/1012/1015/1020/1018/3015/3020/3030/M1005/</t>
  </si>
  <si>
    <t>Резиновая шестерня резинового (прижимного) вала LJ 1010/1012/1015 / MF4018/4010/4120/4150/4140/ MF4270/4690pl/4660pl/ MF4350/4320/4370/4380/4340/4330/PC-D450/440/ FAX-L100/L120/L95/ FAX-L160/L140/ LBP2900/3000</t>
  </si>
  <si>
    <t>Выходной вал печки LJ 1010/1012/1015 / LBP2900/3000/ FAX-L100/L120/L95/ FAX-L160/L140</t>
  </si>
  <si>
    <t>Узел закрепления Original LJ 1010/1012/1015 / LBP-2900/3000</t>
  </si>
  <si>
    <t xml:space="preserve"> Термопленка LJ 1300/ 1150/ 1010/ 1012/ 1015/ 1020/ 1022/ 3015/ 3020/ 3030/ 1320/ 1160/3390/3392/3050/3052/3055/P2015, P2014, M2727, P1005LBP-2900/3000/MF3110, LASER SHOT MF3110/</t>
  </si>
  <si>
    <t>OEM Блок сканера (лазер) LJ 1010/ 1012/ 1015/ 3015/ 3020/ 3030/ LBP-2900/3000</t>
  </si>
  <si>
    <t xml:space="preserve"> Вал переноса (коротрон) LJ 1020/1018, M1005 / LBP2900/3000/ FAX-L160/L140/ L100/L120/L95</t>
  </si>
  <si>
    <t>Плата форматирования с USB OEM LBP-2900 (только)</t>
  </si>
  <si>
    <t xml:space="preserve"> Лоток выходной LBP-2900/3000</t>
  </si>
  <si>
    <t>Ролик захвата бумаги LJ P1005/P1006 / LBP-3150/3108/3100/3050/3018/3010/</t>
  </si>
  <si>
    <t>Тормозная площадка LJ P1005/P1006/P1007/P1008, P1102/P1108 / P1607 / M1132/ M1136/M1212/M1213/M1214/M1216/M1217 / LBP6000/6020/ LBP-3150/3108/3100/3050/3018/3010</t>
  </si>
  <si>
    <t>Вал переноса (коротрон) LJ P1005/P1006/P1009, M1522, M1120, Professional P1102/M1536/CP1525/P1606/P1505/M1132, M1212/ M225/M201 / LBP-3150/3108/3100/3050/3018/3010/ LBP3250/ LBP6000/6020/ LBP6200</t>
  </si>
  <si>
    <t>Вал(ролик) подачи бумаги с 2-мя роликами (к узлу подачи RG5-4581) LJ 1100/ 3200 / Canon LBP-1120/ LBP-800/810</t>
  </si>
  <si>
    <t>Вал узла захвата LJ 1100/3200 / LBP800/810</t>
  </si>
  <si>
    <t>Узел подачи LJ 1100/3200 / LBP-800/810</t>
  </si>
  <si>
    <t>Подшипник резинового вала левый (кольцо) LJ 1100/ 3200/ LBP-1120/ 800/810</t>
  </si>
  <si>
    <t>Подшипник резинового вала правый (полукольцо) LJ 1100/ 3200/ LBP-1120/ LBP800/810</t>
  </si>
  <si>
    <t>Резиновый вал LJ 1100/3200 / Canon LBP-800/810/1120 Взаимозаменяем с RF5-3242</t>
  </si>
  <si>
    <t>HP Термопленка OEM (ресурс 35000) LJ 4L/4P/5P/6P/1100/1120/3200/Canon LBP-800/810/1120/FAX-L900/ LJ 1100/3200/FC-200/220/204/206/ 208/224/226/228/100/108/120/128</t>
  </si>
  <si>
    <t xml:space="preserve"> Тормозная площадка из ADF LJ 3015/3020/3030, 3020/3030/3300/ 3330/ 3380 / 2820/2840 /3052/3055, M3027 / M3035, 3390/3392, M1522 MFP, M2727 MFP /CM2320/Pro 300 Color MFP M375 / 400 Color MFP M475 / OfficeJet 6110 / 6150 / DESKJET 6620/6623/6628/16/66</t>
  </si>
  <si>
    <t>Основание ролика захвата RF0-1008-000 LBP-1210/ HP LJ 1200</t>
  </si>
  <si>
    <t>Тормозная площадка HP LJ 1200/ 1220/ 1000W/ 1005/ 1150/ 1300/ 3300/3310/3320/3330/3380/ PC-D320/D340/Fax-L400/ LBP-1210</t>
  </si>
  <si>
    <t>Узел ролика подачи бумаги HP LJ 1200/ 1220/ 1000W/ 1005/ LJ 3300/3310/3320/3330</t>
  </si>
  <si>
    <t>Узел захвата на оси в сборе (без ролика, только основание) HP LJ 1200/ 1220/ 1000W/ 1005/ LJ 3300/3310/3320/3330/ LBP-1210/ PC-D320/D340/Fax-L400</t>
  </si>
  <si>
    <t>Ролик захвата бумаги LJ 1000/ LJ 1200/ LJ 1300/ LJ1150/ LJ 3300/3310/3320/3330/3380 / LBP-1210/ PC-D320/D340/Fax-L400</t>
  </si>
  <si>
    <t>Шестерня 41T LJ 1200 / 1300/1150</t>
  </si>
  <si>
    <t>Термоэлемент LBP-P1020/ LBP-1210/LJ 1200/1000W/3300/3310/3320/3330/3380</t>
  </si>
  <si>
    <t xml:space="preserve"> Термопленка MF3110/3228/ MF6680/MF6680dn/ MF3110/ LBP-1210/ LBP2900/3000 /MF5630/5650/5730/5750/5770/ LJ 1020/1022/1018/ LJ 1200/1000W/3300/3310/3320/3330/3380/ LJ 3015/3020/3030/ LJ M1005</t>
  </si>
  <si>
    <t>Шестерня,29T резинового вала LJ1200/ 1000W/ 1005/ 1220/ 1150/ 1300/ 3300/3310/3320/3330/3380 / PC-D320/D340/Fax-L400/ LBP-1210</t>
  </si>
  <si>
    <t>Подшипник резинового вала левый совместимый LJ1200/ 1000W/ 3300/3310/3320/3330/3380/ 1300/ 1150/2300/ Canon PC-D320/D340/Fax-L400/ LBP-1210</t>
  </si>
  <si>
    <t>Резиновый (прижимной) вал OEM LJ 1200/1220/1000W/1005/3300/ 3310/3320/3330/3380/1150/1300 / LBP-1210/ PC-D320/D340/Fax-L400</t>
  </si>
  <si>
    <t>Вал выхода нижний (металл) с роликами Face-up LJ1200/ 1220/ 1000/ 1005/ LJ 3300/3310/3320/3330/3380/ LBP-1210</t>
  </si>
  <si>
    <t xml:space="preserve"> Вал выхода верхний (пластик) LBP-1210/ LJ 1200/ 1000W</t>
  </si>
  <si>
    <t>Плата форматирования OEM LJ 1200/1220</t>
  </si>
  <si>
    <t>Шлейф сканера LJ 3380</t>
  </si>
  <si>
    <t>Вал переноса (коротрон) HP LJ 1200/ 1220/ 1000W/ 1005/ LJ 3300/3310/3320/3330/3380/ LBP-1210</t>
  </si>
  <si>
    <t>Узел термозакрепления (печь в сборе) ОЕМ LJ P1005/P1006</t>
  </si>
  <si>
    <t>HP Подшипник резинового вала P1005/P1006/1007</t>
  </si>
  <si>
    <t>УЗЕЛ ПОДАЧИ БУМАГИ MF4018/4010/4120/4150/4140/ MF4270/4690pl/4660pl/ MF4350/4320/4370/4380/4340/4330/PC-D450/440</t>
  </si>
  <si>
    <t>Термопленка HP LJM105</t>
  </si>
  <si>
    <t>Профилактическое обслуживание принтера/МФУ А4</t>
  </si>
  <si>
    <t>Заменка комплекта бушингов Принтер лазерный KYOCERA FS-C5150DN</t>
  </si>
  <si>
    <t>Замена комплекта роликов подачи/захвата бумаги Принтер лазерный KYOCERA FS-C5150DN</t>
  </si>
  <si>
    <t>Замена фотобарабана МФУ лазерное Sharp AR-5618D</t>
  </si>
  <si>
    <t>Замена прижимного вала МФУ лазерное Sharp AR-5618D</t>
  </si>
  <si>
    <t>Замена тефлонового вала МФУ лазерное Sharp AR-5618D</t>
  </si>
  <si>
    <t>Замена блока подачи бумаги Принтер струйный Epson L132</t>
  </si>
  <si>
    <t>Замена блока подачи бумаги Принтер струйный Epson L800</t>
  </si>
  <si>
    <t>Промывка печатающей головки Принтер струйный Epson L132/L800</t>
  </si>
  <si>
    <t>Замена тефлонового вала Лазерный принтер Brother HL-2132R</t>
  </si>
  <si>
    <t>Замена фотобарабана Лазерный принтер Brother HL-2132R</t>
  </si>
  <si>
    <t>Замнеа муфты узла регистрации Лазерный принтер Brother HL-2132R</t>
  </si>
  <si>
    <t>Замена резинового вала МФУ лазерное Brother DCP-1602R</t>
  </si>
  <si>
    <t>Замена тефлонового вала МФУ лазерное Brother DCP-1602R</t>
  </si>
  <si>
    <t xml:space="preserve"> Замена комплекта роликов подачи/захвата бумаги Лазерный принтер OKI B412dn</t>
  </si>
  <si>
    <t>Замена тефлонового вала Лазерный принтер OKI B412dn</t>
  </si>
  <si>
    <t>Замена резинового вала Лазерный принтер OKI B412dn</t>
  </si>
  <si>
    <t>Замена вала переноса заряда в сборе Принтер лазерный Samsung CLP-365</t>
  </si>
  <si>
    <t>Замена вала резинового Принтер лазерный Samsung CLP-365</t>
  </si>
  <si>
    <t>Замена узла переноса изображения в сборе  Принтер лазерный Samsung CLP-365</t>
  </si>
  <si>
    <t>Замена термопленки  МФУ лазерное HP LaserJet Pro MFP M125ra</t>
  </si>
  <si>
    <t>Замена кабеля планшетного сканера МФУ лазерное HP LaserJet Pro MFP M125ra</t>
  </si>
  <si>
    <t>Замена роликов подачи бумаги МФУ лазерное HP LaserJet Pro MFP M125ra</t>
  </si>
  <si>
    <t>Замена кабеля каретки сканера МФУ лазерное HP LaserJet Pro MFP M125ra</t>
  </si>
  <si>
    <t>Замена блока лазера МФУ лазерное HP LaserJet Pro MFP M125ra</t>
  </si>
  <si>
    <t>Замена панели управления в сборе МФУ лазерное HP LaserJet Pro MFP M125ra</t>
  </si>
  <si>
    <t>Замена вала резинового МФУ лазерное HP LaserJet Pro MFP M125ra</t>
  </si>
  <si>
    <t>Замена тормозной площадки МФУ лазерное HP LaserJet Pro MFP M125ra</t>
  </si>
  <si>
    <t>Замена мотора редуктора сканера МФУ лазерное HP LaserJet Pro MFP M125ra</t>
  </si>
  <si>
    <t>Замена тормозной площадки в сборе МФУ лазерное HP LaserJet Pro M227sdn</t>
  </si>
  <si>
    <t>Замена термопленки МФУ лазерное HP LaserJet Pro M227sdn</t>
  </si>
  <si>
    <t>Замена резинового вала МФУ лазерное HP LaserJet Pro M227sdn</t>
  </si>
  <si>
    <t>Замена ролика захвата ADF в сборе МФУ лазерное HP LaserJet Pro M227sdn</t>
  </si>
  <si>
    <t>Замена оси привода ролика захвата ADF МФУ лазерное HP LaserJet Pro M227sdn</t>
  </si>
  <si>
    <t>Замена платы питания МФУ лазерное HP LaserJet Pro M227sdn</t>
  </si>
  <si>
    <t>Замена шарнира узла сканирования МФУ лазерное HP LaserJet Pro M227sdn</t>
  </si>
  <si>
    <t>Замена термопленки HP LJ Pro 400 M401dn</t>
  </si>
  <si>
    <t>Замена ролика подачи бумаги HP LJ Pro 400 M401dn (совместимый) (RM1-6414)</t>
  </si>
  <si>
    <t>Замена узла HP LJ Pro 400 M401dn (подачи дуплекса в сборе) (RM1-9153)</t>
  </si>
  <si>
    <t>Замена рамы шестерни HP LJ Pro 400 (RC3-2497)</t>
  </si>
  <si>
    <t>Замена тормозной площадки 500-листовой кассеты HP LJ P3015/M401/M425/M521/M525 (RM1-6303)</t>
  </si>
  <si>
    <t>Замена блока фиксации в сборе HP LJ M401/M425 (RM1-8809/RM1-9189)</t>
  </si>
  <si>
    <t xml:space="preserve">Замена платы форматера HP LJ M401a/d (CF148-60001/CF148-67018) </t>
  </si>
  <si>
    <t>Замена панели управления (дисплей) HP LJ M401dn/dw (CF285-60101/CF270-60101)</t>
  </si>
  <si>
    <t>Замена блока лазера HP LJ M401/M425 (RM1-9135/RM1-9292/RM2-1079)</t>
  </si>
  <si>
    <t xml:space="preserve">Замена платы DC-контроллера HP LJ M401d/dn/dw (RM1-9165/RM2-7761/RM2-7752) </t>
  </si>
  <si>
    <t>Замена резинового вала HP LJ P2035/P2055/M401/M425/iR1133 (RC1-3685/LPR-P2035/LPR-M401n)</t>
  </si>
  <si>
    <t>Замена термоэлемента HP LJ P2035/P2055/M401/M425 220V (RM1-6406-HEAT/RM1-8809-HEAT)</t>
  </si>
  <si>
    <t>Замена оси привода ролика захвата HP LJ P2035/P2055/M401/M425 (RC2-6133)</t>
  </si>
  <si>
    <t>Замена тормозной площадки в сборе RM1-7365-C LJ Pro 400 M401 / Pro 400 M425</t>
  </si>
  <si>
    <t>Замена ролика подачи бумаги МФУ Samsung SCX-4833</t>
  </si>
  <si>
    <t>Замена тормозной площадки в сборе  МФУ Samsung SCX-4833</t>
  </si>
  <si>
    <t>Замена блока фиксации в сборе МФУ Samsung SCX-4833</t>
  </si>
  <si>
    <t>Замена шестерни блока фиксации МФУ Samsung SCX-4833</t>
  </si>
  <si>
    <t>Замена ролика отделения в сборе МФУ Samsung SCX-4833</t>
  </si>
  <si>
    <t>Замена шестерни привода тефлонового МФУ Samsung SCX-4833</t>
  </si>
  <si>
    <t>Замена резинового вала МФУ Samsung SCX-4833</t>
  </si>
  <si>
    <t>Замена лампы нагрева в сборе МФУ Samsung SCX-4833</t>
  </si>
  <si>
    <t>Замена термистора  МФУ Samsung SCX-4833</t>
  </si>
  <si>
    <t>Замена шарнира (кронштейн) ADF левый Samsung SCX-3400/3405/4623/4833</t>
  </si>
  <si>
    <t>Замена платы питания высоковольтной Samsung ML-3310/3710/SCX-4833/5637 (JC44-00197A)</t>
  </si>
  <si>
    <t>Замена сканирующей линейки в сборе SAMSUNG SCX-4835FR/ 5637 (0609-001408)</t>
  </si>
  <si>
    <t>Замена JC97-03869A Автоподатчик (ADF) в сборе МФУ Samsung SCX-4833</t>
  </si>
  <si>
    <t>Замена кассеты в сборе Samsung ML-3310/3370/3710/3750/SCX-4833/5637 (JC90-01143A/JC90-01036A)</t>
  </si>
  <si>
    <t>Замена муфты главного привода Samsung ML-3310/3710/4510/5010/SCX-4833/5030/5637 (JC47-00033A)</t>
  </si>
  <si>
    <t>Замена вала выхода ADF Samsung SCX-4833/5637/CLX-6220 (JC66-01824A)</t>
  </si>
  <si>
    <t>Замена тефлонового вала  Samsung ML-3310/3710/3750/SCX-4833/4837</t>
  </si>
  <si>
    <t>Замена ролика захвата бумаги LJ P1005/P1006 / LBP- 3150/3108/3100/3050/3018/3010/</t>
  </si>
  <si>
    <t>Замена тормозной площадки LJ P1005/P1006/P1007/P1008, P1102/P1108 / P1607</t>
  </si>
  <si>
    <t xml:space="preserve">Замена резинового (прижимного) вала LJ P1006/P1005/P1505/M1120/M1522 </t>
  </si>
  <si>
    <t>Замена узла термозакрепления (печь в сборе)  LJ P1005/P1006</t>
  </si>
  <si>
    <t>Замена подшипника резинового вала P1005/P1006/1007</t>
  </si>
  <si>
    <t>Замена термопленки  LJ 1005/1006/1007/1008/2014/2015/LJ 33XX</t>
  </si>
  <si>
    <t>Замена мотора лазера LJ P1005/P1006 / LBP- 3010/3018/3050/3100/3108/3150</t>
  </si>
  <si>
    <t>Замена вала переноса (коротрон) LJ P1005/P1006/P1009, M1522, M1120</t>
  </si>
  <si>
    <t>Замена ролика протяжки бумаги LJ P1566/P1606DN/M1536DNF</t>
  </si>
  <si>
    <t>Замена муфты ролика захвата НР LJ M1120 / M1522 / M1536 / P1606DN / P1566 / P1505</t>
  </si>
  <si>
    <t>Замена шестерни резинового вала LJ M1536 / PRO P1606DN</t>
  </si>
  <si>
    <t>Замена подшипника резинового вала LJ M1536 / PRO P1606DN</t>
  </si>
  <si>
    <t>Замена ролика захвата LJ M1522 MFP/ M1120, P1505, Professional M1536/P1566/P1606</t>
  </si>
  <si>
    <t>Замена тормозной площадки LJ M1522, M1120, M1536/ P1566/P1606</t>
  </si>
  <si>
    <t>Замена ролика захвата бумаги LJ  M1536 / PRO P1606DN</t>
  </si>
  <si>
    <t>Замена редуктора LJ M1536 /PRO P1606DN</t>
  </si>
  <si>
    <t xml:space="preserve">Замена резинового (прижимного) вал LJ P1006/P1005/P1505/M1120/M1522 </t>
  </si>
  <si>
    <t>Замена термопленки HP LJ M1536 / P1566 / P1606 / CP1525/P1505</t>
  </si>
  <si>
    <t>Замена подшипника резинового вала LJ M1522 / M1120 / P1566 / P1606 / P1505 / P1102 /</t>
  </si>
  <si>
    <t>Замена блока фиксации сборе LJ  M1536 / P1566 / P1606</t>
  </si>
  <si>
    <t>Замена подшипника резинового вала P1505/M1522/Pro P1536/P1606</t>
  </si>
  <si>
    <t xml:space="preserve">Замена термопленки LJ P1505/ M1522/1120 MFP/M1536/CP1525/P1566/P1606 </t>
  </si>
  <si>
    <t>Замена платы форматера НР P1536N</t>
  </si>
  <si>
    <t>Замена шлейфа планшетного сканера (соединяет ADF и форматер, аналог панель управления + форматер) M1536</t>
  </si>
  <si>
    <t>Замена ролика захвата LJ M1522 MFP/ M1120, P1505/M1536/P1566/P1606</t>
  </si>
  <si>
    <t xml:space="preserve">Замена тормозной площадки LJ M1522, M1120, M1536/ P1566/P1606, P1505/CP1525 / M201/M202/M225/M226 </t>
  </si>
  <si>
    <t>Замена резинового (прижимного) вала LJ P1006/P1005/P1505/M1120/M1522/М1536</t>
  </si>
  <si>
    <t>Замена термопленки HP LJ Р1505 / P1566 / P1606</t>
  </si>
  <si>
    <t>Замена узла закрепления HP LJ P1500/ P1505</t>
  </si>
  <si>
    <t>Замена комплекта подшипников резинового вала  LJ P1505/M1522/M1120/Pro P1566/P1606</t>
  </si>
  <si>
    <t>Замена термопленки LJ P1505/P1505n/M1120/M1120n/M1522n/M1522n</t>
  </si>
  <si>
    <t>Замена вала переноса (коротрона) LJ P1005/P1006/P1009, M1522, M1120/P1505/M1132, M1212/ M225/M201</t>
  </si>
  <si>
    <t xml:space="preserve">Замена комплекта: ролик захвата + тормозная площадка  (лоток 1) HP LJ Pro M501/M506/M527 </t>
  </si>
  <si>
    <t>Замена вала переноса заряда (коротрон)HP LaserJet Pro M501dn</t>
  </si>
  <si>
    <t>Замена ролика захвата из кассеты (лоток 2,3,4,5) HP LJ M501/M506/M527</t>
  </si>
  <si>
    <t>Замена вала резинового HP LJ M501/M506/M507/M527</t>
  </si>
  <si>
    <t>Замена термопленки HP LJ M501/M506/M527/M521/M525</t>
  </si>
  <si>
    <t xml:space="preserve">Замена узла регистрации в сборе HP LJ M501/M506/M527 (RM2-5671) </t>
  </si>
  <si>
    <t>Замена ролика отделения в сборе (лоток 2,3,4,5) HP LJ M501/M506/M527</t>
  </si>
  <si>
    <t>Замена блока фиксации  в сборе HP LJ M501/M506/M507 RM2-2586</t>
  </si>
  <si>
    <t>Замена главного мотора HP LJ M501/M506/M526 RM2-9531</t>
  </si>
  <si>
    <t>Замена платы форматера HP LJ M501dn (J8H61-67901/J8H61-60001)</t>
  </si>
  <si>
    <t>Замена тормозной площадки ADF M1212/M1214/M1217/1132/1102</t>
  </si>
  <si>
    <t>Замена ролик захвата HP LJ P1102/M1132/M1212/M1214/M1217/MF3010</t>
  </si>
  <si>
    <t xml:space="preserve">Замена тормозной площадки HP  LJ P1102/ M1132/ M1136/M1212/M1213/M1214/M1216/M1217 </t>
  </si>
  <si>
    <t>Замена узла подачи HP LJ Pro M1212nf / M1132 / M1214 / M1217 / P1102</t>
  </si>
  <si>
    <t xml:space="preserve">Замена  резинового (прижимного) вала HP LJ P1102/ M1132/ M1136/M1212/M1213/M1214/M1216/M1217 </t>
  </si>
  <si>
    <t xml:space="preserve">Замена узла термозакрепления сборе LJ M1132/M1136/ M1212 / M1213/M1214/M1216/M1217 </t>
  </si>
  <si>
    <t xml:space="preserve">Замена термопленки HP  LJ P1102/ M1132/ M1136/M1212/M1213/M1214/M1216/M1217 </t>
  </si>
  <si>
    <t>Замена сканирующей линейки в сборе с редуктором планшетного сканера  HP LJ M1212/M1214/M1217/1132</t>
  </si>
  <si>
    <t>Замена коротрона HP LJ M1212/M1214/M1217/1132</t>
  </si>
  <si>
    <t>Замена блока лазера HP LJ P1102/M1132/M1212/M1214/M1217/</t>
  </si>
  <si>
    <t>Замена подшипника вала выхода  LJ P2035 / P2050 / P2055 / Pro 400 M401/M425</t>
  </si>
  <si>
    <t>Замена термопленки HP LJ P2055/M1005/Pro 400 M401/M425/2035</t>
  </si>
  <si>
    <t>Замена ролика захвата из кассеты  (лоток 2) HP LJ P2035/P2055/M401/M425</t>
  </si>
  <si>
    <t xml:space="preserve">Замена вала выходного LJ P2030/ 2035/ P2050/ P2055 </t>
  </si>
  <si>
    <t xml:space="preserve">Замена тормозной площадки обходного лотка LJ P2030, P2050, P2055/ Pro 400 M401/ Pro 400 M425 </t>
  </si>
  <si>
    <t>Замена ролика захвата обходного лотка LJ P2030/2035/P2050/P2055 / M401 / Pro 400 M425</t>
  </si>
  <si>
    <t>Замена тормозной площадки из кассеты (лоток 2) LJ P2030, P2050, P2055</t>
  </si>
  <si>
    <t xml:space="preserve">Замена шестерни 145T привода фотобарабана HP LJ P2035/P2055 (RU6-0674) </t>
  </si>
  <si>
    <t>Замена узла регистрации в сборе LJ P2035 / P2055</t>
  </si>
  <si>
    <t>Замена привода реверса LJ P2055</t>
  </si>
  <si>
    <t>Замена вала резинового HP LJ P2035/P2055/M401/M425</t>
  </si>
  <si>
    <t>Замена подшипников резинового вала (комплект) LJ P2030 / 2035 / P2050 / P2055</t>
  </si>
  <si>
    <t>Замена блока лазера HP LJ P2035/P2055</t>
  </si>
  <si>
    <t>Замена тормозной площадки в сборе HP LJ M104/M106/M132/M134 (RM2-6957)HP LJ M132/M134/M227</t>
  </si>
  <si>
    <t xml:space="preserve">Замена блока лазера HP LJ M104/M106/M132/M134 (RM2-1662/RM2-6905) </t>
  </si>
  <si>
    <t>Замена вала резинового HP LJ M15/M28/M104/M134/M203/M227/M230 (RM2-6941)</t>
  </si>
  <si>
    <t>Замена линейки сканера в сборе HP LJ M132a/M134a/M227d (RM2-6987)</t>
  </si>
  <si>
    <t>Замена блока фиксации в сборе HP LJ M104/M106/M132/M134</t>
  </si>
  <si>
    <t>Замена термопленки HP LJ M104/M106/M132/M134/227</t>
  </si>
  <si>
    <t>Замена ролика захвата HP LJ M104/M125/M127/M132/M479/ M1132/M1212/M1214/M1217/</t>
  </si>
  <si>
    <t>Замена прижимной планки в сборе Kyocera M2135dn/M2635dn/M2735dw/M2040dn/M2540dn</t>
  </si>
  <si>
    <t>Чистка блока проявки МФУ M2040dn/2540/2135/2735</t>
  </si>
  <si>
    <t>Чистка блока фотобарабана МФУ M2040dn/2540/2135/2735</t>
  </si>
  <si>
    <t>Замена тормозной площадки ADF в сборе Kyocera ECOSYS  M2040dn/2540/2135/2735</t>
  </si>
  <si>
    <t>Замена термопленки металлизированной  Kyocera ECOSYS  M2040dn/2540/2135/2735</t>
  </si>
  <si>
    <t>Замена  фотобарабана P2040dw, P2235dw,M2040dn,M2540dn,M2135dn,M2635dn,M2735dw</t>
  </si>
  <si>
    <t>Замена шарнира ADF для KYOCERA ECOSYS M2040/M2135/2735/2540/2235</t>
  </si>
  <si>
    <t>Замена узла термозакрепления M2040dn,M2540dn, M2540dw,M2135dn,M2635dn,M2635dw, M2640idw,M2735dw</t>
  </si>
  <si>
    <t>Замена ролика отделения KYOCERA ECOSYS M2040//2540/2135/2735/2235</t>
  </si>
  <si>
    <t>Замена ролика подачи бумаги из кассеты Kyocera M2135dn/M2635dn/M2735dw/M2040dn/M2540dn</t>
  </si>
  <si>
    <t>Замена накладки площадки отделения ручной подачи Kyocera M2135dn/M2635dn/M2735dw/M2040dn/M2540dn</t>
  </si>
  <si>
    <t>Замена ролик подачи ADF Kyocera M2135dn/M2635dn/M2735dw/M2040dn/M2540dn</t>
  </si>
  <si>
    <t>Замена ролика захвата бумаги из кассеты Kyocera M2135dn/M2635dn/M2735dw/M2040dn/M2540dn</t>
  </si>
  <si>
    <t>Замена редуктора в сборе  Kyocera M2135dn/M2635dn/M2735dw/M2040dn/M2540dn</t>
  </si>
  <si>
    <t>Замена ракеля Kyocera M2135dn/M2635dn/M2735dw/M2040dn/M2540dn</t>
  </si>
  <si>
    <t>Замена ролика захвата HP LJ M104/M132/M134</t>
  </si>
  <si>
    <t>Замена вала резинового HP LJ M104/M132/M134</t>
  </si>
  <si>
    <t>Замена термопленки HP LJ M104/M132/M134</t>
  </si>
  <si>
    <t>Замена бушингов резинового вала HP LJ Pro M104/M132/M134</t>
  </si>
  <si>
    <t>Замена блока фиксации в сборе HP LJ Pro M104/M132/M134</t>
  </si>
  <si>
    <t>Замена тормозной площадки в сборе HP LJ M104/M106/M132/M134 (RM2-6957)</t>
  </si>
  <si>
    <t>Замена блока лазера HP LJ Pro M104/M132/M134</t>
  </si>
  <si>
    <t>Замена платы форматирования HP LJ Pro M104</t>
  </si>
  <si>
    <t>Замена коротрона HP LJ Pro M104/M132/M134</t>
  </si>
  <si>
    <t>Ремонт МФУ/принтера А4 с заменой не более 2-х вышедших из строя запчастей</t>
  </si>
  <si>
    <t>Ремонт МФУ/принтера А4 с заменой  более 2-х вышедших из строя запчастей</t>
  </si>
  <si>
    <t xml:space="preserve">Замена узла регистрации в сборе HP LJ M401/M425 (RM1-8806) </t>
  </si>
  <si>
    <t>Замена ремкомплета подачи/захвата бумаги Лазерный принтер Brother HL-2132R</t>
  </si>
  <si>
    <t>33.12.19.000</t>
  </si>
  <si>
    <t>Спецификация</t>
  </si>
  <si>
    <t>Приложение № 1 к Контракту № _____________ от _____________2026 г.</t>
  </si>
  <si>
    <t>Максимальное значение цены контракта, руб.</t>
  </si>
  <si>
    <t>цена единиц, руб.</t>
  </si>
  <si>
    <t>общая сумма цена единиц, руб.</t>
  </si>
  <si>
    <t>ЗАКАЗЧИК</t>
  </si>
  <si>
    <t>ИСПОЛНИТЕЛЬ</t>
  </si>
  <si>
    <t>Наименование</t>
  </si>
  <si>
    <t xml:space="preserve">Техническое обслуживание (ТО) и ремонт техники может проводиться как по месту нахождения Заказчика, так и Исполнителя. Исполнитель принимает от Заказчика технику, подлежащую ремонту, на основании заявки Заказчика на электронную почту Исполнителя.
Исполнитель в течение одного рабочего дня проводит диагностику с составлением акта предварительной диагностики, в которой указывает: время, дату составления, наименование полученной техники, дату получения, инвентарный и серийный номер, а также причины поломки, наименование и количество необходимых запчастей.
На основании акта технического освидетельствования Заказчик принимает решение о целесообразности проведения ремонтных работ Техники и согласовывает, в течение одного рабочего дня после предоставления актов.
Срок выполнения каждой заявки не может превышать 15 (пятнадцати) рабочих дней с момента согласования. Если работоспособность невозможно восстановить за 15 рабочих дней, то Исполнитель обязан предоставить из своего фонда аналогичное оборудование для замены неисправного на время его ремонта.
После ремонта Исполнитель возвращает технику по адресу Заказчика.
После оказания услуг по каждой заявке Заказчика Исполнитель в присутствии представителя Заказчика осуществляет тестовый пуск и настройку каждой единицы отремонтированный Техники для проверки результата оказанных услуг.
В случае некачественного выполнения услуг, Исполнитель производит устранение недостатков в рамках гарантийного ремонта в течение 1 рабочего дня, с момента обращения Заказчика.
Оказанные услуги выставляются к оплате по перечню услуг и перечню запчастей и расходных материалов. 
Все сопутствующие расходы необходимые для выполнения работ, включая вспомогательные материалы (припой, канифоль, спирт, смазки, ветошь, метизы и т.п.), транспортные и коммунальные расходы и прочие осуществляются за счет Исполнителя.
</t>
  </si>
  <si>
    <t xml:space="preserve">Начальник хозяйственного отдела Клиники ФГБОУ ВО КубГМУ Минздрава России 
_______________/ Ильин А. В. /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</si>
</sst>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Cyr"/>
      <charset val="204"/>
    </font>
    <font>
      <sz val="12"/>
      <name val="Times New Roman"/>
      <family val="1"/>
      <charset val="204"/>
    </font>
    <font>
      <b/>
      <sz val="12"/>
      <name val="Times New Roman"/>
      <family val="1"/>
      <charset val="204"/>
    </font>
    <font>
      <sz val="14"/>
      <name val="Times New Roman"/>
      <family val="1"/>
      <charset val="204"/>
    </font>
    <font>
      <sz val="11"/>
      <color theme="1"/>
      <name val="Calibri"/>
      <family val="2"/>
      <charset val="204"/>
      <scheme val="minor"/>
    </font>
    <font>
      <sz val="12"/>
      <color rgb="FF000000"/>
      <name val="Times New Roman"/>
      <family val="1"/>
      <charset val="204"/>
    </font>
    <font>
      <sz val="12"/>
      <color rgb="FFFF0000"/>
      <name val="Times New Roman"/>
      <family val="1"/>
      <charset val="204"/>
    </font>
    <font>
      <sz val="10"/>
      <color rgb="FFFF0000"/>
      <name val="Arial Cyr"/>
      <charset val="204"/>
    </font>
    <font>
      <sz val="10"/>
      <name val="Times New Roman"/>
      <family val="1"/>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cellStyleXfs>
  <cellXfs count="67">
    <xf numFmtId="0" fontId="0" fillId="0" borderId="0" xfId="0"/>
    <xf numFmtId="0" fontId="1" fillId="0" borderId="1" xfId="0" applyFont="1" applyFill="1" applyBorder="1" applyAlignment="1">
      <alignment horizontal="center" vertical="top" wrapText="1" shrinkToFit="1"/>
    </xf>
    <xf numFmtId="0" fontId="1" fillId="0" borderId="0" xfId="0" applyFont="1" applyAlignment="1">
      <alignment vertical="top" wrapText="1"/>
    </xf>
    <xf numFmtId="0" fontId="1" fillId="0" borderId="0" xfId="0" applyFont="1" applyFill="1" applyAlignment="1">
      <alignment vertical="top" wrapText="1"/>
    </xf>
    <xf numFmtId="0" fontId="1" fillId="0" borderId="0" xfId="0" applyFont="1" applyAlignment="1">
      <alignment vertical="center" wrapText="1"/>
    </xf>
    <xf numFmtId="0" fontId="1" fillId="0" borderId="0" xfId="0" applyFont="1" applyFill="1" applyAlignment="1">
      <alignment horizontal="center" vertical="center"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1" fillId="0" borderId="0" xfId="0" applyFont="1" applyFill="1" applyAlignment="1">
      <alignment horizontal="center" vertical="top" wrapText="1"/>
    </xf>
    <xf numFmtId="49" fontId="1" fillId="0" borderId="1" xfId="0" applyNumberFormat="1" applyFont="1" applyFill="1" applyBorder="1" applyAlignment="1">
      <alignment horizontal="center" vertical="center" wrapText="1" shrinkToFit="1"/>
    </xf>
    <xf numFmtId="4" fontId="1" fillId="0" borderId="0" xfId="0" applyNumberFormat="1" applyFont="1" applyAlignment="1">
      <alignment horizontal="center" vertical="top" wrapText="1"/>
    </xf>
    <xf numFmtId="4" fontId="1" fillId="0" borderId="0" xfId="0" applyNumberFormat="1"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Fill="1" applyBorder="1" applyAlignment="1">
      <alignment horizontal="center" vertical="top" wrapText="1"/>
    </xf>
    <xf numFmtId="4" fontId="1" fillId="0" borderId="1" xfId="0" applyNumberFormat="1" applyFont="1" applyBorder="1" applyAlignment="1">
      <alignment horizontal="center" vertical="center" wrapText="1"/>
    </xf>
    <xf numFmtId="0" fontId="1" fillId="0" borderId="0" xfId="0" applyFont="1" applyBorder="1" applyAlignment="1">
      <alignment horizontal="right" vertical="center" wrapText="1"/>
    </xf>
    <xf numFmtId="0" fontId="1" fillId="0" borderId="0" xfId="0" applyFont="1" applyBorder="1" applyAlignment="1">
      <alignment vertical="center" wrapText="1"/>
    </xf>
    <xf numFmtId="0" fontId="1" fillId="0" borderId="1" xfId="0" applyFont="1" applyFill="1" applyBorder="1" applyAlignment="1">
      <alignment horizontal="center" vertical="center" wrapText="1" shrinkToFit="1"/>
    </xf>
    <xf numFmtId="0" fontId="1" fillId="0" borderId="0" xfId="0" applyNumberFormat="1" applyFont="1" applyAlignment="1">
      <alignment vertical="top" wrapText="1"/>
    </xf>
    <xf numFmtId="0" fontId="1" fillId="0" borderId="2" xfId="0" applyFont="1" applyBorder="1" applyAlignment="1">
      <alignment horizontal="center" vertical="top" wrapText="1"/>
    </xf>
    <xf numFmtId="0" fontId="1" fillId="0" borderId="2" xfId="0" applyFont="1" applyBorder="1" applyAlignment="1">
      <alignment horizontal="center" vertical="center" wrapText="1"/>
    </xf>
    <xf numFmtId="4" fontId="2" fillId="0" borderId="1" xfId="0" applyNumberFormat="1" applyFont="1" applyBorder="1" applyAlignment="1">
      <alignment horizontal="center" vertical="center" wrapText="1"/>
    </xf>
    <xf numFmtId="49" fontId="2" fillId="0" borderId="0" xfId="0" applyNumberFormat="1" applyFont="1" applyBorder="1" applyAlignment="1">
      <alignment horizontal="right" wrapText="1" shrinkToFit="1"/>
    </xf>
    <xf numFmtId="4" fontId="2" fillId="0" borderId="0" xfId="0" applyNumberFormat="1" applyFont="1" applyBorder="1" applyAlignment="1">
      <alignment horizontal="center" wrapText="1" shrinkToFit="1"/>
    </xf>
    <xf numFmtId="4" fontId="2" fillId="0" borderId="1" xfId="0" applyNumberFormat="1" applyFont="1" applyBorder="1" applyAlignment="1">
      <alignment horizontal="right" wrapText="1" shrinkToFit="1"/>
    </xf>
    <xf numFmtId="0" fontId="1" fillId="0" borderId="1" xfId="0" applyFont="1" applyBorder="1" applyAlignment="1">
      <alignment vertical="top"/>
    </xf>
    <xf numFmtId="0" fontId="2" fillId="0" borderId="0" xfId="0" applyFont="1" applyAlignment="1">
      <alignment horizontal="center" vertical="center" wrapText="1"/>
    </xf>
    <xf numFmtId="0" fontId="3" fillId="0" borderId="0" xfId="0" applyFont="1" applyAlignment="1">
      <alignment horizontal="center" vertical="center" wrapText="1"/>
    </xf>
    <xf numFmtId="4" fontId="2" fillId="0" borderId="0" xfId="0" applyNumberFormat="1" applyFont="1" applyBorder="1" applyAlignment="1">
      <alignment horizontal="center" vertical="center" wrapText="1"/>
    </xf>
    <xf numFmtId="0" fontId="1" fillId="2" borderId="0" xfId="0" applyFont="1" applyFill="1" applyBorder="1" applyAlignment="1">
      <alignment horizontal="center" wrapText="1" shrinkToFit="1"/>
    </xf>
    <xf numFmtId="4" fontId="2" fillId="0" borderId="0" xfId="0" applyNumberFormat="1" applyFont="1" applyBorder="1" applyAlignment="1">
      <alignment horizontal="right" wrapText="1" shrinkToFit="1"/>
    </xf>
    <xf numFmtId="0" fontId="5" fillId="0" borderId="3" xfId="0" applyFont="1" applyBorder="1" applyAlignment="1">
      <alignment vertical="center" wrapText="1"/>
    </xf>
    <xf numFmtId="0" fontId="1" fillId="0" borderId="1" xfId="0" applyNumberFormat="1" applyFont="1" applyBorder="1" applyAlignment="1">
      <alignment horizontal="center" vertical="top"/>
    </xf>
    <xf numFmtId="0" fontId="1" fillId="0" borderId="1" xfId="0" applyNumberFormat="1" applyFont="1" applyBorder="1" applyAlignment="1">
      <alignment horizontal="center" vertical="center"/>
    </xf>
    <xf numFmtId="0" fontId="6" fillId="0" borderId="3" xfId="0" applyFont="1" applyBorder="1" applyAlignment="1">
      <alignment vertical="center" wrapText="1"/>
    </xf>
    <xf numFmtId="0" fontId="7" fillId="0" borderId="0" xfId="0" applyFont="1"/>
    <xf numFmtId="1" fontId="1" fillId="0" borderId="1" xfId="0" applyNumberFormat="1" applyFont="1" applyFill="1" applyBorder="1" applyAlignment="1">
      <alignment horizontal="center" vertical="top" wrapText="1" shrinkToFit="1"/>
    </xf>
    <xf numFmtId="4" fontId="3" fillId="0" borderId="1" xfId="1" applyNumberFormat="1" applyFont="1" applyBorder="1" applyAlignment="1">
      <alignment horizontal="right" vertical="top"/>
    </xf>
    <xf numFmtId="4" fontId="3" fillId="0" borderId="1" xfId="1" applyNumberFormat="1" applyFont="1" applyBorder="1" applyAlignment="1">
      <alignment horizontal="right" vertical="center"/>
    </xf>
    <xf numFmtId="4" fontId="3" fillId="0" borderId="1" xfId="1" applyNumberFormat="1" applyFont="1" applyBorder="1" applyAlignment="1">
      <alignment horizontal="right" vertical="center" wrapText="1"/>
    </xf>
    <xf numFmtId="4" fontId="3" fillId="0" borderId="1" xfId="1" applyNumberFormat="1" applyFont="1" applyBorder="1" applyAlignment="1">
      <alignment horizontal="right" vertical="top" wrapText="1"/>
    </xf>
    <xf numFmtId="4" fontId="3" fillId="0" borderId="1" xfId="1" applyNumberFormat="1" applyFont="1" applyFill="1" applyBorder="1" applyAlignment="1">
      <alignment horizontal="right" vertical="top"/>
    </xf>
    <xf numFmtId="0" fontId="2"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horizontal="right" vertical="top" wrapText="1"/>
    </xf>
    <xf numFmtId="0" fontId="2" fillId="0" borderId="0" xfId="0" applyFont="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49" fontId="2" fillId="0" borderId="1" xfId="0" applyNumberFormat="1" applyFont="1" applyBorder="1" applyAlignment="1">
      <alignment horizontal="right" wrapText="1" shrinkToFit="1"/>
    </xf>
    <xf numFmtId="0" fontId="1" fillId="0" borderId="2" xfId="0" applyFont="1" applyFill="1" applyBorder="1" applyAlignment="1">
      <alignment horizontal="center" vertical="center" wrapText="1" shrinkToFit="1"/>
    </xf>
    <xf numFmtId="0" fontId="1" fillId="0" borderId="3" xfId="0" applyFont="1" applyFill="1" applyBorder="1" applyAlignment="1">
      <alignment horizontal="center" vertical="center" wrapText="1" shrinkToFit="1"/>
    </xf>
    <xf numFmtId="0" fontId="1" fillId="0" borderId="4" xfId="0" applyFont="1" applyFill="1" applyBorder="1" applyAlignment="1">
      <alignment horizontal="center" vertical="center" wrapText="1" shrinkToFit="1"/>
    </xf>
    <xf numFmtId="0" fontId="3" fillId="0" borderId="0" xfId="0" applyFont="1" applyAlignment="1">
      <alignment horizontal="center" vertical="center" wrapText="1"/>
    </xf>
    <xf numFmtId="0" fontId="2" fillId="0" borderId="1" xfId="0" applyFont="1" applyBorder="1" applyAlignment="1">
      <alignment horizontal="right" vertical="center" wrapText="1"/>
    </xf>
    <xf numFmtId="0" fontId="1" fillId="2" borderId="5" xfId="0" applyFont="1" applyFill="1" applyBorder="1" applyAlignment="1">
      <alignment horizontal="center" wrapText="1" shrinkToFi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0" xfId="0" applyFont="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180</xdr:row>
      <xdr:rowOff>0</xdr:rowOff>
    </xdr:from>
    <xdr:to>
      <xdr:col>11</xdr:col>
      <xdr:colOff>104775</xdr:colOff>
      <xdr:row>180</xdr:row>
      <xdr:rowOff>104775</xdr:rowOff>
    </xdr:to>
    <xdr:sp macro="" textlink="">
      <xdr:nvSpPr>
        <xdr:cNvPr id="165626" name="AutoShape 33"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27" name="AutoShape 34"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28" name="AutoShape 35"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29" name="AutoShape 36"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30" name="AutoShape 37"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31" name="AutoShape 38"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32" name="AutoShape 39"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33" name="AutoShape 40"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34" name="AutoShape 41"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35" name="AutoShape 42"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36" name="AutoShape 43"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37" name="AutoShape 44"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38" name="AutoShape 45"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39" name="AutoShape 46"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40" name="AutoShape 47"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41" name="AutoShape 48"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42" name="AutoShape 49"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43" name="AutoShape 50"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44" name="AutoShape 51"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45" name="AutoShape 52"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95250</xdr:rowOff>
    </xdr:to>
    <xdr:sp macro="" textlink="">
      <xdr:nvSpPr>
        <xdr:cNvPr id="165646" name="AutoShape 53" descr="*"/>
        <xdr:cNvSpPr>
          <a:spLocks noChangeAspect="1" noChangeArrowheads="1"/>
        </xdr:cNvSpPr>
      </xdr:nvSpPr>
      <xdr:spPr bwMode="auto">
        <a:xfrm>
          <a:off x="13039725" y="302856900"/>
          <a:ext cx="104775" cy="95250"/>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47" name="AutoShape 54"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48" name="AutoShape 55"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49" name="AutoShape 56"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50" name="AutoShape 57"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51" name="AutoShape 58"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95250</xdr:rowOff>
    </xdr:to>
    <xdr:sp macro="" textlink="">
      <xdr:nvSpPr>
        <xdr:cNvPr id="165652" name="AutoShape 59" descr="*"/>
        <xdr:cNvSpPr>
          <a:spLocks noChangeAspect="1" noChangeArrowheads="1"/>
        </xdr:cNvSpPr>
      </xdr:nvSpPr>
      <xdr:spPr bwMode="auto">
        <a:xfrm>
          <a:off x="13039725" y="302856900"/>
          <a:ext cx="104775" cy="95250"/>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53" name="AutoShape 60"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54" name="AutoShape 61"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55" name="Rectangle 58"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56" name="Rectangle 59"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57" name="Rectangle 60"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58" name="Rectangle 61"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59" name="Rectangle 62"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60" name="Rectangle 63"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61" name="Rectangle 64"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62" name="Rectangle 65"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63" name="Rectangle 66"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64" name="Rectangle 67"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65" name="Rectangle 68"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66" name="Rectangle 69"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67" name="Rectangle 70"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68" name="Rectangle 71"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69" name="Rectangle 72"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70" name="Rectangle 73"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71" name="Rectangle 74"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28575</xdr:rowOff>
    </xdr:to>
    <xdr:sp macro="" textlink="">
      <xdr:nvSpPr>
        <xdr:cNvPr id="165672" name="Rectangle 75" descr="*"/>
        <xdr:cNvSpPr>
          <a:spLocks noChangeAspect="1" noChangeArrowheads="1"/>
        </xdr:cNvSpPr>
      </xdr:nvSpPr>
      <xdr:spPr bwMode="auto">
        <a:xfrm>
          <a:off x="13039725" y="302856900"/>
          <a:ext cx="104775" cy="285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73" name="Rectangle 76"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74" name="Rectangle 77"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95250</xdr:rowOff>
    </xdr:to>
    <xdr:sp macro="" textlink="">
      <xdr:nvSpPr>
        <xdr:cNvPr id="165675" name="Rectangle 78" descr="*"/>
        <xdr:cNvSpPr>
          <a:spLocks noChangeAspect="1" noChangeArrowheads="1"/>
        </xdr:cNvSpPr>
      </xdr:nvSpPr>
      <xdr:spPr bwMode="auto">
        <a:xfrm>
          <a:off x="13039725" y="302856900"/>
          <a:ext cx="104775" cy="95250"/>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76" name="Rectangle 79"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77" name="Rectangle 80"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78" name="Rectangle 81"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79" name="Rectangle 82"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80" name="Rectangle 83"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95250</xdr:rowOff>
    </xdr:to>
    <xdr:sp macro="" textlink="">
      <xdr:nvSpPr>
        <xdr:cNvPr id="165681" name="Rectangle 84" descr="*"/>
        <xdr:cNvSpPr>
          <a:spLocks noChangeAspect="1" noChangeArrowheads="1"/>
        </xdr:cNvSpPr>
      </xdr:nvSpPr>
      <xdr:spPr bwMode="auto">
        <a:xfrm>
          <a:off x="13039725" y="302856900"/>
          <a:ext cx="104775" cy="95250"/>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82" name="Rectangle 85"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11</xdr:col>
      <xdr:colOff>0</xdr:colOff>
      <xdr:row>180</xdr:row>
      <xdr:rowOff>0</xdr:rowOff>
    </xdr:from>
    <xdr:to>
      <xdr:col>11</xdr:col>
      <xdr:colOff>104775</xdr:colOff>
      <xdr:row>180</xdr:row>
      <xdr:rowOff>104775</xdr:rowOff>
    </xdr:to>
    <xdr:sp macro="" textlink="">
      <xdr:nvSpPr>
        <xdr:cNvPr id="165683" name="Rectangle 86" descr="*"/>
        <xdr:cNvSpPr>
          <a:spLocks noChangeAspect="1" noChangeArrowheads="1"/>
        </xdr:cNvSpPr>
      </xdr:nvSpPr>
      <xdr:spPr bwMode="auto">
        <a:xfrm>
          <a:off x="13039725" y="302856900"/>
          <a:ext cx="104775" cy="104775"/>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684" name="AutoShape 8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685" name="AutoShape 8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686" name="AutoShape 8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687" name="AutoShape 9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688" name="AutoShape 9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689" name="AutoShape 9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690" name="AutoShape 9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691" name="AutoShape 9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692" name="AutoShape 9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693" name="AutoShape 9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694" name="AutoShape 9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695" name="AutoShape 9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696" name="AutoShape 9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697" name="AutoShape 10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698" name="AutoShape 10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699" name="AutoShape 10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00" name="AutoShape 10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01" name="AutoShape 10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02" name="AutoShape 10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03" name="AutoShape 10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704" name="AutoShape 107"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05" name="AutoShape 10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06" name="AutoShape 10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07" name="AutoShape 11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08" name="AutoShape 11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09" name="AutoShape 11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710" name="AutoShape 113"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11" name="AutoShape 11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12" name="AutoShape 11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13" name="AutoShape 11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14" name="AutoShape 11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15" name="AutoShape 11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16" name="AutoShape 11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17" name="AutoShape 12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18" name="AutoShape 12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19" name="AutoShape 12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20" name="AutoShape 12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21" name="AutoShape 12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22" name="AutoShape 12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23" name="AutoShape 12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24" name="AutoShape 12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25" name="AutoShape 12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26" name="AutoShape 12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27" name="AutoShape 13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28" name="AutoShape 13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29" name="AutoShape 13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30" name="AutoShape 13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31" name="AutoShape 13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732" name="AutoShape 135"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33" name="AutoShape 13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34" name="AutoShape 13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35" name="AutoShape 13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36" name="AutoShape 13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37" name="AutoShape 14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738" name="AutoShape 141"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39" name="AutoShape 14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40" name="AutoShape 14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41" name="AutoShape 14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42" name="AutoShape 14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43" name="AutoShape 14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44" name="AutoShape 14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45" name="AutoShape 14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46" name="AutoShape 14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47" name="AutoShape 15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48" name="AutoShape 15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49" name="AutoShape 15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50" name="AutoShape 15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51" name="AutoShape 15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52" name="AutoShape 15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53" name="AutoShape 15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54" name="AutoShape 15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55" name="AutoShape 15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56" name="AutoShape 15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57" name="AutoShape 16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58" name="AutoShape 16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59" name="AutoShape 16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760" name="AutoShape 163"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61" name="AutoShape 16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62" name="AutoShape 16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63" name="AutoShape 16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64" name="AutoShape 16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65" name="AutoShape 16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766" name="AutoShape 169"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67" name="AutoShape 17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68" name="AutoShape 17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69" name="AutoShape 17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70" name="AutoShape 17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71" name="AutoShape 17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72" name="AutoShape 17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73" name="AutoShape 17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74" name="AutoShape 17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75" name="AutoShape 17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76" name="AutoShape 17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77" name="AutoShape 18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78" name="AutoShape 18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79" name="AutoShape 18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80" name="AutoShape 18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81" name="AutoShape 18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82" name="AutoShape 18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83" name="AutoShape 18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84" name="AutoShape 18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785" name="AutoShape 18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86" name="AutoShape 18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87" name="AutoShape 19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788" name="AutoShape 191"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89" name="AutoShape 19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90" name="AutoShape 19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91" name="AutoShape 19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92" name="AutoShape 19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93" name="AutoShape 19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794" name="AutoShape 197"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95" name="AutoShape 19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96" name="AutoShape 19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97" name="AutoShape 20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98" name="AutoShape 20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799" name="AutoShape 20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00" name="AutoShape 20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01" name="AutoShape 20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02" name="AutoShape 20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03" name="AutoShape 20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04" name="AutoShape 20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05" name="AutoShape 20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06" name="AutoShape 20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07" name="AutoShape 21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08" name="AutoShape 21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09" name="AutoShape 21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10" name="AutoShape 21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11" name="AutoShape 21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12" name="AutoShape 21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13" name="AutoShape 21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14" name="AutoShape 21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15" name="AutoShape 21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816" name="AutoShape 219"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17" name="AutoShape 22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18" name="AutoShape 22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19" name="AutoShape 22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20" name="AutoShape 22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21" name="AutoShape 22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822" name="AutoShape 225"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23" name="AutoShape 22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24" name="AutoShape 22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25" name="AutoShape 22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26" name="AutoShape 22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27" name="AutoShape 23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28" name="AutoShape 23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29" name="AutoShape 23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30" name="AutoShape 23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31" name="AutoShape 23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32" name="AutoShape 23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33" name="AutoShape 23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34" name="AutoShape 23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35" name="AutoShape 23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36" name="AutoShape 23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37" name="AutoShape 24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38" name="AutoShape 24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39" name="AutoShape 24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40" name="AutoShape 24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41" name="AutoShape 24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42" name="AutoShape 24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43" name="AutoShape 24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844" name="AutoShape 247"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45" name="AutoShape 24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46" name="AutoShape 24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47" name="AutoShape 25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48" name="AutoShape 25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49" name="AutoShape 25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850" name="AutoShape 253"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51" name="AutoShape 25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52" name="AutoShape 25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53" name="AutoShape 25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54" name="AutoShape 25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55" name="AutoShape 25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56" name="AutoShape 25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57" name="AutoShape 26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58" name="AutoShape 26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59" name="AutoShape 26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60" name="AutoShape 26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61" name="AutoShape 26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62" name="AutoShape 26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63" name="AutoShape 26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64" name="AutoShape 26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65" name="AutoShape 26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66" name="AutoShape 26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67" name="AutoShape 27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68" name="AutoShape 27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69" name="AutoShape 27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70" name="AutoShape 27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71" name="AutoShape 27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872" name="AutoShape 275"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73" name="AutoShape 27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74" name="AutoShape 27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75" name="AutoShape 27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76" name="AutoShape 27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77" name="AutoShape 28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878" name="AutoShape 281"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79" name="AutoShape 28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80" name="AutoShape 28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81" name="AutoShape 28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82" name="AutoShape 28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83" name="AutoShape 28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84" name="AutoShape 28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85" name="AutoShape 28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86" name="AutoShape 28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87" name="AutoShape 29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88" name="AutoShape 29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89" name="AutoShape 29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90" name="AutoShape 29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91" name="AutoShape 29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92" name="AutoShape 29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93" name="AutoShape 29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94" name="AutoShape 29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95" name="AutoShape 29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96" name="AutoShape 29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897" name="AutoShape 30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98" name="AutoShape 30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899" name="AutoShape 30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900" name="AutoShape 303"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01" name="AutoShape 30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02" name="AutoShape 30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03" name="AutoShape 30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04" name="AutoShape 30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05" name="AutoShape 30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906" name="AutoShape 309"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07" name="AutoShape 31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08" name="AutoShape 31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09" name="AutoShape 31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10" name="AutoShape 31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11" name="AutoShape 31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12" name="AutoShape 31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13" name="AutoShape 31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14" name="AutoShape 31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15" name="AutoShape 31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16" name="AutoShape 31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17" name="AutoShape 32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18" name="AutoShape 32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19" name="AutoShape 32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20" name="AutoShape 32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21" name="AutoShape 32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22" name="AutoShape 32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23" name="AutoShape 32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24" name="AutoShape 32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25" name="AutoShape 32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26" name="AutoShape 32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27" name="AutoShape 33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928" name="AutoShape 331"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29" name="AutoShape 33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30" name="AutoShape 33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31" name="AutoShape 33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32" name="AutoShape 33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33" name="AutoShape 33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934" name="AutoShape 337"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35" name="AutoShape 33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36" name="AutoShape 33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37" name="AutoShape 34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38" name="AutoShape 34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39" name="AutoShape 34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40" name="AutoShape 34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41" name="AutoShape 34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42" name="AutoShape 34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43" name="AutoShape 34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44" name="AutoShape 34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45" name="AutoShape 34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46" name="AutoShape 34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47" name="AutoShape 35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48" name="AutoShape 35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49" name="AutoShape 35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50" name="AutoShape 35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51" name="AutoShape 35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52" name="AutoShape 35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53" name="AutoShape 35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54" name="AutoShape 35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55" name="AutoShape 35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956" name="AutoShape 359"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57" name="AutoShape 36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58" name="AutoShape 36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59" name="AutoShape 36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60" name="AutoShape 36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61" name="AutoShape 36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962" name="AutoShape 365"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63" name="AutoShape 36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64" name="AutoShape 36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65" name="AutoShape 36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66" name="AutoShape 36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67" name="AutoShape 37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68" name="AutoShape 37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69" name="AutoShape 37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70" name="AutoShape 37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71" name="AutoShape 37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72" name="AutoShape 37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73" name="AutoShape 37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74" name="AutoShape 37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75" name="AutoShape 37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76" name="AutoShape 37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77" name="AutoShape 38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78" name="AutoShape 38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79" name="AutoShape 38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80" name="AutoShape 38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81" name="AutoShape 38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82" name="AutoShape 38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83" name="AutoShape 38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984" name="AutoShape 387"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85" name="AutoShape 38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86" name="AutoShape 38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87" name="AutoShape 39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88" name="AutoShape 39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89" name="AutoShape 39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5990" name="AutoShape 393"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91" name="AutoShape 39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92" name="AutoShape 39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93" name="AutoShape 39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94" name="AutoShape 39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95" name="AutoShape 39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96" name="AutoShape 39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5997" name="AutoShape 40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98" name="AutoShape 40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5999" name="AutoShape 40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00" name="AutoShape 40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01" name="AutoShape 40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02" name="AutoShape 40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03" name="AutoShape 40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04" name="AutoShape 40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05" name="AutoShape 40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06" name="AutoShape 40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07" name="AutoShape 41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08" name="AutoShape 41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09" name="AutoShape 41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10" name="AutoShape 41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11" name="AutoShape 41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012" name="AutoShape 415"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13" name="AutoShape 41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14" name="AutoShape 41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15" name="AutoShape 41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16" name="AutoShape 41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17" name="AutoShape 42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018" name="AutoShape 421"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19" name="AutoShape 42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20" name="AutoShape 42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21" name="AutoShape 42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22" name="AutoShape 42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23" name="AutoShape 42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24" name="AutoShape 42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25" name="AutoShape 42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26" name="AutoShape 42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27" name="AutoShape 43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28" name="AutoShape 43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29" name="AutoShape 43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30" name="AutoShape 43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31" name="AutoShape 43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32" name="AutoShape 43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33" name="AutoShape 43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34" name="AutoShape 43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35" name="AutoShape 43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36" name="AutoShape 43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37" name="AutoShape 44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38" name="AutoShape 44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39" name="AutoShape 44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040" name="AutoShape 443"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41" name="AutoShape 44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42" name="AutoShape 44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43" name="AutoShape 44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44" name="AutoShape 44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45" name="AutoShape 44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046" name="AutoShape 449"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47" name="AutoShape 45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48" name="AutoShape 45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49" name="AutoShape 45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50" name="AutoShape 45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51" name="AutoShape 45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52" name="AutoShape 45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53" name="AutoShape 45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54" name="AutoShape 45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55" name="AutoShape 45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56" name="AutoShape 45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57" name="AutoShape 46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58" name="AutoShape 46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59" name="AutoShape 46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60" name="AutoShape 46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61" name="AutoShape 46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62" name="AutoShape 46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63" name="AutoShape 46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64" name="AutoShape 46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65" name="AutoShape 46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66" name="AutoShape 46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67" name="AutoShape 47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068" name="AutoShape 471"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69" name="AutoShape 47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70" name="AutoShape 47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71" name="AutoShape 47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72" name="AutoShape 47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73" name="AutoShape 47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074" name="AutoShape 477"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75" name="AutoShape 47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76" name="AutoShape 47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77" name="AutoShape 48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78" name="AutoShape 48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79" name="AutoShape 48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80" name="AutoShape 48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81" name="AutoShape 48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82" name="AutoShape 48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83" name="AutoShape 48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84" name="AutoShape 48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85" name="AutoShape 48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86" name="AutoShape 48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87" name="AutoShape 49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88" name="AutoShape 49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89" name="AutoShape 49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90" name="AutoShape 49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91" name="AutoShape 49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92" name="AutoShape 49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093" name="AutoShape 49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94" name="AutoShape 49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95" name="AutoShape 49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096" name="AutoShape 499"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97" name="AutoShape 50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98" name="AutoShape 50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099" name="AutoShape 50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00" name="AutoShape 50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01" name="AutoShape 50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102" name="AutoShape 505"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03" name="AutoShape 50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04" name="AutoShape 50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05" name="AutoShape 50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06" name="AutoShape 50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07" name="AutoShape 51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08" name="AutoShape 51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09" name="AutoShape 51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10" name="AutoShape 51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11" name="AutoShape 51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12" name="AutoShape 51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13" name="AutoShape 51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14" name="AutoShape 51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15" name="AutoShape 51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16" name="AutoShape 51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17" name="AutoShape 52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18" name="AutoShape 52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19" name="AutoShape 52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20" name="AutoShape 52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21" name="AutoShape 52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22" name="AutoShape 52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23" name="AutoShape 52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124" name="AutoShape 527"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25" name="AutoShape 52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26" name="AutoShape 52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27" name="AutoShape 53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28" name="AutoShape 53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29" name="AutoShape 53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130" name="AutoShape 533"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31" name="AutoShape 53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32" name="AutoShape 53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33" name="AutoShape 53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34" name="AutoShape 53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35" name="AutoShape 53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36" name="AutoShape 53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37" name="AutoShape 54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38" name="AutoShape 54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39" name="AutoShape 54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40" name="AutoShape 54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41" name="AutoShape 54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42" name="AutoShape 54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43" name="AutoShape 54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44" name="AutoShape 54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45" name="AutoShape 54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46" name="AutoShape 54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47" name="AutoShape 55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48" name="AutoShape 55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49" name="AutoShape 55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50" name="AutoShape 55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51" name="AutoShape 55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152" name="AutoShape 555"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53" name="AutoShape 55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54" name="AutoShape 55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55" name="AutoShape 55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56" name="AutoShape 55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57" name="AutoShape 56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158" name="AutoShape 561"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59" name="AutoShape 56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60" name="AutoShape 56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61" name="AutoShape 56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62" name="AutoShape 56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63" name="AutoShape 56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64" name="AutoShape 56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65" name="AutoShape 56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66" name="AutoShape 56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67" name="AutoShape 57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68" name="AutoShape 57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69" name="AutoShape 57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70" name="AutoShape 57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71" name="AutoShape 57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72" name="AutoShape 57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73" name="AutoShape 57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74" name="AutoShape 57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75" name="AutoShape 57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76" name="AutoShape 57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77" name="AutoShape 58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78" name="AutoShape 58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79" name="AutoShape 58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180" name="AutoShape 583"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81" name="AutoShape 58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82" name="AutoShape 58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83" name="AutoShape 58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84" name="AutoShape 587"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85" name="AutoShape 58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186" name="AutoShape 589"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87" name="AutoShape 59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88" name="AutoShape 591"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89" name="AutoShape 59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90" name="AutoShape 59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91" name="AutoShape 59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92" name="AutoShape 59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193" name="AutoShape 59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94" name="AutoShape 59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95" name="AutoShape 59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96" name="AutoShape 599"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97" name="AutoShape 600"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98" name="AutoShape 601"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199" name="AutoShape 602"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200" name="AutoShape 603"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201" name="AutoShape 604"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202" name="AutoShape 605"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203" name="AutoShape 606"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204" name="AutoShape 607"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38100</xdr:rowOff>
    </xdr:to>
    <xdr:sp macro="" textlink="">
      <xdr:nvSpPr>
        <xdr:cNvPr id="166205" name="AutoShape 608" descr="*"/>
        <xdr:cNvSpPr>
          <a:spLocks noChangeAspect="1" noChangeArrowheads="1"/>
        </xdr:cNvSpPr>
      </xdr:nvSpPr>
      <xdr:spPr bwMode="auto">
        <a:xfrm>
          <a:off x="0" y="302856900"/>
          <a:ext cx="104775" cy="381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206" name="AutoShape 609"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207" name="AutoShape 610"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208" name="AutoShape 611"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209" name="AutoShape 612"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210" name="AutoShape 613"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211" name="AutoShape 614"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212" name="AutoShape 615"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213" name="AutoShape 616"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95250</xdr:rowOff>
    </xdr:to>
    <xdr:sp macro="" textlink="">
      <xdr:nvSpPr>
        <xdr:cNvPr id="166214" name="AutoShape 617" descr="*"/>
        <xdr:cNvSpPr>
          <a:spLocks noChangeAspect="1" noChangeArrowheads="1"/>
        </xdr:cNvSpPr>
      </xdr:nvSpPr>
      <xdr:spPr bwMode="auto">
        <a:xfrm>
          <a:off x="0" y="302856900"/>
          <a:ext cx="104775" cy="95250"/>
        </a:xfrm>
        <a:prstGeom prst="rect">
          <a:avLst/>
        </a:prstGeom>
        <a:noFill/>
        <a:ln w="9525">
          <a:noFill/>
          <a:miter lim="800000"/>
          <a:headEnd/>
          <a:tailEnd/>
        </a:ln>
      </xdr:spPr>
    </xdr:sp>
    <xdr:clientData/>
  </xdr:twoCellAnchor>
  <xdr:twoCellAnchor editAs="oneCell">
    <xdr:from>
      <xdr:col>0</xdr:col>
      <xdr:colOff>0</xdr:colOff>
      <xdr:row>180</xdr:row>
      <xdr:rowOff>0</xdr:rowOff>
    </xdr:from>
    <xdr:to>
      <xdr:col>0</xdr:col>
      <xdr:colOff>104775</xdr:colOff>
      <xdr:row>180</xdr:row>
      <xdr:rowOff>114300</xdr:rowOff>
    </xdr:to>
    <xdr:sp macro="" textlink="">
      <xdr:nvSpPr>
        <xdr:cNvPr id="166215" name="AutoShape 618" descr="*"/>
        <xdr:cNvSpPr>
          <a:spLocks noChangeAspect="1" noChangeArrowheads="1"/>
        </xdr:cNvSpPr>
      </xdr:nvSpPr>
      <xdr:spPr bwMode="auto">
        <a:xfrm>
          <a:off x="0" y="302856900"/>
          <a:ext cx="104775" cy="114300"/>
        </a:xfrm>
        <a:prstGeom prst="rect">
          <a:avLst/>
        </a:prstGeom>
        <a:noFill/>
        <a:ln w="9525">
          <a:noFill/>
          <a:miter lim="800000"/>
          <a:headEnd/>
          <a:tailEnd/>
        </a:ln>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592" name="AutoShape 8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593" name="AutoShape 8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594" name="AutoShape 8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595" name="AutoShape 9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596" name="AutoShape 9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597" name="AutoShape 9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598" name="AutoShape 9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599" name="AutoShape 9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00" name="AutoShape 9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01" name="AutoShape 9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02" name="AutoShape 9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03" name="AutoShape 9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04" name="AutoShape 9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05" name="AutoShape 10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06" name="AutoShape 10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07" name="AutoShape 10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08" name="AutoShape 10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09" name="AutoShape 10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10" name="AutoShape 10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11" name="AutoShape 10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612" name="AutoShape 107"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13" name="AutoShape 10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14" name="AutoShape 10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15" name="AutoShape 11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16" name="AutoShape 11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17" name="AutoShape 11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618" name="AutoShape 113"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19" name="AutoShape 11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20" name="AutoShape 11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21" name="AutoShape 11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22" name="AutoShape 11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23" name="AutoShape 11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24" name="AutoShape 11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25" name="AutoShape 12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26" name="AutoShape 12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27" name="AutoShape 12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28" name="AutoShape 12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29" name="AutoShape 12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30" name="AutoShape 12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31" name="AutoShape 12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32" name="AutoShape 12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33" name="AutoShape 12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34" name="AutoShape 12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35" name="AutoShape 13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36" name="AutoShape 13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37" name="AutoShape 13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38" name="AutoShape 13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39" name="AutoShape 13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640" name="AutoShape 135"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41" name="AutoShape 13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42" name="AutoShape 13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43" name="AutoShape 13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44" name="AutoShape 13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45" name="AutoShape 14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646" name="AutoShape 141"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47" name="AutoShape 14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48" name="AutoShape 14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49" name="AutoShape 14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50" name="AutoShape 14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51" name="AutoShape 14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52" name="AutoShape 14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53" name="AutoShape 14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54" name="AutoShape 14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55" name="AutoShape 15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56" name="AutoShape 15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57" name="AutoShape 15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58" name="AutoShape 15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59" name="AutoShape 15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60" name="AutoShape 15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61" name="AutoShape 15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62" name="AutoShape 15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63" name="AutoShape 15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64" name="AutoShape 15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65" name="AutoShape 16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66" name="AutoShape 16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67" name="AutoShape 16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668" name="AutoShape 163"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69" name="AutoShape 16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70" name="AutoShape 16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71" name="AutoShape 16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72" name="AutoShape 16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73" name="AutoShape 16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674" name="AutoShape 169"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75" name="AutoShape 17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76" name="AutoShape 17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77" name="AutoShape 17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78" name="AutoShape 17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79" name="AutoShape 17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80" name="AutoShape 17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81" name="AutoShape 17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82" name="AutoShape 17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83" name="AutoShape 17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84" name="AutoShape 17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85" name="AutoShape 18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86" name="AutoShape 18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87" name="AutoShape 18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88" name="AutoShape 18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89" name="AutoShape 18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90" name="AutoShape 18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91" name="AutoShape 18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92" name="AutoShape 18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693" name="AutoShape 18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94" name="AutoShape 18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95" name="AutoShape 19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696" name="AutoShape 191"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97" name="AutoShape 19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98" name="AutoShape 19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699" name="AutoShape 19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00" name="AutoShape 19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01" name="AutoShape 19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702" name="AutoShape 197"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03" name="AutoShape 19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04" name="AutoShape 19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05" name="AutoShape 20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06" name="AutoShape 20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07" name="AutoShape 20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08" name="AutoShape 20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09" name="AutoShape 20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10" name="AutoShape 20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11" name="AutoShape 20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12" name="AutoShape 20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13" name="AutoShape 20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14" name="AutoShape 20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15" name="AutoShape 21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16" name="AutoShape 21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17" name="AutoShape 21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18" name="AutoShape 21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19" name="AutoShape 21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20" name="AutoShape 21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21" name="AutoShape 21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22" name="AutoShape 21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23" name="AutoShape 21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724" name="AutoShape 219"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25" name="AutoShape 22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26" name="AutoShape 22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27" name="AutoShape 22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28" name="AutoShape 22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29" name="AutoShape 22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730" name="AutoShape 225"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31" name="AutoShape 22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32" name="AutoShape 22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33" name="AutoShape 22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34" name="AutoShape 22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35" name="AutoShape 23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36" name="AutoShape 23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37" name="AutoShape 23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38" name="AutoShape 23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39" name="AutoShape 23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40" name="AutoShape 23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41" name="AutoShape 23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42" name="AutoShape 23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43" name="AutoShape 23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44" name="AutoShape 23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45" name="AutoShape 24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46" name="AutoShape 24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47" name="AutoShape 24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48" name="AutoShape 24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49" name="AutoShape 24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50" name="AutoShape 24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51" name="AutoShape 24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752" name="AutoShape 247"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53" name="AutoShape 24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54" name="AutoShape 24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55" name="AutoShape 25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56" name="AutoShape 25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57" name="AutoShape 25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758" name="AutoShape 253"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59" name="AutoShape 25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60" name="AutoShape 25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61" name="AutoShape 25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62" name="AutoShape 25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63" name="AutoShape 25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64" name="AutoShape 25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65" name="AutoShape 26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66" name="AutoShape 26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67" name="AutoShape 26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68" name="AutoShape 26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69" name="AutoShape 26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70" name="AutoShape 26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71" name="AutoShape 26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72" name="AutoShape 26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73" name="AutoShape 26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74" name="AutoShape 26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75" name="AutoShape 27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76" name="AutoShape 27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77" name="AutoShape 27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78" name="AutoShape 27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79" name="AutoShape 27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780" name="AutoShape 275"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81" name="AutoShape 27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82" name="AutoShape 27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83" name="AutoShape 27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84" name="AutoShape 27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85" name="AutoShape 28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786" name="AutoShape 281"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87" name="AutoShape 28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88" name="AutoShape 28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89" name="AutoShape 28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90" name="AutoShape 28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91" name="AutoShape 28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92" name="AutoShape 28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793" name="AutoShape 28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94" name="AutoShape 28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95" name="AutoShape 29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96" name="AutoShape 29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97" name="AutoShape 29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98" name="AutoShape 29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799" name="AutoShape 29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00" name="AutoShape 29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01" name="AutoShape 29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02" name="AutoShape 29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03" name="AutoShape 29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04" name="AutoShape 29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05" name="AutoShape 30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06" name="AutoShape 30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07" name="AutoShape 30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808" name="AutoShape 303"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09" name="AutoShape 30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10" name="AutoShape 30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11" name="AutoShape 30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12" name="AutoShape 30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13" name="AutoShape 30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814" name="AutoShape 309"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15" name="AutoShape 31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16" name="AutoShape 31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17" name="AutoShape 31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18" name="AutoShape 31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19" name="AutoShape 31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20" name="AutoShape 31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21" name="AutoShape 31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22" name="AutoShape 31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23" name="AutoShape 31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24" name="AutoShape 31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25" name="AutoShape 32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26" name="AutoShape 32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27" name="AutoShape 32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28" name="AutoShape 32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29" name="AutoShape 32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30" name="AutoShape 32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31" name="AutoShape 32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32" name="AutoShape 32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33" name="AutoShape 32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34" name="AutoShape 32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35" name="AutoShape 33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836" name="AutoShape 331"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37" name="AutoShape 33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38" name="AutoShape 33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39" name="AutoShape 33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40" name="AutoShape 33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41" name="AutoShape 33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842" name="AutoShape 337"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43" name="AutoShape 33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44" name="AutoShape 33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45" name="AutoShape 34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46" name="AutoShape 34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47" name="AutoShape 34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48" name="AutoShape 34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49" name="AutoShape 34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50" name="AutoShape 34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51" name="AutoShape 34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52" name="AutoShape 34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53" name="AutoShape 34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54" name="AutoShape 34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55" name="AutoShape 35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56" name="AutoShape 35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57" name="AutoShape 35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58" name="AutoShape 35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59" name="AutoShape 35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60" name="AutoShape 35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61" name="AutoShape 35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62" name="AutoShape 35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63" name="AutoShape 35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864" name="AutoShape 359"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65" name="AutoShape 36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66" name="AutoShape 36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67" name="AutoShape 36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68" name="AutoShape 36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69" name="AutoShape 36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870" name="AutoShape 365"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71" name="AutoShape 36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72" name="AutoShape 36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73" name="AutoShape 36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74" name="AutoShape 36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75" name="AutoShape 37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76" name="AutoShape 37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77" name="AutoShape 37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78" name="AutoShape 37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79" name="AutoShape 37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80" name="AutoShape 37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81" name="AutoShape 37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82" name="AutoShape 37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83" name="AutoShape 37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84" name="AutoShape 37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85" name="AutoShape 38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86" name="AutoShape 38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87" name="AutoShape 38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88" name="AutoShape 38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889" name="AutoShape 38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90" name="AutoShape 38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91" name="AutoShape 38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892" name="AutoShape 387"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93" name="AutoShape 38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94" name="AutoShape 38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95" name="AutoShape 39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96" name="AutoShape 39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97" name="AutoShape 39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898" name="AutoShape 393"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899" name="AutoShape 39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00" name="AutoShape 39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01" name="AutoShape 39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02" name="AutoShape 39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03" name="AutoShape 39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04" name="AutoShape 39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05" name="AutoShape 40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06" name="AutoShape 40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07" name="AutoShape 40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08" name="AutoShape 40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09" name="AutoShape 40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10" name="AutoShape 40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11" name="AutoShape 40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12" name="AutoShape 40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13" name="AutoShape 40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14" name="AutoShape 40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15" name="AutoShape 41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16" name="AutoShape 41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17" name="AutoShape 41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18" name="AutoShape 41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19" name="AutoShape 41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920" name="AutoShape 415"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21" name="AutoShape 41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22" name="AutoShape 41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23" name="AutoShape 41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24" name="AutoShape 41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25" name="AutoShape 42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926" name="AutoShape 421"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27" name="AutoShape 42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28" name="AutoShape 42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29" name="AutoShape 42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30" name="AutoShape 42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31" name="AutoShape 42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32" name="AutoShape 42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33" name="AutoShape 42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34" name="AutoShape 42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35" name="AutoShape 43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36" name="AutoShape 43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37" name="AutoShape 43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38" name="AutoShape 43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39" name="AutoShape 43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40" name="AutoShape 43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41" name="AutoShape 43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42" name="AutoShape 43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43" name="AutoShape 43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44" name="AutoShape 43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45" name="AutoShape 44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46" name="AutoShape 44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47" name="AutoShape 44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948" name="AutoShape 443"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49" name="AutoShape 44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50" name="AutoShape 44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51" name="AutoShape 44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52" name="AutoShape 44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53" name="AutoShape 44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954" name="AutoShape 449"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55" name="AutoShape 45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56" name="AutoShape 45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57" name="AutoShape 45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58" name="AutoShape 45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59" name="AutoShape 45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60" name="AutoShape 45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61" name="AutoShape 45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62" name="AutoShape 45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63" name="AutoShape 45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64" name="AutoShape 45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65" name="AutoShape 46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66" name="AutoShape 46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67" name="AutoShape 46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68" name="AutoShape 46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69" name="AutoShape 46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70" name="AutoShape 46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71" name="AutoShape 46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72" name="AutoShape 46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73" name="AutoShape 46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74" name="AutoShape 46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75" name="AutoShape 47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976" name="AutoShape 471"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77" name="AutoShape 47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78" name="AutoShape 47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79" name="AutoShape 47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80" name="AutoShape 47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81" name="AutoShape 47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982" name="AutoShape 477"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83" name="AutoShape 47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84" name="AutoShape 47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85" name="AutoShape 48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86" name="AutoShape 48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87" name="AutoShape 48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88" name="AutoShape 48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989" name="AutoShape 48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90" name="AutoShape 48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91" name="AutoShape 48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92" name="AutoShape 48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93" name="AutoShape 48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94" name="AutoShape 48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95" name="AutoShape 49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96" name="AutoShape 49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97" name="AutoShape 49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98" name="AutoShape 49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999" name="AutoShape 49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00" name="AutoShape 49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01" name="AutoShape 49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02" name="AutoShape 49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03" name="AutoShape 49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1004" name="AutoShape 499"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05" name="AutoShape 50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06" name="AutoShape 50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07" name="AutoShape 50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08" name="AutoShape 50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09" name="AutoShape 50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1010" name="AutoShape 505"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11" name="AutoShape 50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12" name="AutoShape 50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13" name="AutoShape 50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14" name="AutoShape 50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15" name="AutoShape 51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16" name="AutoShape 51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17" name="AutoShape 51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18" name="AutoShape 51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19" name="AutoShape 51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20" name="AutoShape 51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21" name="AutoShape 51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22" name="AutoShape 51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23" name="AutoShape 51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24" name="AutoShape 51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25" name="AutoShape 52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26" name="AutoShape 52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27" name="AutoShape 52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28" name="AutoShape 52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29" name="AutoShape 52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30" name="AutoShape 52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31" name="AutoShape 52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1032" name="AutoShape 527"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33" name="AutoShape 52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34" name="AutoShape 52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35" name="AutoShape 53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36" name="AutoShape 53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37" name="AutoShape 53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1038" name="AutoShape 533"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39" name="AutoShape 53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40" name="AutoShape 53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41" name="AutoShape 53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42" name="AutoShape 53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43" name="AutoShape 53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44" name="AutoShape 53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45" name="AutoShape 54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46" name="AutoShape 54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47" name="AutoShape 54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48" name="AutoShape 54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49" name="AutoShape 54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50" name="AutoShape 54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51" name="AutoShape 54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52" name="AutoShape 54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53" name="AutoShape 54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54" name="AutoShape 54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55" name="AutoShape 55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56" name="AutoShape 55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57" name="AutoShape 55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58" name="AutoShape 55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59" name="AutoShape 55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1060" name="AutoShape 555"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61" name="AutoShape 55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62" name="AutoShape 55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63" name="AutoShape 55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64" name="AutoShape 55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65" name="AutoShape 56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1066" name="AutoShape 561"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67" name="AutoShape 56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68" name="AutoShape 56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69" name="AutoShape 56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70" name="AutoShape 56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71" name="AutoShape 56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72" name="AutoShape 56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73" name="AutoShape 56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74" name="AutoShape 56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75" name="AutoShape 57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76" name="AutoShape 57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77" name="AutoShape 57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78" name="AutoShape 57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79" name="AutoShape 57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80" name="AutoShape 57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81" name="AutoShape 57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82" name="AutoShape 57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83" name="AutoShape 57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84" name="AutoShape 57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085" name="AutoShape 58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86" name="AutoShape 58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87" name="AutoShape 58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1088" name="AutoShape 583"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89" name="AutoShape 58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90" name="AutoShape 58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91" name="AutoShape 58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92" name="AutoShape 587"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93" name="AutoShape 58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1094" name="AutoShape 589"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95" name="AutoShape 59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96" name="AutoShape 591"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97" name="AutoShape 59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98" name="AutoShape 59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099" name="AutoShape 59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100" name="AutoShape 59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101" name="AutoShape 59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02" name="AutoShape 59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03" name="AutoShape 59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04" name="AutoShape 599"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05" name="AutoShape 600"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06" name="AutoShape 601"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07" name="AutoShape 602"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08" name="AutoShape 603"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09" name="AutoShape 604"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10" name="AutoShape 605"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11" name="AutoShape 606"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12" name="AutoShape 607"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38100</xdr:rowOff>
    </xdr:to>
    <xdr:sp macro="" textlink="">
      <xdr:nvSpPr>
        <xdr:cNvPr id="1113" name="AutoShape 608" descr="*"/>
        <xdr:cNvSpPr>
          <a:spLocks noChangeAspect="1" noChangeArrowheads="1"/>
        </xdr:cNvSpPr>
      </xdr:nvSpPr>
      <xdr:spPr bwMode="auto">
        <a:xfrm>
          <a:off x="0" y="36756975"/>
          <a:ext cx="1047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114" name="AutoShape 609"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115" name="AutoShape 610"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1116" name="AutoShape 611"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117" name="AutoShape 612"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118" name="AutoShape 613"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119" name="AutoShape 614"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120" name="AutoShape 615"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121" name="AutoShape 616"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95250</xdr:rowOff>
    </xdr:to>
    <xdr:sp macro="" textlink="">
      <xdr:nvSpPr>
        <xdr:cNvPr id="1122" name="AutoShape 617" descr="*"/>
        <xdr:cNvSpPr>
          <a:spLocks noChangeAspect="1" noChangeArrowheads="1"/>
        </xdr:cNvSpPr>
      </xdr:nvSpPr>
      <xdr:spPr bwMode="auto">
        <a:xfrm>
          <a:off x="0" y="36756975"/>
          <a:ext cx="104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161</xdr:row>
      <xdr:rowOff>0</xdr:rowOff>
    </xdr:from>
    <xdr:to>
      <xdr:col>1</xdr:col>
      <xdr:colOff>104775</xdr:colOff>
      <xdr:row>161</xdr:row>
      <xdr:rowOff>114300</xdr:rowOff>
    </xdr:to>
    <xdr:sp macro="" textlink="">
      <xdr:nvSpPr>
        <xdr:cNvPr id="1123" name="AutoShape 618" descr="*"/>
        <xdr:cNvSpPr>
          <a:spLocks noChangeAspect="1" noChangeArrowheads="1"/>
        </xdr:cNvSpPr>
      </xdr:nvSpPr>
      <xdr:spPr bwMode="auto">
        <a:xfrm>
          <a:off x="0" y="36756975"/>
          <a:ext cx="1047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O187"/>
  <sheetViews>
    <sheetView tabSelected="1" view="pageBreakPreview" zoomScale="90" zoomScaleNormal="85" zoomScaleSheetLayoutView="90" workbookViewId="0">
      <selection activeCell="A4" sqref="A4:H4"/>
    </sheetView>
  </sheetViews>
  <sheetFormatPr defaultRowHeight="15.75" x14ac:dyDescent="0.2"/>
  <cols>
    <col min="1" max="1" width="7.28515625" style="2" bestFit="1" customWidth="1"/>
    <col min="2" max="2" width="35.42578125" style="2" customWidth="1"/>
    <col min="3" max="3" width="19.85546875" style="2" customWidth="1"/>
    <col min="4" max="4" width="25.28515625" style="2" customWidth="1"/>
    <col min="5" max="5" width="38.7109375" style="2" customWidth="1"/>
    <col min="6" max="6" width="17.7109375" style="2" customWidth="1"/>
    <col min="7" max="7" width="19" style="2" customWidth="1"/>
    <col min="8" max="8" width="17" style="2" customWidth="1"/>
    <col min="9" max="9" width="64.85546875" style="2" hidden="1" customWidth="1"/>
    <col min="10" max="10" width="3.140625" style="6" customWidth="1"/>
    <col min="11" max="11" width="15.85546875" style="6" customWidth="1"/>
    <col min="12" max="12" width="10.42578125" style="6" customWidth="1"/>
    <col min="13" max="13" width="19.140625" style="6" customWidth="1"/>
    <col min="14" max="14" width="22.7109375" style="6" customWidth="1"/>
    <col min="15" max="15" width="29" style="6" customWidth="1"/>
    <col min="16" max="16384" width="9.140625" style="2"/>
  </cols>
  <sheetData>
    <row r="1" spans="1:15" x14ac:dyDescent="0.2">
      <c r="E1" s="45" t="s">
        <v>327</v>
      </c>
      <c r="F1" s="45"/>
      <c r="G1" s="45"/>
      <c r="H1" s="45"/>
    </row>
    <row r="2" spans="1:15" s="4" customFormat="1" x14ac:dyDescent="0.2">
      <c r="F2" s="19"/>
      <c r="G2" s="19"/>
      <c r="H2" s="19"/>
      <c r="J2" s="7"/>
      <c r="K2" s="7"/>
      <c r="L2" s="7"/>
      <c r="M2" s="7"/>
      <c r="N2" s="7"/>
      <c r="O2" s="7"/>
    </row>
    <row r="3" spans="1:15" s="3" customFormat="1" x14ac:dyDescent="0.2">
      <c r="A3" s="66" t="s">
        <v>326</v>
      </c>
      <c r="B3" s="66"/>
      <c r="C3" s="66"/>
      <c r="D3" s="66"/>
      <c r="E3" s="66"/>
      <c r="F3" s="66"/>
      <c r="G3" s="66"/>
      <c r="H3" s="66"/>
      <c r="I3" s="27"/>
      <c r="J3" s="8"/>
      <c r="K3" s="8"/>
      <c r="L3" s="8"/>
      <c r="M3" s="8"/>
      <c r="N3" s="8"/>
      <c r="O3" s="8"/>
    </row>
    <row r="4" spans="1:15" s="3" customFormat="1" ht="18.75" x14ac:dyDescent="0.2">
      <c r="A4" s="54" t="s">
        <v>9</v>
      </c>
      <c r="B4" s="54"/>
      <c r="C4" s="54"/>
      <c r="D4" s="54"/>
      <c r="E4" s="54"/>
      <c r="F4" s="54"/>
      <c r="G4" s="54"/>
      <c r="H4" s="54"/>
      <c r="I4" s="28"/>
      <c r="J4" s="8"/>
      <c r="K4" s="8"/>
      <c r="L4" s="8"/>
      <c r="M4" s="8"/>
      <c r="N4" s="8"/>
      <c r="O4" s="8"/>
    </row>
    <row r="5" spans="1:15" s="3" customFormat="1" x14ac:dyDescent="0.2">
      <c r="J5" s="8"/>
      <c r="K5" s="8"/>
      <c r="L5" s="8"/>
      <c r="M5" s="8"/>
      <c r="N5" s="8"/>
      <c r="O5" s="8"/>
    </row>
    <row r="6" spans="1:15" s="5" customFormat="1" ht="47.25" x14ac:dyDescent="0.2">
      <c r="A6" s="13" t="s">
        <v>0</v>
      </c>
      <c r="B6" s="13" t="s">
        <v>6</v>
      </c>
      <c r="C6" s="13" t="s">
        <v>3</v>
      </c>
      <c r="D6" s="57" t="s">
        <v>7</v>
      </c>
      <c r="E6" s="58"/>
      <c r="F6" s="58"/>
      <c r="G6" s="59"/>
      <c r="H6" s="13" t="s">
        <v>328</v>
      </c>
      <c r="I6" s="13"/>
    </row>
    <row r="7" spans="1:15" s="8" customFormat="1" x14ac:dyDescent="0.2">
      <c r="A7" s="12">
        <v>1</v>
      </c>
      <c r="B7" s="21">
        <v>2</v>
      </c>
      <c r="C7" s="12">
        <v>3</v>
      </c>
      <c r="D7" s="60">
        <v>4</v>
      </c>
      <c r="E7" s="61"/>
      <c r="F7" s="61"/>
      <c r="G7" s="62"/>
      <c r="H7" s="12">
        <v>5</v>
      </c>
      <c r="I7" s="21"/>
    </row>
    <row r="8" spans="1:15" s="3" customFormat="1" ht="398.25" customHeight="1" x14ac:dyDescent="0.2">
      <c r="A8" s="13">
        <v>1</v>
      </c>
      <c r="B8" s="20" t="s">
        <v>8</v>
      </c>
      <c r="C8" s="14" t="s">
        <v>325</v>
      </c>
      <c r="D8" s="63" t="s">
        <v>334</v>
      </c>
      <c r="E8" s="64"/>
      <c r="F8" s="64"/>
      <c r="G8" s="65"/>
      <c r="H8" s="15">
        <v>200000</v>
      </c>
      <c r="I8" s="20"/>
      <c r="J8" s="8"/>
      <c r="K8" s="8"/>
      <c r="L8" s="8"/>
      <c r="M8" s="8"/>
      <c r="N8" s="8"/>
      <c r="O8" s="8"/>
    </row>
    <row r="9" spans="1:15" s="3" customFormat="1" x14ac:dyDescent="0.2">
      <c r="A9" s="55" t="s">
        <v>328</v>
      </c>
      <c r="B9" s="55"/>
      <c r="C9" s="55"/>
      <c r="D9" s="55"/>
      <c r="E9" s="55"/>
      <c r="F9" s="55"/>
      <c r="G9" s="55"/>
      <c r="H9" s="22">
        <f>H8</f>
        <v>200000</v>
      </c>
      <c r="I9" s="29"/>
      <c r="J9" s="8"/>
      <c r="K9" s="8"/>
      <c r="L9" s="8"/>
      <c r="M9" s="8"/>
      <c r="N9" s="8"/>
      <c r="O9" s="8"/>
    </row>
    <row r="10" spans="1:15" s="3" customFormat="1" x14ac:dyDescent="0.2">
      <c r="A10" s="16"/>
      <c r="B10" s="16"/>
      <c r="C10" s="16"/>
      <c r="D10" s="16"/>
      <c r="E10" s="16"/>
      <c r="F10" s="16"/>
      <c r="G10" s="16"/>
      <c r="H10" s="17"/>
      <c r="I10" s="16"/>
      <c r="J10" s="8"/>
      <c r="K10" s="8"/>
      <c r="L10" s="8"/>
      <c r="M10" s="8"/>
      <c r="N10" s="8"/>
      <c r="O10" s="8"/>
    </row>
    <row r="11" spans="1:15" s="3" customFormat="1" x14ac:dyDescent="0.25">
      <c r="A11" s="56" t="s">
        <v>5</v>
      </c>
      <c r="B11" s="56"/>
      <c r="C11" s="56"/>
      <c r="D11" s="56"/>
      <c r="E11" s="56"/>
      <c r="F11" s="56"/>
      <c r="G11" s="56"/>
      <c r="H11" s="56"/>
      <c r="I11" s="30"/>
      <c r="J11" s="8"/>
      <c r="K11" s="8"/>
      <c r="L11" s="8"/>
      <c r="M11" s="8"/>
      <c r="N11" s="8"/>
      <c r="O11" s="8"/>
    </row>
    <row r="12" spans="1:15" s="6" customFormat="1" ht="31.5" x14ac:dyDescent="0.2">
      <c r="A12" s="9" t="s">
        <v>0</v>
      </c>
      <c r="B12" s="51" t="s">
        <v>333</v>
      </c>
      <c r="C12" s="52"/>
      <c r="D12" s="52"/>
      <c r="E12" s="53"/>
      <c r="F12" s="18" t="s">
        <v>1</v>
      </c>
      <c r="G12" s="18" t="s">
        <v>4</v>
      </c>
      <c r="H12" s="18" t="s">
        <v>329</v>
      </c>
      <c r="I12" s="18"/>
      <c r="J12" s="7"/>
      <c r="K12" s="7"/>
      <c r="L12" s="7"/>
      <c r="M12" s="7"/>
      <c r="N12" s="7"/>
      <c r="O12" s="7"/>
    </row>
    <row r="13" spans="1:15" s="6" customFormat="1" ht="27" customHeight="1" x14ac:dyDescent="0.2">
      <c r="A13" s="37">
        <v>1</v>
      </c>
      <c r="B13" s="47" t="s">
        <v>158</v>
      </c>
      <c r="C13" s="48"/>
      <c r="D13" s="48"/>
      <c r="E13" s="49"/>
      <c r="F13" s="1" t="s">
        <v>2</v>
      </c>
      <c r="G13" s="13">
        <v>1</v>
      </c>
      <c r="H13" s="38"/>
      <c r="I13" s="26"/>
      <c r="O13" s="7"/>
    </row>
    <row r="14" spans="1:15" s="6" customFormat="1" ht="27" customHeight="1" x14ac:dyDescent="0.2">
      <c r="A14" s="37">
        <v>2</v>
      </c>
      <c r="B14" s="47" t="s">
        <v>321</v>
      </c>
      <c r="C14" s="48"/>
      <c r="D14" s="48"/>
      <c r="E14" s="49"/>
      <c r="F14" s="1" t="s">
        <v>2</v>
      </c>
      <c r="G14" s="13">
        <v>1</v>
      </c>
      <c r="H14" s="38"/>
      <c r="I14" s="26"/>
      <c r="O14" s="7"/>
    </row>
    <row r="15" spans="1:15" s="6" customFormat="1" ht="27" customHeight="1" x14ac:dyDescent="0.2">
      <c r="A15" s="37">
        <v>3</v>
      </c>
      <c r="B15" s="47" t="s">
        <v>322</v>
      </c>
      <c r="C15" s="48"/>
      <c r="D15" s="48"/>
      <c r="E15" s="49"/>
      <c r="F15" s="1" t="s">
        <v>2</v>
      </c>
      <c r="G15" s="13">
        <v>1</v>
      </c>
      <c r="H15" s="38"/>
      <c r="I15" s="26"/>
      <c r="O15" s="7"/>
    </row>
    <row r="16" spans="1:15" customFormat="1" ht="27" customHeight="1" x14ac:dyDescent="0.2">
      <c r="A16" s="37">
        <v>4</v>
      </c>
      <c r="B16" s="47" t="s">
        <v>159</v>
      </c>
      <c r="C16" s="48"/>
      <c r="D16" s="48"/>
      <c r="E16" s="49"/>
      <c r="F16" s="1" t="s">
        <v>2</v>
      </c>
      <c r="G16" s="33">
        <v>1</v>
      </c>
      <c r="H16" s="38"/>
      <c r="I16" s="32" t="s">
        <v>10</v>
      </c>
    </row>
    <row r="17" spans="1:9" customFormat="1" ht="27" customHeight="1" x14ac:dyDescent="0.2">
      <c r="A17" s="37">
        <v>5</v>
      </c>
      <c r="B17" s="47" t="s">
        <v>160</v>
      </c>
      <c r="C17" s="48"/>
      <c r="D17" s="48"/>
      <c r="E17" s="49"/>
      <c r="F17" s="1" t="s">
        <v>2</v>
      </c>
      <c r="G17" s="33">
        <v>1</v>
      </c>
      <c r="H17" s="38"/>
      <c r="I17" s="32" t="s">
        <v>11</v>
      </c>
    </row>
    <row r="18" spans="1:9" customFormat="1" ht="27" customHeight="1" x14ac:dyDescent="0.2">
      <c r="A18" s="37">
        <v>6</v>
      </c>
      <c r="B18" s="47" t="s">
        <v>161</v>
      </c>
      <c r="C18" s="48"/>
      <c r="D18" s="48"/>
      <c r="E18" s="49"/>
      <c r="F18" s="1" t="s">
        <v>2</v>
      </c>
      <c r="G18" s="33">
        <v>1</v>
      </c>
      <c r="H18" s="38"/>
      <c r="I18" s="32" t="s">
        <v>12</v>
      </c>
    </row>
    <row r="19" spans="1:9" customFormat="1" ht="27" customHeight="1" x14ac:dyDescent="0.2">
      <c r="A19" s="37">
        <v>7</v>
      </c>
      <c r="B19" s="47" t="s">
        <v>162</v>
      </c>
      <c r="C19" s="48"/>
      <c r="D19" s="48"/>
      <c r="E19" s="49"/>
      <c r="F19" s="1" t="s">
        <v>2</v>
      </c>
      <c r="G19" s="33">
        <v>1</v>
      </c>
      <c r="H19" s="38"/>
      <c r="I19" s="32" t="s">
        <v>13</v>
      </c>
    </row>
    <row r="20" spans="1:9" customFormat="1" ht="27" customHeight="1" x14ac:dyDescent="0.2">
      <c r="A20" s="37">
        <v>8</v>
      </c>
      <c r="B20" s="47" t="s">
        <v>163</v>
      </c>
      <c r="C20" s="48"/>
      <c r="D20" s="48"/>
      <c r="E20" s="49"/>
      <c r="F20" s="1" t="s">
        <v>2</v>
      </c>
      <c r="G20" s="33">
        <v>1</v>
      </c>
      <c r="H20" s="38"/>
      <c r="I20" s="32" t="s">
        <v>14</v>
      </c>
    </row>
    <row r="21" spans="1:9" customFormat="1" ht="27" customHeight="1" x14ac:dyDescent="0.2">
      <c r="A21" s="37">
        <v>9</v>
      </c>
      <c r="B21" s="47" t="s">
        <v>164</v>
      </c>
      <c r="C21" s="48"/>
      <c r="D21" s="48"/>
      <c r="E21" s="49"/>
      <c r="F21" s="1" t="s">
        <v>2</v>
      </c>
      <c r="G21" s="33">
        <v>1</v>
      </c>
      <c r="H21" s="38"/>
      <c r="I21" s="32" t="s">
        <v>156</v>
      </c>
    </row>
    <row r="22" spans="1:9" customFormat="1" ht="27" customHeight="1" x14ac:dyDescent="0.2">
      <c r="A22" s="37">
        <v>10</v>
      </c>
      <c r="B22" s="47" t="s">
        <v>165</v>
      </c>
      <c r="C22" s="48"/>
      <c r="D22" s="48"/>
      <c r="E22" s="49"/>
      <c r="F22" s="1" t="s">
        <v>2</v>
      </c>
      <c r="G22" s="33">
        <v>1</v>
      </c>
      <c r="H22" s="38"/>
      <c r="I22" s="32" t="s">
        <v>15</v>
      </c>
    </row>
    <row r="23" spans="1:9" customFormat="1" ht="27" customHeight="1" x14ac:dyDescent="0.2">
      <c r="A23" s="37">
        <v>11</v>
      </c>
      <c r="B23" s="47" t="s">
        <v>166</v>
      </c>
      <c r="C23" s="48"/>
      <c r="D23" s="48"/>
      <c r="E23" s="49"/>
      <c r="F23" s="1" t="s">
        <v>2</v>
      </c>
      <c r="G23" s="33">
        <v>1</v>
      </c>
      <c r="H23" s="38"/>
      <c r="I23" s="32" t="s">
        <v>16</v>
      </c>
    </row>
    <row r="24" spans="1:9" customFormat="1" ht="27" customHeight="1" x14ac:dyDescent="0.2">
      <c r="A24" s="37">
        <v>12</v>
      </c>
      <c r="B24" s="47" t="s">
        <v>324</v>
      </c>
      <c r="C24" s="48"/>
      <c r="D24" s="48"/>
      <c r="E24" s="49"/>
      <c r="F24" s="1" t="s">
        <v>2</v>
      </c>
      <c r="G24" s="33">
        <v>1</v>
      </c>
      <c r="H24" s="38"/>
      <c r="I24" s="32" t="s">
        <v>17</v>
      </c>
    </row>
    <row r="25" spans="1:9" customFormat="1" ht="27" customHeight="1" x14ac:dyDescent="0.2">
      <c r="A25" s="37">
        <v>13</v>
      </c>
      <c r="B25" s="47" t="s">
        <v>167</v>
      </c>
      <c r="C25" s="48"/>
      <c r="D25" s="48"/>
      <c r="E25" s="49"/>
      <c r="F25" s="1" t="s">
        <v>2</v>
      </c>
      <c r="G25" s="33">
        <v>1</v>
      </c>
      <c r="H25" s="38"/>
      <c r="I25" s="32" t="s">
        <v>18</v>
      </c>
    </row>
    <row r="26" spans="1:9" customFormat="1" ht="27" customHeight="1" x14ac:dyDescent="0.2">
      <c r="A26" s="37">
        <v>14</v>
      </c>
      <c r="B26" s="47" t="s">
        <v>168</v>
      </c>
      <c r="C26" s="48"/>
      <c r="D26" s="48"/>
      <c r="E26" s="49"/>
      <c r="F26" s="1" t="s">
        <v>2</v>
      </c>
      <c r="G26" s="33">
        <v>1</v>
      </c>
      <c r="H26" s="38"/>
      <c r="I26" s="32" t="s">
        <v>19</v>
      </c>
    </row>
    <row r="27" spans="1:9" customFormat="1" ht="27" customHeight="1" x14ac:dyDescent="0.2">
      <c r="A27" s="37">
        <v>15</v>
      </c>
      <c r="B27" s="47" t="s">
        <v>169</v>
      </c>
      <c r="C27" s="48"/>
      <c r="D27" s="48"/>
      <c r="E27" s="49"/>
      <c r="F27" s="1" t="s">
        <v>2</v>
      </c>
      <c r="G27" s="33">
        <v>1</v>
      </c>
      <c r="H27" s="38"/>
      <c r="I27" s="32" t="s">
        <v>20</v>
      </c>
    </row>
    <row r="28" spans="1:9" customFormat="1" ht="27" customHeight="1" x14ac:dyDescent="0.2">
      <c r="A28" s="37">
        <v>16</v>
      </c>
      <c r="B28" s="47" t="s">
        <v>170</v>
      </c>
      <c r="C28" s="48"/>
      <c r="D28" s="48"/>
      <c r="E28" s="49"/>
      <c r="F28" s="1" t="s">
        <v>2</v>
      </c>
      <c r="G28" s="33">
        <v>1</v>
      </c>
      <c r="H28" s="38"/>
      <c r="I28" s="32" t="s">
        <v>21</v>
      </c>
    </row>
    <row r="29" spans="1:9" customFormat="1" ht="27" customHeight="1" x14ac:dyDescent="0.2">
      <c r="A29" s="37">
        <v>17</v>
      </c>
      <c r="B29" s="47" t="s">
        <v>171</v>
      </c>
      <c r="C29" s="48"/>
      <c r="D29" s="48"/>
      <c r="E29" s="49"/>
      <c r="F29" s="1" t="s">
        <v>2</v>
      </c>
      <c r="G29" s="33">
        <v>1</v>
      </c>
      <c r="H29" s="38"/>
      <c r="I29" s="32" t="s">
        <v>22</v>
      </c>
    </row>
    <row r="30" spans="1:9" customFormat="1" ht="27" customHeight="1" x14ac:dyDescent="0.2">
      <c r="A30" s="37">
        <v>18</v>
      </c>
      <c r="B30" s="47" t="s">
        <v>172</v>
      </c>
      <c r="C30" s="48"/>
      <c r="D30" s="48"/>
      <c r="E30" s="49"/>
      <c r="F30" s="1" t="s">
        <v>2</v>
      </c>
      <c r="G30" s="33">
        <v>1</v>
      </c>
      <c r="H30" s="38"/>
      <c r="I30" s="32" t="s">
        <v>23</v>
      </c>
    </row>
    <row r="31" spans="1:9" customFormat="1" ht="27" customHeight="1" x14ac:dyDescent="0.2">
      <c r="A31" s="37">
        <v>19</v>
      </c>
      <c r="B31" s="47" t="s">
        <v>173</v>
      </c>
      <c r="C31" s="48"/>
      <c r="D31" s="48"/>
      <c r="E31" s="49"/>
      <c r="F31" s="1" t="s">
        <v>2</v>
      </c>
      <c r="G31" s="33">
        <v>1</v>
      </c>
      <c r="H31" s="38"/>
      <c r="I31" s="32" t="s">
        <v>24</v>
      </c>
    </row>
    <row r="32" spans="1:9" customFormat="1" ht="27" customHeight="1" x14ac:dyDescent="0.2">
      <c r="A32" s="37">
        <v>20</v>
      </c>
      <c r="B32" s="47" t="s">
        <v>174</v>
      </c>
      <c r="C32" s="48"/>
      <c r="D32" s="48"/>
      <c r="E32" s="49"/>
      <c r="F32" s="1" t="s">
        <v>2</v>
      </c>
      <c r="G32" s="33">
        <v>1</v>
      </c>
      <c r="H32" s="38"/>
      <c r="I32" s="32" t="s">
        <v>25</v>
      </c>
    </row>
    <row r="33" spans="1:9" customFormat="1" ht="27" customHeight="1" x14ac:dyDescent="0.2">
      <c r="A33" s="37">
        <v>21</v>
      </c>
      <c r="B33" s="47" t="s">
        <v>175</v>
      </c>
      <c r="C33" s="48"/>
      <c r="D33" s="48"/>
      <c r="E33" s="49"/>
      <c r="F33" s="1" t="s">
        <v>2</v>
      </c>
      <c r="G33" s="33">
        <v>1</v>
      </c>
      <c r="H33" s="38"/>
      <c r="I33" s="32" t="s">
        <v>26</v>
      </c>
    </row>
    <row r="34" spans="1:9" customFormat="1" ht="27" customHeight="1" x14ac:dyDescent="0.2">
      <c r="A34" s="37">
        <v>22</v>
      </c>
      <c r="B34" s="47" t="s">
        <v>176</v>
      </c>
      <c r="C34" s="48"/>
      <c r="D34" s="48"/>
      <c r="E34" s="49"/>
      <c r="F34" s="1" t="s">
        <v>2</v>
      </c>
      <c r="G34" s="33">
        <v>1</v>
      </c>
      <c r="H34" s="38"/>
      <c r="I34" s="32" t="s">
        <v>27</v>
      </c>
    </row>
    <row r="35" spans="1:9" customFormat="1" ht="27" customHeight="1" x14ac:dyDescent="0.2">
      <c r="A35" s="37">
        <v>23</v>
      </c>
      <c r="B35" s="47" t="s">
        <v>177</v>
      </c>
      <c r="C35" s="48"/>
      <c r="D35" s="48"/>
      <c r="E35" s="49"/>
      <c r="F35" s="1" t="s">
        <v>2</v>
      </c>
      <c r="G35" s="34">
        <v>1</v>
      </c>
      <c r="H35" s="38"/>
      <c r="I35" s="32" t="s">
        <v>28</v>
      </c>
    </row>
    <row r="36" spans="1:9" customFormat="1" ht="27" customHeight="1" x14ac:dyDescent="0.2">
      <c r="A36" s="37">
        <v>24</v>
      </c>
      <c r="B36" s="47" t="s">
        <v>178</v>
      </c>
      <c r="C36" s="48"/>
      <c r="D36" s="48"/>
      <c r="E36" s="49"/>
      <c r="F36" s="1" t="s">
        <v>2</v>
      </c>
      <c r="G36" s="34">
        <v>1</v>
      </c>
      <c r="H36" s="38"/>
      <c r="I36" s="32" t="s">
        <v>29</v>
      </c>
    </row>
    <row r="37" spans="1:9" customFormat="1" ht="27" customHeight="1" x14ac:dyDescent="0.2">
      <c r="A37" s="37">
        <v>25</v>
      </c>
      <c r="B37" s="47" t="s">
        <v>179</v>
      </c>
      <c r="C37" s="48"/>
      <c r="D37" s="48"/>
      <c r="E37" s="49"/>
      <c r="F37" s="1" t="s">
        <v>2</v>
      </c>
      <c r="G37" s="33">
        <v>1</v>
      </c>
      <c r="H37" s="38"/>
      <c r="I37" s="32" t="s">
        <v>30</v>
      </c>
    </row>
    <row r="38" spans="1:9" customFormat="1" ht="27" customHeight="1" x14ac:dyDescent="0.2">
      <c r="A38" s="37">
        <v>26</v>
      </c>
      <c r="B38" s="47" t="s">
        <v>180</v>
      </c>
      <c r="C38" s="48"/>
      <c r="D38" s="48"/>
      <c r="E38" s="49"/>
      <c r="F38" s="1" t="s">
        <v>2</v>
      </c>
      <c r="G38" s="33">
        <v>1</v>
      </c>
      <c r="H38" s="38"/>
      <c r="I38" s="32" t="s">
        <v>31</v>
      </c>
    </row>
    <row r="39" spans="1:9" customFormat="1" ht="27" customHeight="1" x14ac:dyDescent="0.2">
      <c r="A39" s="37">
        <v>27</v>
      </c>
      <c r="B39" s="47" t="s">
        <v>181</v>
      </c>
      <c r="C39" s="48"/>
      <c r="D39" s="48"/>
      <c r="E39" s="49"/>
      <c r="F39" s="1" t="s">
        <v>2</v>
      </c>
      <c r="G39" s="33">
        <v>1</v>
      </c>
      <c r="H39" s="38"/>
      <c r="I39" s="32" t="s">
        <v>32</v>
      </c>
    </row>
    <row r="40" spans="1:9" customFormat="1" ht="27" customHeight="1" x14ac:dyDescent="0.2">
      <c r="A40" s="37">
        <v>28</v>
      </c>
      <c r="B40" s="47" t="s">
        <v>182</v>
      </c>
      <c r="C40" s="48"/>
      <c r="D40" s="48"/>
      <c r="E40" s="49"/>
      <c r="F40" s="1" t="s">
        <v>2</v>
      </c>
      <c r="G40" s="33">
        <v>1</v>
      </c>
      <c r="H40" s="38"/>
      <c r="I40" s="32" t="s">
        <v>33</v>
      </c>
    </row>
    <row r="41" spans="1:9" customFormat="1" ht="27" customHeight="1" x14ac:dyDescent="0.2">
      <c r="A41" s="37">
        <v>29</v>
      </c>
      <c r="B41" s="47" t="s">
        <v>183</v>
      </c>
      <c r="C41" s="48"/>
      <c r="D41" s="48"/>
      <c r="E41" s="49"/>
      <c r="F41" s="1" t="s">
        <v>2</v>
      </c>
      <c r="G41" s="33">
        <v>1</v>
      </c>
      <c r="H41" s="38"/>
      <c r="I41" s="32" t="s">
        <v>34</v>
      </c>
    </row>
    <row r="42" spans="1:9" customFormat="1" ht="27" customHeight="1" x14ac:dyDescent="0.2">
      <c r="A42" s="37">
        <v>30</v>
      </c>
      <c r="B42" s="47" t="s">
        <v>184</v>
      </c>
      <c r="C42" s="48"/>
      <c r="D42" s="48"/>
      <c r="E42" s="49"/>
      <c r="F42" s="1" t="s">
        <v>2</v>
      </c>
      <c r="G42" s="34">
        <v>1</v>
      </c>
      <c r="H42" s="38"/>
      <c r="I42" s="32" t="s">
        <v>35</v>
      </c>
    </row>
    <row r="43" spans="1:9" customFormat="1" ht="27" customHeight="1" x14ac:dyDescent="0.2">
      <c r="A43" s="37">
        <v>31</v>
      </c>
      <c r="B43" s="47" t="s">
        <v>185</v>
      </c>
      <c r="C43" s="48"/>
      <c r="D43" s="48"/>
      <c r="E43" s="49"/>
      <c r="F43" s="1" t="s">
        <v>2</v>
      </c>
      <c r="G43" s="33">
        <v>1</v>
      </c>
      <c r="H43" s="38"/>
      <c r="I43" s="32" t="s">
        <v>36</v>
      </c>
    </row>
    <row r="44" spans="1:9" customFormat="1" ht="27" customHeight="1" x14ac:dyDescent="0.2">
      <c r="A44" s="37">
        <v>32</v>
      </c>
      <c r="B44" s="47" t="s">
        <v>186</v>
      </c>
      <c r="C44" s="48"/>
      <c r="D44" s="48"/>
      <c r="E44" s="49"/>
      <c r="F44" s="1" t="s">
        <v>2</v>
      </c>
      <c r="G44" s="33">
        <v>1</v>
      </c>
      <c r="H44" s="38"/>
      <c r="I44" s="32" t="s">
        <v>37</v>
      </c>
    </row>
    <row r="45" spans="1:9" customFormat="1" ht="27" customHeight="1" x14ac:dyDescent="0.2">
      <c r="A45" s="37">
        <v>33</v>
      </c>
      <c r="B45" s="47" t="s">
        <v>187</v>
      </c>
      <c r="C45" s="48"/>
      <c r="D45" s="48"/>
      <c r="E45" s="49"/>
      <c r="F45" s="1" t="s">
        <v>2</v>
      </c>
      <c r="G45" s="33">
        <v>1</v>
      </c>
      <c r="H45" s="38"/>
      <c r="I45" s="32" t="s">
        <v>38</v>
      </c>
    </row>
    <row r="46" spans="1:9" customFormat="1" ht="27" customHeight="1" x14ac:dyDescent="0.2">
      <c r="A46" s="37">
        <v>34</v>
      </c>
      <c r="B46" s="47" t="s">
        <v>188</v>
      </c>
      <c r="C46" s="48"/>
      <c r="D46" s="48"/>
      <c r="E46" s="49"/>
      <c r="F46" s="1" t="s">
        <v>2</v>
      </c>
      <c r="G46" s="33">
        <v>1</v>
      </c>
      <c r="H46" s="38"/>
      <c r="I46" s="32" t="s">
        <v>39</v>
      </c>
    </row>
    <row r="47" spans="1:9" customFormat="1" ht="27" customHeight="1" x14ac:dyDescent="0.2">
      <c r="A47" s="37">
        <v>35</v>
      </c>
      <c r="B47" s="47" t="s">
        <v>189</v>
      </c>
      <c r="C47" s="48"/>
      <c r="D47" s="48"/>
      <c r="E47" s="49"/>
      <c r="F47" s="1" t="s">
        <v>2</v>
      </c>
      <c r="G47" s="33">
        <v>1</v>
      </c>
      <c r="H47" s="38"/>
      <c r="I47" s="32" t="s">
        <v>40</v>
      </c>
    </row>
    <row r="48" spans="1:9" customFormat="1" ht="27" customHeight="1" x14ac:dyDescent="0.2">
      <c r="A48" s="37">
        <v>36</v>
      </c>
      <c r="B48" s="47" t="s">
        <v>190</v>
      </c>
      <c r="C48" s="48"/>
      <c r="D48" s="48"/>
      <c r="E48" s="49"/>
      <c r="F48" s="1" t="s">
        <v>2</v>
      </c>
      <c r="G48" s="33">
        <v>1</v>
      </c>
      <c r="H48" s="39"/>
      <c r="I48" s="32" t="s">
        <v>25</v>
      </c>
    </row>
    <row r="49" spans="1:9" customFormat="1" ht="27" customHeight="1" x14ac:dyDescent="0.2">
      <c r="A49" s="37">
        <v>37</v>
      </c>
      <c r="B49" s="47" t="s">
        <v>191</v>
      </c>
      <c r="C49" s="48"/>
      <c r="D49" s="48"/>
      <c r="E49" s="49"/>
      <c r="F49" s="1" t="s">
        <v>2</v>
      </c>
      <c r="G49" s="33">
        <v>1</v>
      </c>
      <c r="H49" s="38"/>
      <c r="I49" s="32" t="s">
        <v>26</v>
      </c>
    </row>
    <row r="50" spans="1:9" customFormat="1" ht="27" customHeight="1" x14ac:dyDescent="0.2">
      <c r="A50" s="37">
        <v>38</v>
      </c>
      <c r="B50" s="47" t="s">
        <v>192</v>
      </c>
      <c r="C50" s="48"/>
      <c r="D50" s="48"/>
      <c r="E50" s="49"/>
      <c r="F50" s="1" t="s">
        <v>2</v>
      </c>
      <c r="G50" s="33">
        <v>1</v>
      </c>
      <c r="H50" s="38"/>
      <c r="I50" s="32" t="s">
        <v>28</v>
      </c>
    </row>
    <row r="51" spans="1:9" customFormat="1" ht="27" customHeight="1" x14ac:dyDescent="0.2">
      <c r="A51" s="37">
        <v>39</v>
      </c>
      <c r="B51" s="47" t="s">
        <v>193</v>
      </c>
      <c r="C51" s="48"/>
      <c r="D51" s="48"/>
      <c r="E51" s="49"/>
      <c r="F51" s="1" t="s">
        <v>2</v>
      </c>
      <c r="G51" s="33">
        <v>1</v>
      </c>
      <c r="H51" s="38"/>
      <c r="I51" s="32" t="s">
        <v>29</v>
      </c>
    </row>
    <row r="52" spans="1:9" customFormat="1" ht="27" customHeight="1" x14ac:dyDescent="0.2">
      <c r="A52" s="37">
        <v>40</v>
      </c>
      <c r="B52" s="47" t="s">
        <v>194</v>
      </c>
      <c r="C52" s="48"/>
      <c r="D52" s="48"/>
      <c r="E52" s="49"/>
      <c r="F52" s="1" t="s">
        <v>2</v>
      </c>
      <c r="G52" s="33">
        <v>1</v>
      </c>
      <c r="H52" s="38"/>
      <c r="I52" s="32" t="s">
        <v>30</v>
      </c>
    </row>
    <row r="53" spans="1:9" customFormat="1" ht="27" customHeight="1" x14ac:dyDescent="0.2">
      <c r="A53" s="37">
        <v>41</v>
      </c>
      <c r="B53" s="47" t="s">
        <v>195</v>
      </c>
      <c r="C53" s="48"/>
      <c r="D53" s="48"/>
      <c r="E53" s="49"/>
      <c r="F53" s="1" t="s">
        <v>2</v>
      </c>
      <c r="G53" s="33">
        <v>1</v>
      </c>
      <c r="H53" s="39"/>
      <c r="I53" s="32" t="s">
        <v>41</v>
      </c>
    </row>
    <row r="54" spans="1:9" customFormat="1" ht="27" customHeight="1" x14ac:dyDescent="0.2">
      <c r="A54" s="37">
        <v>42</v>
      </c>
      <c r="B54" s="47" t="s">
        <v>196</v>
      </c>
      <c r="C54" s="48"/>
      <c r="D54" s="48"/>
      <c r="E54" s="49"/>
      <c r="F54" s="1" t="s">
        <v>2</v>
      </c>
      <c r="G54" s="33">
        <v>1</v>
      </c>
      <c r="H54" s="38"/>
      <c r="I54" s="32" t="s">
        <v>42</v>
      </c>
    </row>
    <row r="55" spans="1:9" customFormat="1" ht="27" customHeight="1" x14ac:dyDescent="0.2">
      <c r="A55" s="37">
        <v>43</v>
      </c>
      <c r="B55" s="47" t="s">
        <v>197</v>
      </c>
      <c r="C55" s="48"/>
      <c r="D55" s="48"/>
      <c r="E55" s="49"/>
      <c r="F55" s="1" t="s">
        <v>2</v>
      </c>
      <c r="G55" s="33">
        <v>1</v>
      </c>
      <c r="H55" s="38"/>
      <c r="I55" s="32" t="s">
        <v>43</v>
      </c>
    </row>
    <row r="56" spans="1:9" customFormat="1" ht="42.75" customHeight="1" x14ac:dyDescent="0.2">
      <c r="A56" s="37">
        <v>44</v>
      </c>
      <c r="B56" s="47" t="s">
        <v>198</v>
      </c>
      <c r="C56" s="48"/>
      <c r="D56" s="48"/>
      <c r="E56" s="49"/>
      <c r="F56" s="1" t="s">
        <v>2</v>
      </c>
      <c r="G56" s="33">
        <v>1</v>
      </c>
      <c r="H56" s="38"/>
      <c r="I56" s="32" t="s">
        <v>44</v>
      </c>
    </row>
    <row r="57" spans="1:9" customFormat="1" ht="27" customHeight="1" x14ac:dyDescent="0.2">
      <c r="A57" s="37">
        <v>45</v>
      </c>
      <c r="B57" s="47" t="s">
        <v>199</v>
      </c>
      <c r="C57" s="48"/>
      <c r="D57" s="48"/>
      <c r="E57" s="49"/>
      <c r="F57" s="1" t="s">
        <v>2</v>
      </c>
      <c r="G57" s="34">
        <v>1</v>
      </c>
      <c r="H57" s="38"/>
      <c r="I57" s="32" t="s">
        <v>45</v>
      </c>
    </row>
    <row r="58" spans="1:9" customFormat="1" ht="27" customHeight="1" x14ac:dyDescent="0.2">
      <c r="A58" s="37">
        <v>46</v>
      </c>
      <c r="B58" s="47" t="s">
        <v>200</v>
      </c>
      <c r="C58" s="48"/>
      <c r="D58" s="48"/>
      <c r="E58" s="49"/>
      <c r="F58" s="1" t="s">
        <v>2</v>
      </c>
      <c r="G58" s="33">
        <v>1</v>
      </c>
      <c r="H58" s="38"/>
      <c r="I58" s="32" t="s">
        <v>46</v>
      </c>
    </row>
    <row r="59" spans="1:9" customFormat="1" ht="27" customHeight="1" x14ac:dyDescent="0.2">
      <c r="A59" s="37">
        <v>47</v>
      </c>
      <c r="B59" s="47" t="s">
        <v>201</v>
      </c>
      <c r="C59" s="48"/>
      <c r="D59" s="48"/>
      <c r="E59" s="49"/>
      <c r="F59" s="1" t="s">
        <v>2</v>
      </c>
      <c r="G59" s="33">
        <v>1</v>
      </c>
      <c r="H59" s="38"/>
      <c r="I59" s="32" t="s">
        <v>47</v>
      </c>
    </row>
    <row r="60" spans="1:9" customFormat="1" ht="27" customHeight="1" x14ac:dyDescent="0.2">
      <c r="A60" s="37">
        <v>48</v>
      </c>
      <c r="B60" s="47" t="s">
        <v>202</v>
      </c>
      <c r="C60" s="48"/>
      <c r="D60" s="48"/>
      <c r="E60" s="49"/>
      <c r="F60" s="1" t="s">
        <v>2</v>
      </c>
      <c r="G60" s="33">
        <v>1</v>
      </c>
      <c r="H60" s="38"/>
      <c r="I60" s="32" t="s">
        <v>36</v>
      </c>
    </row>
    <row r="61" spans="1:9" customFormat="1" ht="27" customHeight="1" x14ac:dyDescent="0.2">
      <c r="A61" s="37">
        <v>49</v>
      </c>
      <c r="B61" s="47" t="s">
        <v>203</v>
      </c>
      <c r="C61" s="48"/>
      <c r="D61" s="48"/>
      <c r="E61" s="49"/>
      <c r="F61" s="1" t="s">
        <v>2</v>
      </c>
      <c r="G61" s="33">
        <v>1</v>
      </c>
      <c r="H61" s="38"/>
      <c r="I61" s="32" t="s">
        <v>48</v>
      </c>
    </row>
    <row r="62" spans="1:9" customFormat="1" ht="41.25" customHeight="1" x14ac:dyDescent="0.2">
      <c r="A62" s="37">
        <v>50</v>
      </c>
      <c r="B62" s="47" t="s">
        <v>204</v>
      </c>
      <c r="C62" s="48"/>
      <c r="D62" s="48"/>
      <c r="E62" s="49"/>
      <c r="F62" s="1" t="s">
        <v>2</v>
      </c>
      <c r="G62" s="33">
        <v>1</v>
      </c>
      <c r="H62" s="38"/>
      <c r="I62" s="32" t="s">
        <v>49</v>
      </c>
    </row>
    <row r="63" spans="1:9" customFormat="1" ht="27" customHeight="1" x14ac:dyDescent="0.2">
      <c r="A63" s="37">
        <v>51</v>
      </c>
      <c r="B63" s="47" t="s">
        <v>323</v>
      </c>
      <c r="C63" s="48"/>
      <c r="D63" s="48"/>
      <c r="E63" s="49"/>
      <c r="F63" s="1" t="s">
        <v>2</v>
      </c>
      <c r="G63" s="33">
        <v>1</v>
      </c>
      <c r="H63" s="38"/>
      <c r="I63" s="32" t="s">
        <v>50</v>
      </c>
    </row>
    <row r="64" spans="1:9" customFormat="1" ht="27" customHeight="1" x14ac:dyDescent="0.2">
      <c r="A64" s="37">
        <v>52</v>
      </c>
      <c r="B64" s="47" t="s">
        <v>205</v>
      </c>
      <c r="C64" s="48"/>
      <c r="D64" s="48"/>
      <c r="E64" s="49"/>
      <c r="F64" s="1" t="s">
        <v>2</v>
      </c>
      <c r="G64" s="33">
        <v>1</v>
      </c>
      <c r="H64" s="38"/>
      <c r="I64" s="32" t="s">
        <v>51</v>
      </c>
    </row>
    <row r="65" spans="1:10" customFormat="1" ht="27" customHeight="1" x14ac:dyDescent="0.2">
      <c r="A65" s="37">
        <v>53</v>
      </c>
      <c r="B65" s="47" t="s">
        <v>206</v>
      </c>
      <c r="C65" s="48"/>
      <c r="D65" s="48"/>
      <c r="E65" s="49"/>
      <c r="F65" s="1" t="s">
        <v>2</v>
      </c>
      <c r="G65" s="34">
        <v>1</v>
      </c>
      <c r="H65" s="38"/>
      <c r="I65" s="32" t="s">
        <v>52</v>
      </c>
    </row>
    <row r="66" spans="1:10" customFormat="1" ht="27" customHeight="1" x14ac:dyDescent="0.2">
      <c r="A66" s="37">
        <v>54</v>
      </c>
      <c r="B66" s="47" t="s">
        <v>207</v>
      </c>
      <c r="C66" s="48"/>
      <c r="D66" s="48"/>
      <c r="E66" s="49"/>
      <c r="F66" s="1" t="s">
        <v>2</v>
      </c>
      <c r="G66" s="34">
        <v>1</v>
      </c>
      <c r="H66" s="38"/>
      <c r="I66" s="32" t="s">
        <v>53</v>
      </c>
    </row>
    <row r="67" spans="1:10" customFormat="1" ht="27" customHeight="1" x14ac:dyDescent="0.2">
      <c r="A67" s="37">
        <v>55</v>
      </c>
      <c r="B67" s="47" t="s">
        <v>208</v>
      </c>
      <c r="C67" s="48"/>
      <c r="D67" s="48"/>
      <c r="E67" s="49"/>
      <c r="F67" s="1" t="s">
        <v>2</v>
      </c>
      <c r="G67" s="33">
        <v>1</v>
      </c>
      <c r="H67" s="38"/>
      <c r="I67" s="32" t="s">
        <v>54</v>
      </c>
    </row>
    <row r="68" spans="1:10" customFormat="1" ht="27" customHeight="1" x14ac:dyDescent="0.2">
      <c r="A68" s="37">
        <v>56</v>
      </c>
      <c r="B68" s="47" t="s">
        <v>209</v>
      </c>
      <c r="C68" s="48"/>
      <c r="D68" s="48"/>
      <c r="E68" s="49"/>
      <c r="F68" s="1" t="s">
        <v>2</v>
      </c>
      <c r="G68" s="33">
        <v>1</v>
      </c>
      <c r="H68" s="38"/>
      <c r="I68" s="32" t="s">
        <v>55</v>
      </c>
    </row>
    <row r="69" spans="1:10" customFormat="1" ht="27" customHeight="1" x14ac:dyDescent="0.2">
      <c r="A69" s="37">
        <v>57</v>
      </c>
      <c r="B69" s="47" t="s">
        <v>210</v>
      </c>
      <c r="C69" s="48"/>
      <c r="D69" s="48"/>
      <c r="E69" s="49"/>
      <c r="F69" s="1" t="s">
        <v>2</v>
      </c>
      <c r="G69" s="34">
        <v>1</v>
      </c>
      <c r="H69" s="38"/>
      <c r="I69" s="32" t="s">
        <v>56</v>
      </c>
    </row>
    <row r="70" spans="1:10" customFormat="1" ht="27" customHeight="1" x14ac:dyDescent="0.2">
      <c r="A70" s="37">
        <v>58</v>
      </c>
      <c r="B70" s="47" t="s">
        <v>211</v>
      </c>
      <c r="C70" s="48"/>
      <c r="D70" s="48"/>
      <c r="E70" s="49"/>
      <c r="F70" s="1" t="s">
        <v>2</v>
      </c>
      <c r="G70" s="34">
        <v>1</v>
      </c>
      <c r="H70" s="38"/>
      <c r="I70" s="32" t="s">
        <v>57</v>
      </c>
    </row>
    <row r="71" spans="1:10" customFormat="1" ht="27" customHeight="1" x14ac:dyDescent="0.2">
      <c r="A71" s="37">
        <v>59</v>
      </c>
      <c r="B71" s="47" t="s">
        <v>212</v>
      </c>
      <c r="C71" s="48"/>
      <c r="D71" s="48"/>
      <c r="E71" s="49"/>
      <c r="F71" s="1" t="s">
        <v>2</v>
      </c>
      <c r="G71" s="33">
        <v>1</v>
      </c>
      <c r="H71" s="38"/>
      <c r="I71" s="32" t="s">
        <v>58</v>
      </c>
    </row>
    <row r="72" spans="1:10" customFormat="1" ht="27" customHeight="1" x14ac:dyDescent="0.2">
      <c r="A72" s="37">
        <v>60</v>
      </c>
      <c r="B72" s="47" t="s">
        <v>213</v>
      </c>
      <c r="C72" s="48"/>
      <c r="D72" s="48"/>
      <c r="E72" s="49"/>
      <c r="F72" s="1" t="s">
        <v>2</v>
      </c>
      <c r="G72" s="34">
        <v>1</v>
      </c>
      <c r="H72" s="38"/>
      <c r="I72" s="32" t="s">
        <v>59</v>
      </c>
    </row>
    <row r="73" spans="1:10" customFormat="1" ht="27" customHeight="1" x14ac:dyDescent="0.2">
      <c r="A73" s="37">
        <v>61</v>
      </c>
      <c r="B73" s="47" t="s">
        <v>214</v>
      </c>
      <c r="C73" s="48"/>
      <c r="D73" s="48"/>
      <c r="E73" s="49"/>
      <c r="F73" s="1" t="s">
        <v>2</v>
      </c>
      <c r="G73" s="33">
        <v>1</v>
      </c>
      <c r="H73" s="38"/>
      <c r="I73" s="32" t="s">
        <v>60</v>
      </c>
    </row>
    <row r="74" spans="1:10" customFormat="1" ht="27" customHeight="1" x14ac:dyDescent="0.2">
      <c r="A74" s="37">
        <v>62</v>
      </c>
      <c r="B74" s="47" t="s">
        <v>215</v>
      </c>
      <c r="C74" s="48"/>
      <c r="D74" s="48"/>
      <c r="E74" s="49"/>
      <c r="F74" s="1" t="s">
        <v>2</v>
      </c>
      <c r="G74" s="33">
        <v>1</v>
      </c>
      <c r="H74" s="38"/>
      <c r="I74" s="32" t="s">
        <v>61</v>
      </c>
    </row>
    <row r="75" spans="1:10" customFormat="1" ht="27" customHeight="1" x14ac:dyDescent="0.2">
      <c r="A75" s="37">
        <v>63</v>
      </c>
      <c r="B75" s="47" t="s">
        <v>216</v>
      </c>
      <c r="C75" s="48"/>
      <c r="D75" s="48"/>
      <c r="E75" s="49"/>
      <c r="F75" s="1" t="s">
        <v>2</v>
      </c>
      <c r="G75" s="33">
        <v>1</v>
      </c>
      <c r="H75" s="38"/>
      <c r="I75" s="32" t="s">
        <v>62</v>
      </c>
    </row>
    <row r="76" spans="1:10" customFormat="1" ht="27" customHeight="1" x14ac:dyDescent="0.2">
      <c r="A76" s="37">
        <v>64</v>
      </c>
      <c r="B76" s="47" t="s">
        <v>217</v>
      </c>
      <c r="C76" s="48"/>
      <c r="D76" s="48"/>
      <c r="E76" s="49"/>
      <c r="F76" s="1" t="s">
        <v>2</v>
      </c>
      <c r="G76" s="33">
        <v>1</v>
      </c>
      <c r="H76" s="38"/>
      <c r="I76" s="32" t="s">
        <v>63</v>
      </c>
    </row>
    <row r="77" spans="1:10" customFormat="1" ht="27" customHeight="1" x14ac:dyDescent="0.2">
      <c r="A77" s="37">
        <v>65</v>
      </c>
      <c r="B77" s="47" t="s">
        <v>218</v>
      </c>
      <c r="C77" s="48"/>
      <c r="D77" s="48"/>
      <c r="E77" s="49"/>
      <c r="F77" s="1" t="s">
        <v>2</v>
      </c>
      <c r="G77" s="33">
        <v>1</v>
      </c>
      <c r="H77" s="39"/>
      <c r="I77" s="32" t="s">
        <v>64</v>
      </c>
    </row>
    <row r="78" spans="1:10" customFormat="1" ht="27" customHeight="1" x14ac:dyDescent="0.2">
      <c r="A78" s="37">
        <v>66</v>
      </c>
      <c r="B78" s="47" t="s">
        <v>219</v>
      </c>
      <c r="C78" s="48"/>
      <c r="D78" s="48"/>
      <c r="E78" s="49"/>
      <c r="F78" s="1" t="s">
        <v>2</v>
      </c>
      <c r="G78" s="33">
        <v>1</v>
      </c>
      <c r="H78" s="38"/>
      <c r="I78" s="35" t="s">
        <v>65</v>
      </c>
      <c r="J78" s="36"/>
    </row>
    <row r="79" spans="1:10" customFormat="1" ht="27" customHeight="1" x14ac:dyDescent="0.2">
      <c r="A79" s="37">
        <v>67</v>
      </c>
      <c r="B79" s="47" t="s">
        <v>220</v>
      </c>
      <c r="C79" s="48"/>
      <c r="D79" s="48"/>
      <c r="E79" s="49"/>
      <c r="F79" s="1" t="s">
        <v>2</v>
      </c>
      <c r="G79" s="33">
        <v>1</v>
      </c>
      <c r="H79" s="38"/>
      <c r="I79" s="32" t="s">
        <v>66</v>
      </c>
    </row>
    <row r="80" spans="1:10" customFormat="1" ht="39.75" customHeight="1" x14ac:dyDescent="0.2">
      <c r="A80" s="37">
        <v>68</v>
      </c>
      <c r="B80" s="47" t="s">
        <v>221</v>
      </c>
      <c r="C80" s="48"/>
      <c r="D80" s="48"/>
      <c r="E80" s="49"/>
      <c r="F80" s="1" t="s">
        <v>2</v>
      </c>
      <c r="G80" s="33">
        <v>1</v>
      </c>
      <c r="H80" s="38"/>
      <c r="I80" s="32" t="s">
        <v>67</v>
      </c>
    </row>
    <row r="81" spans="1:10" customFormat="1" ht="39" customHeight="1" x14ac:dyDescent="0.2">
      <c r="A81" s="37">
        <v>69</v>
      </c>
      <c r="B81" s="47" t="s">
        <v>222</v>
      </c>
      <c r="C81" s="48"/>
      <c r="D81" s="48"/>
      <c r="E81" s="49"/>
      <c r="F81" s="1" t="s">
        <v>2</v>
      </c>
      <c r="G81" s="33">
        <v>1</v>
      </c>
      <c r="H81" s="38"/>
      <c r="I81" s="35" t="s">
        <v>68</v>
      </c>
      <c r="J81" s="36"/>
    </row>
    <row r="82" spans="1:10" customFormat="1" ht="27" customHeight="1" x14ac:dyDescent="0.2">
      <c r="A82" s="37">
        <v>70</v>
      </c>
      <c r="B82" s="47" t="s">
        <v>223</v>
      </c>
      <c r="C82" s="48"/>
      <c r="D82" s="48"/>
      <c r="E82" s="49"/>
      <c r="F82" s="1" t="s">
        <v>2</v>
      </c>
      <c r="G82" s="33">
        <v>1</v>
      </c>
      <c r="H82" s="38"/>
      <c r="I82" s="32" t="s">
        <v>69</v>
      </c>
    </row>
    <row r="83" spans="1:10" customFormat="1" ht="27" customHeight="1" x14ac:dyDescent="0.2">
      <c r="A83" s="37">
        <v>71</v>
      </c>
      <c r="B83" s="47" t="s">
        <v>224</v>
      </c>
      <c r="C83" s="48"/>
      <c r="D83" s="48"/>
      <c r="E83" s="49"/>
      <c r="F83" s="1" t="s">
        <v>2</v>
      </c>
      <c r="G83" s="33">
        <v>1</v>
      </c>
      <c r="H83" s="38"/>
      <c r="I83" s="32" t="s">
        <v>70</v>
      </c>
    </row>
    <row r="84" spans="1:10" customFormat="1" ht="27" customHeight="1" x14ac:dyDescent="0.2">
      <c r="A84" s="37">
        <v>72</v>
      </c>
      <c r="B84" s="47" t="s">
        <v>225</v>
      </c>
      <c r="C84" s="48"/>
      <c r="D84" s="48"/>
      <c r="E84" s="49"/>
      <c r="F84" s="1" t="s">
        <v>2</v>
      </c>
      <c r="G84" s="33">
        <v>1</v>
      </c>
      <c r="H84" s="38"/>
      <c r="I84" s="32" t="s">
        <v>71</v>
      </c>
    </row>
    <row r="85" spans="1:10" customFormat="1" ht="27" customHeight="1" x14ac:dyDescent="0.2">
      <c r="A85" s="37">
        <v>73</v>
      </c>
      <c r="B85" s="47" t="s">
        <v>226</v>
      </c>
      <c r="C85" s="48"/>
      <c r="D85" s="48"/>
      <c r="E85" s="49"/>
      <c r="F85" s="1" t="s">
        <v>2</v>
      </c>
      <c r="G85" s="33">
        <v>1</v>
      </c>
      <c r="H85" s="38"/>
      <c r="I85" s="32" t="s">
        <v>72</v>
      </c>
    </row>
    <row r="86" spans="1:10" customFormat="1" ht="27" customHeight="1" x14ac:dyDescent="0.2">
      <c r="A86" s="37">
        <v>74</v>
      </c>
      <c r="B86" s="47" t="s">
        <v>227</v>
      </c>
      <c r="C86" s="48"/>
      <c r="D86" s="48"/>
      <c r="E86" s="49"/>
      <c r="F86" s="1" t="s">
        <v>2</v>
      </c>
      <c r="G86" s="33">
        <v>1</v>
      </c>
      <c r="H86" s="38"/>
      <c r="I86" s="32" t="s">
        <v>75</v>
      </c>
    </row>
    <row r="87" spans="1:10" customFormat="1" ht="27" customHeight="1" x14ac:dyDescent="0.2">
      <c r="A87" s="37">
        <v>75</v>
      </c>
      <c r="B87" s="47" t="s">
        <v>228</v>
      </c>
      <c r="C87" s="48"/>
      <c r="D87" s="48"/>
      <c r="E87" s="49"/>
      <c r="F87" s="1" t="s">
        <v>2</v>
      </c>
      <c r="G87" s="33">
        <v>1</v>
      </c>
      <c r="H87" s="38"/>
      <c r="I87" s="32" t="s">
        <v>73</v>
      </c>
    </row>
    <row r="88" spans="1:10" customFormat="1" ht="27" customHeight="1" x14ac:dyDescent="0.2">
      <c r="A88" s="37">
        <v>76</v>
      </c>
      <c r="B88" s="47" t="s">
        <v>229</v>
      </c>
      <c r="C88" s="48"/>
      <c r="D88" s="48"/>
      <c r="E88" s="49"/>
      <c r="F88" s="1" t="s">
        <v>2</v>
      </c>
      <c r="G88" s="33">
        <v>1</v>
      </c>
      <c r="H88" s="38"/>
      <c r="I88" s="32" t="s">
        <v>74</v>
      </c>
    </row>
    <row r="89" spans="1:10" customFormat="1" ht="27" customHeight="1" x14ac:dyDescent="0.2">
      <c r="A89" s="37">
        <v>77</v>
      </c>
      <c r="B89" s="47" t="s">
        <v>230</v>
      </c>
      <c r="C89" s="48"/>
      <c r="D89" s="48"/>
      <c r="E89" s="49"/>
      <c r="F89" s="1" t="s">
        <v>2</v>
      </c>
      <c r="G89" s="33">
        <v>1</v>
      </c>
      <c r="H89" s="38"/>
      <c r="I89" s="32" t="s">
        <v>76</v>
      </c>
    </row>
    <row r="90" spans="1:10" customFormat="1" ht="27" customHeight="1" x14ac:dyDescent="0.2">
      <c r="A90" s="37">
        <v>78</v>
      </c>
      <c r="B90" s="47" t="s">
        <v>231</v>
      </c>
      <c r="C90" s="48"/>
      <c r="D90" s="48"/>
      <c r="E90" s="49"/>
      <c r="F90" s="1" t="s">
        <v>2</v>
      </c>
      <c r="G90" s="33">
        <v>1</v>
      </c>
      <c r="H90" s="38"/>
      <c r="I90" s="32" t="s">
        <v>77</v>
      </c>
    </row>
    <row r="91" spans="1:10" customFormat="1" ht="27" customHeight="1" x14ac:dyDescent="0.2">
      <c r="A91" s="37">
        <v>79</v>
      </c>
      <c r="B91" s="47" t="s">
        <v>232</v>
      </c>
      <c r="C91" s="48"/>
      <c r="D91" s="48"/>
      <c r="E91" s="49"/>
      <c r="F91" s="1" t="s">
        <v>2</v>
      </c>
      <c r="G91" s="33">
        <v>1</v>
      </c>
      <c r="H91" s="38"/>
      <c r="I91" s="32" t="s">
        <v>78</v>
      </c>
    </row>
    <row r="92" spans="1:10" customFormat="1" ht="27" customHeight="1" x14ac:dyDescent="0.2">
      <c r="A92" s="37">
        <v>80</v>
      </c>
      <c r="B92" s="47" t="s">
        <v>233</v>
      </c>
      <c r="C92" s="48"/>
      <c r="D92" s="48"/>
      <c r="E92" s="49"/>
      <c r="F92" s="1" t="s">
        <v>2</v>
      </c>
      <c r="G92" s="33">
        <v>1</v>
      </c>
      <c r="H92" s="38"/>
      <c r="I92" s="32" t="s">
        <v>79</v>
      </c>
    </row>
    <row r="93" spans="1:10" customFormat="1" ht="27" customHeight="1" x14ac:dyDescent="0.2">
      <c r="A93" s="37">
        <v>81</v>
      </c>
      <c r="B93" s="47" t="s">
        <v>234</v>
      </c>
      <c r="C93" s="48"/>
      <c r="D93" s="48"/>
      <c r="E93" s="49"/>
      <c r="F93" s="1" t="s">
        <v>2</v>
      </c>
      <c r="G93" s="34">
        <v>1</v>
      </c>
      <c r="H93" s="38"/>
      <c r="I93" s="32" t="s">
        <v>80</v>
      </c>
    </row>
    <row r="94" spans="1:10" customFormat="1" ht="27" customHeight="1" x14ac:dyDescent="0.2">
      <c r="A94" s="37">
        <v>82</v>
      </c>
      <c r="B94" s="47" t="s">
        <v>235</v>
      </c>
      <c r="C94" s="48"/>
      <c r="D94" s="48"/>
      <c r="E94" s="49"/>
      <c r="F94" s="1" t="s">
        <v>2</v>
      </c>
      <c r="G94" s="33">
        <v>1</v>
      </c>
      <c r="H94" s="38"/>
      <c r="I94" s="32" t="s">
        <v>81</v>
      </c>
    </row>
    <row r="95" spans="1:10" customFormat="1" ht="27" customHeight="1" x14ac:dyDescent="0.2">
      <c r="A95" s="37">
        <v>83</v>
      </c>
      <c r="B95" s="47" t="s">
        <v>236</v>
      </c>
      <c r="C95" s="48"/>
      <c r="D95" s="48"/>
      <c r="E95" s="49"/>
      <c r="F95" s="1" t="s">
        <v>2</v>
      </c>
      <c r="G95" s="34">
        <v>1</v>
      </c>
      <c r="H95" s="38"/>
      <c r="I95" s="32" t="s">
        <v>82</v>
      </c>
    </row>
    <row r="96" spans="1:10" customFormat="1" ht="27" customHeight="1" x14ac:dyDescent="0.2">
      <c r="A96" s="37">
        <v>84</v>
      </c>
      <c r="B96" s="47" t="s">
        <v>237</v>
      </c>
      <c r="C96" s="48"/>
      <c r="D96" s="48"/>
      <c r="E96" s="49"/>
      <c r="F96" s="1" t="s">
        <v>2</v>
      </c>
      <c r="G96" s="33">
        <v>1</v>
      </c>
      <c r="H96" s="38"/>
      <c r="I96" s="32" t="s">
        <v>83</v>
      </c>
    </row>
    <row r="97" spans="1:9" customFormat="1" ht="27" customHeight="1" x14ac:dyDescent="0.2">
      <c r="A97" s="37">
        <v>85</v>
      </c>
      <c r="B97" s="47" t="s">
        <v>238</v>
      </c>
      <c r="C97" s="48"/>
      <c r="D97" s="48"/>
      <c r="E97" s="49"/>
      <c r="F97" s="1" t="s">
        <v>2</v>
      </c>
      <c r="G97" s="33">
        <v>1</v>
      </c>
      <c r="H97" s="38"/>
      <c r="I97" s="32" t="s">
        <v>84</v>
      </c>
    </row>
    <row r="98" spans="1:9" customFormat="1" ht="27" customHeight="1" x14ac:dyDescent="0.2">
      <c r="A98" s="37">
        <v>86</v>
      </c>
      <c r="B98" s="47" t="s">
        <v>239</v>
      </c>
      <c r="C98" s="48"/>
      <c r="D98" s="48"/>
      <c r="E98" s="49"/>
      <c r="F98" s="1" t="s">
        <v>2</v>
      </c>
      <c r="G98" s="33">
        <v>1</v>
      </c>
      <c r="H98" s="38"/>
      <c r="I98" s="32" t="s">
        <v>85</v>
      </c>
    </row>
    <row r="99" spans="1:9" customFormat="1" ht="27" customHeight="1" x14ac:dyDescent="0.2">
      <c r="A99" s="37">
        <v>87</v>
      </c>
      <c r="B99" s="47" t="s">
        <v>240</v>
      </c>
      <c r="C99" s="48"/>
      <c r="D99" s="48"/>
      <c r="E99" s="49"/>
      <c r="F99" s="1" t="s">
        <v>2</v>
      </c>
      <c r="G99" s="33">
        <v>1</v>
      </c>
      <c r="H99" s="38"/>
      <c r="I99" s="32" t="s">
        <v>86</v>
      </c>
    </row>
    <row r="100" spans="1:9" customFormat="1" ht="27" customHeight="1" x14ac:dyDescent="0.2">
      <c r="A100" s="37">
        <v>88</v>
      </c>
      <c r="B100" s="47" t="s">
        <v>241</v>
      </c>
      <c r="C100" s="48"/>
      <c r="D100" s="48"/>
      <c r="E100" s="49"/>
      <c r="F100" s="1" t="s">
        <v>2</v>
      </c>
      <c r="G100" s="33">
        <v>1</v>
      </c>
      <c r="H100" s="38"/>
      <c r="I100" s="32" t="s">
        <v>87</v>
      </c>
    </row>
    <row r="101" spans="1:9" customFormat="1" ht="27" customHeight="1" x14ac:dyDescent="0.2">
      <c r="A101" s="37">
        <v>89</v>
      </c>
      <c r="B101" s="47" t="s">
        <v>242</v>
      </c>
      <c r="C101" s="48"/>
      <c r="D101" s="48"/>
      <c r="E101" s="49"/>
      <c r="F101" s="1" t="s">
        <v>2</v>
      </c>
      <c r="G101" s="33">
        <v>1</v>
      </c>
      <c r="H101" s="38"/>
      <c r="I101" s="32" t="s">
        <v>88</v>
      </c>
    </row>
    <row r="102" spans="1:9" customFormat="1" ht="27" customHeight="1" x14ac:dyDescent="0.2">
      <c r="A102" s="37">
        <v>90</v>
      </c>
      <c r="B102" s="47" t="s">
        <v>243</v>
      </c>
      <c r="C102" s="48"/>
      <c r="D102" s="48"/>
      <c r="E102" s="49"/>
      <c r="F102" s="1" t="s">
        <v>2</v>
      </c>
      <c r="G102" s="33">
        <v>1</v>
      </c>
      <c r="H102" s="38"/>
      <c r="I102" s="32" t="s">
        <v>89</v>
      </c>
    </row>
    <row r="103" spans="1:9" customFormat="1" ht="27" customHeight="1" x14ac:dyDescent="0.2">
      <c r="A103" s="37">
        <v>91</v>
      </c>
      <c r="B103" s="47" t="s">
        <v>244</v>
      </c>
      <c r="C103" s="48"/>
      <c r="D103" s="48"/>
      <c r="E103" s="49"/>
      <c r="F103" s="1" t="s">
        <v>2</v>
      </c>
      <c r="G103" s="33">
        <v>1</v>
      </c>
      <c r="H103" s="38"/>
      <c r="I103" s="32" t="s">
        <v>90</v>
      </c>
    </row>
    <row r="104" spans="1:9" customFormat="1" ht="27" customHeight="1" x14ac:dyDescent="0.2">
      <c r="A104" s="37">
        <v>92</v>
      </c>
      <c r="B104" s="47" t="s">
        <v>245</v>
      </c>
      <c r="C104" s="48"/>
      <c r="D104" s="48"/>
      <c r="E104" s="49"/>
      <c r="F104" s="1" t="s">
        <v>2</v>
      </c>
      <c r="G104" s="33">
        <v>1</v>
      </c>
      <c r="H104" s="38"/>
      <c r="I104" s="32" t="s">
        <v>91</v>
      </c>
    </row>
    <row r="105" spans="1:9" customFormat="1" ht="27" customHeight="1" x14ac:dyDescent="0.2">
      <c r="A105" s="37">
        <v>93</v>
      </c>
      <c r="B105" s="47" t="s">
        <v>246</v>
      </c>
      <c r="C105" s="48"/>
      <c r="D105" s="48"/>
      <c r="E105" s="49"/>
      <c r="F105" s="1" t="s">
        <v>2</v>
      </c>
      <c r="G105" s="33">
        <v>1</v>
      </c>
      <c r="H105" s="38"/>
      <c r="I105" s="32" t="s">
        <v>92</v>
      </c>
    </row>
    <row r="106" spans="1:9" customFormat="1" ht="27" customHeight="1" x14ac:dyDescent="0.2">
      <c r="A106" s="37">
        <v>94</v>
      </c>
      <c r="B106" s="47" t="s">
        <v>247</v>
      </c>
      <c r="C106" s="48"/>
      <c r="D106" s="48"/>
      <c r="E106" s="49"/>
      <c r="F106" s="1" t="s">
        <v>2</v>
      </c>
      <c r="G106" s="33">
        <v>1</v>
      </c>
      <c r="H106" s="38"/>
      <c r="I106" s="32" t="s">
        <v>93</v>
      </c>
    </row>
    <row r="107" spans="1:9" customFormat="1" ht="42" customHeight="1" x14ac:dyDescent="0.2">
      <c r="A107" s="37">
        <v>95</v>
      </c>
      <c r="B107" s="47" t="s">
        <v>248</v>
      </c>
      <c r="C107" s="48"/>
      <c r="D107" s="48"/>
      <c r="E107" s="49"/>
      <c r="F107" s="1" t="s">
        <v>2</v>
      </c>
      <c r="G107" s="33">
        <v>1</v>
      </c>
      <c r="H107" s="38"/>
      <c r="I107" s="32" t="s">
        <v>94</v>
      </c>
    </row>
    <row r="108" spans="1:9" customFormat="1" ht="27" customHeight="1" x14ac:dyDescent="0.2">
      <c r="A108" s="37">
        <v>96</v>
      </c>
      <c r="B108" s="47" t="s">
        <v>249</v>
      </c>
      <c r="C108" s="48"/>
      <c r="D108" s="48"/>
      <c r="E108" s="49"/>
      <c r="F108" s="1" t="s">
        <v>2</v>
      </c>
      <c r="G108" s="33">
        <v>1</v>
      </c>
      <c r="H108" s="38"/>
      <c r="I108" s="32" t="s">
        <v>95</v>
      </c>
    </row>
    <row r="109" spans="1:9" customFormat="1" ht="43.5" customHeight="1" x14ac:dyDescent="0.2">
      <c r="A109" s="37">
        <v>97</v>
      </c>
      <c r="B109" s="47" t="s">
        <v>250</v>
      </c>
      <c r="C109" s="48"/>
      <c r="D109" s="48"/>
      <c r="E109" s="49"/>
      <c r="F109" s="1" t="s">
        <v>2</v>
      </c>
      <c r="G109" s="33">
        <v>1</v>
      </c>
      <c r="H109" s="38"/>
      <c r="I109" s="32" t="s">
        <v>96</v>
      </c>
    </row>
    <row r="110" spans="1:9" customFormat="1" ht="27" customHeight="1" x14ac:dyDescent="0.2">
      <c r="A110" s="37">
        <v>98</v>
      </c>
      <c r="B110" s="47" t="s">
        <v>251</v>
      </c>
      <c r="C110" s="48"/>
      <c r="D110" s="48"/>
      <c r="E110" s="49"/>
      <c r="F110" s="1" t="s">
        <v>2</v>
      </c>
      <c r="G110" s="33">
        <v>1</v>
      </c>
      <c r="H110" s="38"/>
      <c r="I110" s="32" t="s">
        <v>97</v>
      </c>
    </row>
    <row r="111" spans="1:9" customFormat="1" ht="27" customHeight="1" x14ac:dyDescent="0.2">
      <c r="A111" s="37">
        <v>99</v>
      </c>
      <c r="B111" s="47" t="s">
        <v>252</v>
      </c>
      <c r="C111" s="48"/>
      <c r="D111" s="48"/>
      <c r="E111" s="49"/>
      <c r="F111" s="1" t="s">
        <v>2</v>
      </c>
      <c r="G111" s="33">
        <v>1</v>
      </c>
      <c r="H111" s="38"/>
      <c r="I111" s="32" t="s">
        <v>98</v>
      </c>
    </row>
    <row r="112" spans="1:9" customFormat="1" ht="27" customHeight="1" x14ac:dyDescent="0.2">
      <c r="A112" s="37">
        <v>100</v>
      </c>
      <c r="B112" s="47" t="s">
        <v>253</v>
      </c>
      <c r="C112" s="48"/>
      <c r="D112" s="48"/>
      <c r="E112" s="49"/>
      <c r="F112" s="1" t="s">
        <v>2</v>
      </c>
      <c r="G112" s="33">
        <v>1</v>
      </c>
      <c r="H112" s="38"/>
      <c r="I112" s="32" t="s">
        <v>99</v>
      </c>
    </row>
    <row r="113" spans="1:9" customFormat="1" ht="27" customHeight="1" x14ac:dyDescent="0.2">
      <c r="A113" s="37">
        <v>101</v>
      </c>
      <c r="B113" s="47" t="s">
        <v>254</v>
      </c>
      <c r="C113" s="48"/>
      <c r="D113" s="48"/>
      <c r="E113" s="49"/>
      <c r="F113" s="1" t="s">
        <v>2</v>
      </c>
      <c r="G113" s="33">
        <v>1</v>
      </c>
      <c r="H113" s="38"/>
      <c r="I113" s="32" t="s">
        <v>100</v>
      </c>
    </row>
    <row r="114" spans="1:9" customFormat="1" ht="27" customHeight="1" x14ac:dyDescent="0.2">
      <c r="A114" s="37">
        <v>102</v>
      </c>
      <c r="B114" s="47" t="s">
        <v>255</v>
      </c>
      <c r="C114" s="48"/>
      <c r="D114" s="48"/>
      <c r="E114" s="49"/>
      <c r="F114" s="1" t="s">
        <v>2</v>
      </c>
      <c r="G114" s="33">
        <v>1</v>
      </c>
      <c r="H114" s="38"/>
      <c r="I114" s="32" t="s">
        <v>101</v>
      </c>
    </row>
    <row r="115" spans="1:9" customFormat="1" ht="41.25" customHeight="1" x14ac:dyDescent="0.2">
      <c r="A115" s="37">
        <v>103</v>
      </c>
      <c r="B115" s="47" t="s">
        <v>256</v>
      </c>
      <c r="C115" s="48"/>
      <c r="D115" s="48"/>
      <c r="E115" s="49"/>
      <c r="F115" s="1" t="s">
        <v>2</v>
      </c>
      <c r="G115" s="33">
        <v>1</v>
      </c>
      <c r="H115" s="38"/>
      <c r="I115" s="32" t="s">
        <v>102</v>
      </c>
    </row>
    <row r="116" spans="1:9" customFormat="1" ht="27" customHeight="1" x14ac:dyDescent="0.2">
      <c r="A116" s="37">
        <v>104</v>
      </c>
      <c r="B116" s="47" t="s">
        <v>257</v>
      </c>
      <c r="C116" s="48"/>
      <c r="D116" s="48"/>
      <c r="E116" s="49"/>
      <c r="F116" s="1" t="s">
        <v>2</v>
      </c>
      <c r="G116" s="33">
        <v>1</v>
      </c>
      <c r="H116" s="38"/>
      <c r="I116" s="32" t="s">
        <v>103</v>
      </c>
    </row>
    <row r="117" spans="1:9" customFormat="1" ht="27" customHeight="1" x14ac:dyDescent="0.2">
      <c r="A117" s="37">
        <v>105</v>
      </c>
      <c r="B117" s="47" t="s">
        <v>258</v>
      </c>
      <c r="C117" s="48"/>
      <c r="D117" s="48"/>
      <c r="E117" s="49"/>
      <c r="F117" s="1" t="s">
        <v>2</v>
      </c>
      <c r="G117" s="34">
        <v>1</v>
      </c>
      <c r="H117" s="38"/>
      <c r="I117" s="32" t="s">
        <v>104</v>
      </c>
    </row>
    <row r="118" spans="1:9" customFormat="1" ht="27" customHeight="1" x14ac:dyDescent="0.2">
      <c r="A118" s="37">
        <v>106</v>
      </c>
      <c r="B118" s="47" t="s">
        <v>259</v>
      </c>
      <c r="C118" s="48"/>
      <c r="D118" s="48"/>
      <c r="E118" s="49"/>
      <c r="F118" s="1" t="s">
        <v>2</v>
      </c>
      <c r="G118" s="33">
        <v>1</v>
      </c>
      <c r="H118" s="38"/>
      <c r="I118" s="32" t="s">
        <v>105</v>
      </c>
    </row>
    <row r="119" spans="1:9" customFormat="1" ht="27" customHeight="1" x14ac:dyDescent="0.2">
      <c r="A119" s="37">
        <v>107</v>
      </c>
      <c r="B119" s="47" t="s">
        <v>260</v>
      </c>
      <c r="C119" s="48"/>
      <c r="D119" s="48"/>
      <c r="E119" s="49"/>
      <c r="F119" s="1" t="s">
        <v>2</v>
      </c>
      <c r="G119" s="33">
        <v>1</v>
      </c>
      <c r="H119" s="38"/>
      <c r="I119" s="32" t="s">
        <v>106</v>
      </c>
    </row>
    <row r="120" spans="1:9" customFormat="1" ht="27" customHeight="1" x14ac:dyDescent="0.2">
      <c r="A120" s="37">
        <v>108</v>
      </c>
      <c r="B120" s="47" t="s">
        <v>261</v>
      </c>
      <c r="C120" s="48"/>
      <c r="D120" s="48"/>
      <c r="E120" s="49"/>
      <c r="F120" s="1" t="s">
        <v>2</v>
      </c>
      <c r="G120" s="33">
        <v>1</v>
      </c>
      <c r="H120" s="38"/>
      <c r="I120" s="32" t="s">
        <v>107</v>
      </c>
    </row>
    <row r="121" spans="1:9" customFormat="1" ht="27" customHeight="1" x14ac:dyDescent="0.2">
      <c r="A121" s="37">
        <v>109</v>
      </c>
      <c r="B121" s="47" t="s">
        <v>262</v>
      </c>
      <c r="C121" s="48"/>
      <c r="D121" s="48"/>
      <c r="E121" s="49"/>
      <c r="F121" s="1" t="s">
        <v>2</v>
      </c>
      <c r="G121" s="33">
        <v>1</v>
      </c>
      <c r="H121" s="38"/>
      <c r="I121" s="32" t="s">
        <v>108</v>
      </c>
    </row>
    <row r="122" spans="1:9" customFormat="1" ht="27" customHeight="1" x14ac:dyDescent="0.2">
      <c r="A122" s="37">
        <v>110</v>
      </c>
      <c r="B122" s="47" t="s">
        <v>263</v>
      </c>
      <c r="C122" s="48"/>
      <c r="D122" s="48"/>
      <c r="E122" s="49"/>
      <c r="F122" s="1" t="s">
        <v>2</v>
      </c>
      <c r="G122" s="33">
        <v>1</v>
      </c>
      <c r="H122" s="38"/>
      <c r="I122" s="32" t="s">
        <v>109</v>
      </c>
    </row>
    <row r="123" spans="1:9" customFormat="1" ht="27" customHeight="1" x14ac:dyDescent="0.2">
      <c r="A123" s="37">
        <v>111</v>
      </c>
      <c r="B123" s="47" t="s">
        <v>264</v>
      </c>
      <c r="C123" s="48"/>
      <c r="D123" s="48"/>
      <c r="E123" s="49"/>
      <c r="F123" s="1" t="s">
        <v>2</v>
      </c>
      <c r="G123" s="34">
        <v>1</v>
      </c>
      <c r="H123" s="38"/>
      <c r="I123" s="32" t="s">
        <v>110</v>
      </c>
    </row>
    <row r="124" spans="1:9" customFormat="1" ht="27" customHeight="1" x14ac:dyDescent="0.2">
      <c r="A124" s="37">
        <v>112</v>
      </c>
      <c r="B124" s="47" t="s">
        <v>265</v>
      </c>
      <c r="C124" s="48"/>
      <c r="D124" s="48"/>
      <c r="E124" s="49"/>
      <c r="F124" s="1" t="s">
        <v>2</v>
      </c>
      <c r="G124" s="33">
        <v>1</v>
      </c>
      <c r="H124" s="38"/>
      <c r="I124" s="32" t="s">
        <v>111</v>
      </c>
    </row>
    <row r="125" spans="1:9" customFormat="1" ht="27" customHeight="1" x14ac:dyDescent="0.2">
      <c r="A125" s="37">
        <v>113</v>
      </c>
      <c r="B125" s="47" t="s">
        <v>266</v>
      </c>
      <c r="C125" s="48"/>
      <c r="D125" s="48"/>
      <c r="E125" s="49"/>
      <c r="F125" s="1" t="s">
        <v>2</v>
      </c>
      <c r="G125" s="33">
        <v>1</v>
      </c>
      <c r="H125" s="38"/>
      <c r="I125" s="32" t="s">
        <v>112</v>
      </c>
    </row>
    <row r="126" spans="1:9" customFormat="1" ht="27" customHeight="1" x14ac:dyDescent="0.2">
      <c r="A126" s="37">
        <v>114</v>
      </c>
      <c r="B126" s="47" t="s">
        <v>267</v>
      </c>
      <c r="C126" s="48"/>
      <c r="D126" s="48"/>
      <c r="E126" s="49"/>
      <c r="F126" s="1" t="s">
        <v>2</v>
      </c>
      <c r="G126" s="33">
        <v>1</v>
      </c>
      <c r="H126" s="38"/>
      <c r="I126" s="32" t="s">
        <v>113</v>
      </c>
    </row>
    <row r="127" spans="1:9" customFormat="1" ht="27" customHeight="1" x14ac:dyDescent="0.2">
      <c r="A127" s="37">
        <v>115</v>
      </c>
      <c r="B127" s="47" t="s">
        <v>268</v>
      </c>
      <c r="C127" s="48"/>
      <c r="D127" s="48"/>
      <c r="E127" s="49"/>
      <c r="F127" s="1" t="s">
        <v>2</v>
      </c>
      <c r="G127" s="33">
        <v>1</v>
      </c>
      <c r="H127" s="38"/>
      <c r="I127" s="32" t="s">
        <v>18</v>
      </c>
    </row>
    <row r="128" spans="1:9" customFormat="1" ht="27" customHeight="1" x14ac:dyDescent="0.2">
      <c r="A128" s="37">
        <v>116</v>
      </c>
      <c r="B128" s="47" t="s">
        <v>269</v>
      </c>
      <c r="C128" s="48"/>
      <c r="D128" s="48"/>
      <c r="E128" s="49"/>
      <c r="F128" s="1" t="s">
        <v>2</v>
      </c>
      <c r="G128" s="33">
        <v>1</v>
      </c>
      <c r="H128" s="38"/>
      <c r="I128" s="32" t="s">
        <v>114</v>
      </c>
    </row>
    <row r="129" spans="1:9" customFormat="1" ht="27" customHeight="1" x14ac:dyDescent="0.2">
      <c r="A129" s="37">
        <v>117</v>
      </c>
      <c r="B129" s="47" t="s">
        <v>270</v>
      </c>
      <c r="C129" s="48"/>
      <c r="D129" s="48"/>
      <c r="E129" s="49"/>
      <c r="F129" s="1" t="s">
        <v>2</v>
      </c>
      <c r="G129" s="33">
        <v>1</v>
      </c>
      <c r="H129" s="38"/>
      <c r="I129" s="32" t="s">
        <v>115</v>
      </c>
    </row>
    <row r="130" spans="1:9" customFormat="1" ht="41.25" customHeight="1" x14ac:dyDescent="0.2">
      <c r="A130" s="37">
        <v>118</v>
      </c>
      <c r="B130" s="47" t="s">
        <v>271</v>
      </c>
      <c r="C130" s="48"/>
      <c r="D130" s="48"/>
      <c r="E130" s="49"/>
      <c r="F130" s="1" t="s">
        <v>2</v>
      </c>
      <c r="G130" s="33">
        <v>1</v>
      </c>
      <c r="H130" s="38"/>
      <c r="I130" s="32" t="s">
        <v>116</v>
      </c>
    </row>
    <row r="131" spans="1:9" customFormat="1" ht="27" customHeight="1" x14ac:dyDescent="0.2">
      <c r="A131" s="37">
        <v>119</v>
      </c>
      <c r="B131" s="47" t="s">
        <v>272</v>
      </c>
      <c r="C131" s="48"/>
      <c r="D131" s="48"/>
      <c r="E131" s="49"/>
      <c r="F131" s="1" t="s">
        <v>2</v>
      </c>
      <c r="G131" s="33">
        <v>1</v>
      </c>
      <c r="H131" s="38"/>
      <c r="I131" s="32" t="s">
        <v>117</v>
      </c>
    </row>
    <row r="132" spans="1:9" customFormat="1" ht="27" customHeight="1" x14ac:dyDescent="0.2">
      <c r="A132" s="37">
        <v>120</v>
      </c>
      <c r="B132" s="47" t="s">
        <v>273</v>
      </c>
      <c r="C132" s="48"/>
      <c r="D132" s="48"/>
      <c r="E132" s="49"/>
      <c r="F132" s="1" t="s">
        <v>2</v>
      </c>
      <c r="G132" s="33">
        <v>1</v>
      </c>
      <c r="H132" s="38"/>
      <c r="I132" s="32" t="s">
        <v>40</v>
      </c>
    </row>
    <row r="133" spans="1:9" customFormat="1" ht="42" customHeight="1" x14ac:dyDescent="0.2">
      <c r="A133" s="37">
        <v>121</v>
      </c>
      <c r="B133" s="47" t="s">
        <v>274</v>
      </c>
      <c r="C133" s="48"/>
      <c r="D133" s="48"/>
      <c r="E133" s="49"/>
      <c r="F133" s="1" t="s">
        <v>2</v>
      </c>
      <c r="G133" s="33">
        <v>1</v>
      </c>
      <c r="H133" s="38"/>
      <c r="I133" s="32" t="s">
        <v>118</v>
      </c>
    </row>
    <row r="134" spans="1:9" customFormat="1" ht="27" customHeight="1" x14ac:dyDescent="0.2">
      <c r="A134" s="37">
        <v>122</v>
      </c>
      <c r="B134" s="47" t="s">
        <v>275</v>
      </c>
      <c r="C134" s="48"/>
      <c r="D134" s="48"/>
      <c r="E134" s="49"/>
      <c r="F134" s="1" t="s">
        <v>2</v>
      </c>
      <c r="G134" s="33">
        <v>1</v>
      </c>
      <c r="H134" s="38"/>
      <c r="I134" s="32" t="s">
        <v>119</v>
      </c>
    </row>
    <row r="135" spans="1:9" customFormat="1" ht="27" customHeight="1" x14ac:dyDescent="0.2">
      <c r="A135" s="37">
        <v>123</v>
      </c>
      <c r="B135" s="47" t="s">
        <v>276</v>
      </c>
      <c r="C135" s="48"/>
      <c r="D135" s="48"/>
      <c r="E135" s="49"/>
      <c r="F135" s="1" t="s">
        <v>2</v>
      </c>
      <c r="G135" s="33">
        <v>1</v>
      </c>
      <c r="H135" s="38"/>
      <c r="I135" s="32" t="s">
        <v>120</v>
      </c>
    </row>
    <row r="136" spans="1:9" customFormat="1" ht="27" customHeight="1" x14ac:dyDescent="0.2">
      <c r="A136" s="37">
        <v>124</v>
      </c>
      <c r="B136" s="47" t="s">
        <v>277</v>
      </c>
      <c r="C136" s="48"/>
      <c r="D136" s="48"/>
      <c r="E136" s="49"/>
      <c r="F136" s="1" t="s">
        <v>2</v>
      </c>
      <c r="G136" s="33">
        <v>1</v>
      </c>
      <c r="H136" s="38"/>
      <c r="I136" s="32" t="s">
        <v>121</v>
      </c>
    </row>
    <row r="137" spans="1:9" customFormat="1" ht="27" customHeight="1" x14ac:dyDescent="0.2">
      <c r="A137" s="37">
        <v>125</v>
      </c>
      <c r="B137" s="47" t="s">
        <v>278</v>
      </c>
      <c r="C137" s="48"/>
      <c r="D137" s="48"/>
      <c r="E137" s="49"/>
      <c r="F137" s="1" t="s">
        <v>2</v>
      </c>
      <c r="G137" s="33">
        <v>1</v>
      </c>
      <c r="H137" s="38"/>
      <c r="I137" s="32" t="s">
        <v>122</v>
      </c>
    </row>
    <row r="138" spans="1:9" customFormat="1" ht="27" customHeight="1" x14ac:dyDescent="0.2">
      <c r="A138" s="37">
        <v>126</v>
      </c>
      <c r="B138" s="47" t="s">
        <v>279</v>
      </c>
      <c r="C138" s="48"/>
      <c r="D138" s="48"/>
      <c r="E138" s="49"/>
      <c r="F138" s="1" t="s">
        <v>2</v>
      </c>
      <c r="G138" s="33">
        <v>1</v>
      </c>
      <c r="H138" s="38"/>
      <c r="I138" s="32" t="s">
        <v>123</v>
      </c>
    </row>
    <row r="139" spans="1:9" customFormat="1" ht="27" customHeight="1" x14ac:dyDescent="0.2">
      <c r="A139" s="37">
        <v>127</v>
      </c>
      <c r="B139" s="47" t="s">
        <v>280</v>
      </c>
      <c r="C139" s="48"/>
      <c r="D139" s="48"/>
      <c r="E139" s="49"/>
      <c r="F139" s="1" t="s">
        <v>2</v>
      </c>
      <c r="G139" s="33">
        <v>1</v>
      </c>
      <c r="H139" s="38"/>
      <c r="I139" s="32" t="s">
        <v>124</v>
      </c>
    </row>
    <row r="140" spans="1:9" customFormat="1" ht="43.5" customHeight="1" x14ac:dyDescent="0.2">
      <c r="A140" s="37">
        <v>128</v>
      </c>
      <c r="B140" s="47" t="s">
        <v>281</v>
      </c>
      <c r="C140" s="48"/>
      <c r="D140" s="48"/>
      <c r="E140" s="49"/>
      <c r="F140" s="1" t="s">
        <v>2</v>
      </c>
      <c r="G140" s="33">
        <v>1</v>
      </c>
      <c r="H140" s="38"/>
      <c r="I140" s="32" t="s">
        <v>125</v>
      </c>
    </row>
    <row r="141" spans="1:9" customFormat="1" ht="27" customHeight="1" x14ac:dyDescent="0.2">
      <c r="A141" s="37">
        <v>129</v>
      </c>
      <c r="B141" s="47" t="s">
        <v>282</v>
      </c>
      <c r="C141" s="48"/>
      <c r="D141" s="48"/>
      <c r="E141" s="49"/>
      <c r="F141" s="1" t="s">
        <v>2</v>
      </c>
      <c r="G141" s="33">
        <v>1</v>
      </c>
      <c r="H141" s="38"/>
      <c r="I141" s="32" t="s">
        <v>126</v>
      </c>
    </row>
    <row r="142" spans="1:9" customFormat="1" ht="27" customHeight="1" x14ac:dyDescent="0.2">
      <c r="A142" s="37">
        <v>130</v>
      </c>
      <c r="B142" s="47" t="s">
        <v>283</v>
      </c>
      <c r="C142" s="48"/>
      <c r="D142" s="48"/>
      <c r="E142" s="49"/>
      <c r="F142" s="1" t="s">
        <v>2</v>
      </c>
      <c r="G142" s="33">
        <v>1</v>
      </c>
      <c r="H142" s="38"/>
      <c r="I142" s="32" t="s">
        <v>127</v>
      </c>
    </row>
    <row r="143" spans="1:9" customFormat="1" ht="27" customHeight="1" x14ac:dyDescent="0.2">
      <c r="A143" s="37">
        <v>131</v>
      </c>
      <c r="B143" s="47" t="s">
        <v>284</v>
      </c>
      <c r="C143" s="48"/>
      <c r="D143" s="48"/>
      <c r="E143" s="49"/>
      <c r="F143" s="1" t="s">
        <v>2</v>
      </c>
      <c r="G143" s="33">
        <v>1</v>
      </c>
      <c r="H143" s="38"/>
      <c r="I143" s="32" t="s">
        <v>128</v>
      </c>
    </row>
    <row r="144" spans="1:9" customFormat="1" ht="27" customHeight="1" x14ac:dyDescent="0.2">
      <c r="A144" s="37">
        <v>132</v>
      </c>
      <c r="B144" s="47" t="s">
        <v>285</v>
      </c>
      <c r="C144" s="48"/>
      <c r="D144" s="48"/>
      <c r="E144" s="49"/>
      <c r="F144" s="1" t="s">
        <v>2</v>
      </c>
      <c r="G144" s="33">
        <v>1</v>
      </c>
      <c r="H144" s="38"/>
      <c r="I144" s="32" t="s">
        <v>50</v>
      </c>
    </row>
    <row r="145" spans="1:9" customFormat="1" ht="27" customHeight="1" x14ac:dyDescent="0.2">
      <c r="A145" s="37">
        <v>133</v>
      </c>
      <c r="B145" s="47" t="s">
        <v>286</v>
      </c>
      <c r="C145" s="48"/>
      <c r="D145" s="48"/>
      <c r="E145" s="49"/>
      <c r="F145" s="1" t="s">
        <v>2</v>
      </c>
      <c r="G145" s="33">
        <v>1</v>
      </c>
      <c r="H145" s="38"/>
      <c r="I145" s="32" t="s">
        <v>129</v>
      </c>
    </row>
    <row r="146" spans="1:9" customFormat="1" ht="27" customHeight="1" x14ac:dyDescent="0.2">
      <c r="A146" s="37">
        <v>134</v>
      </c>
      <c r="B146" s="47" t="s">
        <v>287</v>
      </c>
      <c r="C146" s="48"/>
      <c r="D146" s="48"/>
      <c r="E146" s="49"/>
      <c r="F146" s="1" t="s">
        <v>2</v>
      </c>
      <c r="G146" s="33">
        <v>1</v>
      </c>
      <c r="H146" s="38"/>
      <c r="I146" s="32" t="s">
        <v>130</v>
      </c>
    </row>
    <row r="147" spans="1:9" customFormat="1" ht="27" customHeight="1" x14ac:dyDescent="0.2">
      <c r="A147" s="37">
        <v>135</v>
      </c>
      <c r="B147" s="47" t="s">
        <v>206</v>
      </c>
      <c r="C147" s="48"/>
      <c r="D147" s="48"/>
      <c r="E147" s="49"/>
      <c r="F147" s="1" t="s">
        <v>2</v>
      </c>
      <c r="G147" s="34">
        <v>1</v>
      </c>
      <c r="H147" s="38"/>
      <c r="I147" s="32" t="s">
        <v>131</v>
      </c>
    </row>
    <row r="148" spans="1:9" customFormat="1" ht="27" customHeight="1" x14ac:dyDescent="0.2">
      <c r="A148" s="37">
        <v>136</v>
      </c>
      <c r="B148" s="47" t="s">
        <v>288</v>
      </c>
      <c r="C148" s="48"/>
      <c r="D148" s="48"/>
      <c r="E148" s="49"/>
      <c r="F148" s="1" t="s">
        <v>2</v>
      </c>
      <c r="G148" s="33">
        <v>1</v>
      </c>
      <c r="H148" s="38"/>
      <c r="I148" s="32" t="s">
        <v>103</v>
      </c>
    </row>
    <row r="149" spans="1:9" customFormat="1" ht="27" customHeight="1" x14ac:dyDescent="0.2">
      <c r="A149" s="37">
        <v>137</v>
      </c>
      <c r="B149" s="47" t="s">
        <v>289</v>
      </c>
      <c r="C149" s="48"/>
      <c r="D149" s="48"/>
      <c r="E149" s="49"/>
      <c r="F149" s="1" t="s">
        <v>2</v>
      </c>
      <c r="G149" s="34">
        <v>1</v>
      </c>
      <c r="H149" s="38"/>
      <c r="I149" s="32" t="s">
        <v>104</v>
      </c>
    </row>
    <row r="150" spans="1:9" customFormat="1" ht="41.25" customHeight="1" x14ac:dyDescent="0.2">
      <c r="A150" s="37">
        <v>138</v>
      </c>
      <c r="B150" s="47" t="s">
        <v>290</v>
      </c>
      <c r="C150" s="48"/>
      <c r="D150" s="48"/>
      <c r="E150" s="49"/>
      <c r="F150" s="1" t="s">
        <v>2</v>
      </c>
      <c r="G150" s="34">
        <v>1</v>
      </c>
      <c r="H150" s="38"/>
      <c r="I150" s="32" t="s">
        <v>132</v>
      </c>
    </row>
    <row r="151" spans="1:9" customFormat="1" ht="27" customHeight="1" x14ac:dyDescent="0.2">
      <c r="A151" s="37">
        <v>139</v>
      </c>
      <c r="B151" s="47" t="s">
        <v>291</v>
      </c>
      <c r="C151" s="48"/>
      <c r="D151" s="48"/>
      <c r="E151" s="49"/>
      <c r="F151" s="1" t="s">
        <v>2</v>
      </c>
      <c r="G151" s="33">
        <v>1</v>
      </c>
      <c r="H151" s="38"/>
      <c r="I151" s="32" t="s">
        <v>105</v>
      </c>
    </row>
    <row r="152" spans="1:9" customFormat="1" ht="27" customHeight="1" x14ac:dyDescent="0.2">
      <c r="A152" s="37">
        <v>140</v>
      </c>
      <c r="B152" s="47" t="s">
        <v>292</v>
      </c>
      <c r="C152" s="48"/>
      <c r="D152" s="48"/>
      <c r="E152" s="49"/>
      <c r="F152" s="1" t="s">
        <v>2</v>
      </c>
      <c r="G152" s="33">
        <v>1</v>
      </c>
      <c r="H152" s="40"/>
      <c r="I152" s="32" t="s">
        <v>133</v>
      </c>
    </row>
    <row r="153" spans="1:9" customFormat="1" ht="27" customHeight="1" x14ac:dyDescent="0.2">
      <c r="A153" s="37">
        <v>141</v>
      </c>
      <c r="B153" s="47" t="s">
        <v>293</v>
      </c>
      <c r="C153" s="48"/>
      <c r="D153" s="48"/>
      <c r="E153" s="49"/>
      <c r="F153" s="1" t="s">
        <v>2</v>
      </c>
      <c r="G153" s="33">
        <v>1</v>
      </c>
      <c r="H153" s="38"/>
      <c r="I153" s="32" t="s">
        <v>134</v>
      </c>
    </row>
    <row r="154" spans="1:9" customFormat="1" ht="27" customHeight="1" x14ac:dyDescent="0.2">
      <c r="A154" s="37">
        <v>142</v>
      </c>
      <c r="B154" s="47" t="s">
        <v>294</v>
      </c>
      <c r="C154" s="48"/>
      <c r="D154" s="48"/>
      <c r="E154" s="49"/>
      <c r="F154" s="1" t="s">
        <v>2</v>
      </c>
      <c r="G154" s="33">
        <v>1</v>
      </c>
      <c r="H154" s="38"/>
      <c r="I154" s="32" t="s">
        <v>135</v>
      </c>
    </row>
    <row r="155" spans="1:9" customFormat="1" ht="27" customHeight="1" x14ac:dyDescent="0.2">
      <c r="A155" s="37">
        <v>143</v>
      </c>
      <c r="B155" s="47" t="s">
        <v>295</v>
      </c>
      <c r="C155" s="48"/>
      <c r="D155" s="48"/>
      <c r="E155" s="49"/>
      <c r="F155" s="1" t="s">
        <v>2</v>
      </c>
      <c r="G155" s="33">
        <v>1</v>
      </c>
      <c r="H155" s="38"/>
      <c r="I155" s="32" t="s">
        <v>136</v>
      </c>
    </row>
    <row r="156" spans="1:9" customFormat="1" ht="27" customHeight="1" x14ac:dyDescent="0.2">
      <c r="A156" s="37">
        <v>144</v>
      </c>
      <c r="B156" s="47" t="s">
        <v>296</v>
      </c>
      <c r="C156" s="48"/>
      <c r="D156" s="48"/>
      <c r="E156" s="49"/>
      <c r="F156" s="1" t="s">
        <v>2</v>
      </c>
      <c r="G156" s="34">
        <v>1</v>
      </c>
      <c r="H156" s="38"/>
      <c r="I156" s="32" t="s">
        <v>110</v>
      </c>
    </row>
    <row r="157" spans="1:9" customFormat="1" ht="27" customHeight="1" x14ac:dyDescent="0.2">
      <c r="A157" s="37">
        <v>145</v>
      </c>
      <c r="B157" s="47" t="s">
        <v>297</v>
      </c>
      <c r="C157" s="48"/>
      <c r="D157" s="48"/>
      <c r="E157" s="49"/>
      <c r="F157" s="1" t="s">
        <v>2</v>
      </c>
      <c r="G157" s="33">
        <v>1</v>
      </c>
      <c r="H157" s="41"/>
      <c r="I157" s="32" t="s">
        <v>137</v>
      </c>
    </row>
    <row r="158" spans="1:9" customFormat="1" ht="27" customHeight="1" x14ac:dyDescent="0.2">
      <c r="A158" s="37">
        <v>146</v>
      </c>
      <c r="B158" s="47" t="s">
        <v>298</v>
      </c>
      <c r="C158" s="48"/>
      <c r="D158" s="48"/>
      <c r="E158" s="49"/>
      <c r="F158" s="1" t="s">
        <v>2</v>
      </c>
      <c r="G158" s="34">
        <v>1</v>
      </c>
      <c r="H158" s="41"/>
      <c r="I158" s="32" t="s">
        <v>138</v>
      </c>
    </row>
    <row r="159" spans="1:9" customFormat="1" ht="27" customHeight="1" x14ac:dyDescent="0.2">
      <c r="A159" s="37">
        <v>147</v>
      </c>
      <c r="B159" s="47" t="s">
        <v>299</v>
      </c>
      <c r="C159" s="48"/>
      <c r="D159" s="48"/>
      <c r="E159" s="49"/>
      <c r="F159" s="1" t="s">
        <v>2</v>
      </c>
      <c r="G159" s="33">
        <v>1</v>
      </c>
      <c r="H159" s="41"/>
      <c r="I159" s="32" t="s">
        <v>139</v>
      </c>
    </row>
    <row r="160" spans="1:9" customFormat="1" ht="27" customHeight="1" x14ac:dyDescent="0.2">
      <c r="A160" s="37">
        <v>148</v>
      </c>
      <c r="B160" s="47" t="s">
        <v>300</v>
      </c>
      <c r="C160" s="48"/>
      <c r="D160" s="48"/>
      <c r="E160" s="49"/>
      <c r="F160" s="1" t="s">
        <v>2</v>
      </c>
      <c r="G160" s="33">
        <v>1</v>
      </c>
      <c r="H160" s="38"/>
      <c r="I160" s="32" t="s">
        <v>140</v>
      </c>
    </row>
    <row r="161" spans="1:9" customFormat="1" ht="27" customHeight="1" x14ac:dyDescent="0.2">
      <c r="A161" s="37">
        <v>149</v>
      </c>
      <c r="B161" s="47" t="s">
        <v>301</v>
      </c>
      <c r="C161" s="48"/>
      <c r="D161" s="48"/>
      <c r="E161" s="49"/>
      <c r="F161" s="1" t="s">
        <v>2</v>
      </c>
      <c r="G161" s="33">
        <v>1</v>
      </c>
      <c r="H161" s="38"/>
      <c r="I161" s="32" t="s">
        <v>141</v>
      </c>
    </row>
    <row r="162" spans="1:9" customFormat="1" ht="27" customHeight="1" x14ac:dyDescent="0.2">
      <c r="A162" s="37">
        <v>150</v>
      </c>
      <c r="B162" s="47" t="s">
        <v>302</v>
      </c>
      <c r="C162" s="48"/>
      <c r="D162" s="48"/>
      <c r="E162" s="49"/>
      <c r="F162" s="1" t="s">
        <v>2</v>
      </c>
      <c r="G162" s="33">
        <v>1</v>
      </c>
      <c r="H162" s="41"/>
      <c r="I162" s="32" t="s">
        <v>142</v>
      </c>
    </row>
    <row r="163" spans="1:9" customFormat="1" ht="27" customHeight="1" x14ac:dyDescent="0.2">
      <c r="A163" s="37">
        <v>151</v>
      </c>
      <c r="B163" s="47" t="s">
        <v>303</v>
      </c>
      <c r="C163" s="48"/>
      <c r="D163" s="48"/>
      <c r="E163" s="49"/>
      <c r="F163" s="1" t="s">
        <v>2</v>
      </c>
      <c r="G163" s="34">
        <v>1</v>
      </c>
      <c r="H163" s="41"/>
      <c r="I163" s="32" t="s">
        <v>143</v>
      </c>
    </row>
    <row r="164" spans="1:9" customFormat="1" ht="40.5" customHeight="1" x14ac:dyDescent="0.2">
      <c r="A164" s="37">
        <v>152</v>
      </c>
      <c r="B164" s="47" t="s">
        <v>304</v>
      </c>
      <c r="C164" s="48"/>
      <c r="D164" s="48"/>
      <c r="E164" s="49"/>
      <c r="F164" s="1" t="s">
        <v>2</v>
      </c>
      <c r="G164" s="33">
        <v>1</v>
      </c>
      <c r="H164" s="41"/>
      <c r="I164" s="32" t="s">
        <v>144</v>
      </c>
    </row>
    <row r="165" spans="1:9" customFormat="1" ht="27" customHeight="1" x14ac:dyDescent="0.2">
      <c r="A165" s="37">
        <v>153</v>
      </c>
      <c r="B165" s="47" t="s">
        <v>305</v>
      </c>
      <c r="C165" s="48"/>
      <c r="D165" s="48"/>
      <c r="E165" s="49"/>
      <c r="F165" s="1" t="s">
        <v>2</v>
      </c>
      <c r="G165" s="33">
        <v>1</v>
      </c>
      <c r="H165" s="38"/>
      <c r="I165" s="32" t="s">
        <v>145</v>
      </c>
    </row>
    <row r="166" spans="1:9" customFormat="1" ht="27" customHeight="1" x14ac:dyDescent="0.2">
      <c r="A166" s="37">
        <v>154</v>
      </c>
      <c r="B166" s="47" t="s">
        <v>306</v>
      </c>
      <c r="C166" s="48"/>
      <c r="D166" s="48"/>
      <c r="E166" s="49"/>
      <c r="F166" s="1" t="s">
        <v>2</v>
      </c>
      <c r="G166" s="33">
        <v>1</v>
      </c>
      <c r="H166" s="38"/>
      <c r="I166" s="32" t="s">
        <v>146</v>
      </c>
    </row>
    <row r="167" spans="1:9" customFormat="1" ht="41.25" customHeight="1" x14ac:dyDescent="0.2">
      <c r="A167" s="37">
        <v>155</v>
      </c>
      <c r="B167" s="47" t="s">
        <v>307</v>
      </c>
      <c r="C167" s="48"/>
      <c r="D167" s="48"/>
      <c r="E167" s="49"/>
      <c r="F167" s="1" t="s">
        <v>2</v>
      </c>
      <c r="G167" s="33">
        <v>1</v>
      </c>
      <c r="H167" s="38"/>
      <c r="I167" s="32" t="s">
        <v>147</v>
      </c>
    </row>
    <row r="168" spans="1:9" customFormat="1" ht="27" customHeight="1" x14ac:dyDescent="0.2">
      <c r="A168" s="37">
        <v>156</v>
      </c>
      <c r="B168" s="47" t="s">
        <v>308</v>
      </c>
      <c r="C168" s="48"/>
      <c r="D168" s="48"/>
      <c r="E168" s="49"/>
      <c r="F168" s="1" t="s">
        <v>2</v>
      </c>
      <c r="G168" s="33">
        <v>1</v>
      </c>
      <c r="H168" s="38"/>
      <c r="I168" s="32" t="s">
        <v>148</v>
      </c>
    </row>
    <row r="169" spans="1:9" customFormat="1" ht="27" customHeight="1" x14ac:dyDescent="0.2">
      <c r="A169" s="37">
        <v>157</v>
      </c>
      <c r="B169" s="47" t="s">
        <v>309</v>
      </c>
      <c r="C169" s="48"/>
      <c r="D169" s="48"/>
      <c r="E169" s="49"/>
      <c r="F169" s="1" t="s">
        <v>2</v>
      </c>
      <c r="G169" s="33">
        <v>1</v>
      </c>
      <c r="H169" s="38"/>
      <c r="I169" s="32" t="s">
        <v>149</v>
      </c>
    </row>
    <row r="170" spans="1:9" customFormat="1" ht="27" customHeight="1" x14ac:dyDescent="0.2">
      <c r="A170" s="37">
        <v>158</v>
      </c>
      <c r="B170" s="47" t="s">
        <v>310</v>
      </c>
      <c r="C170" s="48"/>
      <c r="D170" s="48"/>
      <c r="E170" s="49"/>
      <c r="F170" s="1" t="s">
        <v>2</v>
      </c>
      <c r="G170" s="34">
        <v>1</v>
      </c>
      <c r="H170" s="38"/>
      <c r="I170" s="32" t="s">
        <v>150</v>
      </c>
    </row>
    <row r="171" spans="1:9" customFormat="1" ht="27" customHeight="1" x14ac:dyDescent="0.2">
      <c r="A171" s="37">
        <v>159</v>
      </c>
      <c r="B171" s="47" t="s">
        <v>311</v>
      </c>
      <c r="C171" s="48"/>
      <c r="D171" s="48"/>
      <c r="E171" s="49"/>
      <c r="F171" s="1" t="s">
        <v>2</v>
      </c>
      <c r="G171" s="33">
        <v>1</v>
      </c>
      <c r="H171" s="38"/>
      <c r="I171" s="32" t="s">
        <v>27</v>
      </c>
    </row>
    <row r="172" spans="1:9" customFormat="1" ht="27" customHeight="1" x14ac:dyDescent="0.2">
      <c r="A172" s="37">
        <v>160</v>
      </c>
      <c r="B172" s="47" t="s">
        <v>312</v>
      </c>
      <c r="C172" s="48"/>
      <c r="D172" s="48"/>
      <c r="E172" s="49"/>
      <c r="F172" s="1" t="s">
        <v>2</v>
      </c>
      <c r="G172" s="34">
        <v>1</v>
      </c>
      <c r="H172" s="42"/>
      <c r="I172" s="32" t="s">
        <v>151</v>
      </c>
    </row>
    <row r="173" spans="1:9" customFormat="1" ht="27" customHeight="1" x14ac:dyDescent="0.2">
      <c r="A173" s="37">
        <v>161</v>
      </c>
      <c r="B173" s="47" t="s">
        <v>313</v>
      </c>
      <c r="C173" s="48"/>
      <c r="D173" s="48"/>
      <c r="E173" s="49"/>
      <c r="F173" s="1" t="s">
        <v>2</v>
      </c>
      <c r="G173" s="34">
        <v>1</v>
      </c>
      <c r="H173" s="42"/>
      <c r="I173" s="32" t="s">
        <v>152</v>
      </c>
    </row>
    <row r="174" spans="1:9" customFormat="1" ht="27" customHeight="1" x14ac:dyDescent="0.2">
      <c r="A174" s="37">
        <v>162</v>
      </c>
      <c r="B174" s="47" t="s">
        <v>314</v>
      </c>
      <c r="C174" s="48" t="s">
        <v>157</v>
      </c>
      <c r="D174" s="48"/>
      <c r="E174" s="49"/>
      <c r="F174" s="1" t="s">
        <v>2</v>
      </c>
      <c r="G174" s="33">
        <v>1</v>
      </c>
      <c r="H174" s="42"/>
      <c r="I174" s="32" t="s">
        <v>153</v>
      </c>
    </row>
    <row r="175" spans="1:9" customFormat="1" ht="27" customHeight="1" x14ac:dyDescent="0.2">
      <c r="A175" s="37">
        <v>163</v>
      </c>
      <c r="B175" s="47" t="s">
        <v>315</v>
      </c>
      <c r="C175" s="48"/>
      <c r="D175" s="48"/>
      <c r="E175" s="49"/>
      <c r="F175" s="1" t="s">
        <v>2</v>
      </c>
      <c r="G175" s="33">
        <v>1</v>
      </c>
      <c r="H175" s="42"/>
      <c r="I175" s="32" t="s">
        <v>127</v>
      </c>
    </row>
    <row r="176" spans="1:9" customFormat="1" ht="27" customHeight="1" x14ac:dyDescent="0.2">
      <c r="A176" s="37">
        <v>164</v>
      </c>
      <c r="B176" s="47" t="s">
        <v>316</v>
      </c>
      <c r="C176" s="48"/>
      <c r="D176" s="48"/>
      <c r="E176" s="49"/>
      <c r="F176" s="1" t="s">
        <v>2</v>
      </c>
      <c r="G176" s="33">
        <v>1</v>
      </c>
      <c r="H176" s="42"/>
      <c r="I176" s="32" t="s">
        <v>128</v>
      </c>
    </row>
    <row r="177" spans="1:15" customFormat="1" ht="27" customHeight="1" x14ac:dyDescent="0.2">
      <c r="A177" s="37">
        <v>165</v>
      </c>
      <c r="B177" s="47" t="s">
        <v>317</v>
      </c>
      <c r="C177" s="48"/>
      <c r="D177" s="48"/>
      <c r="E177" s="49"/>
      <c r="F177" s="1" t="s">
        <v>2</v>
      </c>
      <c r="G177" s="33">
        <v>1</v>
      </c>
      <c r="H177" s="42"/>
      <c r="I177" s="32" t="s">
        <v>50</v>
      </c>
    </row>
    <row r="178" spans="1:15" customFormat="1" ht="27" customHeight="1" x14ac:dyDescent="0.2">
      <c r="A178" s="37">
        <v>166</v>
      </c>
      <c r="B178" s="47" t="s">
        <v>318</v>
      </c>
      <c r="C178" s="48"/>
      <c r="D178" s="48"/>
      <c r="E178" s="49"/>
      <c r="F178" s="1" t="s">
        <v>2</v>
      </c>
      <c r="G178" s="34">
        <v>1</v>
      </c>
      <c r="H178" s="42"/>
      <c r="I178" s="32" t="s">
        <v>154</v>
      </c>
    </row>
    <row r="179" spans="1:15" customFormat="1" ht="27" customHeight="1" x14ac:dyDescent="0.2">
      <c r="A179" s="37">
        <v>167</v>
      </c>
      <c r="B179" s="47" t="s">
        <v>319</v>
      </c>
      <c r="C179" s="48"/>
      <c r="D179" s="48"/>
      <c r="E179" s="49"/>
      <c r="F179" s="1" t="s">
        <v>2</v>
      </c>
      <c r="G179" s="34">
        <v>1</v>
      </c>
      <c r="H179" s="42"/>
      <c r="I179" s="32" t="s">
        <v>155</v>
      </c>
    </row>
    <row r="180" spans="1:15" customFormat="1" ht="27" customHeight="1" x14ac:dyDescent="0.2">
      <c r="A180" s="37">
        <v>168</v>
      </c>
      <c r="B180" s="47" t="s">
        <v>320</v>
      </c>
      <c r="C180" s="48"/>
      <c r="D180" s="48"/>
      <c r="E180" s="49"/>
      <c r="F180" s="1" t="s">
        <v>2</v>
      </c>
      <c r="G180" s="33">
        <v>1</v>
      </c>
      <c r="H180" s="42"/>
      <c r="I180" s="32" t="s">
        <v>27</v>
      </c>
    </row>
    <row r="181" spans="1:15" x14ac:dyDescent="0.25">
      <c r="A181" s="50" t="s">
        <v>330</v>
      </c>
      <c r="B181" s="50"/>
      <c r="C181" s="50"/>
      <c r="D181" s="50"/>
      <c r="E181" s="50"/>
      <c r="F181" s="50"/>
      <c r="G181" s="50"/>
      <c r="H181" s="25">
        <f>SUM(H13:H180)</f>
        <v>0</v>
      </c>
      <c r="I181" s="31"/>
      <c r="J181" s="10"/>
      <c r="K181" s="10"/>
      <c r="L181" s="10"/>
      <c r="M181" s="10"/>
      <c r="N181" s="10"/>
      <c r="O181" s="11"/>
    </row>
    <row r="182" spans="1:15" x14ac:dyDescent="0.25">
      <c r="A182" s="23"/>
      <c r="B182" s="23"/>
      <c r="C182" s="23"/>
      <c r="D182" s="23"/>
      <c r="E182" s="23"/>
      <c r="F182" s="23"/>
      <c r="G182" s="23"/>
      <c r="H182" s="24"/>
      <c r="I182" s="23"/>
      <c r="J182" s="10"/>
      <c r="K182" s="10"/>
      <c r="L182" s="10"/>
      <c r="M182" s="10"/>
      <c r="N182" s="10"/>
      <c r="O182" s="11"/>
    </row>
    <row r="183" spans="1:15" x14ac:dyDescent="0.25">
      <c r="A183" s="23"/>
      <c r="B183" s="23"/>
      <c r="C183" s="23"/>
      <c r="D183" s="23"/>
      <c r="E183" s="23"/>
      <c r="F183" s="23"/>
      <c r="G183" s="23"/>
      <c r="H183" s="24"/>
      <c r="I183" s="23"/>
      <c r="J183" s="10"/>
      <c r="K183" s="10"/>
      <c r="L183" s="10"/>
      <c r="M183" s="10"/>
      <c r="N183" s="10"/>
      <c r="O183" s="11"/>
    </row>
    <row r="185" spans="1:15" x14ac:dyDescent="0.2">
      <c r="B185" s="46" t="s">
        <v>331</v>
      </c>
      <c r="C185" s="46"/>
      <c r="D185" s="43"/>
      <c r="E185" s="46" t="s">
        <v>332</v>
      </c>
      <c r="F185" s="46"/>
    </row>
    <row r="186" spans="1:15" ht="78.75" x14ac:dyDescent="0.2">
      <c r="B186" s="2" t="s">
        <v>335</v>
      </c>
      <c r="C186" s="44"/>
      <c r="D186" s="44"/>
      <c r="E186" s="44"/>
      <c r="F186" s="44"/>
    </row>
    <row r="187" spans="1:15" x14ac:dyDescent="0.2">
      <c r="B187" s="46"/>
      <c r="C187" s="46"/>
      <c r="D187" s="43"/>
      <c r="E187" s="46"/>
      <c r="F187" s="46"/>
    </row>
  </sheetData>
  <mergeCells count="182">
    <mergeCell ref="B12:E12"/>
    <mergeCell ref="A4:H4"/>
    <mergeCell ref="A9:G9"/>
    <mergeCell ref="A11:H11"/>
    <mergeCell ref="D6:G6"/>
    <mergeCell ref="D7:G7"/>
    <mergeCell ref="D8:G8"/>
    <mergeCell ref="A3:H3"/>
    <mergeCell ref="B19:E19"/>
    <mergeCell ref="B13:E13"/>
    <mergeCell ref="B14:E14"/>
    <mergeCell ref="B15:E15"/>
    <mergeCell ref="B16:E16"/>
    <mergeCell ref="B17:E17"/>
    <mergeCell ref="B18:E18"/>
    <mergeCell ref="B20:E20"/>
    <mergeCell ref="B25:E25"/>
    <mergeCell ref="B39:E39"/>
    <mergeCell ref="B40:E40"/>
    <mergeCell ref="B45:E45"/>
    <mergeCell ref="B46:E46"/>
    <mergeCell ref="B51:E51"/>
    <mergeCell ref="B52:E52"/>
    <mergeCell ref="B21:E21"/>
    <mergeCell ref="B22:E22"/>
    <mergeCell ref="B23:E23"/>
    <mergeCell ref="B24:E24"/>
    <mergeCell ref="B43:E43"/>
    <mergeCell ref="B44:E44"/>
    <mergeCell ref="B35:E35"/>
    <mergeCell ref="B36:E36"/>
    <mergeCell ref="B37:E37"/>
    <mergeCell ref="B38:E38"/>
    <mergeCell ref="B69:E69"/>
    <mergeCell ref="B70:E70"/>
    <mergeCell ref="B82:E82"/>
    <mergeCell ref="B83:E83"/>
    <mergeCell ref="B84:E84"/>
    <mergeCell ref="B101:E101"/>
    <mergeCell ref="B105:E105"/>
    <mergeCell ref="B106:E106"/>
    <mergeCell ref="B107:E107"/>
    <mergeCell ref="B32:E32"/>
    <mergeCell ref="B33:E33"/>
    <mergeCell ref="B34:E34"/>
    <mergeCell ref="B57:E57"/>
    <mergeCell ref="B58:E58"/>
    <mergeCell ref="B63:E63"/>
    <mergeCell ref="B64:E64"/>
    <mergeCell ref="B67:E67"/>
    <mergeCell ref="B68:E68"/>
    <mergeCell ref="B49:E49"/>
    <mergeCell ref="B50:E50"/>
    <mergeCell ref="B41:E41"/>
    <mergeCell ref="B42:E42"/>
    <mergeCell ref="B97:E97"/>
    <mergeCell ref="B98:E98"/>
    <mergeCell ref="B99:E99"/>
    <mergeCell ref="B100:E100"/>
    <mergeCell ref="B79:E79"/>
    <mergeCell ref="B80:E80"/>
    <mergeCell ref="B81:E81"/>
    <mergeCell ref="B77:E77"/>
    <mergeCell ref="B78:E78"/>
    <mergeCell ref="B91:E91"/>
    <mergeCell ref="B92:E92"/>
    <mergeCell ref="B93:E93"/>
    <mergeCell ref="B94:E94"/>
    <mergeCell ref="B95:E95"/>
    <mergeCell ref="B96:E96"/>
    <mergeCell ref="B85:E85"/>
    <mergeCell ref="B86:E86"/>
    <mergeCell ref="B87:E87"/>
    <mergeCell ref="B88:E88"/>
    <mergeCell ref="B89:E89"/>
    <mergeCell ref="B90:E90"/>
    <mergeCell ref="B125:E125"/>
    <mergeCell ref="B126:E126"/>
    <mergeCell ref="B127:E127"/>
    <mergeCell ref="B128:E128"/>
    <mergeCell ref="B121:E121"/>
    <mergeCell ref="B122:E122"/>
    <mergeCell ref="B123:E123"/>
    <mergeCell ref="B124:E124"/>
    <mergeCell ref="B102:E102"/>
    <mergeCell ref="B103:E103"/>
    <mergeCell ref="B104:E104"/>
    <mergeCell ref="B108:E108"/>
    <mergeCell ref="B115:E115"/>
    <mergeCell ref="B116:E116"/>
    <mergeCell ref="B117:E117"/>
    <mergeCell ref="B118:E118"/>
    <mergeCell ref="B119:E119"/>
    <mergeCell ref="B120:E120"/>
    <mergeCell ref="B109:E109"/>
    <mergeCell ref="B110:E110"/>
    <mergeCell ref="B111:E111"/>
    <mergeCell ref="B112:E112"/>
    <mergeCell ref="B113:E113"/>
    <mergeCell ref="B114:E114"/>
    <mergeCell ref="A181:G181"/>
    <mergeCell ref="B179:E179"/>
    <mergeCell ref="B180:E180"/>
    <mergeCell ref="B173:E173"/>
    <mergeCell ref="B174:E174"/>
    <mergeCell ref="B175:E175"/>
    <mergeCell ref="B176:E176"/>
    <mergeCell ref="B171:E171"/>
    <mergeCell ref="B172:E172"/>
    <mergeCell ref="B177:E177"/>
    <mergeCell ref="B178:E178"/>
    <mergeCell ref="B161:E161"/>
    <mergeCell ref="B162:E162"/>
    <mergeCell ref="B163:E163"/>
    <mergeCell ref="B164:E164"/>
    <mergeCell ref="B159:E159"/>
    <mergeCell ref="B160:E160"/>
    <mergeCell ref="B149:E149"/>
    <mergeCell ref="B150:E150"/>
    <mergeCell ref="B151:E151"/>
    <mergeCell ref="B71:E71"/>
    <mergeCell ref="B72:E72"/>
    <mergeCell ref="B73:E73"/>
    <mergeCell ref="B74:E74"/>
    <mergeCell ref="B75:E75"/>
    <mergeCell ref="B76:E76"/>
    <mergeCell ref="B26:E26"/>
    <mergeCell ref="B27:E27"/>
    <mergeCell ref="B28:E28"/>
    <mergeCell ref="B29:E29"/>
    <mergeCell ref="B30:E30"/>
    <mergeCell ref="B31:E31"/>
    <mergeCell ref="B65:E65"/>
    <mergeCell ref="B66:E66"/>
    <mergeCell ref="B59:E59"/>
    <mergeCell ref="B60:E60"/>
    <mergeCell ref="B61:E61"/>
    <mergeCell ref="B62:E62"/>
    <mergeCell ref="B53:E53"/>
    <mergeCell ref="B54:E54"/>
    <mergeCell ref="B55:E55"/>
    <mergeCell ref="B56:E56"/>
    <mergeCell ref="B47:E47"/>
    <mergeCell ref="B48:E48"/>
    <mergeCell ref="B147:E147"/>
    <mergeCell ref="B148:E148"/>
    <mergeCell ref="B137:E137"/>
    <mergeCell ref="B138:E138"/>
    <mergeCell ref="B139:E139"/>
    <mergeCell ref="B140:E140"/>
    <mergeCell ref="B135:E135"/>
    <mergeCell ref="B136:E136"/>
    <mergeCell ref="B141:E141"/>
    <mergeCell ref="B142:E142"/>
    <mergeCell ref="B143:E143"/>
    <mergeCell ref="B144:E144"/>
    <mergeCell ref="B145:E145"/>
    <mergeCell ref="B146:E146"/>
    <mergeCell ref="E1:H1"/>
    <mergeCell ref="B185:C185"/>
    <mergeCell ref="E185:F185"/>
    <mergeCell ref="B187:C187"/>
    <mergeCell ref="E187:F187"/>
    <mergeCell ref="B168:E168"/>
    <mergeCell ref="B169:E169"/>
    <mergeCell ref="B170:E170"/>
    <mergeCell ref="B153:E153"/>
    <mergeCell ref="B154:E154"/>
    <mergeCell ref="B155:E155"/>
    <mergeCell ref="B156:E156"/>
    <mergeCell ref="B157:E157"/>
    <mergeCell ref="B158:E158"/>
    <mergeCell ref="B129:E129"/>
    <mergeCell ref="B130:E130"/>
    <mergeCell ref="B131:E131"/>
    <mergeCell ref="B132:E132"/>
    <mergeCell ref="B133:E133"/>
    <mergeCell ref="B134:E134"/>
    <mergeCell ref="B165:E165"/>
    <mergeCell ref="B166:E166"/>
    <mergeCell ref="B167:E167"/>
    <mergeCell ref="B152:E152"/>
  </mergeCells>
  <phoneticPr fontId="0" type="noConversion"/>
  <printOptions horizontalCentered="1"/>
  <pageMargins left="0.23622047244094491" right="0.23622047244094491" top="0.35433070866141736" bottom="0.35433070866141736" header="0.31496062992125984" footer="0.31496062992125984"/>
  <pageSetup paperSize="9" scale="8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тз</vt:lpstr>
      <vt:lpstr>тз!Область_печати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Ubiikon.M.A.</dc:creator>
  <cp:lastModifiedBy>Urist2</cp:lastModifiedBy>
  <cp:lastPrinted>2023-09-25T12:29:03Z</cp:lastPrinted>
  <dcterms:created xsi:type="dcterms:W3CDTF">2006-02-14T07:17:04Z</dcterms:created>
  <dcterms:modified xsi:type="dcterms:W3CDTF">2026-07-28T07:54:13Z</dcterms:modified>
</cp:coreProperties>
</file>