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D77B1DBD-F1D5-48CE-9514-79FFDAF1E698}" xr6:coauthVersionLast="45" xr6:coauthVersionMax="45" xr10:uidLastSave="{00000000-0000-0000-0000-000000000000}"/>
  <bookViews>
    <workbookView xWindow="2340" yWindow="2340" windowWidth="12255" windowHeight="1002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<sst xmlns="http://schemas.openxmlformats.org/spreadsheetml/2006/main" count="18" uniqueCount="18">
  <si>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</si>
  <si>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</si>
  <si>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</si>
  <si>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</si>
  <si>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</si>
  <si>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</si>
  <si>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</si>
  <si>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</si>
  <si>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</si>
  <si>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</si>
  <si>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</si>
  <si>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</si>
  <si>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</si>
  <si>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</si>
  <si>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</si>
  <si>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усл. ед</t>
  </si>
  <si>
    <t>Обоснование начальной (максимальной) цены договора
оказание услуг по организации и проведению мероприятия (техническое сопровождение)</t>
  </si>
  <si>
    <t>оказание услуг по организации и проведению мероприятия (техническое сопровождение)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</si>
</sst>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1" zoomScaleNormal="100" zoomScaleSheetLayoutView="100" workbookViewId="0">
      <selection activeCell="G4" sqref="G4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6.75" customHeight="1" x14ac:dyDescent="0.25">
      <c r="A2" s="16" t="s">
        <v>0</v>
      </c>
      <c r="B2" s="16" t="s">
        <v>1</v>
      </c>
      <c r="C2" s="18" t="s">
        <v>2</v>
      </c>
      <c r="D2" s="18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19"/>
      <c r="D3" s="19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ht="39" x14ac:dyDescent="0.25">
      <c r="A4" s="7">
        <v>1</v>
      </c>
      <c r="B4" s="13" t="s">
        <v>17</v>
      </c>
      <c r="C4" s="8" t="s">
        <v>15</v>
      </c>
      <c r="D4" s="3">
        <v>1</v>
      </c>
      <c r="E4" s="6">
        <v>95000</v>
      </c>
      <c r="F4" s="6">
        <v>60000</v>
      </c>
      <c r="G4" s="6">
        <v>96000</v>
      </c>
      <c r="H4" s="6">
        <f>(E4+F4+G4)/3</f>
        <v>83666.666666666672</v>
      </c>
      <c r="I4" s="6">
        <f>STDEV(E4:G4)</f>
        <v>20502.032419575724</v>
      </c>
      <c r="J4" s="10">
        <f>I4/H4*100</f>
        <v>24.5044212186164</v>
      </c>
      <c r="K4" s="11">
        <f>H4*D4</f>
        <v>83666.666666666672</v>
      </c>
    </row>
    <row r="5" spans="1:11" x14ac:dyDescent="0.25">
      <c r="A5" s="2"/>
      <c r="B5" s="9" t="s">
        <v>9</v>
      </c>
      <c r="C5" s="2"/>
      <c r="D5" s="2"/>
      <c r="E5" s="2"/>
      <c r="F5" s="2"/>
      <c r="G5" s="2"/>
      <c r="H5" s="2"/>
      <c r="I5" s="2"/>
      <c r="J5" s="2"/>
      <c r="K5" s="11">
        <f>SUM(K4:K4)</f>
        <v>83666.666666666672</v>
      </c>
    </row>
    <row r="7" spans="1:11" ht="33.75" customHeight="1" x14ac:dyDescent="0.25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A1:K1"/>
    <mergeCell ref="K2:K3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2026-06-16T08:29:58Z</dcterms:modified>
</cp:coreProperties>
</file>